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baltazar/Desktop/"/>
    </mc:Choice>
  </mc:AlternateContent>
  <xr:revisionPtr revIDLastSave="0" documentId="13_ncr:9_{751CB0E2-045E-9746-BCB1-6B4EDF47F33D}" xr6:coauthVersionLast="47" xr6:coauthVersionMax="47" xr10:uidLastSave="{00000000-0000-0000-0000-000000000000}"/>
  <bookViews>
    <workbookView xWindow="4280" yWindow="2700" windowWidth="27640" windowHeight="16940" xr2:uid="{09B74ADD-29BF-E248-BB01-9377F203A156}"/>
  </bookViews>
  <sheets>
    <sheet name="diurnal_genes" sheetId="1" r:id="rId1"/>
    <sheet name="GO_Biological_Process_2023_tabl" sheetId="2" r:id="rId2"/>
  </sheets>
  <definedNames>
    <definedName name="_xlnm._FilterDatabase" localSheetId="0" hidden="1">diurnal_genes!$A$1:$G$1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J2" i="1" a="1"/>
  <c r="J2" i="1" s="1"/>
  <c r="F598" i="1"/>
  <c r="F768" i="1"/>
  <c r="F497" i="1"/>
  <c r="F899" i="1"/>
  <c r="F403" i="1"/>
  <c r="F901" i="1"/>
  <c r="F1342" i="1"/>
  <c r="F19" i="1"/>
  <c r="F187" i="1"/>
  <c r="F386" i="1"/>
  <c r="F1094" i="1"/>
  <c r="F312" i="1"/>
  <c r="F522" i="1"/>
  <c r="F458" i="1"/>
  <c r="F643" i="1"/>
  <c r="F1098" i="1"/>
  <c r="F927" i="1"/>
  <c r="F893" i="1"/>
  <c r="F1154" i="1"/>
  <c r="F1144" i="1"/>
  <c r="F1059" i="1"/>
  <c r="F1222" i="1"/>
  <c r="F64" i="1"/>
  <c r="F197" i="1"/>
  <c r="F201" i="1"/>
  <c r="F532" i="1"/>
  <c r="F486" i="1"/>
  <c r="F259" i="1"/>
  <c r="F957" i="1"/>
  <c r="F1285" i="1"/>
  <c r="F1297" i="1"/>
  <c r="F1139" i="1"/>
  <c r="F1116" i="1"/>
  <c r="F1282" i="1"/>
  <c r="F1334" i="1"/>
  <c r="F498" i="1"/>
  <c r="F791" i="1"/>
  <c r="F574" i="1"/>
  <c r="F38" i="1"/>
  <c r="F1336" i="1"/>
  <c r="F74" i="1"/>
  <c r="F128" i="1"/>
  <c r="F451" i="1"/>
  <c r="F300" i="1"/>
  <c r="F318" i="1"/>
  <c r="F555" i="1"/>
  <c r="F234" i="1"/>
  <c r="F337" i="1"/>
  <c r="F334" i="1"/>
  <c r="F95" i="1"/>
  <c r="F987" i="1"/>
  <c r="F788" i="1"/>
  <c r="F975" i="1"/>
  <c r="F994" i="1"/>
  <c r="F648" i="1"/>
  <c r="F155" i="1"/>
  <c r="F742" i="1"/>
  <c r="F314" i="1"/>
  <c r="F1013" i="1"/>
  <c r="F1257" i="1"/>
  <c r="F1249" i="1"/>
  <c r="F239" i="1"/>
  <c r="F131" i="1"/>
  <c r="F220" i="1"/>
  <c r="F91" i="1"/>
  <c r="F136" i="1"/>
  <c r="F546" i="1"/>
  <c r="F903" i="1"/>
  <c r="F1337" i="1"/>
  <c r="F1042" i="1"/>
  <c r="F573" i="1"/>
  <c r="F331" i="1"/>
  <c r="F999" i="1"/>
  <c r="F1103" i="1"/>
  <c r="F567" i="1"/>
  <c r="F1185" i="1"/>
  <c r="F1259" i="1"/>
  <c r="F1380" i="1"/>
  <c r="F1406" i="1"/>
  <c r="F58" i="1"/>
  <c r="F661" i="1"/>
  <c r="F713" i="1"/>
  <c r="F806" i="1"/>
  <c r="F910" i="1"/>
  <c r="F1424" i="1"/>
  <c r="F1396" i="1"/>
  <c r="F1274" i="1"/>
  <c r="F1287" i="1"/>
  <c r="F1441" i="1"/>
  <c r="F1402" i="1"/>
  <c r="F1427" i="1"/>
  <c r="F1375" i="1"/>
  <c r="F1281" i="1"/>
  <c r="F580" i="1"/>
  <c r="F603" i="1"/>
  <c r="F1000" i="1"/>
  <c r="F205" i="1"/>
  <c r="F106" i="1"/>
  <c r="F266" i="1"/>
  <c r="F1136" i="1"/>
  <c r="F1302" i="1"/>
  <c r="F57" i="1"/>
  <c r="F48" i="1"/>
  <c r="F37" i="1"/>
  <c r="F32" i="1"/>
  <c r="F24" i="1"/>
  <c r="F992" i="1"/>
  <c r="F363" i="1"/>
  <c r="F593" i="1"/>
  <c r="F406" i="1"/>
  <c r="F682" i="1"/>
  <c r="F1077" i="1"/>
  <c r="F709" i="1"/>
  <c r="F835" i="1"/>
  <c r="F1308" i="1"/>
  <c r="F1420" i="1"/>
  <c r="F1436" i="1"/>
  <c r="F1437" i="1"/>
  <c r="F127" i="1"/>
  <c r="F28" i="1"/>
  <c r="F11" i="1"/>
  <c r="F419" i="1"/>
  <c r="F327" i="1"/>
  <c r="F174" i="1"/>
  <c r="F1025" i="1"/>
  <c r="F1065" i="1"/>
  <c r="F284" i="1"/>
  <c r="F810" i="1"/>
  <c r="F1233" i="1"/>
  <c r="F872" i="1"/>
  <c r="F706" i="1"/>
  <c r="F1114" i="1"/>
  <c r="F952" i="1"/>
  <c r="F503" i="1"/>
  <c r="F675" i="1"/>
  <c r="F9" i="1"/>
  <c r="F20" i="1"/>
  <c r="F25" i="1"/>
  <c r="F596" i="1"/>
  <c r="F1240" i="1"/>
  <c r="F571" i="1"/>
  <c r="F307" i="1"/>
  <c r="F1258" i="1"/>
  <c r="F1407" i="1"/>
  <c r="F799" i="1"/>
  <c r="F1247" i="1"/>
  <c r="F274" i="1"/>
  <c r="F623" i="1"/>
  <c r="F412" i="1"/>
  <c r="F231" i="1"/>
  <c r="F1099" i="1"/>
  <c r="F856" i="1"/>
  <c r="F678" i="1"/>
  <c r="F823" i="1"/>
  <c r="F1143" i="1"/>
  <c r="F776" i="1"/>
  <c r="F1200" i="1"/>
  <c r="F943" i="1"/>
  <c r="F565" i="1"/>
  <c r="F693" i="1"/>
  <c r="F814" i="1"/>
  <c r="F35" i="1"/>
  <c r="F29" i="1"/>
  <c r="F785" i="1"/>
  <c r="F1019" i="1"/>
  <c r="F1205" i="1"/>
  <c r="F1411" i="1"/>
  <c r="F1360" i="1"/>
  <c r="F1272" i="1"/>
  <c r="F60" i="1"/>
  <c r="F1349" i="1"/>
  <c r="F1227" i="1"/>
  <c r="F1433" i="1"/>
  <c r="F588" i="1"/>
  <c r="F671" i="1"/>
  <c r="F1159" i="1"/>
  <c r="F1001" i="1"/>
  <c r="F140" i="1"/>
  <c r="F77" i="1"/>
  <c r="F41" i="1"/>
  <c r="F420" i="1"/>
  <c r="F519" i="1"/>
  <c r="F396" i="1"/>
  <c r="F138" i="1"/>
  <c r="F624" i="1"/>
  <c r="F947" i="1"/>
  <c r="F248" i="1"/>
  <c r="F194" i="1"/>
  <c r="F270" i="1"/>
  <c r="F267" i="1"/>
  <c r="F581" i="1"/>
  <c r="F273" i="1"/>
  <c r="F14" i="1"/>
  <c r="F1023" i="1"/>
  <c r="F390" i="1"/>
  <c r="F292" i="1"/>
  <c r="F371" i="1"/>
  <c r="F703" i="1"/>
  <c r="F144" i="1"/>
  <c r="F18" i="1"/>
  <c r="F1345" i="1"/>
  <c r="F1186" i="1"/>
  <c r="F322" i="1"/>
  <c r="F255" i="1"/>
  <c r="F516" i="1"/>
  <c r="F241" i="1"/>
  <c r="F578" i="1"/>
  <c r="F557" i="1"/>
  <c r="F281" i="1"/>
  <c r="F729" i="1"/>
  <c r="F480" i="1"/>
  <c r="F876" i="1"/>
  <c r="F715" i="1"/>
  <c r="F996" i="1"/>
  <c r="F564" i="1"/>
  <c r="F656" i="1"/>
  <c r="F90" i="1"/>
  <c r="F336" i="1"/>
  <c r="F896" i="1"/>
  <c r="F771" i="1"/>
  <c r="F249" i="1"/>
  <c r="F297" i="1"/>
  <c r="F766" i="1"/>
  <c r="F521" i="1"/>
  <c r="F347" i="1"/>
  <c r="F23" i="1"/>
  <c r="F685" i="1"/>
  <c r="F981" i="1"/>
  <c r="F915" i="1"/>
  <c r="F741" i="1"/>
  <c r="F148" i="1"/>
  <c r="F1169" i="1"/>
  <c r="F1090" i="1"/>
  <c r="F1403" i="1"/>
  <c r="F306" i="1"/>
  <c r="F626" i="1"/>
  <c r="F75" i="1"/>
  <c r="F426" i="1"/>
  <c r="F645" i="1"/>
  <c r="F185" i="1"/>
  <c r="F222" i="1"/>
  <c r="F676" i="1"/>
  <c r="F511" i="1"/>
  <c r="F634" i="1"/>
  <c r="F736" i="1"/>
  <c r="F549" i="1"/>
  <c r="F554" i="1"/>
  <c r="F485" i="1"/>
  <c r="F697" i="1"/>
  <c r="F452" i="1"/>
  <c r="F3" i="1"/>
  <c r="F149" i="1"/>
  <c r="F172" i="1"/>
  <c r="F291" i="1"/>
  <c r="F615" i="1"/>
  <c r="F483" i="1"/>
  <c r="F1055" i="1"/>
  <c r="F804" i="1"/>
  <c r="F838" i="1"/>
  <c r="F351" i="1"/>
  <c r="F346" i="1"/>
  <c r="F900" i="1"/>
  <c r="F619" i="1"/>
  <c r="F1130" i="1"/>
  <c r="F1086" i="1"/>
  <c r="F487" i="1"/>
  <c r="F625" i="1"/>
  <c r="F1340" i="1"/>
  <c r="F1322" i="1"/>
  <c r="F1326" i="1"/>
  <c r="F1245" i="1"/>
  <c r="F1141" i="1"/>
  <c r="F182" i="1"/>
  <c r="F103" i="1"/>
  <c r="F1298" i="1"/>
  <c r="F1450" i="1"/>
  <c r="F1466" i="1"/>
  <c r="F432" i="1"/>
  <c r="F310" i="1"/>
  <c r="F1075" i="1"/>
  <c r="F265" i="1"/>
  <c r="F236" i="1"/>
  <c r="F1106" i="1"/>
  <c r="F362" i="1"/>
  <c r="F441" i="1"/>
  <c r="F1430" i="1"/>
  <c r="F1244" i="1"/>
  <c r="F1429" i="1"/>
  <c r="F1475" i="1"/>
  <c r="F1261" i="1"/>
  <c r="F718" i="1"/>
  <c r="F1035" i="1"/>
  <c r="F1064" i="1"/>
  <c r="F1351" i="1"/>
  <c r="F1455" i="1"/>
  <c r="F1392" i="1"/>
  <c r="F344" i="1"/>
  <c r="F556" i="1"/>
  <c r="F443" i="1"/>
  <c r="F530" i="1"/>
  <c r="F375" i="1"/>
  <c r="F733" i="1"/>
  <c r="F928" i="1"/>
  <c r="F2" i="1"/>
  <c r="F1283" i="1"/>
  <c r="F1217" i="1"/>
  <c r="F1415" i="1"/>
  <c r="F923" i="1"/>
  <c r="F1126" i="1"/>
  <c r="F1176" i="1"/>
  <c r="F1179" i="1"/>
  <c r="F895" i="1"/>
  <c r="F1163" i="1"/>
  <c r="F1412" i="1"/>
  <c r="F415" i="1"/>
  <c r="F602" i="1"/>
  <c r="F728" i="1"/>
  <c r="F576" i="1"/>
  <c r="F813" i="1"/>
  <c r="F953" i="1"/>
  <c r="F909" i="1"/>
  <c r="F1096" i="1"/>
  <c r="F1266" i="1"/>
  <c r="F1292" i="1"/>
  <c r="F1067" i="1"/>
  <c r="F1201" i="1"/>
  <c r="F481" i="1"/>
  <c r="F569" i="1"/>
  <c r="F384" i="1"/>
  <c r="F575" i="1"/>
  <c r="F826" i="1"/>
  <c r="F781" i="1"/>
  <c r="F948" i="1"/>
  <c r="F979" i="1"/>
  <c r="F868" i="1"/>
  <c r="F56" i="1"/>
  <c r="F42" i="1"/>
  <c r="F61" i="1"/>
  <c r="F636" i="1"/>
  <c r="F922" i="1"/>
  <c r="F468" i="1"/>
  <c r="F930" i="1"/>
  <c r="F1041" i="1"/>
  <c r="F116" i="1"/>
  <c r="F120" i="1"/>
  <c r="F1193" i="1"/>
  <c r="F1458" i="1"/>
  <c r="F1267" i="1"/>
  <c r="F702" i="1"/>
  <c r="F743" i="1"/>
  <c r="F767" i="1"/>
  <c r="F1133" i="1"/>
  <c r="F1265" i="1"/>
  <c r="F846" i="1"/>
  <c r="F939" i="1"/>
  <c r="F16" i="1"/>
  <c r="F484" i="1"/>
  <c r="F401" i="1"/>
  <c r="F269" i="1"/>
  <c r="F466" i="1"/>
  <c r="F370" i="1"/>
  <c r="F494" i="1"/>
  <c r="F951" i="1"/>
  <c r="F512" i="1"/>
  <c r="F1085" i="1"/>
  <c r="F1054" i="1"/>
  <c r="F1174" i="1"/>
  <c r="F1155" i="1"/>
  <c r="F962" i="1"/>
  <c r="F1072" i="1"/>
  <c r="F1377" i="1"/>
  <c r="F885" i="1"/>
  <c r="F408" i="1"/>
  <c r="F1076" i="1"/>
  <c r="F1088" i="1"/>
  <c r="F510" i="1"/>
  <c r="F919" i="1"/>
  <c r="F560" i="1"/>
  <c r="F1211" i="1"/>
  <c r="F230" i="1"/>
  <c r="F209" i="1"/>
  <c r="F502" i="1"/>
  <c r="F1183" i="1"/>
  <c r="F1080" i="1"/>
  <c r="F243" i="1"/>
  <c r="F311" i="1"/>
  <c r="F126" i="1"/>
  <c r="F476" i="1"/>
  <c r="F276" i="1"/>
  <c r="F1118" i="1"/>
  <c r="F622" i="1"/>
  <c r="F780" i="1"/>
  <c r="F1079" i="1"/>
  <c r="F1310" i="1"/>
  <c r="F1356" i="1"/>
  <c r="F1224" i="1"/>
  <c r="F418" i="1"/>
  <c r="F342" i="1"/>
  <c r="F198" i="1"/>
  <c r="F907" i="1"/>
  <c r="F534" i="1"/>
  <c r="F607" i="1"/>
  <c r="F535" i="1"/>
  <c r="F708" i="1"/>
  <c r="F1045" i="1"/>
  <c r="F1026" i="1"/>
  <c r="F792" i="1"/>
  <c r="F689" i="1"/>
  <c r="F604" i="1"/>
  <c r="F400" i="1"/>
  <c r="F538" i="1"/>
  <c r="F723" i="1"/>
  <c r="F727" i="1"/>
  <c r="F177" i="1"/>
  <c r="F478" i="1"/>
  <c r="F183" i="1"/>
  <c r="F1044" i="1"/>
  <c r="F824" i="1"/>
  <c r="F1243" i="1"/>
  <c r="F1457" i="1"/>
  <c r="F437" i="1"/>
  <c r="F349" i="1"/>
  <c r="F1182" i="1"/>
  <c r="F558" i="1"/>
  <c r="F572" i="1"/>
  <c r="F4" i="1"/>
  <c r="F204" i="1"/>
  <c r="F542" i="1"/>
  <c r="F52" i="1"/>
  <c r="F407" i="1"/>
  <c r="F237" i="1"/>
  <c r="F447" i="1"/>
  <c r="F421" i="1"/>
  <c r="F328" i="1"/>
  <c r="F343" i="1"/>
  <c r="F256" i="1"/>
  <c r="F436" i="1"/>
  <c r="F1161" i="1"/>
  <c r="F379" i="1"/>
  <c r="F324" i="1"/>
  <c r="F938" i="1"/>
  <c r="F888" i="1"/>
  <c r="F859" i="1"/>
  <c r="F1083" i="1"/>
  <c r="F382" i="1"/>
  <c r="F632" i="1"/>
  <c r="F179" i="1"/>
  <c r="F26" i="1"/>
  <c r="F1256" i="1"/>
  <c r="F524" i="1"/>
  <c r="F264" i="1"/>
  <c r="F339" i="1"/>
  <c r="F1288" i="1"/>
  <c r="F439" i="1"/>
  <c r="F1468" i="1"/>
  <c r="F1474" i="1"/>
  <c r="F1405" i="1"/>
  <c r="F1160" i="1"/>
  <c r="F305" i="1"/>
  <c r="F341" i="1"/>
  <c r="F253" i="1"/>
  <c r="F147" i="1"/>
  <c r="F541" i="1"/>
  <c r="F380" i="1"/>
  <c r="F293" i="1"/>
  <c r="F473" i="1"/>
  <c r="F1270" i="1"/>
  <c r="F1046" i="1"/>
  <c r="F160" i="1"/>
  <c r="F462" i="1"/>
  <c r="F1355" i="1"/>
  <c r="F1197" i="1"/>
  <c r="F770" i="1"/>
  <c r="F916" i="1"/>
  <c r="F672" i="1"/>
  <c r="F313" i="1"/>
  <c r="F15" i="1"/>
  <c r="F36" i="1"/>
  <c r="F258" i="1"/>
  <c r="F1385" i="1"/>
  <c r="F592" i="1"/>
  <c r="F523" i="1"/>
  <c r="F232" i="1"/>
  <c r="F1397" i="1"/>
  <c r="F93" i="1"/>
  <c r="F774" i="1"/>
  <c r="F499" i="1"/>
  <c r="F1140" i="1"/>
  <c r="F1358" i="1"/>
  <c r="F1069" i="1"/>
  <c r="F809" i="1"/>
  <c r="F1317" i="1"/>
  <c r="F1177" i="1"/>
  <c r="F1428" i="1"/>
  <c r="F1149" i="1"/>
  <c r="F1043" i="1"/>
  <c r="F601" i="1"/>
  <c r="F646" i="1"/>
  <c r="F699" i="1"/>
  <c r="F700" i="1"/>
  <c r="F490" i="1"/>
  <c r="F638" i="1"/>
  <c r="F667" i="1"/>
  <c r="F584" i="1"/>
  <c r="F684" i="1"/>
  <c r="F609" i="1"/>
  <c r="F639" i="1"/>
  <c r="F167" i="1"/>
  <c r="F114" i="1"/>
  <c r="F926" i="1"/>
  <c r="F1153" i="1"/>
  <c r="F387" i="1"/>
  <c r="F778" i="1"/>
  <c r="F203" i="1"/>
  <c r="F428" i="1"/>
  <c r="F889" i="1"/>
  <c r="F590" i="1"/>
  <c r="F359" i="1"/>
  <c r="F402" i="1"/>
  <c r="F438" i="1"/>
  <c r="F968" i="1"/>
  <c r="F210" i="1"/>
  <c r="F1004" i="1"/>
  <c r="F691" i="1"/>
  <c r="F552" i="1"/>
  <c r="F482" i="1"/>
  <c r="F124" i="1"/>
  <c r="F822" i="1"/>
  <c r="F651" i="1"/>
  <c r="F405" i="1"/>
  <c r="F159" i="1"/>
  <c r="F282" i="1"/>
  <c r="F1295" i="1"/>
  <c r="F54" i="1"/>
  <c r="F118" i="1"/>
  <c r="F254" i="1"/>
  <c r="F190" i="1"/>
  <c r="F43" i="1"/>
  <c r="F1400" i="1"/>
  <c r="F1477" i="1"/>
  <c r="F1221" i="1"/>
  <c r="F178" i="1"/>
  <c r="F471" i="1"/>
  <c r="F17" i="1"/>
  <c r="F66" i="1"/>
  <c r="F286" i="1"/>
  <c r="F212" i="1"/>
  <c r="F1401" i="1"/>
  <c r="F1199" i="1"/>
  <c r="F246" i="1"/>
  <c r="F350" i="1"/>
  <c r="F977" i="1"/>
  <c r="F1117" i="1"/>
  <c r="F1101" i="1"/>
  <c r="F1009" i="1"/>
  <c r="F912" i="1"/>
  <c r="F790" i="1"/>
  <c r="F1049" i="1"/>
  <c r="F627" i="1"/>
  <c r="F78" i="1"/>
  <c r="F238" i="1"/>
  <c r="F845" i="1"/>
  <c r="F660" i="1"/>
  <c r="F1132" i="1"/>
  <c r="F764" i="1"/>
  <c r="F84" i="1"/>
  <c r="F1196" i="1"/>
  <c r="F1331" i="1"/>
  <c r="F1464" i="1"/>
  <c r="F664" i="1"/>
  <c r="F213" i="1"/>
  <c r="F82" i="1"/>
  <c r="F440" i="1"/>
  <c r="F275" i="1"/>
  <c r="F748" i="1"/>
  <c r="F404" i="1"/>
  <c r="F214" i="1"/>
  <c r="F100" i="1"/>
  <c r="F398" i="1"/>
  <c r="F811" i="1"/>
  <c r="F787" i="1"/>
  <c r="F614" i="1"/>
  <c r="F261" i="1"/>
  <c r="F228" i="1"/>
  <c r="F1389" i="1"/>
  <c r="F1089" i="1"/>
  <c r="F663" i="1"/>
  <c r="F941" i="1"/>
  <c r="F918" i="1"/>
  <c r="F940" i="1"/>
  <c r="F1091" i="1"/>
  <c r="F1061" i="1"/>
  <c r="F1254" i="1"/>
  <c r="F1467" i="1"/>
  <c r="F1314" i="1"/>
  <c r="F193" i="1"/>
  <c r="F358" i="1"/>
  <c r="F1111" i="1"/>
  <c r="F119" i="1"/>
  <c r="F227" i="1"/>
  <c r="F156" i="1"/>
  <c r="F537" i="1"/>
  <c r="F942" i="1"/>
  <c r="F744" i="1"/>
  <c r="F506" i="1"/>
  <c r="F543" i="1"/>
  <c r="F176" i="1"/>
  <c r="F515" i="1"/>
  <c r="F285" i="1"/>
  <c r="F321" i="1"/>
  <c r="F659" i="1"/>
  <c r="F844" i="1"/>
  <c r="F289" i="1"/>
  <c r="F559" i="1"/>
  <c r="F629" i="1"/>
  <c r="F641" i="1"/>
  <c r="F561" i="1"/>
  <c r="F779" i="1"/>
  <c r="F1213" i="1"/>
  <c r="F1418" i="1"/>
  <c r="F1315" i="1"/>
  <c r="F1460" i="1"/>
  <c r="F280" i="1"/>
  <c r="F277" i="1"/>
  <c r="F301" i="1"/>
  <c r="F374" i="1"/>
  <c r="F389" i="1"/>
  <c r="F772" i="1"/>
  <c r="F973" i="1"/>
  <c r="F1036" i="1"/>
  <c r="F720" i="1"/>
  <c r="F304" i="1"/>
  <c r="F1082" i="1"/>
  <c r="F50" i="1"/>
  <c r="F55" i="1"/>
  <c r="F252" i="1"/>
  <c r="F188" i="1"/>
  <c r="F520" i="1"/>
  <c r="F668" i="1"/>
  <c r="F633" i="1"/>
  <c r="F417" i="1"/>
  <c r="F1229" i="1"/>
  <c r="F606" i="1"/>
  <c r="F495" i="1"/>
  <c r="F921" i="1"/>
  <c r="F652" i="1"/>
  <c r="F461" i="1"/>
  <c r="F1379" i="1"/>
  <c r="F1374" i="1"/>
  <c r="F1449" i="1"/>
  <c r="F105" i="1"/>
  <c r="F832" i="1"/>
  <c r="F866" i="1"/>
  <c r="F1081" i="1"/>
  <c r="F890" i="1"/>
  <c r="F101" i="1"/>
  <c r="F875" i="1"/>
  <c r="F240" i="1"/>
  <c r="F263" i="1"/>
  <c r="F288" i="1"/>
  <c r="F268" i="1"/>
  <c r="F40" i="1"/>
  <c r="F62" i="1"/>
  <c r="F150" i="1"/>
  <c r="F173" i="1"/>
  <c r="F378" i="1"/>
  <c r="F841" i="1"/>
  <c r="F696" i="1"/>
  <c r="F867" i="1"/>
  <c r="F620" i="1"/>
  <c r="F997" i="1"/>
  <c r="F85" i="1"/>
  <c r="F86" i="1"/>
  <c r="F199" i="1"/>
  <c r="F410" i="1"/>
  <c r="F1147" i="1"/>
  <c r="F1028" i="1"/>
  <c r="F1087" i="1"/>
  <c r="F616" i="1"/>
  <c r="F547" i="1"/>
  <c r="F217" i="1"/>
  <c r="F886" i="1"/>
  <c r="F773" i="1"/>
  <c r="F913" i="1"/>
  <c r="F902" i="1"/>
  <c r="F740" i="1"/>
  <c r="F1148" i="1"/>
  <c r="F423" i="1"/>
  <c r="F698" i="1"/>
  <c r="F864" i="1"/>
  <c r="F216" i="1"/>
  <c r="F411" i="1"/>
  <c r="F395" i="1"/>
  <c r="F978" i="1"/>
  <c r="F1124" i="1"/>
  <c r="F710" i="1"/>
  <c r="F964" i="1"/>
  <c r="F967" i="1"/>
  <c r="F924" i="1"/>
  <c r="F368" i="1"/>
  <c r="F539" i="1"/>
  <c r="F470" i="1"/>
  <c r="F536" i="1"/>
  <c r="F356" i="1"/>
  <c r="F427" i="1"/>
  <c r="F769" i="1"/>
  <c r="F1409" i="1"/>
  <c r="F1357" i="1"/>
  <c r="F577" i="1"/>
  <c r="F1329" i="1"/>
  <c r="F1239" i="1"/>
  <c r="F683" i="1"/>
  <c r="F456" i="1"/>
  <c r="F59" i="1"/>
  <c r="F115" i="1"/>
  <c r="F469" i="1"/>
  <c r="F1062" i="1"/>
  <c r="F1173" i="1"/>
  <c r="F1188" i="1"/>
  <c r="F1230" i="1"/>
  <c r="F108" i="1"/>
  <c r="F71" i="1"/>
  <c r="F974" i="1"/>
  <c r="F821" i="1"/>
  <c r="F1052" i="1"/>
  <c r="F399" i="1"/>
  <c r="F1171" i="1"/>
  <c r="F1209" i="1"/>
  <c r="F731" i="1"/>
  <c r="F1367" i="1"/>
  <c r="F1048" i="1"/>
  <c r="F89" i="1"/>
  <c r="F637" i="1"/>
  <c r="F496" i="1"/>
  <c r="F414" i="1"/>
  <c r="F726" i="1"/>
  <c r="F97" i="1"/>
  <c r="F749" i="1"/>
  <c r="F933" i="1"/>
  <c r="F450" i="1"/>
  <c r="F848" i="1"/>
  <c r="F734" i="1"/>
  <c r="F958" i="1"/>
  <c r="F27" i="1"/>
  <c r="F33" i="1"/>
  <c r="F1388" i="1"/>
  <c r="F1260" i="1"/>
  <c r="F1423" i="1"/>
  <c r="F1290" i="1"/>
  <c r="F1363" i="1"/>
  <c r="F1478" i="1"/>
  <c r="F1473" i="1"/>
  <c r="F690" i="1"/>
  <c r="F802" i="1"/>
  <c r="F1253" i="1"/>
  <c r="F883" i="1"/>
  <c r="F1225" i="1"/>
  <c r="F1341" i="1"/>
  <c r="F1469" i="1"/>
  <c r="F1371" i="1"/>
  <c r="F224" i="1"/>
  <c r="F215" i="1"/>
  <c r="F970" i="1"/>
  <c r="F585" i="1"/>
  <c r="F1361" i="1"/>
  <c r="F1459" i="1"/>
  <c r="F1453" i="1"/>
  <c r="F99" i="1"/>
  <c r="F165" i="1"/>
  <c r="F104" i="1"/>
  <c r="F96" i="1"/>
  <c r="F385" i="1"/>
  <c r="F223" i="1"/>
  <c r="F808" i="1"/>
  <c r="F610" i="1"/>
  <c r="F1300" i="1"/>
  <c r="F1107" i="1"/>
  <c r="F1047" i="1"/>
  <c r="F169" i="1"/>
  <c r="F1034" i="1"/>
  <c r="F853" i="1"/>
  <c r="F170" i="1"/>
  <c r="F1189" i="1"/>
  <c r="F1027" i="1"/>
  <c r="F1142" i="1"/>
  <c r="F1447" i="1"/>
  <c r="F716" i="1"/>
  <c r="F711" i="1"/>
  <c r="F1226" i="1"/>
  <c r="F365" i="1"/>
  <c r="F154" i="1"/>
  <c r="F818" i="1"/>
  <c r="F595" i="1"/>
  <c r="F1015" i="1"/>
  <c r="F474" i="1"/>
  <c r="F1378" i="1"/>
  <c r="F1129" i="1"/>
  <c r="F965" i="1"/>
  <c r="F908" i="1"/>
  <c r="F617" i="1"/>
  <c r="F828" i="1"/>
  <c r="F425" i="1"/>
  <c r="F424" i="1"/>
  <c r="F73" i="1"/>
  <c r="F88" i="1"/>
  <c r="F1263" i="1"/>
  <c r="F1218" i="1"/>
  <c r="F137" i="1"/>
  <c r="F87" i="1"/>
  <c r="F181" i="1"/>
  <c r="F139" i="1"/>
  <c r="F12" i="1"/>
  <c r="F1187" i="1"/>
  <c r="F1016" i="1"/>
  <c r="F1299" i="1"/>
  <c r="F94" i="1"/>
  <c r="F801" i="1"/>
  <c r="F657" i="1"/>
  <c r="F763" i="1"/>
  <c r="F491" i="1"/>
  <c r="F1463" i="1"/>
  <c r="F1354" i="1"/>
  <c r="F753" i="1"/>
  <c r="F330" i="1"/>
  <c r="F464" i="1"/>
  <c r="F680" i="1"/>
  <c r="F422" i="1"/>
  <c r="F383" i="1"/>
  <c r="F642" i="1"/>
  <c r="F295" i="1"/>
  <c r="F1359" i="1"/>
  <c r="F1472" i="1"/>
  <c r="F874" i="1"/>
  <c r="F1038" i="1"/>
  <c r="F1399" i="1"/>
  <c r="F548" i="1"/>
  <c r="F442" i="1"/>
  <c r="F894" i="1"/>
  <c r="F758" i="1"/>
  <c r="F352" i="1"/>
  <c r="F589" i="1"/>
  <c r="F376" i="1"/>
  <c r="F525" i="1"/>
  <c r="F605" i="1"/>
  <c r="F747" i="1"/>
  <c r="F827" i="1"/>
  <c r="F679" i="1"/>
  <c r="F507" i="1"/>
  <c r="F1152" i="1"/>
  <c r="F186" i="1"/>
  <c r="F1020" i="1"/>
  <c r="F500" i="1"/>
  <c r="F453" i="1"/>
  <c r="F817" i="1"/>
  <c r="F242" i="1"/>
  <c r="F102" i="1"/>
  <c r="F319" i="1"/>
  <c r="F397" i="1"/>
  <c r="F745" i="1"/>
  <c r="F816" i="1"/>
  <c r="F445" i="1"/>
  <c r="F225" i="1"/>
  <c r="F568" i="1"/>
  <c r="F658" i="1"/>
  <c r="F1137" i="1"/>
  <c r="F1190" i="1"/>
  <c r="F1207" i="1"/>
  <c r="F936" i="1"/>
  <c r="F1280" i="1"/>
  <c r="F1303" i="1"/>
  <c r="F1165" i="1"/>
  <c r="F333" i="1"/>
  <c r="F211" i="1"/>
  <c r="F972" i="1"/>
  <c r="F998" i="1"/>
  <c r="F892" i="1"/>
  <c r="F1050" i="1"/>
  <c r="F472" i="1"/>
  <c r="F529" i="1"/>
  <c r="F163" i="1"/>
  <c r="F257" i="1"/>
  <c r="F914" i="1"/>
  <c r="F47" i="1"/>
  <c r="F707" i="1"/>
  <c r="F976" i="1"/>
  <c r="F570" i="1"/>
  <c r="F448" i="1"/>
  <c r="F1373" i="1"/>
  <c r="F1084" i="1"/>
  <c r="F1181" i="1"/>
  <c r="F1074" i="1"/>
  <c r="F1330" i="1"/>
  <c r="F1442" i="1"/>
  <c r="F725" i="1"/>
  <c r="F129" i="1"/>
  <c r="F704" i="1"/>
  <c r="F884" i="1"/>
  <c r="F1307" i="1"/>
  <c r="F98" i="1"/>
  <c r="F1252" i="1"/>
  <c r="F247" i="1"/>
  <c r="F1206" i="1"/>
  <c r="F1362" i="1"/>
  <c r="F1383" i="1"/>
  <c r="F1122" i="1"/>
  <c r="F45" i="1"/>
  <c r="F1017" i="1"/>
  <c r="F133" i="1"/>
  <c r="F121" i="1"/>
  <c r="F168" i="1"/>
  <c r="F67" i="1"/>
  <c r="F83" i="1"/>
  <c r="F146" i="1"/>
  <c r="F1346" i="1"/>
  <c r="F444" i="1"/>
  <c r="F357" i="1"/>
  <c r="F63" i="1"/>
  <c r="F112" i="1"/>
  <c r="F296" i="1"/>
  <c r="F373" i="1"/>
  <c r="F1372" i="1"/>
  <c r="F1198" i="1"/>
  <c r="F600" i="1"/>
  <c r="F982" i="1"/>
  <c r="F1172" i="1"/>
  <c r="F1066" i="1"/>
  <c r="F1343" i="1"/>
  <c r="F1448" i="1"/>
  <c r="F364" i="1"/>
  <c r="F550" i="1"/>
  <c r="F308" i="1"/>
  <c r="F738" i="1"/>
  <c r="F1432" i="1"/>
  <c r="F1417" i="1"/>
  <c r="F1284" i="1"/>
  <c r="F1454" i="1"/>
  <c r="F1347" i="1"/>
  <c r="F1328" i="1"/>
  <c r="F1426" i="1"/>
  <c r="F1301" i="1"/>
  <c r="F686" i="1"/>
  <c r="F226" i="1"/>
  <c r="F586" i="1"/>
  <c r="F460" i="1"/>
  <c r="F1068" i="1"/>
  <c r="F1214" i="1"/>
  <c r="F434" i="1"/>
  <c r="F1120" i="1"/>
  <c r="F457" i="1"/>
  <c r="F1078" i="1"/>
  <c r="F1073" i="1"/>
  <c r="F1003" i="1"/>
  <c r="F925" i="1"/>
  <c r="F1110" i="1"/>
  <c r="F130" i="1"/>
  <c r="F714" i="1"/>
  <c r="F870" i="1"/>
  <c r="F789" i="1"/>
  <c r="F338" i="1"/>
  <c r="F196" i="1"/>
  <c r="F1276" i="1"/>
  <c r="F143" i="1"/>
  <c r="F125" i="1"/>
  <c r="F145" i="1"/>
  <c r="F152" i="1"/>
  <c r="F123" i="1"/>
  <c r="F81" i="1"/>
  <c r="F1293" i="1"/>
  <c r="F1462" i="1"/>
  <c r="F1431" i="1"/>
  <c r="F937" i="1"/>
  <c r="F932" i="1"/>
  <c r="F756" i="1"/>
  <c r="F935" i="1"/>
  <c r="F206" i="1"/>
  <c r="F798" i="1"/>
  <c r="F730" i="1"/>
  <c r="F455" i="1"/>
  <c r="F335" i="1"/>
  <c r="F1029" i="1"/>
  <c r="F613" i="1"/>
  <c r="F635" i="1"/>
  <c r="F834" i="1"/>
  <c r="F488" i="1"/>
  <c r="F815" i="1"/>
  <c r="F862" i="1"/>
  <c r="F475" i="1"/>
  <c r="F1419" i="1"/>
  <c r="F1238" i="1"/>
  <c r="F141" i="1"/>
  <c r="F122" i="1"/>
  <c r="F796" i="1"/>
  <c r="F794" i="1"/>
  <c r="F705" i="1"/>
  <c r="F449" i="1"/>
  <c r="F666" i="1"/>
  <c r="F985" i="1"/>
  <c r="F833" i="1"/>
  <c r="F782" i="1"/>
  <c r="F650" i="1"/>
  <c r="F761" i="1"/>
  <c r="F988" i="1"/>
  <c r="F518" i="1"/>
  <c r="F1039" i="1"/>
  <c r="F1242" i="1"/>
  <c r="F299" i="1"/>
  <c r="F897" i="1"/>
  <c r="F142" i="1"/>
  <c r="F1162" i="1"/>
  <c r="F1321" i="1"/>
  <c r="F820" i="1"/>
  <c r="F195" i="1"/>
  <c r="F218" i="1"/>
  <c r="F1384" i="1"/>
  <c r="F1294" i="1"/>
  <c r="F413" i="1"/>
  <c r="F315" i="1"/>
  <c r="F1070" i="1"/>
  <c r="F878" i="1"/>
  <c r="F591" i="1"/>
  <c r="F717" i="1"/>
  <c r="F1192" i="1"/>
  <c r="F1095" i="1"/>
  <c r="F1231" i="1"/>
  <c r="F367" i="1"/>
  <c r="F34" i="1"/>
  <c r="F904" i="1"/>
  <c r="F931" i="1"/>
  <c r="F1145" i="1"/>
  <c r="F489" i="1"/>
  <c r="F13" i="1"/>
  <c r="F8" i="1"/>
  <c r="F10" i="1"/>
  <c r="F51" i="1"/>
  <c r="F7" i="1"/>
  <c r="F323" i="1"/>
  <c r="F551" i="1"/>
  <c r="F906" i="1"/>
  <c r="F1348" i="1"/>
  <c r="F1051" i="1"/>
  <c r="F1128" i="1"/>
  <c r="F134" i="1"/>
  <c r="F325" i="1"/>
  <c r="F361" i="1"/>
  <c r="F477" i="1"/>
  <c r="F493" i="1"/>
  <c r="F1251" i="1"/>
  <c r="F1325" i="1"/>
  <c r="F995" i="1"/>
  <c r="F587" i="1"/>
  <c r="F737" i="1"/>
  <c r="F454" i="1"/>
  <c r="F712" i="1"/>
  <c r="F459" i="1"/>
  <c r="F433" i="1"/>
  <c r="F1286" i="1"/>
  <c r="F1092" i="1"/>
  <c r="F377" i="1"/>
  <c r="F326" i="1"/>
  <c r="F513" i="1"/>
  <c r="F340" i="1"/>
  <c r="F1220" i="1"/>
  <c r="F1461" i="1"/>
  <c r="F1404" i="1"/>
  <c r="F1435" i="1"/>
  <c r="F597" i="1"/>
  <c r="F842" i="1"/>
  <c r="F1014" i="1"/>
  <c r="F752" i="1"/>
  <c r="F631" i="1"/>
  <c r="F316" i="1"/>
  <c r="F526" i="1"/>
  <c r="F1032" i="1"/>
  <c r="F803" i="1"/>
  <c r="F920" i="1"/>
  <c r="F1264" i="1"/>
  <c r="F843" i="1"/>
  <c r="F1248" i="1"/>
  <c r="F1234" i="1"/>
  <c r="F861" i="1"/>
  <c r="F839" i="1"/>
  <c r="F993" i="1"/>
  <c r="F783" i="1"/>
  <c r="F829" i="1"/>
  <c r="F540" i="1"/>
  <c r="F701" i="1"/>
  <c r="F851" i="1"/>
  <c r="F446" i="1"/>
  <c r="F430" i="1"/>
  <c r="F353" i="1"/>
  <c r="F1215" i="1"/>
  <c r="F1203" i="1"/>
  <c r="F1387" i="1"/>
  <c r="F1208" i="1"/>
  <c r="F1135" i="1"/>
  <c r="F990" i="1"/>
  <c r="F1269" i="1"/>
  <c r="F1158" i="1"/>
  <c r="F1113" i="1"/>
  <c r="F1157" i="1"/>
  <c r="F1236" i="1"/>
  <c r="F1350" i="1"/>
  <c r="F1018" i="1"/>
  <c r="F1291" i="1"/>
  <c r="F1178" i="1"/>
  <c r="F1275" i="1"/>
  <c r="F980" i="1"/>
  <c r="F1262" i="1"/>
  <c r="F1071" i="1"/>
  <c r="F1006" i="1"/>
  <c r="F1168" i="1"/>
  <c r="F1053" i="1"/>
  <c r="F1289" i="1"/>
  <c r="F1386" i="1"/>
  <c r="F1416" i="1"/>
  <c r="F1219" i="1"/>
  <c r="F1382" i="1"/>
  <c r="F1369" i="1"/>
  <c r="F1364" i="1"/>
  <c r="F1393" i="1"/>
  <c r="F135" i="1"/>
  <c r="F151" i="1"/>
  <c r="F171" i="1"/>
  <c r="F618" i="1"/>
  <c r="F1352" i="1"/>
  <c r="F1164" i="1"/>
  <c r="F751" i="1"/>
  <c r="F849" i="1"/>
  <c r="F881" i="1"/>
  <c r="F786" i="1"/>
  <c r="F653" i="1"/>
  <c r="F797" i="1"/>
  <c r="F1007" i="1"/>
  <c r="F765" i="1"/>
  <c r="F1320" i="1"/>
  <c r="F393" i="1"/>
  <c r="F233" i="1"/>
  <c r="F244" i="1"/>
  <c r="F262" i="1"/>
  <c r="F1305" i="1"/>
  <c r="F1170" i="1"/>
  <c r="F986" i="1"/>
  <c r="F949" i="1"/>
  <c r="F960" i="1"/>
  <c r="F945" i="1"/>
  <c r="F847" i="1"/>
  <c r="F504" i="1"/>
  <c r="F1444" i="1"/>
  <c r="F1216" i="1"/>
  <c r="F46" i="1"/>
  <c r="F1413" i="1"/>
  <c r="F1232" i="1"/>
  <c r="F865" i="1"/>
  <c r="F544" i="1"/>
  <c r="F583" i="1"/>
  <c r="F630" i="1"/>
  <c r="F836" i="1"/>
  <c r="F1138" i="1"/>
  <c r="F687" i="1"/>
  <c r="F21" i="1"/>
  <c r="F166" i="1"/>
  <c r="F1033" i="1"/>
  <c r="F830" i="1"/>
  <c r="F852" i="1"/>
  <c r="F850" i="1"/>
  <c r="F694" i="1"/>
  <c r="F755" i="1"/>
  <c r="F805" i="1"/>
  <c r="F692" i="1"/>
  <c r="F1060" i="1"/>
  <c r="F991" i="1"/>
  <c r="F1434" i="1"/>
  <c r="F1335" i="1"/>
  <c r="F272" i="1"/>
  <c r="F366" i="1"/>
  <c r="F514" i="1"/>
  <c r="F22" i="1"/>
  <c r="F911" i="1"/>
  <c r="F869" i="1"/>
  <c r="F1279" i="1"/>
  <c r="F944" i="1"/>
  <c r="F381" i="1"/>
  <c r="F394" i="1"/>
  <c r="F501" i="1"/>
  <c r="F795" i="1"/>
  <c r="F628" i="1"/>
  <c r="F107" i="1"/>
  <c r="F92" i="1"/>
  <c r="F39" i="1"/>
  <c r="F1339" i="1"/>
  <c r="F1471" i="1"/>
  <c r="F157" i="1"/>
  <c r="F566" i="1"/>
  <c r="F320" i="1"/>
  <c r="F1323" i="1"/>
  <c r="F1108" i="1"/>
  <c r="F649" i="1"/>
  <c r="F905" i="1"/>
  <c r="F1093" i="1"/>
  <c r="F1109" i="1"/>
  <c r="F531" i="1"/>
  <c r="F670" i="1"/>
  <c r="F946" i="1"/>
  <c r="F1102" i="1"/>
  <c r="F880" i="1"/>
  <c r="F674" i="1"/>
  <c r="F250" i="1"/>
  <c r="F200" i="1"/>
  <c r="F582" i="1"/>
  <c r="F721" i="1"/>
  <c r="F983" i="1"/>
  <c r="F508" i="1"/>
  <c r="F309" i="1"/>
  <c r="F6" i="1"/>
  <c r="F5" i="1"/>
  <c r="F528" i="1"/>
  <c r="F1304" i="1"/>
  <c r="F1381" i="1"/>
  <c r="F1451" i="1"/>
  <c r="F1440" i="1"/>
  <c r="F1313" i="1"/>
  <c r="F369" i="1"/>
  <c r="F800" i="1"/>
  <c r="F934" i="1"/>
  <c r="F1134" i="1"/>
  <c r="F959" i="1"/>
  <c r="F759" i="1"/>
  <c r="F202" i="1"/>
  <c r="F971" i="1"/>
  <c r="F732" i="1"/>
  <c r="F955" i="1"/>
  <c r="F509" i="1"/>
  <c r="F1056" i="1"/>
  <c r="F1008" i="1"/>
  <c r="F819" i="1"/>
  <c r="F1167" i="1"/>
  <c r="F640" i="1"/>
  <c r="F1024" i="1"/>
  <c r="F1002" i="1"/>
  <c r="F158" i="1"/>
  <c r="F113" i="1"/>
  <c r="F1391" i="1"/>
  <c r="F1180" i="1"/>
  <c r="F1312" i="1"/>
  <c r="F1366" i="1"/>
  <c r="F1011" i="1"/>
  <c r="F917" i="1"/>
  <c r="F891" i="1"/>
  <c r="F1125" i="1"/>
  <c r="F1241" i="1"/>
  <c r="F963" i="1"/>
  <c r="F1030" i="1"/>
  <c r="F950" i="1"/>
  <c r="F1012" i="1"/>
  <c r="F954" i="1"/>
  <c r="F1438" i="1"/>
  <c r="F1250" i="1"/>
  <c r="F1425" i="1"/>
  <c r="F655" i="1"/>
  <c r="F287" i="1"/>
  <c r="F517" i="1"/>
  <c r="F70" i="1"/>
  <c r="F117" i="1"/>
  <c r="F871" i="1"/>
  <c r="F372" i="1"/>
  <c r="F162" i="1"/>
  <c r="F317" i="1"/>
  <c r="F409" i="1"/>
  <c r="F989" i="1"/>
  <c r="F746" i="1"/>
  <c r="F873" i="1"/>
  <c r="F621" i="1"/>
  <c r="F898" i="1"/>
  <c r="F1131" i="1"/>
  <c r="F251" i="1"/>
  <c r="F1210" i="1"/>
  <c r="F1470" i="1"/>
  <c r="F611" i="1"/>
  <c r="F840" i="1"/>
  <c r="F332" i="1"/>
  <c r="F644" i="1"/>
  <c r="F553" i="1"/>
  <c r="F1021" i="1"/>
  <c r="F863" i="1"/>
  <c r="F49" i="1"/>
  <c r="F31" i="1"/>
  <c r="F505" i="1"/>
  <c r="F184" i="1"/>
  <c r="F956" i="1"/>
  <c r="F807" i="1"/>
  <c r="F1408" i="1"/>
  <c r="F1191" i="1"/>
  <c r="F1390" i="1"/>
  <c r="F161" i="1"/>
  <c r="F180" i="1"/>
  <c r="F1278" i="1"/>
  <c r="F1228" i="1"/>
  <c r="F1237" i="1"/>
  <c r="F1421" i="1"/>
  <c r="F429" i="1"/>
  <c r="F354" i="1"/>
  <c r="F431" i="1"/>
  <c r="F673" i="1"/>
  <c r="F563" i="1"/>
  <c r="F221" i="1"/>
  <c r="F1277" i="1"/>
  <c r="F416" i="1"/>
  <c r="F302" i="1"/>
  <c r="F857" i="1"/>
  <c r="F1156" i="1"/>
  <c r="F1365" i="1"/>
  <c r="F68" i="1"/>
  <c r="F245" i="1"/>
  <c r="F345" i="1"/>
  <c r="F191" i="1"/>
  <c r="F229" i="1"/>
  <c r="F279" i="1"/>
  <c r="F1332" i="1"/>
  <c r="F1414" i="1"/>
  <c r="F724" i="1"/>
  <c r="F1338" i="1"/>
  <c r="F860" i="1"/>
  <c r="F929" i="1"/>
  <c r="F665" i="1"/>
  <c r="F175" i="1"/>
  <c r="F1344" i="1"/>
  <c r="F1456" i="1"/>
  <c r="F1005" i="1"/>
  <c r="F879" i="1"/>
  <c r="F1058" i="1"/>
  <c r="F662" i="1"/>
  <c r="F837" i="1"/>
  <c r="F1166" i="1"/>
  <c r="F1439" i="1"/>
  <c r="F1394" i="1"/>
  <c r="F189" i="1"/>
  <c r="F283" i="1"/>
  <c r="F754" i="1"/>
  <c r="F579" i="1"/>
  <c r="F877" i="1"/>
  <c r="F1395" i="1"/>
  <c r="F695" i="1"/>
  <c r="F825" i="1"/>
  <c r="F1318" i="1"/>
  <c r="F1465" i="1"/>
  <c r="F1446" i="1"/>
  <c r="F719" i="1"/>
  <c r="F294" i="1"/>
  <c r="F435" i="1"/>
  <c r="F739" i="1"/>
  <c r="F793" i="1"/>
  <c r="F30" i="1"/>
  <c r="F391" i="1"/>
  <c r="F533" i="1"/>
  <c r="F465" i="1"/>
  <c r="F1353" i="1"/>
  <c r="F654" i="1"/>
  <c r="F1316" i="1"/>
  <c r="F1184" i="1"/>
  <c r="F1104" i="1"/>
  <c r="F1306" i="1"/>
  <c r="F1311" i="1"/>
  <c r="F1112" i="1"/>
  <c r="F1150" i="1"/>
  <c r="F1333" i="1"/>
  <c r="F1273" i="1"/>
  <c r="F1204" i="1"/>
  <c r="F1398" i="1"/>
  <c r="F1100" i="1"/>
  <c r="F44" i="1"/>
  <c r="F76" i="1"/>
  <c r="F53" i="1"/>
  <c r="F110" i="1"/>
  <c r="F111" i="1"/>
  <c r="F348" i="1"/>
  <c r="F608" i="1"/>
  <c r="F219" i="1"/>
  <c r="F260" i="1"/>
  <c r="F192" i="1"/>
  <c r="F1422" i="1"/>
  <c r="F1368" i="1"/>
  <c r="F969" i="1"/>
  <c r="F1010" i="1"/>
  <c r="F858" i="1"/>
  <c r="F562" i="1"/>
  <c r="F463" i="1"/>
  <c r="F392" i="1"/>
  <c r="F527" i="1"/>
  <c r="F1057" i="1"/>
  <c r="F1476" i="1"/>
  <c r="F153" i="1"/>
  <c r="F164" i="1"/>
  <c r="F1115" i="1"/>
  <c r="F1319" i="1"/>
  <c r="F1123" i="1"/>
  <c r="F1324" i="1"/>
  <c r="F355" i="1"/>
  <c r="F1296" i="1"/>
  <c r="F1151" i="1"/>
  <c r="F1370" i="1"/>
  <c r="F545" i="1"/>
  <c r="F278" i="1"/>
  <c r="F855" i="1"/>
  <c r="F966" i="1"/>
  <c r="F1195" i="1"/>
  <c r="F1376" i="1"/>
  <c r="F298" i="1"/>
  <c r="F882" i="1"/>
  <c r="F961" i="1"/>
  <c r="F757" i="1"/>
  <c r="F72" i="1"/>
  <c r="F1105" i="1"/>
  <c r="F594" i="1"/>
  <c r="F360" i="1"/>
  <c r="F1040" i="1"/>
  <c r="F831" i="1"/>
  <c r="F1271" i="1"/>
  <c r="F1223" i="1"/>
  <c r="F1063" i="1"/>
  <c r="F80" i="1"/>
  <c r="F467" i="1"/>
  <c r="F271" i="1"/>
  <c r="F329" i="1"/>
  <c r="F132" i="1"/>
  <c r="F1235" i="1"/>
  <c r="F1410" i="1"/>
  <c r="F388" i="1"/>
  <c r="F722" i="1"/>
  <c r="F775" i="1"/>
  <c r="F1452" i="1"/>
  <c r="F1246" i="1"/>
  <c r="F1445" i="1"/>
  <c r="F1443" i="1"/>
  <c r="F1037" i="1"/>
  <c r="F1175" i="1"/>
  <c r="F1121" i="1"/>
  <c r="F1097" i="1"/>
  <c r="F677" i="1"/>
  <c r="F854" i="1"/>
  <c r="F599" i="1"/>
  <c r="F784" i="1"/>
  <c r="F750" i="1"/>
  <c r="F479" i="1"/>
  <c r="F235" i="1"/>
  <c r="F762" i="1"/>
  <c r="F65" i="1"/>
  <c r="F69" i="1"/>
  <c r="F79" i="1"/>
  <c r="F290" i="1"/>
  <c r="F735" i="1"/>
  <c r="F688" i="1"/>
  <c r="F984" i="1"/>
  <c r="F208" i="1"/>
  <c r="F1127" i="1"/>
  <c r="F1327" i="1"/>
  <c r="F1309" i="1"/>
  <c r="F109" i="1"/>
  <c r="F207" i="1"/>
  <c r="F1268" i="1"/>
  <c r="F812" i="1"/>
  <c r="F777" i="1"/>
  <c r="F1022" i="1"/>
  <c r="F1146" i="1"/>
  <c r="F612" i="1"/>
  <c r="F1202" i="1"/>
  <c r="F669" i="1"/>
  <c r="F1031" i="1"/>
  <c r="F887" i="1"/>
  <c r="F1212" i="1"/>
  <c r="F303" i="1"/>
  <c r="F492" i="1"/>
  <c r="F1194" i="1"/>
  <c r="F1255" i="1"/>
  <c r="F760" i="1"/>
  <c r="F1119" i="1"/>
  <c r="F681" i="1"/>
  <c r="F647" i="1"/>
  <c r="E598" i="1"/>
  <c r="G598" i="1" s="1"/>
  <c r="E768" i="1"/>
  <c r="G768" i="1" s="1"/>
  <c r="E497" i="1"/>
  <c r="E899" i="1"/>
  <c r="E403" i="1"/>
  <c r="E901" i="1"/>
  <c r="E1342" i="1"/>
  <c r="E19" i="1"/>
  <c r="E187" i="1"/>
  <c r="E386" i="1"/>
  <c r="E1094" i="1"/>
  <c r="E312" i="1"/>
  <c r="E522" i="1"/>
  <c r="E458" i="1"/>
  <c r="E643" i="1"/>
  <c r="E1098" i="1"/>
  <c r="E927" i="1"/>
  <c r="G927" i="1" s="1"/>
  <c r="E893" i="1"/>
  <c r="G893" i="1" s="1"/>
  <c r="E1154" i="1"/>
  <c r="E1144" i="1"/>
  <c r="E1059" i="1"/>
  <c r="E1222" i="1"/>
  <c r="E64" i="1"/>
  <c r="E197" i="1"/>
  <c r="E201" i="1"/>
  <c r="E532" i="1"/>
  <c r="E486" i="1"/>
  <c r="E259" i="1"/>
  <c r="E957" i="1"/>
  <c r="E1285" i="1"/>
  <c r="E1297" i="1"/>
  <c r="E1139" i="1"/>
  <c r="E1116" i="1"/>
  <c r="G1116" i="1" s="1"/>
  <c r="E1282" i="1"/>
  <c r="G1282" i="1" s="1"/>
  <c r="E1334" i="1"/>
  <c r="E498" i="1"/>
  <c r="E791" i="1"/>
  <c r="E574" i="1"/>
  <c r="E38" i="1"/>
  <c r="E1336" i="1"/>
  <c r="E74" i="1"/>
  <c r="E128" i="1"/>
  <c r="E451" i="1"/>
  <c r="E300" i="1"/>
  <c r="E318" i="1"/>
  <c r="E555" i="1"/>
  <c r="E234" i="1"/>
  <c r="E337" i="1"/>
  <c r="E334" i="1"/>
  <c r="G334" i="1" s="1"/>
  <c r="E95" i="1"/>
  <c r="G95" i="1" s="1"/>
  <c r="E987" i="1"/>
  <c r="E788" i="1"/>
  <c r="E975" i="1"/>
  <c r="E994" i="1"/>
  <c r="E648" i="1"/>
  <c r="E155" i="1"/>
  <c r="E742" i="1"/>
  <c r="E314" i="1"/>
  <c r="E1013" i="1"/>
  <c r="E1257" i="1"/>
  <c r="E1249" i="1"/>
  <c r="E239" i="1"/>
  <c r="E131" i="1"/>
  <c r="E220" i="1"/>
  <c r="E91" i="1"/>
  <c r="G91" i="1" s="1"/>
  <c r="E136" i="1"/>
  <c r="G136" i="1" s="1"/>
  <c r="E546" i="1"/>
  <c r="E903" i="1"/>
  <c r="E1337" i="1"/>
  <c r="E1042" i="1"/>
  <c r="E573" i="1"/>
  <c r="E331" i="1"/>
  <c r="E999" i="1"/>
  <c r="E1103" i="1"/>
  <c r="E567" i="1"/>
  <c r="E1185" i="1"/>
  <c r="E1259" i="1"/>
  <c r="E1380" i="1"/>
  <c r="E1406" i="1"/>
  <c r="E58" i="1"/>
  <c r="E661" i="1"/>
  <c r="G661" i="1" s="1"/>
  <c r="E713" i="1"/>
  <c r="G713" i="1" s="1"/>
  <c r="E806" i="1"/>
  <c r="E910" i="1"/>
  <c r="E1424" i="1"/>
  <c r="E1396" i="1"/>
  <c r="E1274" i="1"/>
  <c r="E1287" i="1"/>
  <c r="E1441" i="1"/>
  <c r="E1402" i="1"/>
  <c r="E1427" i="1"/>
  <c r="E1375" i="1"/>
  <c r="E1281" i="1"/>
  <c r="E580" i="1"/>
  <c r="E603" i="1"/>
  <c r="E1000" i="1"/>
  <c r="E205" i="1"/>
  <c r="G205" i="1" s="1"/>
  <c r="E106" i="1"/>
  <c r="G106" i="1" s="1"/>
  <c r="E266" i="1"/>
  <c r="E1136" i="1"/>
  <c r="E1302" i="1"/>
  <c r="E57" i="1"/>
  <c r="E48" i="1"/>
  <c r="E37" i="1"/>
  <c r="E32" i="1"/>
  <c r="E24" i="1"/>
  <c r="E992" i="1"/>
  <c r="E363" i="1"/>
  <c r="E593" i="1"/>
  <c r="E406" i="1"/>
  <c r="E682" i="1"/>
  <c r="E1077" i="1"/>
  <c r="E709" i="1"/>
  <c r="G709" i="1" s="1"/>
  <c r="E835" i="1"/>
  <c r="G835" i="1" s="1"/>
  <c r="E1308" i="1"/>
  <c r="E1420" i="1"/>
  <c r="E1436" i="1"/>
  <c r="E1437" i="1"/>
  <c r="E127" i="1"/>
  <c r="E28" i="1"/>
  <c r="E11" i="1"/>
  <c r="E419" i="1"/>
  <c r="E327" i="1"/>
  <c r="E174" i="1"/>
  <c r="E1025" i="1"/>
  <c r="E1065" i="1"/>
  <c r="E284" i="1"/>
  <c r="E810" i="1"/>
  <c r="E1233" i="1"/>
  <c r="G1233" i="1" s="1"/>
  <c r="E872" i="1"/>
  <c r="G872" i="1" s="1"/>
  <c r="E706" i="1"/>
  <c r="E1114" i="1"/>
  <c r="E952" i="1"/>
  <c r="E503" i="1"/>
  <c r="E675" i="1"/>
  <c r="E9" i="1"/>
  <c r="E20" i="1"/>
  <c r="E25" i="1"/>
  <c r="E596" i="1"/>
  <c r="E1240" i="1"/>
  <c r="E571" i="1"/>
  <c r="E307" i="1"/>
  <c r="E1258" i="1"/>
  <c r="E1407" i="1"/>
  <c r="E799" i="1"/>
  <c r="G799" i="1" s="1"/>
  <c r="E1247" i="1"/>
  <c r="G1247" i="1" s="1"/>
  <c r="E274" i="1"/>
  <c r="E623" i="1"/>
  <c r="E412" i="1"/>
  <c r="E231" i="1"/>
  <c r="E1099" i="1"/>
  <c r="E856" i="1"/>
  <c r="E678" i="1"/>
  <c r="E823" i="1"/>
  <c r="E1143" i="1"/>
  <c r="E776" i="1"/>
  <c r="E1200" i="1"/>
  <c r="E943" i="1"/>
  <c r="E565" i="1"/>
  <c r="E693" i="1"/>
  <c r="E814" i="1"/>
  <c r="G814" i="1" s="1"/>
  <c r="E35" i="1"/>
  <c r="G35" i="1" s="1"/>
  <c r="E29" i="1"/>
  <c r="E785" i="1"/>
  <c r="E1019" i="1"/>
  <c r="E1205" i="1"/>
  <c r="E1411" i="1"/>
  <c r="E1360" i="1"/>
  <c r="E1272" i="1"/>
  <c r="E60" i="1"/>
  <c r="E1349" i="1"/>
  <c r="E1227" i="1"/>
  <c r="E1433" i="1"/>
  <c r="E588" i="1"/>
  <c r="E671" i="1"/>
  <c r="E1159" i="1"/>
  <c r="E1001" i="1"/>
  <c r="G1001" i="1" s="1"/>
  <c r="E140" i="1"/>
  <c r="G140" i="1" s="1"/>
  <c r="E77" i="1"/>
  <c r="E41" i="1"/>
  <c r="E420" i="1"/>
  <c r="E519" i="1"/>
  <c r="E396" i="1"/>
  <c r="E138" i="1"/>
  <c r="E624" i="1"/>
  <c r="E947" i="1"/>
  <c r="E248" i="1"/>
  <c r="E194" i="1"/>
  <c r="E270" i="1"/>
  <c r="E267" i="1"/>
  <c r="E581" i="1"/>
  <c r="E273" i="1"/>
  <c r="E14" i="1"/>
  <c r="G14" i="1" s="1"/>
  <c r="E1023" i="1"/>
  <c r="G1023" i="1" s="1"/>
  <c r="E390" i="1"/>
  <c r="E292" i="1"/>
  <c r="E371" i="1"/>
  <c r="E703" i="1"/>
  <c r="E144" i="1"/>
  <c r="E18" i="1"/>
  <c r="E1345" i="1"/>
  <c r="E1186" i="1"/>
  <c r="E322" i="1"/>
  <c r="E255" i="1"/>
  <c r="E516" i="1"/>
  <c r="E241" i="1"/>
  <c r="E578" i="1"/>
  <c r="E557" i="1"/>
  <c r="E281" i="1"/>
  <c r="G281" i="1" s="1"/>
  <c r="E729" i="1"/>
  <c r="G729" i="1" s="1"/>
  <c r="E480" i="1"/>
  <c r="E876" i="1"/>
  <c r="E715" i="1"/>
  <c r="E996" i="1"/>
  <c r="E564" i="1"/>
  <c r="E656" i="1"/>
  <c r="E90" i="1"/>
  <c r="E336" i="1"/>
  <c r="E896" i="1"/>
  <c r="E771" i="1"/>
  <c r="E249" i="1"/>
  <c r="E297" i="1"/>
  <c r="E766" i="1"/>
  <c r="E521" i="1"/>
  <c r="E347" i="1"/>
  <c r="G347" i="1" s="1"/>
  <c r="E23" i="1"/>
  <c r="G23" i="1" s="1"/>
  <c r="E685" i="1"/>
  <c r="E981" i="1"/>
  <c r="E915" i="1"/>
  <c r="E741" i="1"/>
  <c r="E148" i="1"/>
  <c r="E1169" i="1"/>
  <c r="E1090" i="1"/>
  <c r="E1403" i="1"/>
  <c r="E306" i="1"/>
  <c r="E626" i="1"/>
  <c r="E75" i="1"/>
  <c r="E426" i="1"/>
  <c r="E645" i="1"/>
  <c r="E185" i="1"/>
  <c r="E222" i="1"/>
  <c r="G222" i="1" s="1"/>
  <c r="E676" i="1"/>
  <c r="G676" i="1" s="1"/>
  <c r="E511" i="1"/>
  <c r="E634" i="1"/>
  <c r="E736" i="1"/>
  <c r="E549" i="1"/>
  <c r="E554" i="1"/>
  <c r="E485" i="1"/>
  <c r="E697" i="1"/>
  <c r="E452" i="1"/>
  <c r="E3" i="1"/>
  <c r="E149" i="1"/>
  <c r="E172" i="1"/>
  <c r="E291" i="1"/>
  <c r="E615" i="1"/>
  <c r="E483" i="1"/>
  <c r="E1055" i="1"/>
  <c r="G1055" i="1" s="1"/>
  <c r="E804" i="1"/>
  <c r="G804" i="1" s="1"/>
  <c r="E838" i="1"/>
  <c r="E351" i="1"/>
  <c r="E346" i="1"/>
  <c r="E900" i="1"/>
  <c r="E619" i="1"/>
  <c r="E1130" i="1"/>
  <c r="E1086" i="1"/>
  <c r="E487" i="1"/>
  <c r="E625" i="1"/>
  <c r="E1340" i="1"/>
  <c r="E1322" i="1"/>
  <c r="E1326" i="1"/>
  <c r="E1245" i="1"/>
  <c r="E1141" i="1"/>
  <c r="E182" i="1"/>
  <c r="G182" i="1" s="1"/>
  <c r="E103" i="1"/>
  <c r="G103" i="1" s="1"/>
  <c r="E1298" i="1"/>
  <c r="E1450" i="1"/>
  <c r="E1466" i="1"/>
  <c r="E432" i="1"/>
  <c r="E310" i="1"/>
  <c r="E1075" i="1"/>
  <c r="E265" i="1"/>
  <c r="E236" i="1"/>
  <c r="E1106" i="1"/>
  <c r="E362" i="1"/>
  <c r="E441" i="1"/>
  <c r="E1430" i="1"/>
  <c r="E1244" i="1"/>
  <c r="E1429" i="1"/>
  <c r="E1475" i="1"/>
  <c r="G1475" i="1" s="1"/>
  <c r="E1261" i="1"/>
  <c r="G1261" i="1" s="1"/>
  <c r="E718" i="1"/>
  <c r="E1035" i="1"/>
  <c r="E1064" i="1"/>
  <c r="E1351" i="1"/>
  <c r="E1455" i="1"/>
  <c r="E1392" i="1"/>
  <c r="E344" i="1"/>
  <c r="E556" i="1"/>
  <c r="E443" i="1"/>
  <c r="E530" i="1"/>
  <c r="E375" i="1"/>
  <c r="E733" i="1"/>
  <c r="E928" i="1"/>
  <c r="E2" i="1"/>
  <c r="H2" i="1" s="1"/>
  <c r="E1283" i="1"/>
  <c r="G1283" i="1" s="1"/>
  <c r="E1217" i="1"/>
  <c r="G1217" i="1" s="1"/>
  <c r="E1415" i="1"/>
  <c r="E923" i="1"/>
  <c r="E1126" i="1"/>
  <c r="E1176" i="1"/>
  <c r="E1179" i="1"/>
  <c r="E895" i="1"/>
  <c r="E1163" i="1"/>
  <c r="E1412" i="1"/>
  <c r="E415" i="1"/>
  <c r="E602" i="1"/>
  <c r="E728" i="1"/>
  <c r="E576" i="1"/>
  <c r="E813" i="1"/>
  <c r="E953" i="1"/>
  <c r="E909" i="1"/>
  <c r="G909" i="1" s="1"/>
  <c r="E1096" i="1"/>
  <c r="G1096" i="1" s="1"/>
  <c r="E1266" i="1"/>
  <c r="E1292" i="1"/>
  <c r="E1067" i="1"/>
  <c r="E1201" i="1"/>
  <c r="E481" i="1"/>
  <c r="E569" i="1"/>
  <c r="E384" i="1"/>
  <c r="E575" i="1"/>
  <c r="E826" i="1"/>
  <c r="E781" i="1"/>
  <c r="E948" i="1"/>
  <c r="E979" i="1"/>
  <c r="E868" i="1"/>
  <c r="E56" i="1"/>
  <c r="E42" i="1"/>
  <c r="G42" i="1" s="1"/>
  <c r="E61" i="1"/>
  <c r="G61" i="1" s="1"/>
  <c r="E636" i="1"/>
  <c r="E922" i="1"/>
  <c r="E468" i="1"/>
  <c r="E930" i="1"/>
  <c r="E1041" i="1"/>
  <c r="E116" i="1"/>
  <c r="E120" i="1"/>
  <c r="E1193" i="1"/>
  <c r="E1458" i="1"/>
  <c r="E1267" i="1"/>
  <c r="E702" i="1"/>
  <c r="E743" i="1"/>
  <c r="E767" i="1"/>
  <c r="E1133" i="1"/>
  <c r="E1265" i="1"/>
  <c r="G1265" i="1" s="1"/>
  <c r="E846" i="1"/>
  <c r="G846" i="1" s="1"/>
  <c r="E939" i="1"/>
  <c r="E16" i="1"/>
  <c r="E484" i="1"/>
  <c r="E401" i="1"/>
  <c r="E269" i="1"/>
  <c r="E466" i="1"/>
  <c r="E370" i="1"/>
  <c r="E494" i="1"/>
  <c r="E951" i="1"/>
  <c r="E512" i="1"/>
  <c r="E1085" i="1"/>
  <c r="E1054" i="1"/>
  <c r="E1174" i="1"/>
  <c r="E1155" i="1"/>
  <c r="E962" i="1"/>
  <c r="G962" i="1" s="1"/>
  <c r="E1072" i="1"/>
  <c r="G1072" i="1" s="1"/>
  <c r="E1377" i="1"/>
  <c r="E885" i="1"/>
  <c r="E408" i="1"/>
  <c r="E1076" i="1"/>
  <c r="E1088" i="1"/>
  <c r="E510" i="1"/>
  <c r="E919" i="1"/>
  <c r="E560" i="1"/>
  <c r="E1211" i="1"/>
  <c r="E230" i="1"/>
  <c r="E209" i="1"/>
  <c r="E502" i="1"/>
  <c r="E1183" i="1"/>
  <c r="E1080" i="1"/>
  <c r="E243" i="1"/>
  <c r="G243" i="1" s="1"/>
  <c r="E311" i="1"/>
  <c r="G311" i="1" s="1"/>
  <c r="E126" i="1"/>
  <c r="E476" i="1"/>
  <c r="E276" i="1"/>
  <c r="E1118" i="1"/>
  <c r="E622" i="1"/>
  <c r="E780" i="1"/>
  <c r="E1079" i="1"/>
  <c r="E1310" i="1"/>
  <c r="E1356" i="1"/>
  <c r="E1224" i="1"/>
  <c r="E418" i="1"/>
  <c r="E342" i="1"/>
  <c r="E198" i="1"/>
  <c r="E907" i="1"/>
  <c r="E534" i="1"/>
  <c r="G534" i="1" s="1"/>
  <c r="E607" i="1"/>
  <c r="G607" i="1" s="1"/>
  <c r="E535" i="1"/>
  <c r="E708" i="1"/>
  <c r="E1045" i="1"/>
  <c r="E1026" i="1"/>
  <c r="E792" i="1"/>
  <c r="E689" i="1"/>
  <c r="E604" i="1"/>
  <c r="E400" i="1"/>
  <c r="E538" i="1"/>
  <c r="E723" i="1"/>
  <c r="E727" i="1"/>
  <c r="E177" i="1"/>
  <c r="E478" i="1"/>
  <c r="E183" i="1"/>
  <c r="E1044" i="1"/>
  <c r="G1044" i="1" s="1"/>
  <c r="E824" i="1"/>
  <c r="G824" i="1" s="1"/>
  <c r="E1243" i="1"/>
  <c r="E1457" i="1"/>
  <c r="E437" i="1"/>
  <c r="E349" i="1"/>
  <c r="E1182" i="1"/>
  <c r="E558" i="1"/>
  <c r="E572" i="1"/>
  <c r="E4" i="1"/>
  <c r="E204" i="1"/>
  <c r="E542" i="1"/>
  <c r="E52" i="1"/>
  <c r="E407" i="1"/>
  <c r="E237" i="1"/>
  <c r="E447" i="1"/>
  <c r="E421" i="1"/>
  <c r="G421" i="1" s="1"/>
  <c r="E328" i="1"/>
  <c r="G328" i="1" s="1"/>
  <c r="E343" i="1"/>
  <c r="E256" i="1"/>
  <c r="E436" i="1"/>
  <c r="E1161" i="1"/>
  <c r="E379" i="1"/>
  <c r="E324" i="1"/>
  <c r="E938" i="1"/>
  <c r="E888" i="1"/>
  <c r="E859" i="1"/>
  <c r="E1083" i="1"/>
  <c r="E382" i="1"/>
  <c r="E632" i="1"/>
  <c r="E179" i="1"/>
  <c r="E26" i="1"/>
  <c r="E1256" i="1"/>
  <c r="G1256" i="1" s="1"/>
  <c r="E524" i="1"/>
  <c r="G524" i="1" s="1"/>
  <c r="E264" i="1"/>
  <c r="E339" i="1"/>
  <c r="E1288" i="1"/>
  <c r="E439" i="1"/>
  <c r="E1468" i="1"/>
  <c r="E1474" i="1"/>
  <c r="E1405" i="1"/>
  <c r="E1160" i="1"/>
  <c r="E305" i="1"/>
  <c r="E341" i="1"/>
  <c r="E253" i="1"/>
  <c r="E147" i="1"/>
  <c r="E541" i="1"/>
  <c r="E380" i="1"/>
  <c r="E293" i="1"/>
  <c r="G293" i="1" s="1"/>
  <c r="E473" i="1"/>
  <c r="G473" i="1" s="1"/>
  <c r="E1270" i="1"/>
  <c r="E1046" i="1"/>
  <c r="E160" i="1"/>
  <c r="E462" i="1"/>
  <c r="E1355" i="1"/>
  <c r="E1197" i="1"/>
  <c r="E770" i="1"/>
  <c r="E916" i="1"/>
  <c r="E672" i="1"/>
  <c r="E313" i="1"/>
  <c r="E15" i="1"/>
  <c r="E36" i="1"/>
  <c r="E258" i="1"/>
  <c r="E1385" i="1"/>
  <c r="E592" i="1"/>
  <c r="G592" i="1" s="1"/>
  <c r="E523" i="1"/>
  <c r="G523" i="1" s="1"/>
  <c r="E232" i="1"/>
  <c r="E1397" i="1"/>
  <c r="E93" i="1"/>
  <c r="E774" i="1"/>
  <c r="E499" i="1"/>
  <c r="E1140" i="1"/>
  <c r="E1358" i="1"/>
  <c r="E1069" i="1"/>
  <c r="E809" i="1"/>
  <c r="E1317" i="1"/>
  <c r="E1177" i="1"/>
  <c r="E1428" i="1"/>
  <c r="E1149" i="1"/>
  <c r="E1043" i="1"/>
  <c r="E601" i="1"/>
  <c r="G601" i="1" s="1"/>
  <c r="E646" i="1"/>
  <c r="G646" i="1" s="1"/>
  <c r="E699" i="1"/>
  <c r="E700" i="1"/>
  <c r="E490" i="1"/>
  <c r="E638" i="1"/>
  <c r="E667" i="1"/>
  <c r="E584" i="1"/>
  <c r="E684" i="1"/>
  <c r="E609" i="1"/>
  <c r="E639" i="1"/>
  <c r="E167" i="1"/>
  <c r="E114" i="1"/>
  <c r="E926" i="1"/>
  <c r="E1153" i="1"/>
  <c r="E387" i="1"/>
  <c r="E778" i="1"/>
  <c r="G778" i="1" s="1"/>
  <c r="E203" i="1"/>
  <c r="G203" i="1" s="1"/>
  <c r="E428" i="1"/>
  <c r="E889" i="1"/>
  <c r="E590" i="1"/>
  <c r="E359" i="1"/>
  <c r="E402" i="1"/>
  <c r="E438" i="1"/>
  <c r="E968" i="1"/>
  <c r="E210" i="1"/>
  <c r="E1004" i="1"/>
  <c r="E691" i="1"/>
  <c r="E552" i="1"/>
  <c r="E482" i="1"/>
  <c r="E124" i="1"/>
  <c r="E822" i="1"/>
  <c r="E651" i="1"/>
  <c r="G651" i="1" s="1"/>
  <c r="E405" i="1"/>
  <c r="G405" i="1" s="1"/>
  <c r="E159" i="1"/>
  <c r="E282" i="1"/>
  <c r="E1295" i="1"/>
  <c r="E54" i="1"/>
  <c r="E118" i="1"/>
  <c r="E254" i="1"/>
  <c r="E190" i="1"/>
  <c r="E43" i="1"/>
  <c r="E1400" i="1"/>
  <c r="E1477" i="1"/>
  <c r="E1221" i="1"/>
  <c r="E178" i="1"/>
  <c r="E471" i="1"/>
  <c r="E17" i="1"/>
  <c r="E66" i="1"/>
  <c r="G66" i="1" s="1"/>
  <c r="E286" i="1"/>
  <c r="G286" i="1" s="1"/>
  <c r="E212" i="1"/>
  <c r="E1401" i="1"/>
  <c r="E1199" i="1"/>
  <c r="E246" i="1"/>
  <c r="E350" i="1"/>
  <c r="E977" i="1"/>
  <c r="E1117" i="1"/>
  <c r="E1101" i="1"/>
  <c r="E1009" i="1"/>
  <c r="E912" i="1"/>
  <c r="E790" i="1"/>
  <c r="E1049" i="1"/>
  <c r="E627" i="1"/>
  <c r="E78" i="1"/>
  <c r="E238" i="1"/>
  <c r="G238" i="1" s="1"/>
  <c r="E845" i="1"/>
  <c r="G845" i="1" s="1"/>
  <c r="E660" i="1"/>
  <c r="E1132" i="1"/>
  <c r="E764" i="1"/>
  <c r="E84" i="1"/>
  <c r="E1196" i="1"/>
  <c r="E1331" i="1"/>
  <c r="E1464" i="1"/>
  <c r="E664" i="1"/>
  <c r="E213" i="1"/>
  <c r="E82" i="1"/>
  <c r="E440" i="1"/>
  <c r="E275" i="1"/>
  <c r="E748" i="1"/>
  <c r="E404" i="1"/>
  <c r="E214" i="1"/>
  <c r="G214" i="1" s="1"/>
  <c r="E100" i="1"/>
  <c r="G100" i="1" s="1"/>
  <c r="E398" i="1"/>
  <c r="E811" i="1"/>
  <c r="E787" i="1"/>
  <c r="E614" i="1"/>
  <c r="E261" i="1"/>
  <c r="E228" i="1"/>
  <c r="E1389" i="1"/>
  <c r="E1089" i="1"/>
  <c r="E663" i="1"/>
  <c r="E941" i="1"/>
  <c r="E918" i="1"/>
  <c r="E940" i="1"/>
  <c r="E1091" i="1"/>
  <c r="E1061" i="1"/>
  <c r="E1254" i="1"/>
  <c r="G1254" i="1" s="1"/>
  <c r="E1467" i="1"/>
  <c r="G1467" i="1" s="1"/>
  <c r="E1314" i="1"/>
  <c r="E193" i="1"/>
  <c r="E358" i="1"/>
  <c r="E1111" i="1"/>
  <c r="E119" i="1"/>
  <c r="E227" i="1"/>
  <c r="E156" i="1"/>
  <c r="E537" i="1"/>
  <c r="E942" i="1"/>
  <c r="E744" i="1"/>
  <c r="E506" i="1"/>
  <c r="E543" i="1"/>
  <c r="E176" i="1"/>
  <c r="E515" i="1"/>
  <c r="E285" i="1"/>
  <c r="G285" i="1" s="1"/>
  <c r="E321" i="1"/>
  <c r="G321" i="1" s="1"/>
  <c r="E659" i="1"/>
  <c r="E844" i="1"/>
  <c r="E289" i="1"/>
  <c r="E559" i="1"/>
  <c r="E629" i="1"/>
  <c r="E641" i="1"/>
  <c r="E561" i="1"/>
  <c r="E779" i="1"/>
  <c r="E1213" i="1"/>
  <c r="E1418" i="1"/>
  <c r="E1315" i="1"/>
  <c r="E1460" i="1"/>
  <c r="E280" i="1"/>
  <c r="E277" i="1"/>
  <c r="E301" i="1"/>
  <c r="G301" i="1" s="1"/>
  <c r="E374" i="1"/>
  <c r="G374" i="1" s="1"/>
  <c r="E389" i="1"/>
  <c r="E772" i="1"/>
  <c r="E973" i="1"/>
  <c r="E1036" i="1"/>
  <c r="E720" i="1"/>
  <c r="E304" i="1"/>
  <c r="E1082" i="1"/>
  <c r="E50" i="1"/>
  <c r="E55" i="1"/>
  <c r="E252" i="1"/>
  <c r="E188" i="1"/>
  <c r="E520" i="1"/>
  <c r="E668" i="1"/>
  <c r="E633" i="1"/>
  <c r="E417" i="1"/>
  <c r="G417" i="1" s="1"/>
  <c r="E1229" i="1"/>
  <c r="G1229" i="1" s="1"/>
  <c r="E606" i="1"/>
  <c r="E495" i="1"/>
  <c r="E921" i="1"/>
  <c r="E652" i="1"/>
  <c r="E461" i="1"/>
  <c r="E1379" i="1"/>
  <c r="E1374" i="1"/>
  <c r="E1449" i="1"/>
  <c r="E105" i="1"/>
  <c r="E832" i="1"/>
  <c r="E866" i="1"/>
  <c r="E1081" i="1"/>
  <c r="E890" i="1"/>
  <c r="E101" i="1"/>
  <c r="E875" i="1"/>
  <c r="G875" i="1" s="1"/>
  <c r="E240" i="1"/>
  <c r="G240" i="1" s="1"/>
  <c r="E263" i="1"/>
  <c r="E288" i="1"/>
  <c r="E268" i="1"/>
  <c r="E40" i="1"/>
  <c r="E62" i="1"/>
  <c r="E150" i="1"/>
  <c r="E173" i="1"/>
  <c r="E378" i="1"/>
  <c r="E841" i="1"/>
  <c r="E696" i="1"/>
  <c r="E867" i="1"/>
  <c r="E620" i="1"/>
  <c r="E997" i="1"/>
  <c r="E85" i="1"/>
  <c r="E86" i="1"/>
  <c r="G86" i="1" s="1"/>
  <c r="E199" i="1"/>
  <c r="G199" i="1" s="1"/>
  <c r="E410" i="1"/>
  <c r="E1147" i="1"/>
  <c r="E1028" i="1"/>
  <c r="E1087" i="1"/>
  <c r="E616" i="1"/>
  <c r="E547" i="1"/>
  <c r="E217" i="1"/>
  <c r="E886" i="1"/>
  <c r="E773" i="1"/>
  <c r="E913" i="1"/>
  <c r="E902" i="1"/>
  <c r="E740" i="1"/>
  <c r="E1148" i="1"/>
  <c r="E423" i="1"/>
  <c r="E698" i="1"/>
  <c r="G698" i="1" s="1"/>
  <c r="E864" i="1"/>
  <c r="G864" i="1" s="1"/>
  <c r="E216" i="1"/>
  <c r="E411" i="1"/>
  <c r="E395" i="1"/>
  <c r="E978" i="1"/>
  <c r="E1124" i="1"/>
  <c r="E710" i="1"/>
  <c r="E964" i="1"/>
  <c r="E967" i="1"/>
  <c r="E924" i="1"/>
  <c r="E368" i="1"/>
  <c r="E539" i="1"/>
  <c r="E470" i="1"/>
  <c r="E536" i="1"/>
  <c r="E356" i="1"/>
  <c r="E427" i="1"/>
  <c r="G427" i="1" s="1"/>
  <c r="E769" i="1"/>
  <c r="G769" i="1" s="1"/>
  <c r="E1409" i="1"/>
  <c r="E1357" i="1"/>
  <c r="E577" i="1"/>
  <c r="E1329" i="1"/>
  <c r="E1239" i="1"/>
  <c r="E683" i="1"/>
  <c r="E456" i="1"/>
  <c r="E59" i="1"/>
  <c r="E115" i="1"/>
  <c r="E469" i="1"/>
  <c r="E1062" i="1"/>
  <c r="E1173" i="1"/>
  <c r="E1188" i="1"/>
  <c r="E1230" i="1"/>
  <c r="E108" i="1"/>
  <c r="G108" i="1" s="1"/>
  <c r="E71" i="1"/>
  <c r="G71" i="1" s="1"/>
  <c r="E974" i="1"/>
  <c r="E821" i="1"/>
  <c r="E1052" i="1"/>
  <c r="E399" i="1"/>
  <c r="E1171" i="1"/>
  <c r="E1209" i="1"/>
  <c r="E731" i="1"/>
  <c r="E1367" i="1"/>
  <c r="E1048" i="1"/>
  <c r="E89" i="1"/>
  <c r="E637" i="1"/>
  <c r="E496" i="1"/>
  <c r="E414" i="1"/>
  <c r="E726" i="1"/>
  <c r="E97" i="1"/>
  <c r="G97" i="1" s="1"/>
  <c r="E749" i="1"/>
  <c r="G749" i="1" s="1"/>
  <c r="E933" i="1"/>
  <c r="E450" i="1"/>
  <c r="E848" i="1"/>
  <c r="E734" i="1"/>
  <c r="E958" i="1"/>
  <c r="E27" i="1"/>
  <c r="E33" i="1"/>
  <c r="E1388" i="1"/>
  <c r="E1260" i="1"/>
  <c r="E1423" i="1"/>
  <c r="E1290" i="1"/>
  <c r="E1363" i="1"/>
  <c r="E1478" i="1"/>
  <c r="E1473" i="1"/>
  <c r="E690" i="1"/>
  <c r="G690" i="1" s="1"/>
  <c r="E802" i="1"/>
  <c r="G802" i="1" s="1"/>
  <c r="E1253" i="1"/>
  <c r="E883" i="1"/>
  <c r="E1225" i="1"/>
  <c r="E1341" i="1"/>
  <c r="E1469" i="1"/>
  <c r="E1371" i="1"/>
  <c r="E224" i="1"/>
  <c r="E215" i="1"/>
  <c r="E970" i="1"/>
  <c r="E585" i="1"/>
  <c r="E1361" i="1"/>
  <c r="E1459" i="1"/>
  <c r="E1453" i="1"/>
  <c r="E99" i="1"/>
  <c r="E165" i="1"/>
  <c r="G165" i="1" s="1"/>
  <c r="E104" i="1"/>
  <c r="G104" i="1" s="1"/>
  <c r="E96" i="1"/>
  <c r="E385" i="1"/>
  <c r="E223" i="1"/>
  <c r="E808" i="1"/>
  <c r="E610" i="1"/>
  <c r="E1300" i="1"/>
  <c r="E1107" i="1"/>
  <c r="E1047" i="1"/>
  <c r="E169" i="1"/>
  <c r="E1034" i="1"/>
  <c r="E853" i="1"/>
  <c r="E170" i="1"/>
  <c r="E1189" i="1"/>
  <c r="E1027" i="1"/>
  <c r="E1142" i="1"/>
  <c r="G1142" i="1" s="1"/>
  <c r="E1447" i="1"/>
  <c r="G1447" i="1" s="1"/>
  <c r="E716" i="1"/>
  <c r="E711" i="1"/>
  <c r="E1226" i="1"/>
  <c r="E365" i="1"/>
  <c r="E154" i="1"/>
  <c r="E818" i="1"/>
  <c r="E595" i="1"/>
  <c r="E1015" i="1"/>
  <c r="E474" i="1"/>
  <c r="E1378" i="1"/>
  <c r="E1129" i="1"/>
  <c r="E965" i="1"/>
  <c r="E908" i="1"/>
  <c r="E617" i="1"/>
  <c r="E828" i="1"/>
  <c r="G828" i="1" s="1"/>
  <c r="E425" i="1"/>
  <c r="G425" i="1" s="1"/>
  <c r="E424" i="1"/>
  <c r="E73" i="1"/>
  <c r="E88" i="1"/>
  <c r="E1263" i="1"/>
  <c r="E1218" i="1"/>
  <c r="E137" i="1"/>
  <c r="E87" i="1"/>
  <c r="E181" i="1"/>
  <c r="E139" i="1"/>
  <c r="E12" i="1"/>
  <c r="E1187" i="1"/>
  <c r="E1016" i="1"/>
  <c r="E1299" i="1"/>
  <c r="E94" i="1"/>
  <c r="E801" i="1"/>
  <c r="G801" i="1" s="1"/>
  <c r="E657" i="1"/>
  <c r="G657" i="1" s="1"/>
  <c r="E763" i="1"/>
  <c r="E491" i="1"/>
  <c r="E1463" i="1"/>
  <c r="E1354" i="1"/>
  <c r="E753" i="1"/>
  <c r="E330" i="1"/>
  <c r="E464" i="1"/>
  <c r="E680" i="1"/>
  <c r="E422" i="1"/>
  <c r="E383" i="1"/>
  <c r="E642" i="1"/>
  <c r="E295" i="1"/>
  <c r="E1359" i="1"/>
  <c r="E1472" i="1"/>
  <c r="E874" i="1"/>
  <c r="G874" i="1" s="1"/>
  <c r="E1038" i="1"/>
  <c r="G1038" i="1" s="1"/>
  <c r="E1399" i="1"/>
  <c r="E548" i="1"/>
  <c r="E442" i="1"/>
  <c r="E894" i="1"/>
  <c r="E758" i="1"/>
  <c r="E352" i="1"/>
  <c r="E589" i="1"/>
  <c r="E376" i="1"/>
  <c r="E525" i="1"/>
  <c r="E605" i="1"/>
  <c r="E747" i="1"/>
  <c r="E827" i="1"/>
  <c r="E679" i="1"/>
  <c r="E507" i="1"/>
  <c r="E1152" i="1"/>
  <c r="G1152" i="1" s="1"/>
  <c r="E186" i="1"/>
  <c r="G186" i="1" s="1"/>
  <c r="E1020" i="1"/>
  <c r="E500" i="1"/>
  <c r="E453" i="1"/>
  <c r="E817" i="1"/>
  <c r="E242" i="1"/>
  <c r="E102" i="1"/>
  <c r="E319" i="1"/>
  <c r="E397" i="1"/>
  <c r="E745" i="1"/>
  <c r="E816" i="1"/>
  <c r="E445" i="1"/>
  <c r="E225" i="1"/>
  <c r="E568" i="1"/>
  <c r="E658" i="1"/>
  <c r="E1137" i="1"/>
  <c r="E1190" i="1"/>
  <c r="G1190" i="1" s="1"/>
  <c r="E1207" i="1"/>
  <c r="E936" i="1"/>
  <c r="E1280" i="1"/>
  <c r="E1303" i="1"/>
  <c r="E1165" i="1"/>
  <c r="E333" i="1"/>
  <c r="E211" i="1"/>
  <c r="E972" i="1"/>
  <c r="E998" i="1"/>
  <c r="E892" i="1"/>
  <c r="E1050" i="1"/>
  <c r="E472" i="1"/>
  <c r="E529" i="1"/>
  <c r="E163" i="1"/>
  <c r="E257" i="1"/>
  <c r="E914" i="1"/>
  <c r="G914" i="1" s="1"/>
  <c r="E47" i="1"/>
  <c r="E707" i="1"/>
  <c r="E976" i="1"/>
  <c r="E570" i="1"/>
  <c r="E448" i="1"/>
  <c r="E1373" i="1"/>
  <c r="E1084" i="1"/>
  <c r="E1181" i="1"/>
  <c r="E1074" i="1"/>
  <c r="E1330" i="1"/>
  <c r="E1442" i="1"/>
  <c r="E725" i="1"/>
  <c r="E129" i="1"/>
  <c r="E704" i="1"/>
  <c r="E884" i="1"/>
  <c r="E1307" i="1"/>
  <c r="G1307" i="1" s="1"/>
  <c r="E98" i="1"/>
  <c r="E1252" i="1"/>
  <c r="E247" i="1"/>
  <c r="E1206" i="1"/>
  <c r="E1362" i="1"/>
  <c r="E1383" i="1"/>
  <c r="E1122" i="1"/>
  <c r="E45" i="1"/>
  <c r="E1017" i="1"/>
  <c r="E133" i="1"/>
  <c r="E121" i="1"/>
  <c r="E168" i="1"/>
  <c r="E67" i="1"/>
  <c r="E83" i="1"/>
  <c r="E146" i="1"/>
  <c r="E1346" i="1"/>
  <c r="G1346" i="1" s="1"/>
  <c r="E444" i="1"/>
  <c r="E357" i="1"/>
  <c r="E63" i="1"/>
  <c r="E112" i="1"/>
  <c r="E296" i="1"/>
  <c r="E373" i="1"/>
  <c r="G373" i="1" s="1"/>
  <c r="E1372" i="1"/>
  <c r="E1198" i="1"/>
  <c r="E600" i="1"/>
  <c r="E982" i="1"/>
  <c r="E1172" i="1"/>
  <c r="E1066" i="1"/>
  <c r="E1343" i="1"/>
  <c r="E1448" i="1"/>
  <c r="E364" i="1"/>
  <c r="E550" i="1"/>
  <c r="G550" i="1" s="1"/>
  <c r="E308" i="1"/>
  <c r="E738" i="1"/>
  <c r="E1432" i="1"/>
  <c r="E1417" i="1"/>
  <c r="E1284" i="1"/>
  <c r="E1454" i="1"/>
  <c r="G1454" i="1" s="1"/>
  <c r="E1347" i="1"/>
  <c r="E1328" i="1"/>
  <c r="E1426" i="1"/>
  <c r="E1301" i="1"/>
  <c r="E686" i="1"/>
  <c r="E226" i="1"/>
  <c r="E586" i="1"/>
  <c r="E460" i="1"/>
  <c r="E1068" i="1"/>
  <c r="E1214" i="1"/>
  <c r="G1214" i="1" s="1"/>
  <c r="E434" i="1"/>
  <c r="E1120" i="1"/>
  <c r="E457" i="1"/>
  <c r="E1078" i="1"/>
  <c r="E1073" i="1"/>
  <c r="E1003" i="1"/>
  <c r="G1003" i="1" s="1"/>
  <c r="E925" i="1"/>
  <c r="E1110" i="1"/>
  <c r="E130" i="1"/>
  <c r="E714" i="1"/>
  <c r="E870" i="1"/>
  <c r="E789" i="1"/>
  <c r="E338" i="1"/>
  <c r="E196" i="1"/>
  <c r="E1276" i="1"/>
  <c r="E143" i="1"/>
  <c r="G143" i="1" s="1"/>
  <c r="E125" i="1"/>
  <c r="E145" i="1"/>
  <c r="E152" i="1"/>
  <c r="E123" i="1"/>
  <c r="E81" i="1"/>
  <c r="E1293" i="1"/>
  <c r="G1293" i="1" s="1"/>
  <c r="E1462" i="1"/>
  <c r="E1431" i="1"/>
  <c r="E937" i="1"/>
  <c r="E932" i="1"/>
  <c r="E756" i="1"/>
  <c r="E935" i="1"/>
  <c r="E206" i="1"/>
  <c r="E798" i="1"/>
  <c r="E730" i="1"/>
  <c r="E455" i="1"/>
  <c r="G455" i="1" s="1"/>
  <c r="E335" i="1"/>
  <c r="E1029" i="1"/>
  <c r="E613" i="1"/>
  <c r="E635" i="1"/>
  <c r="E834" i="1"/>
  <c r="E488" i="1"/>
  <c r="G488" i="1" s="1"/>
  <c r="E815" i="1"/>
  <c r="E862" i="1"/>
  <c r="E475" i="1"/>
  <c r="E1419" i="1"/>
  <c r="E1238" i="1"/>
  <c r="E141" i="1"/>
  <c r="E122" i="1"/>
  <c r="E796" i="1"/>
  <c r="E794" i="1"/>
  <c r="E705" i="1"/>
  <c r="G705" i="1" s="1"/>
  <c r="E449" i="1"/>
  <c r="E666" i="1"/>
  <c r="E985" i="1"/>
  <c r="E833" i="1"/>
  <c r="E782" i="1"/>
  <c r="E650" i="1"/>
  <c r="G650" i="1" s="1"/>
  <c r="E761" i="1"/>
  <c r="E988" i="1"/>
  <c r="E518" i="1"/>
  <c r="E1039" i="1"/>
  <c r="E1242" i="1"/>
  <c r="E299" i="1"/>
  <c r="E897" i="1"/>
  <c r="E142" i="1"/>
  <c r="E1162" i="1"/>
  <c r="E1321" i="1"/>
  <c r="G1321" i="1" s="1"/>
  <c r="E820" i="1"/>
  <c r="E195" i="1"/>
  <c r="E218" i="1"/>
  <c r="E1384" i="1"/>
  <c r="E1294" i="1"/>
  <c r="E413" i="1"/>
  <c r="G413" i="1" s="1"/>
  <c r="E315" i="1"/>
  <c r="E1070" i="1"/>
  <c r="E878" i="1"/>
  <c r="E591" i="1"/>
  <c r="E717" i="1"/>
  <c r="E1192" i="1"/>
  <c r="E1095" i="1"/>
  <c r="E1231" i="1"/>
  <c r="E367" i="1"/>
  <c r="E34" i="1"/>
  <c r="G34" i="1" s="1"/>
  <c r="E904" i="1"/>
  <c r="E931" i="1"/>
  <c r="E1145" i="1"/>
  <c r="E489" i="1"/>
  <c r="E13" i="1"/>
  <c r="E8" i="1"/>
  <c r="G8" i="1" s="1"/>
  <c r="E10" i="1"/>
  <c r="E51" i="1"/>
  <c r="E7" i="1"/>
  <c r="E323" i="1"/>
  <c r="E551" i="1"/>
  <c r="E906" i="1"/>
  <c r="E1348" i="1"/>
  <c r="E1051" i="1"/>
  <c r="E1128" i="1"/>
  <c r="E134" i="1"/>
  <c r="G134" i="1" s="1"/>
  <c r="E325" i="1"/>
  <c r="E361" i="1"/>
  <c r="E477" i="1"/>
  <c r="E493" i="1"/>
  <c r="E1251" i="1"/>
  <c r="E1325" i="1"/>
  <c r="G1325" i="1" s="1"/>
  <c r="E995" i="1"/>
  <c r="E587" i="1"/>
  <c r="E737" i="1"/>
  <c r="E454" i="1"/>
  <c r="E712" i="1"/>
  <c r="E459" i="1"/>
  <c r="E433" i="1"/>
  <c r="E1286" i="1"/>
  <c r="E1092" i="1"/>
  <c r="E377" i="1"/>
  <c r="G377" i="1" s="1"/>
  <c r="E326" i="1"/>
  <c r="E513" i="1"/>
  <c r="E340" i="1"/>
  <c r="E1220" i="1"/>
  <c r="E1461" i="1"/>
  <c r="E1404" i="1"/>
  <c r="G1404" i="1" s="1"/>
  <c r="E1435" i="1"/>
  <c r="E597" i="1"/>
  <c r="E842" i="1"/>
  <c r="E1014" i="1"/>
  <c r="E752" i="1"/>
  <c r="E631" i="1"/>
  <c r="E316" i="1"/>
  <c r="E526" i="1"/>
  <c r="E1032" i="1"/>
  <c r="E803" i="1"/>
  <c r="G803" i="1" s="1"/>
  <c r="E920" i="1"/>
  <c r="E1264" i="1"/>
  <c r="E843" i="1"/>
  <c r="E1248" i="1"/>
  <c r="E1234" i="1"/>
  <c r="E861" i="1"/>
  <c r="G861" i="1" s="1"/>
  <c r="E839" i="1"/>
  <c r="E993" i="1"/>
  <c r="E783" i="1"/>
  <c r="E829" i="1"/>
  <c r="E540" i="1"/>
  <c r="E701" i="1"/>
  <c r="E851" i="1"/>
  <c r="E446" i="1"/>
  <c r="E430" i="1"/>
  <c r="E353" i="1"/>
  <c r="G353" i="1" s="1"/>
  <c r="E1215" i="1"/>
  <c r="E1203" i="1"/>
  <c r="E1387" i="1"/>
  <c r="E1208" i="1"/>
  <c r="E1135" i="1"/>
  <c r="E990" i="1"/>
  <c r="G990" i="1" s="1"/>
  <c r="E1269" i="1"/>
  <c r="E1158" i="1"/>
  <c r="E1113" i="1"/>
  <c r="E1157" i="1"/>
  <c r="E1236" i="1"/>
  <c r="E1350" i="1"/>
  <c r="E1018" i="1"/>
  <c r="E1291" i="1"/>
  <c r="E1178" i="1"/>
  <c r="E1275" i="1"/>
  <c r="G1275" i="1" s="1"/>
  <c r="E980" i="1"/>
  <c r="E1262" i="1"/>
  <c r="E1071" i="1"/>
  <c r="E1006" i="1"/>
  <c r="E1168" i="1"/>
  <c r="E1053" i="1"/>
  <c r="G1053" i="1" s="1"/>
  <c r="E1289" i="1"/>
  <c r="E1386" i="1"/>
  <c r="E1416" i="1"/>
  <c r="E1219" i="1"/>
  <c r="E1382" i="1"/>
  <c r="E1369" i="1"/>
  <c r="E1364" i="1"/>
  <c r="E1393" i="1"/>
  <c r="E135" i="1"/>
  <c r="E151" i="1"/>
  <c r="G151" i="1" s="1"/>
  <c r="E171" i="1"/>
  <c r="E618" i="1"/>
  <c r="E1352" i="1"/>
  <c r="E1164" i="1"/>
  <c r="E751" i="1"/>
  <c r="E849" i="1"/>
  <c r="G849" i="1" s="1"/>
  <c r="E881" i="1"/>
  <c r="E786" i="1"/>
  <c r="E653" i="1"/>
  <c r="E797" i="1"/>
  <c r="E1007" i="1"/>
  <c r="E765" i="1"/>
  <c r="E1320" i="1"/>
  <c r="E393" i="1"/>
  <c r="E233" i="1"/>
  <c r="E244" i="1"/>
  <c r="G244" i="1" s="1"/>
  <c r="E262" i="1"/>
  <c r="E1305" i="1"/>
  <c r="E1170" i="1"/>
  <c r="E986" i="1"/>
  <c r="E949" i="1"/>
  <c r="E960" i="1"/>
  <c r="G960" i="1" s="1"/>
  <c r="E945" i="1"/>
  <c r="E847" i="1"/>
  <c r="E504" i="1"/>
  <c r="E1444" i="1"/>
  <c r="E1216" i="1"/>
  <c r="E46" i="1"/>
  <c r="E1413" i="1"/>
  <c r="E1232" i="1"/>
  <c r="E865" i="1"/>
  <c r="E544" i="1"/>
  <c r="G544" i="1" s="1"/>
  <c r="E583" i="1"/>
  <c r="E630" i="1"/>
  <c r="E836" i="1"/>
  <c r="E1138" i="1"/>
  <c r="E687" i="1"/>
  <c r="E21" i="1"/>
  <c r="G21" i="1" s="1"/>
  <c r="E166" i="1"/>
  <c r="E1033" i="1"/>
  <c r="E830" i="1"/>
  <c r="E852" i="1"/>
  <c r="E850" i="1"/>
  <c r="E694" i="1"/>
  <c r="E755" i="1"/>
  <c r="E805" i="1"/>
  <c r="E692" i="1"/>
  <c r="E1060" i="1"/>
  <c r="G1060" i="1" s="1"/>
  <c r="E991" i="1"/>
  <c r="E1434" i="1"/>
  <c r="E1335" i="1"/>
  <c r="E272" i="1"/>
  <c r="E366" i="1"/>
  <c r="E514" i="1"/>
  <c r="G514" i="1" s="1"/>
  <c r="E22" i="1"/>
  <c r="E911" i="1"/>
  <c r="E869" i="1"/>
  <c r="E1279" i="1"/>
  <c r="E944" i="1"/>
  <c r="E381" i="1"/>
  <c r="E394" i="1"/>
  <c r="E501" i="1"/>
  <c r="E795" i="1"/>
  <c r="E628" i="1"/>
  <c r="G628" i="1" s="1"/>
  <c r="E107" i="1"/>
  <c r="E92" i="1"/>
  <c r="E39" i="1"/>
  <c r="E1339" i="1"/>
  <c r="E1471" i="1"/>
  <c r="E157" i="1"/>
  <c r="G157" i="1" s="1"/>
  <c r="E566" i="1"/>
  <c r="E320" i="1"/>
  <c r="E1323" i="1"/>
  <c r="E1108" i="1"/>
  <c r="E649" i="1"/>
  <c r="E905" i="1"/>
  <c r="E1093" i="1"/>
  <c r="E1109" i="1"/>
  <c r="E531" i="1"/>
  <c r="G531" i="1" s="1"/>
  <c r="E670" i="1"/>
  <c r="G670" i="1" s="1"/>
  <c r="E946" i="1"/>
  <c r="E1102" i="1"/>
  <c r="E880" i="1"/>
  <c r="E674" i="1"/>
  <c r="E250" i="1"/>
  <c r="E200" i="1"/>
  <c r="G200" i="1" s="1"/>
  <c r="E582" i="1"/>
  <c r="E721" i="1"/>
  <c r="E983" i="1"/>
  <c r="E508" i="1"/>
  <c r="E309" i="1"/>
  <c r="E6" i="1"/>
  <c r="E5" i="1"/>
  <c r="E528" i="1"/>
  <c r="E1304" i="1"/>
  <c r="E1381" i="1"/>
  <c r="G1381" i="1" s="1"/>
  <c r="E1451" i="1"/>
  <c r="E1440" i="1"/>
  <c r="E1313" i="1"/>
  <c r="E369" i="1"/>
  <c r="E800" i="1"/>
  <c r="E934" i="1"/>
  <c r="G934" i="1" s="1"/>
  <c r="E1134" i="1"/>
  <c r="E959" i="1"/>
  <c r="E759" i="1"/>
  <c r="E202" i="1"/>
  <c r="E971" i="1"/>
  <c r="E732" i="1"/>
  <c r="E955" i="1"/>
  <c r="E509" i="1"/>
  <c r="E1056" i="1"/>
  <c r="E1008" i="1"/>
  <c r="G1008" i="1" s="1"/>
  <c r="E819" i="1"/>
  <c r="E1167" i="1"/>
  <c r="E640" i="1"/>
  <c r="E1024" i="1"/>
  <c r="E1002" i="1"/>
  <c r="E158" i="1"/>
  <c r="G158" i="1" s="1"/>
  <c r="E113" i="1"/>
  <c r="E1391" i="1"/>
  <c r="E1180" i="1"/>
  <c r="E1312" i="1"/>
  <c r="E1366" i="1"/>
  <c r="E1011" i="1"/>
  <c r="E917" i="1"/>
  <c r="E891" i="1"/>
  <c r="E1125" i="1"/>
  <c r="E1241" i="1"/>
  <c r="G1241" i="1" s="1"/>
  <c r="E963" i="1"/>
  <c r="E1030" i="1"/>
  <c r="E950" i="1"/>
  <c r="E1012" i="1"/>
  <c r="E954" i="1"/>
  <c r="E1438" i="1"/>
  <c r="G1438" i="1" s="1"/>
  <c r="E1250" i="1"/>
  <c r="E1425" i="1"/>
  <c r="E655" i="1"/>
  <c r="E287" i="1"/>
  <c r="E517" i="1"/>
  <c r="E70" i="1"/>
  <c r="E117" i="1"/>
  <c r="E871" i="1"/>
  <c r="E372" i="1"/>
  <c r="G372" i="1" s="1"/>
  <c r="E162" i="1"/>
  <c r="G162" i="1" s="1"/>
  <c r="E317" i="1"/>
  <c r="E409" i="1"/>
  <c r="E989" i="1"/>
  <c r="E746" i="1"/>
  <c r="E873" i="1"/>
  <c r="E621" i="1"/>
  <c r="G621" i="1" s="1"/>
  <c r="E898" i="1"/>
  <c r="E1131" i="1"/>
  <c r="E251" i="1"/>
  <c r="E1210" i="1"/>
  <c r="E1470" i="1"/>
  <c r="E611" i="1"/>
  <c r="E840" i="1"/>
  <c r="E332" i="1"/>
  <c r="E644" i="1"/>
  <c r="G644" i="1" s="1"/>
  <c r="E553" i="1"/>
  <c r="G553" i="1" s="1"/>
  <c r="E1021" i="1"/>
  <c r="E863" i="1"/>
  <c r="E49" i="1"/>
  <c r="E31" i="1"/>
  <c r="E505" i="1"/>
  <c r="G505" i="1" s="1"/>
  <c r="E184" i="1"/>
  <c r="G184" i="1" s="1"/>
  <c r="E956" i="1"/>
  <c r="E807" i="1"/>
  <c r="E1408" i="1"/>
  <c r="E1191" i="1"/>
  <c r="E1390" i="1"/>
  <c r="E161" i="1"/>
  <c r="E180" i="1"/>
  <c r="E1278" i="1"/>
  <c r="E1228" i="1"/>
  <c r="E1237" i="1"/>
  <c r="G1237" i="1" s="1"/>
  <c r="E1421" i="1"/>
  <c r="E429" i="1"/>
  <c r="E354" i="1"/>
  <c r="E431" i="1"/>
  <c r="E673" i="1"/>
  <c r="E563" i="1"/>
  <c r="G563" i="1" s="1"/>
  <c r="E221" i="1"/>
  <c r="E1277" i="1"/>
  <c r="E416" i="1"/>
  <c r="E302" i="1"/>
  <c r="E857" i="1"/>
  <c r="E1156" i="1"/>
  <c r="E1365" i="1"/>
  <c r="E68" i="1"/>
  <c r="E245" i="1"/>
  <c r="E345" i="1"/>
  <c r="G345" i="1" s="1"/>
  <c r="E191" i="1"/>
  <c r="E229" i="1"/>
  <c r="E279" i="1"/>
  <c r="E1332" i="1"/>
  <c r="E1414" i="1"/>
  <c r="E724" i="1"/>
  <c r="G724" i="1" s="1"/>
  <c r="E1338" i="1"/>
  <c r="E860" i="1"/>
  <c r="E929" i="1"/>
  <c r="E665" i="1"/>
  <c r="E175" i="1"/>
  <c r="E1344" i="1"/>
  <c r="E1456" i="1"/>
  <c r="E1005" i="1"/>
  <c r="E879" i="1"/>
  <c r="E1058" i="1"/>
  <c r="G1058" i="1" s="1"/>
  <c r="E662" i="1"/>
  <c r="E837" i="1"/>
  <c r="E1166" i="1"/>
  <c r="E1439" i="1"/>
  <c r="E1394" i="1"/>
  <c r="E189" i="1"/>
  <c r="G189" i="1" s="1"/>
  <c r="E283" i="1"/>
  <c r="E754" i="1"/>
  <c r="E579" i="1"/>
  <c r="E877" i="1"/>
  <c r="E1395" i="1"/>
  <c r="E695" i="1"/>
  <c r="E825" i="1"/>
  <c r="E1318" i="1"/>
  <c r="E1465" i="1"/>
  <c r="E1446" i="1"/>
  <c r="G1446" i="1" s="1"/>
  <c r="E719" i="1"/>
  <c r="E294" i="1"/>
  <c r="E435" i="1"/>
  <c r="E739" i="1"/>
  <c r="E793" i="1"/>
  <c r="E30" i="1"/>
  <c r="G30" i="1" s="1"/>
  <c r="E391" i="1"/>
  <c r="E533" i="1"/>
  <c r="E465" i="1"/>
  <c r="E1353" i="1"/>
  <c r="E654" i="1"/>
  <c r="E1316" i="1"/>
  <c r="E1184" i="1"/>
  <c r="E1104" i="1"/>
  <c r="E1306" i="1"/>
  <c r="G1306" i="1" s="1"/>
  <c r="E1311" i="1"/>
  <c r="G1311" i="1" s="1"/>
  <c r="E1112" i="1"/>
  <c r="E1150" i="1"/>
  <c r="E1333" i="1"/>
  <c r="E1273" i="1"/>
  <c r="E1204" i="1"/>
  <c r="E1398" i="1"/>
  <c r="G1398" i="1" s="1"/>
  <c r="E1100" i="1"/>
  <c r="E44" i="1"/>
  <c r="E76" i="1"/>
  <c r="E53" i="1"/>
  <c r="E110" i="1"/>
  <c r="E111" i="1"/>
  <c r="E348" i="1"/>
  <c r="E608" i="1"/>
  <c r="E219" i="1"/>
  <c r="G219" i="1" s="1"/>
  <c r="E260" i="1"/>
  <c r="G260" i="1" s="1"/>
  <c r="E192" i="1"/>
  <c r="E1422" i="1"/>
  <c r="E1368" i="1"/>
  <c r="E969" i="1"/>
  <c r="E1010" i="1"/>
  <c r="E858" i="1"/>
  <c r="G858" i="1" s="1"/>
  <c r="E562" i="1"/>
  <c r="E463" i="1"/>
  <c r="E392" i="1"/>
  <c r="E527" i="1"/>
  <c r="E1057" i="1"/>
  <c r="E1476" i="1"/>
  <c r="E153" i="1"/>
  <c r="E164" i="1"/>
  <c r="E1115" i="1"/>
  <c r="E1319" i="1"/>
  <c r="G1319" i="1" s="1"/>
  <c r="E1123" i="1"/>
  <c r="E1324" i="1"/>
  <c r="E355" i="1"/>
  <c r="E1296" i="1"/>
  <c r="E1151" i="1"/>
  <c r="E1370" i="1"/>
  <c r="G1370" i="1" s="1"/>
  <c r="E545" i="1"/>
  <c r="E278" i="1"/>
  <c r="E855" i="1"/>
  <c r="E966" i="1"/>
  <c r="E1195" i="1"/>
  <c r="E1376" i="1"/>
  <c r="E298" i="1"/>
  <c r="E882" i="1"/>
  <c r="E961" i="1"/>
  <c r="G961" i="1" s="1"/>
  <c r="E757" i="1"/>
  <c r="G757" i="1" s="1"/>
  <c r="E72" i="1"/>
  <c r="E1105" i="1"/>
  <c r="E594" i="1"/>
  <c r="E360" i="1"/>
  <c r="E1040" i="1"/>
  <c r="E831" i="1"/>
  <c r="G831" i="1" s="1"/>
  <c r="E1271" i="1"/>
  <c r="E1223" i="1"/>
  <c r="E1063" i="1"/>
  <c r="E80" i="1"/>
  <c r="E467" i="1"/>
  <c r="E271" i="1"/>
  <c r="E329" i="1"/>
  <c r="E132" i="1"/>
  <c r="E1235" i="1"/>
  <c r="G1235" i="1" s="1"/>
  <c r="E1410" i="1"/>
  <c r="G1410" i="1" s="1"/>
  <c r="E388" i="1"/>
  <c r="E722" i="1"/>
  <c r="E775" i="1"/>
  <c r="E1452" i="1"/>
  <c r="E1246" i="1"/>
  <c r="E1445" i="1"/>
  <c r="G1445" i="1" s="1"/>
  <c r="E1443" i="1"/>
  <c r="E1037" i="1"/>
  <c r="E1175" i="1"/>
  <c r="E1121" i="1"/>
  <c r="E1097" i="1"/>
  <c r="E677" i="1"/>
  <c r="E854" i="1"/>
  <c r="E599" i="1"/>
  <c r="E784" i="1"/>
  <c r="G784" i="1" s="1"/>
  <c r="E750" i="1"/>
  <c r="G750" i="1" s="1"/>
  <c r="E479" i="1"/>
  <c r="E235" i="1"/>
  <c r="E762" i="1"/>
  <c r="E65" i="1"/>
  <c r="E69" i="1"/>
  <c r="E79" i="1"/>
  <c r="G79" i="1" s="1"/>
  <c r="E290" i="1"/>
  <c r="E735" i="1"/>
  <c r="E688" i="1"/>
  <c r="E984" i="1"/>
  <c r="E208" i="1"/>
  <c r="E1127" i="1"/>
  <c r="E1327" i="1"/>
  <c r="E1309" i="1"/>
  <c r="E109" i="1"/>
  <c r="G109" i="1" s="1"/>
  <c r="E207" i="1"/>
  <c r="G207" i="1" s="1"/>
  <c r="E1268" i="1"/>
  <c r="E812" i="1"/>
  <c r="E777" i="1"/>
  <c r="E1022" i="1"/>
  <c r="E1146" i="1"/>
  <c r="E612" i="1"/>
  <c r="G612" i="1" s="1"/>
  <c r="E1202" i="1"/>
  <c r="E669" i="1"/>
  <c r="E1031" i="1"/>
  <c r="E887" i="1"/>
  <c r="E1212" i="1"/>
  <c r="E303" i="1"/>
  <c r="E492" i="1"/>
  <c r="E1194" i="1"/>
  <c r="E1255" i="1"/>
  <c r="E760" i="1"/>
  <c r="G760" i="1" s="1"/>
  <c r="E1119" i="1"/>
  <c r="E681" i="1"/>
  <c r="E647" i="1"/>
  <c r="G329" i="1" l="1"/>
  <c r="G1359" i="1"/>
  <c r="G1453" i="1"/>
  <c r="G536" i="1"/>
  <c r="G668" i="1"/>
  <c r="G748" i="1"/>
  <c r="G1153" i="1"/>
  <c r="G541" i="1"/>
  <c r="G478" i="1"/>
  <c r="G1183" i="1"/>
  <c r="G1174" i="1"/>
  <c r="G767" i="1"/>
  <c r="G868" i="1"/>
  <c r="G813" i="1"/>
  <c r="G928" i="1"/>
  <c r="G1244" i="1"/>
  <c r="G1245" i="1"/>
  <c r="G645" i="1"/>
  <c r="G581" i="1"/>
  <c r="G671" i="1"/>
  <c r="G565" i="1"/>
  <c r="G854" i="1"/>
  <c r="G908" i="1"/>
  <c r="G414" i="1"/>
  <c r="G890" i="1"/>
  <c r="G176" i="1"/>
  <c r="G471" i="1"/>
  <c r="G258" i="1"/>
  <c r="G198" i="1"/>
  <c r="G615" i="1"/>
  <c r="G492" i="1"/>
  <c r="G298" i="1"/>
  <c r="G679" i="1"/>
  <c r="G1189" i="1"/>
  <c r="G1188" i="1"/>
  <c r="G997" i="1"/>
  <c r="G280" i="1"/>
  <c r="G627" i="1"/>
  <c r="G1149" i="1"/>
  <c r="G237" i="1"/>
  <c r="G578" i="1"/>
  <c r="G1327" i="1"/>
  <c r="G348" i="1"/>
  <c r="G1299" i="1"/>
  <c r="G1478" i="1"/>
  <c r="G1148" i="1"/>
  <c r="G1091" i="1"/>
  <c r="G124" i="1"/>
  <c r="G179" i="1"/>
  <c r="G766" i="1"/>
  <c r="G1175" i="1"/>
  <c r="G392" i="1"/>
  <c r="G929" i="1"/>
  <c r="G251" i="1"/>
  <c r="G1323" i="1"/>
  <c r="G504" i="1"/>
  <c r="G1113" i="1"/>
  <c r="G737" i="1"/>
  <c r="G475" i="1"/>
  <c r="G1426" i="1"/>
  <c r="G1074" i="1"/>
  <c r="G525" i="1"/>
  <c r="G139" i="1"/>
  <c r="G169" i="1"/>
  <c r="G1048" i="1"/>
  <c r="G773" i="1"/>
  <c r="G1213" i="1"/>
  <c r="G213" i="1"/>
  <c r="G809" i="1"/>
  <c r="G859" i="1"/>
  <c r="G1356" i="1"/>
  <c r="G1458" i="1"/>
  <c r="G415" i="1"/>
  <c r="G625" i="1"/>
  <c r="G896" i="1"/>
  <c r="G1349" i="1"/>
  <c r="G1143" i="1"/>
  <c r="G596" i="1"/>
  <c r="G327" i="1"/>
  <c r="G992" i="1"/>
  <c r="G1427" i="1"/>
  <c r="G451" i="1"/>
  <c r="G688" i="1"/>
  <c r="G855" i="1"/>
  <c r="G465" i="1"/>
  <c r="G416" i="1"/>
  <c r="G655" i="1"/>
  <c r="G983" i="1"/>
  <c r="G830" i="1"/>
  <c r="G1416" i="1"/>
  <c r="G842" i="1"/>
  <c r="G878" i="1"/>
  <c r="G937" i="1"/>
  <c r="G600" i="1"/>
  <c r="G998" i="1"/>
  <c r="G422" i="1"/>
  <c r="G970" i="1"/>
  <c r="G924" i="1"/>
  <c r="G105" i="1"/>
  <c r="G942" i="1"/>
  <c r="G1400" i="1"/>
  <c r="G639" i="1"/>
  <c r="G305" i="1"/>
  <c r="G538" i="1"/>
  <c r="G951" i="1"/>
  <c r="G443" i="1"/>
  <c r="G3" i="1"/>
  <c r="G248" i="1"/>
  <c r="G1013" i="1"/>
  <c r="G735" i="1"/>
  <c r="G1223" i="1"/>
  <c r="G278" i="1"/>
  <c r="G44" i="1"/>
  <c r="G754" i="1"/>
  <c r="G860" i="1"/>
  <c r="G1031" i="1"/>
  <c r="G1063" i="1"/>
  <c r="G76" i="1"/>
  <c r="G579" i="1"/>
  <c r="G1408" i="1"/>
  <c r="G1180" i="1"/>
  <c r="G759" i="1"/>
  <c r="G869" i="1"/>
  <c r="G653" i="1"/>
  <c r="G783" i="1"/>
  <c r="G7" i="1"/>
  <c r="G518" i="1"/>
  <c r="G130" i="1"/>
  <c r="G1017" i="1"/>
  <c r="G745" i="1"/>
  <c r="G474" i="1"/>
  <c r="G1260" i="1"/>
  <c r="G115" i="1"/>
  <c r="G841" i="1"/>
  <c r="G55" i="1"/>
  <c r="G663" i="1"/>
  <c r="G1009" i="1"/>
  <c r="G1004" i="1"/>
  <c r="G672" i="1"/>
  <c r="G204" i="1"/>
  <c r="G1211" i="1"/>
  <c r="G826" i="1"/>
  <c r="G1106" i="1"/>
  <c r="G306" i="1"/>
  <c r="G322" i="1"/>
  <c r="G567" i="1"/>
  <c r="G669" i="1"/>
  <c r="G1037" i="1"/>
  <c r="G463" i="1"/>
  <c r="G533" i="1"/>
  <c r="G1277" i="1"/>
  <c r="G1414" i="1"/>
  <c r="G673" i="1"/>
  <c r="G800" i="1"/>
  <c r="G687" i="1"/>
  <c r="G1135" i="1"/>
  <c r="G1251" i="1"/>
  <c r="G782" i="1"/>
  <c r="G81" i="1"/>
  <c r="G1284" i="1"/>
  <c r="G448" i="1"/>
  <c r="G758" i="1"/>
  <c r="G882" i="1"/>
  <c r="G796" i="1"/>
  <c r="G163" i="1"/>
  <c r="G354" i="1"/>
  <c r="G132" i="1"/>
  <c r="G1109" i="1"/>
  <c r="G1448" i="1"/>
  <c r="G599" i="1"/>
  <c r="G1231" i="1"/>
  <c r="G1472" i="1"/>
  <c r="G303" i="1"/>
  <c r="G1127" i="1"/>
  <c r="G677" i="1"/>
  <c r="G271" i="1"/>
  <c r="G1376" i="1"/>
  <c r="G1476" i="1"/>
  <c r="G111" i="1"/>
  <c r="G608" i="1"/>
  <c r="G871" i="1"/>
  <c r="G196" i="1"/>
  <c r="G1212" i="1"/>
  <c r="G208" i="1"/>
  <c r="G1097" i="1"/>
  <c r="G467" i="1"/>
  <c r="G1195" i="1"/>
  <c r="G1057" i="1"/>
  <c r="G110" i="1"/>
  <c r="G1309" i="1"/>
  <c r="G1104" i="1"/>
  <c r="G507" i="1"/>
  <c r="G887" i="1"/>
  <c r="G984" i="1"/>
  <c r="G1121" i="1"/>
  <c r="G80" i="1"/>
  <c r="G966" i="1"/>
  <c r="G527" i="1"/>
  <c r="G53" i="1"/>
  <c r="G486" i="1"/>
  <c r="G1094" i="1"/>
  <c r="G807" i="1"/>
  <c r="G1425" i="1"/>
  <c r="G959" i="1"/>
  <c r="G320" i="1"/>
  <c r="G1033" i="1"/>
  <c r="G786" i="1"/>
  <c r="G1158" i="1"/>
  <c r="G993" i="1"/>
  <c r="G587" i="1"/>
  <c r="G51" i="1"/>
  <c r="G1070" i="1"/>
  <c r="G988" i="1"/>
  <c r="G862" i="1"/>
  <c r="G1431" i="1"/>
  <c r="G1328" i="1"/>
  <c r="G1198" i="1"/>
  <c r="G45" i="1"/>
  <c r="G1181" i="1"/>
  <c r="G972" i="1"/>
  <c r="G397" i="1"/>
  <c r="G376" i="1"/>
  <c r="G680" i="1"/>
  <c r="G181" i="1"/>
  <c r="G1015" i="1"/>
  <c r="G1047" i="1"/>
  <c r="G215" i="1"/>
  <c r="G1388" i="1"/>
  <c r="G1367" i="1"/>
  <c r="G59" i="1"/>
  <c r="G967" i="1"/>
  <c r="G886" i="1"/>
  <c r="G378" i="1"/>
  <c r="G1449" i="1"/>
  <c r="G50" i="1"/>
  <c r="G779" i="1"/>
  <c r="G537" i="1"/>
  <c r="G1089" i="1"/>
  <c r="G664" i="1"/>
  <c r="G1101" i="1"/>
  <c r="G43" i="1"/>
  <c r="G210" i="1"/>
  <c r="G609" i="1"/>
  <c r="G1069" i="1"/>
  <c r="G916" i="1"/>
  <c r="G1160" i="1"/>
  <c r="G888" i="1"/>
  <c r="G4" i="1"/>
  <c r="G400" i="1"/>
  <c r="G1310" i="1"/>
  <c r="G560" i="1"/>
  <c r="G494" i="1"/>
  <c r="G1193" i="1"/>
  <c r="G575" i="1"/>
  <c r="G1412" i="1"/>
  <c r="G556" i="1"/>
  <c r="G236" i="1"/>
  <c r="G487" i="1"/>
  <c r="G452" i="1"/>
  <c r="G1403" i="1"/>
  <c r="G336" i="1"/>
  <c r="G1186" i="1"/>
  <c r="G947" i="1"/>
  <c r="G60" i="1"/>
  <c r="G823" i="1"/>
  <c r="G25" i="1"/>
  <c r="G419" i="1"/>
  <c r="G24" i="1"/>
  <c r="G1402" i="1"/>
  <c r="G1103" i="1"/>
  <c r="G314" i="1"/>
  <c r="G128" i="1"/>
  <c r="G532" i="1"/>
  <c r="G386" i="1"/>
  <c r="G1131" i="1"/>
  <c r="G1391" i="1"/>
  <c r="G721" i="1"/>
  <c r="G911" i="1"/>
  <c r="G847" i="1"/>
  <c r="G1386" i="1"/>
  <c r="G597" i="1"/>
  <c r="G1110" i="1"/>
  <c r="G1202" i="1"/>
  <c r="G290" i="1"/>
  <c r="G1443" i="1"/>
  <c r="G1271" i="1"/>
  <c r="G545" i="1"/>
  <c r="G562" i="1"/>
  <c r="G1100" i="1"/>
  <c r="G391" i="1"/>
  <c r="G283" i="1"/>
  <c r="G1338" i="1"/>
  <c r="G221" i="1"/>
  <c r="G956" i="1"/>
  <c r="G898" i="1"/>
  <c r="G1250" i="1"/>
  <c r="G113" i="1"/>
  <c r="G1134" i="1"/>
  <c r="G582" i="1"/>
  <c r="G566" i="1"/>
  <c r="G22" i="1"/>
  <c r="G166" i="1"/>
  <c r="G945" i="1"/>
  <c r="G881" i="1"/>
  <c r="G1289" i="1"/>
  <c r="G1269" i="1"/>
  <c r="G839" i="1"/>
  <c r="G1435" i="1"/>
  <c r="G995" i="1"/>
  <c r="G10" i="1"/>
  <c r="G315" i="1"/>
  <c r="G761" i="1"/>
  <c r="G815" i="1"/>
  <c r="G1462" i="1"/>
  <c r="G925" i="1"/>
  <c r="G1347" i="1"/>
  <c r="G1372" i="1"/>
  <c r="G1122" i="1"/>
  <c r="G1084" i="1"/>
  <c r="G211" i="1"/>
  <c r="G319" i="1"/>
  <c r="G589" i="1"/>
  <c r="G464" i="1"/>
  <c r="G87" i="1"/>
  <c r="G595" i="1"/>
  <c r="G1107" i="1"/>
  <c r="G224" i="1"/>
  <c r="G33" i="1"/>
  <c r="G731" i="1"/>
  <c r="G456" i="1"/>
  <c r="G964" i="1"/>
  <c r="G217" i="1"/>
  <c r="G173" i="1"/>
  <c r="G1374" i="1"/>
  <c r="G1082" i="1"/>
  <c r="G561" i="1"/>
  <c r="G156" i="1"/>
  <c r="G1389" i="1"/>
  <c r="G1464" i="1"/>
  <c r="G1117" i="1"/>
  <c r="G190" i="1"/>
  <c r="G968" i="1"/>
  <c r="G684" i="1"/>
  <c r="G1358" i="1"/>
  <c r="G770" i="1"/>
  <c r="G1405" i="1"/>
  <c r="G938" i="1"/>
  <c r="G572" i="1"/>
  <c r="G604" i="1"/>
  <c r="G1079" i="1"/>
  <c r="G919" i="1"/>
  <c r="G370" i="1"/>
  <c r="G120" i="1"/>
  <c r="G384" i="1"/>
  <c r="G1163" i="1"/>
  <c r="G344" i="1"/>
  <c r="G265" i="1"/>
  <c r="G1086" i="1"/>
  <c r="G697" i="1"/>
  <c r="G1258" i="1"/>
  <c r="G284" i="1"/>
  <c r="G682" i="1"/>
  <c r="G603" i="1"/>
  <c r="G1406" i="1"/>
  <c r="G131" i="1"/>
  <c r="G234" i="1"/>
  <c r="G1297" i="1"/>
  <c r="G643" i="1"/>
  <c r="G1316" i="1"/>
  <c r="G695" i="1"/>
  <c r="G1344" i="1"/>
  <c r="G1156" i="1"/>
  <c r="G161" i="1"/>
  <c r="G611" i="1"/>
  <c r="G70" i="1"/>
  <c r="G1011" i="1"/>
  <c r="G732" i="1"/>
  <c r="G6" i="1"/>
  <c r="G905" i="1"/>
  <c r="G381" i="1"/>
  <c r="G694" i="1"/>
  <c r="G46" i="1"/>
  <c r="G765" i="1"/>
  <c r="G1369" i="1"/>
  <c r="G1350" i="1"/>
  <c r="G701" i="1"/>
  <c r="G631" i="1"/>
  <c r="G459" i="1"/>
  <c r="G906" i="1"/>
  <c r="G1192" i="1"/>
  <c r="G299" i="1"/>
  <c r="G141" i="1"/>
  <c r="G935" i="1"/>
  <c r="G789" i="1"/>
  <c r="G226" i="1"/>
  <c r="G1066" i="1"/>
  <c r="G168" i="1"/>
  <c r="G725" i="1"/>
  <c r="G472" i="1"/>
  <c r="G225" i="1"/>
  <c r="G827" i="1"/>
  <c r="G295" i="1"/>
  <c r="G1016" i="1"/>
  <c r="G965" i="1"/>
  <c r="G170" i="1"/>
  <c r="G1459" i="1"/>
  <c r="G1363" i="1"/>
  <c r="G496" i="1"/>
  <c r="G1173" i="1"/>
  <c r="G470" i="1"/>
  <c r="G740" i="1"/>
  <c r="G620" i="1"/>
  <c r="G1081" i="1"/>
  <c r="G520" i="1"/>
  <c r="G1460" i="1"/>
  <c r="G543" i="1"/>
  <c r="G940" i="1"/>
  <c r="G275" i="1"/>
  <c r="G1049" i="1"/>
  <c r="G178" i="1"/>
  <c r="G482" i="1"/>
  <c r="G926" i="1"/>
  <c r="G1428" i="1"/>
  <c r="G36" i="1"/>
  <c r="G147" i="1"/>
  <c r="G632" i="1"/>
  <c r="G407" i="1"/>
  <c r="G177" i="1"/>
  <c r="G342" i="1"/>
  <c r="G502" i="1"/>
  <c r="G1054" i="1"/>
  <c r="G743" i="1"/>
  <c r="G979" i="1"/>
  <c r="G576" i="1"/>
  <c r="G733" i="1"/>
  <c r="G1430" i="1"/>
  <c r="G1326" i="1"/>
  <c r="G291" i="1"/>
  <c r="G426" i="1"/>
  <c r="G297" i="1"/>
  <c r="G241" i="1"/>
  <c r="G267" i="1"/>
  <c r="G588" i="1"/>
  <c r="G943" i="1"/>
  <c r="G307" i="1"/>
  <c r="G1065" i="1"/>
  <c r="G406" i="1"/>
  <c r="G580" i="1"/>
  <c r="G1380" i="1"/>
  <c r="G239" i="1"/>
  <c r="G555" i="1"/>
  <c r="G1285" i="1"/>
  <c r="G458" i="1"/>
  <c r="G654" i="1"/>
  <c r="G1395" i="1"/>
  <c r="G175" i="1"/>
  <c r="G857" i="1"/>
  <c r="G1390" i="1"/>
  <c r="G1470" i="1"/>
  <c r="G517" i="1"/>
  <c r="G1366" i="1"/>
  <c r="G971" i="1"/>
  <c r="G309" i="1"/>
  <c r="G649" i="1"/>
  <c r="G944" i="1"/>
  <c r="G850" i="1"/>
  <c r="G1216" i="1"/>
  <c r="G1007" i="1"/>
  <c r="G1382" i="1"/>
  <c r="G1236" i="1"/>
  <c r="G540" i="1"/>
  <c r="G752" i="1"/>
  <c r="G712" i="1"/>
  <c r="G551" i="1"/>
  <c r="G717" i="1"/>
  <c r="G1242" i="1"/>
  <c r="G1238" i="1"/>
  <c r="G756" i="1"/>
  <c r="G870" i="1"/>
  <c r="G686" i="1"/>
  <c r="G1172" i="1"/>
  <c r="G121" i="1"/>
  <c r="G1442" i="1"/>
  <c r="G1050" i="1"/>
  <c r="G445" i="1"/>
  <c r="G747" i="1"/>
  <c r="G642" i="1"/>
  <c r="G1187" i="1"/>
  <c r="G1129" i="1"/>
  <c r="G853" i="1"/>
  <c r="G1361" i="1"/>
  <c r="G1290" i="1"/>
  <c r="G637" i="1"/>
  <c r="G1062" i="1"/>
  <c r="G539" i="1"/>
  <c r="G902" i="1"/>
  <c r="G867" i="1"/>
  <c r="G866" i="1"/>
  <c r="G188" i="1"/>
  <c r="G1315" i="1"/>
  <c r="G506" i="1"/>
  <c r="G918" i="1"/>
  <c r="G440" i="1"/>
  <c r="G790" i="1"/>
  <c r="G1221" i="1"/>
  <c r="G552" i="1"/>
  <c r="G114" i="1"/>
  <c r="G1177" i="1"/>
  <c r="G15" i="1"/>
  <c r="G253" i="1"/>
  <c r="G382" i="1"/>
  <c r="G52" i="1"/>
  <c r="G727" i="1"/>
  <c r="G418" i="1"/>
  <c r="G209" i="1"/>
  <c r="G1085" i="1"/>
  <c r="G702" i="1"/>
  <c r="G948" i="1"/>
  <c r="G728" i="1"/>
  <c r="G375" i="1"/>
  <c r="G441" i="1"/>
  <c r="G1322" i="1"/>
  <c r="G172" i="1"/>
  <c r="G75" i="1"/>
  <c r="G249" i="1"/>
  <c r="G516" i="1"/>
  <c r="G270" i="1"/>
  <c r="G1433" i="1"/>
  <c r="G1200" i="1"/>
  <c r="G571" i="1"/>
  <c r="G1025" i="1"/>
  <c r="G593" i="1"/>
  <c r="G1281" i="1"/>
  <c r="G1259" i="1"/>
  <c r="G1249" i="1"/>
  <c r="G318" i="1"/>
  <c r="G957" i="1"/>
  <c r="G522" i="1"/>
  <c r="G1353" i="1"/>
  <c r="G877" i="1"/>
  <c r="G665" i="1"/>
  <c r="G302" i="1"/>
  <c r="G1191" i="1"/>
  <c r="G1210" i="1"/>
  <c r="G287" i="1"/>
  <c r="G1312" i="1"/>
  <c r="G202" i="1"/>
  <c r="G508" i="1"/>
  <c r="G1108" i="1"/>
  <c r="G1279" i="1"/>
  <c r="G852" i="1"/>
  <c r="G1444" i="1"/>
  <c r="G797" i="1"/>
  <c r="G1219" i="1"/>
  <c r="G1157" i="1"/>
  <c r="G829" i="1"/>
  <c r="G1014" i="1"/>
  <c r="G454" i="1"/>
  <c r="G323" i="1"/>
  <c r="G591" i="1"/>
  <c r="G1039" i="1"/>
  <c r="G1419" i="1"/>
  <c r="G932" i="1"/>
  <c r="G714" i="1"/>
  <c r="G1301" i="1"/>
  <c r="G982" i="1"/>
  <c r="G133" i="1"/>
  <c r="G1330" i="1"/>
  <c r="G892" i="1"/>
  <c r="G816" i="1"/>
  <c r="G605" i="1"/>
  <c r="G383" i="1"/>
  <c r="G12" i="1"/>
  <c r="G1378" i="1"/>
  <c r="G1034" i="1"/>
  <c r="G585" i="1"/>
  <c r="G1423" i="1"/>
  <c r="G89" i="1"/>
  <c r="G469" i="1"/>
  <c r="G368" i="1"/>
  <c r="G913" i="1"/>
  <c r="G696" i="1"/>
  <c r="G832" i="1"/>
  <c r="G252" i="1"/>
  <c r="G1418" i="1"/>
  <c r="G744" i="1"/>
  <c r="G941" i="1"/>
  <c r="G82" i="1"/>
  <c r="G912" i="1"/>
  <c r="G1477" i="1"/>
  <c r="G691" i="1"/>
  <c r="G167" i="1"/>
  <c r="G1317" i="1"/>
  <c r="G313" i="1"/>
  <c r="G341" i="1"/>
  <c r="G1083" i="1"/>
  <c r="G542" i="1"/>
  <c r="G723" i="1"/>
  <c r="G1224" i="1"/>
  <c r="G230" i="1"/>
  <c r="G512" i="1"/>
  <c r="G1267" i="1"/>
  <c r="G781" i="1"/>
  <c r="G602" i="1"/>
  <c r="G530" i="1"/>
  <c r="G362" i="1"/>
  <c r="G1340" i="1"/>
  <c r="G149" i="1"/>
  <c r="G626" i="1"/>
  <c r="G771" i="1"/>
  <c r="G255" i="1"/>
  <c r="G194" i="1"/>
  <c r="G1227" i="1"/>
  <c r="G776" i="1"/>
  <c r="G1240" i="1"/>
  <c r="G174" i="1"/>
  <c r="G363" i="1"/>
  <c r="G1375" i="1"/>
  <c r="G1185" i="1"/>
  <c r="G1257" i="1"/>
  <c r="G300" i="1"/>
  <c r="G259" i="1"/>
  <c r="G312" i="1"/>
  <c r="G431" i="1"/>
  <c r="G812" i="1"/>
  <c r="G1422" i="1"/>
  <c r="G429" i="1"/>
  <c r="G681" i="1"/>
  <c r="G235" i="1"/>
  <c r="G722" i="1"/>
  <c r="G1105" i="1"/>
  <c r="G1324" i="1"/>
  <c r="G1150" i="1"/>
  <c r="G1119" i="1"/>
  <c r="G1268" i="1"/>
  <c r="G1194" i="1"/>
  <c r="G164" i="1"/>
  <c r="G393" i="1"/>
  <c r="G526" i="1"/>
  <c r="G65" i="1"/>
  <c r="G1452" i="1"/>
  <c r="G1296" i="1"/>
  <c r="G1273" i="1"/>
  <c r="G1439" i="1"/>
  <c r="G1332" i="1"/>
  <c r="G31" i="1"/>
  <c r="G746" i="1"/>
  <c r="G1012" i="1"/>
  <c r="G1024" i="1"/>
  <c r="G369" i="1"/>
  <c r="G674" i="1"/>
  <c r="G1339" i="1"/>
  <c r="G272" i="1"/>
  <c r="G1138" i="1"/>
  <c r="G986" i="1"/>
  <c r="G1164" i="1"/>
  <c r="G1006" i="1"/>
  <c r="G1208" i="1"/>
  <c r="G1248" i="1"/>
  <c r="G1220" i="1"/>
  <c r="G493" i="1"/>
  <c r="G489" i="1"/>
  <c r="G1384" i="1"/>
  <c r="G833" i="1"/>
  <c r="G635" i="1"/>
  <c r="G123" i="1"/>
  <c r="G1078" i="1"/>
  <c r="G1417" i="1"/>
  <c r="G1022" i="1"/>
  <c r="G360" i="1"/>
  <c r="G969" i="1"/>
  <c r="G739" i="1"/>
  <c r="G647" i="1"/>
  <c r="G777" i="1"/>
  <c r="G762" i="1"/>
  <c r="G775" i="1"/>
  <c r="G594" i="1"/>
  <c r="G355" i="1"/>
  <c r="G1368" i="1"/>
  <c r="G1333" i="1"/>
  <c r="G435" i="1"/>
  <c r="G294" i="1"/>
  <c r="G837" i="1"/>
  <c r="G229" i="1"/>
  <c r="G863" i="1"/>
  <c r="G409" i="1"/>
  <c r="G1030" i="1"/>
  <c r="G1167" i="1"/>
  <c r="G1440" i="1"/>
  <c r="G1102" i="1"/>
  <c r="G92" i="1"/>
  <c r="G1434" i="1"/>
  <c r="G630" i="1"/>
  <c r="G1305" i="1"/>
  <c r="G618" i="1"/>
  <c r="G1262" i="1"/>
  <c r="G1203" i="1"/>
  <c r="G1264" i="1"/>
  <c r="G513" i="1"/>
  <c r="G361" i="1"/>
  <c r="G931" i="1"/>
  <c r="G195" i="1"/>
  <c r="G666" i="1"/>
  <c r="G1029" i="1"/>
  <c r="G145" i="1"/>
  <c r="G1120" i="1"/>
  <c r="G738" i="1"/>
  <c r="G357" i="1"/>
  <c r="G1252" i="1"/>
  <c r="G707" i="1"/>
  <c r="G936" i="1"/>
  <c r="G500" i="1"/>
  <c r="G548" i="1"/>
  <c r="G491" i="1"/>
  <c r="G73" i="1"/>
  <c r="G711" i="1"/>
  <c r="G385" i="1"/>
  <c r="G883" i="1"/>
  <c r="G450" i="1"/>
  <c r="G821" i="1"/>
  <c r="G1357" i="1"/>
  <c r="G411" i="1"/>
  <c r="G1147" i="1"/>
  <c r="G288" i="1"/>
  <c r="G495" i="1"/>
  <c r="G772" i="1"/>
  <c r="G844" i="1"/>
  <c r="G193" i="1"/>
  <c r="G811" i="1"/>
  <c r="G1132" i="1"/>
  <c r="G1401" i="1"/>
  <c r="G282" i="1"/>
  <c r="G889" i="1"/>
  <c r="G700" i="1"/>
  <c r="G1397" i="1"/>
  <c r="G1046" i="1"/>
  <c r="G339" i="1"/>
  <c r="G256" i="1"/>
  <c r="G1457" i="1"/>
  <c r="G708" i="1"/>
  <c r="G476" i="1"/>
  <c r="G885" i="1"/>
  <c r="G16" i="1"/>
  <c r="G922" i="1"/>
  <c r="G1292" i="1"/>
  <c r="G923" i="1"/>
  <c r="G1035" i="1"/>
  <c r="G1450" i="1"/>
  <c r="G351" i="1"/>
  <c r="G634" i="1"/>
  <c r="G981" i="1"/>
  <c r="G876" i="1"/>
  <c r="G292" i="1"/>
  <c r="G41" i="1"/>
  <c r="G785" i="1"/>
  <c r="G623" i="1"/>
  <c r="G1114" i="1"/>
  <c r="G1420" i="1"/>
  <c r="G1136" i="1"/>
  <c r="G910" i="1"/>
  <c r="G903" i="1"/>
  <c r="G788" i="1"/>
  <c r="G498" i="1"/>
  <c r="G1144" i="1"/>
  <c r="G899" i="1"/>
  <c r="G479" i="1"/>
  <c r="G388" i="1"/>
  <c r="G72" i="1"/>
  <c r="G1123" i="1"/>
  <c r="G192" i="1"/>
  <c r="G1112" i="1"/>
  <c r="G719" i="1"/>
  <c r="G662" i="1"/>
  <c r="G191" i="1"/>
  <c r="G1421" i="1"/>
  <c r="G1021" i="1"/>
  <c r="G317" i="1"/>
  <c r="G963" i="1"/>
  <c r="G819" i="1"/>
  <c r="G1451" i="1"/>
  <c r="G946" i="1"/>
  <c r="G107" i="1"/>
  <c r="G991" i="1"/>
  <c r="G583" i="1"/>
  <c r="G262" i="1"/>
  <c r="G171" i="1"/>
  <c r="G980" i="1"/>
  <c r="G1215" i="1"/>
  <c r="G920" i="1"/>
  <c r="G326" i="1"/>
  <c r="G325" i="1"/>
  <c r="G904" i="1"/>
  <c r="G820" i="1"/>
  <c r="G449" i="1"/>
  <c r="G335" i="1"/>
  <c r="G125" i="1"/>
  <c r="G434" i="1"/>
  <c r="G308" i="1"/>
  <c r="G444" i="1"/>
  <c r="G98" i="1"/>
  <c r="G47" i="1"/>
  <c r="G1207" i="1"/>
  <c r="G1020" i="1"/>
  <c r="G1399" i="1"/>
  <c r="G763" i="1"/>
  <c r="G424" i="1"/>
  <c r="G716" i="1"/>
  <c r="G96" i="1"/>
  <c r="G1253" i="1"/>
  <c r="G933" i="1"/>
  <c r="G974" i="1"/>
  <c r="G1409" i="1"/>
  <c r="G216" i="1"/>
  <c r="G410" i="1"/>
  <c r="G263" i="1"/>
  <c r="G606" i="1"/>
  <c r="G389" i="1"/>
  <c r="G659" i="1"/>
  <c r="G1314" i="1"/>
  <c r="G398" i="1"/>
  <c r="G660" i="1"/>
  <c r="G212" i="1"/>
  <c r="G159" i="1"/>
  <c r="G428" i="1"/>
  <c r="G699" i="1"/>
  <c r="G232" i="1"/>
  <c r="G1270" i="1"/>
  <c r="G264" i="1"/>
  <c r="G343" i="1"/>
  <c r="G1243" i="1"/>
  <c r="G535" i="1"/>
  <c r="G126" i="1"/>
  <c r="G1377" i="1"/>
  <c r="G939" i="1"/>
  <c r="G636" i="1"/>
  <c r="G1266" i="1"/>
  <c r="G1415" i="1"/>
  <c r="G718" i="1"/>
  <c r="G1298" i="1"/>
  <c r="G838" i="1"/>
  <c r="G511" i="1"/>
  <c r="G685" i="1"/>
  <c r="G480" i="1"/>
  <c r="G390" i="1"/>
  <c r="G77" i="1"/>
  <c r="G29" i="1"/>
  <c r="G274" i="1"/>
  <c r="G706" i="1"/>
  <c r="G1308" i="1"/>
  <c r="G266" i="1"/>
  <c r="G806" i="1"/>
  <c r="G546" i="1"/>
  <c r="G987" i="1"/>
  <c r="G1334" i="1"/>
  <c r="G1154" i="1"/>
  <c r="G497" i="1"/>
  <c r="G1255" i="1"/>
  <c r="G1115" i="1"/>
  <c r="G233" i="1"/>
  <c r="G1032" i="1"/>
  <c r="G153" i="1"/>
  <c r="G1090" i="1"/>
  <c r="G90" i="1"/>
  <c r="G1345" i="1"/>
  <c r="G624" i="1"/>
  <c r="G1272" i="1"/>
  <c r="G678" i="1"/>
  <c r="G20" i="1"/>
  <c r="G11" i="1"/>
  <c r="G32" i="1"/>
  <c r="G1441" i="1"/>
  <c r="G999" i="1"/>
  <c r="G742" i="1"/>
  <c r="G74" i="1"/>
  <c r="G201" i="1"/>
  <c r="G112" i="1"/>
  <c r="G1206" i="1"/>
  <c r="G570" i="1"/>
  <c r="G1303" i="1"/>
  <c r="G817" i="1"/>
  <c r="G894" i="1"/>
  <c r="G1354" i="1"/>
  <c r="G1263" i="1"/>
  <c r="G365" i="1"/>
  <c r="G808" i="1"/>
  <c r="G1341" i="1"/>
  <c r="G734" i="1"/>
  <c r="G399" i="1"/>
  <c r="G1329" i="1"/>
  <c r="G978" i="1"/>
  <c r="G1087" i="1"/>
  <c r="G40" i="1"/>
  <c r="G652" i="1"/>
  <c r="G1036" i="1"/>
  <c r="G559" i="1"/>
  <c r="G1111" i="1"/>
  <c r="G614" i="1"/>
  <c r="G84" i="1"/>
  <c r="G246" i="1"/>
  <c r="G54" i="1"/>
  <c r="G359" i="1"/>
  <c r="G638" i="1"/>
  <c r="G774" i="1"/>
  <c r="G462" i="1"/>
  <c r="G439" i="1"/>
  <c r="G1161" i="1"/>
  <c r="G349" i="1"/>
  <c r="G1026" i="1"/>
  <c r="G1118" i="1"/>
  <c r="G1076" i="1"/>
  <c r="G401" i="1"/>
  <c r="G930" i="1"/>
  <c r="G1201" i="1"/>
  <c r="G1176" i="1"/>
  <c r="G1351" i="1"/>
  <c r="G432" i="1"/>
  <c r="G900" i="1"/>
  <c r="G549" i="1"/>
  <c r="G741" i="1"/>
  <c r="G996" i="1"/>
  <c r="G703" i="1"/>
  <c r="G519" i="1"/>
  <c r="G1205" i="1"/>
  <c r="G231" i="1"/>
  <c r="G503" i="1"/>
  <c r="G1437" i="1"/>
  <c r="G57" i="1"/>
  <c r="G1396" i="1"/>
  <c r="G1042" i="1"/>
  <c r="G994" i="1"/>
  <c r="G574" i="1"/>
  <c r="G1222" i="1"/>
  <c r="G901" i="1"/>
  <c r="G1166" i="1"/>
  <c r="G279" i="1"/>
  <c r="G49" i="1"/>
  <c r="G989" i="1"/>
  <c r="G950" i="1"/>
  <c r="G640" i="1"/>
  <c r="G1313" i="1"/>
  <c r="G880" i="1"/>
  <c r="G39" i="1"/>
  <c r="G1335" i="1"/>
  <c r="G836" i="1"/>
  <c r="G1170" i="1"/>
  <c r="G1352" i="1"/>
  <c r="G1071" i="1"/>
  <c r="G1387" i="1"/>
  <c r="G843" i="1"/>
  <c r="G340" i="1"/>
  <c r="G477" i="1"/>
  <c r="G1145" i="1"/>
  <c r="G218" i="1"/>
  <c r="G985" i="1"/>
  <c r="G613" i="1"/>
  <c r="G152" i="1"/>
  <c r="G457" i="1"/>
  <c r="G1432" i="1"/>
  <c r="G63" i="1"/>
  <c r="G247" i="1"/>
  <c r="G976" i="1"/>
  <c r="G1280" i="1"/>
  <c r="G453" i="1"/>
  <c r="G442" i="1"/>
  <c r="G1463" i="1"/>
  <c r="G88" i="1"/>
  <c r="G1226" i="1"/>
  <c r="G223" i="1"/>
  <c r="G1225" i="1"/>
  <c r="G848" i="1"/>
  <c r="G1052" i="1"/>
  <c r="G577" i="1"/>
  <c r="G395" i="1"/>
  <c r="G1028" i="1"/>
  <c r="G268" i="1"/>
  <c r="G921" i="1"/>
  <c r="G973" i="1"/>
  <c r="G289" i="1"/>
  <c r="G358" i="1"/>
  <c r="G787" i="1"/>
  <c r="G764" i="1"/>
  <c r="G1199" i="1"/>
  <c r="G1295" i="1"/>
  <c r="G590" i="1"/>
  <c r="G490" i="1"/>
  <c r="G93" i="1"/>
  <c r="G160" i="1"/>
  <c r="G1288" i="1"/>
  <c r="G436" i="1"/>
  <c r="G437" i="1"/>
  <c r="G1045" i="1"/>
  <c r="G276" i="1"/>
  <c r="G408" i="1"/>
  <c r="G484" i="1"/>
  <c r="G468" i="1"/>
  <c r="G1067" i="1"/>
  <c r="G1126" i="1"/>
  <c r="G1064" i="1"/>
  <c r="G1466" i="1"/>
  <c r="G346" i="1"/>
  <c r="G736" i="1"/>
  <c r="G915" i="1"/>
  <c r="G715" i="1"/>
  <c r="G371" i="1"/>
  <c r="G420" i="1"/>
  <c r="G1019" i="1"/>
  <c r="G412" i="1"/>
  <c r="G952" i="1"/>
  <c r="G1436" i="1"/>
  <c r="G1302" i="1"/>
  <c r="G1424" i="1"/>
  <c r="G1337" i="1"/>
  <c r="G975" i="1"/>
  <c r="G791" i="1"/>
  <c r="G1059" i="1"/>
  <c r="G403" i="1"/>
  <c r="G1146" i="1"/>
  <c r="G69" i="1"/>
  <c r="G1246" i="1"/>
  <c r="G1040" i="1"/>
  <c r="G1151" i="1"/>
  <c r="G1010" i="1"/>
  <c r="G1204" i="1"/>
  <c r="G793" i="1"/>
  <c r="G1394" i="1"/>
  <c r="G873" i="1"/>
  <c r="G954" i="1"/>
  <c r="G1002" i="1"/>
  <c r="G250" i="1"/>
  <c r="G1471" i="1"/>
  <c r="G366" i="1"/>
  <c r="G949" i="1"/>
  <c r="G751" i="1"/>
  <c r="G1168" i="1"/>
  <c r="G1234" i="1"/>
  <c r="G1461" i="1"/>
  <c r="G13" i="1"/>
  <c r="G1294" i="1"/>
  <c r="G834" i="1"/>
  <c r="G1073" i="1"/>
  <c r="G296" i="1"/>
  <c r="G1362" i="1"/>
  <c r="G1165" i="1"/>
  <c r="G242" i="1"/>
  <c r="G753" i="1"/>
  <c r="G1465" i="1"/>
  <c r="G1125" i="1"/>
  <c r="G730" i="1"/>
  <c r="G1137" i="1"/>
  <c r="G1228" i="1"/>
  <c r="G692" i="1"/>
  <c r="G1128" i="1"/>
  <c r="G1276" i="1"/>
  <c r="G257" i="1"/>
  <c r="G68" i="1"/>
  <c r="G509" i="1"/>
  <c r="G501" i="1"/>
  <c r="G446" i="1"/>
  <c r="G1286" i="1"/>
  <c r="G142" i="1"/>
  <c r="G798" i="1"/>
  <c r="G460" i="1"/>
  <c r="G83" i="1"/>
  <c r="G704" i="1"/>
  <c r="G658" i="1"/>
  <c r="G94" i="1"/>
  <c r="G617" i="1"/>
  <c r="G1027" i="1"/>
  <c r="G99" i="1"/>
  <c r="G1473" i="1"/>
  <c r="G726" i="1"/>
  <c r="G1230" i="1"/>
  <c r="G356" i="1"/>
  <c r="G423" i="1"/>
  <c r="G85" i="1"/>
  <c r="G101" i="1"/>
  <c r="G633" i="1"/>
  <c r="G277" i="1"/>
  <c r="G515" i="1"/>
  <c r="G1061" i="1"/>
  <c r="G404" i="1"/>
  <c r="G78" i="1"/>
  <c r="G17" i="1"/>
  <c r="G822" i="1"/>
  <c r="G387" i="1"/>
  <c r="G1043" i="1"/>
  <c r="G1385" i="1"/>
  <c r="G380" i="1"/>
  <c r="G26" i="1"/>
  <c r="G447" i="1"/>
  <c r="G183" i="1"/>
  <c r="G907" i="1"/>
  <c r="G1080" i="1"/>
  <c r="G1155" i="1"/>
  <c r="G1133" i="1"/>
  <c r="G56" i="1"/>
  <c r="G953" i="1"/>
  <c r="G2" i="1"/>
  <c r="G1429" i="1"/>
  <c r="G1141" i="1"/>
  <c r="G483" i="1"/>
  <c r="G185" i="1"/>
  <c r="G521" i="1"/>
  <c r="G557" i="1"/>
  <c r="G273" i="1"/>
  <c r="G1159" i="1"/>
  <c r="G693" i="1"/>
  <c r="G1407" i="1"/>
  <c r="G810" i="1"/>
  <c r="G1077" i="1"/>
  <c r="G1000" i="1"/>
  <c r="G58" i="1"/>
  <c r="G220" i="1"/>
  <c r="G337" i="1"/>
  <c r="G1139" i="1"/>
  <c r="G1098" i="1"/>
  <c r="G795" i="1"/>
  <c r="G430" i="1"/>
  <c r="G1162" i="1"/>
  <c r="G884" i="1"/>
  <c r="G1005" i="1"/>
  <c r="G1232" i="1"/>
  <c r="G1051" i="1"/>
  <c r="G840" i="1"/>
  <c r="G1093" i="1"/>
  <c r="G1364" i="1"/>
  <c r="G433" i="1"/>
  <c r="G122" i="1"/>
  <c r="G586" i="1"/>
  <c r="G529" i="1"/>
  <c r="G879" i="1"/>
  <c r="G1056" i="1"/>
  <c r="G865" i="1"/>
  <c r="G1178" i="1"/>
  <c r="G367" i="1"/>
  <c r="G1068" i="1"/>
  <c r="G146" i="1"/>
  <c r="G1318" i="1"/>
  <c r="G332" i="1"/>
  <c r="G528" i="1"/>
  <c r="G805" i="1"/>
  <c r="G1291" i="1"/>
  <c r="G825" i="1"/>
  <c r="G1365" i="1"/>
  <c r="G117" i="1"/>
  <c r="G955" i="1"/>
  <c r="G394" i="1"/>
  <c r="G1413" i="1"/>
  <c r="G1018" i="1"/>
  <c r="G316" i="1"/>
  <c r="G1095" i="1"/>
  <c r="G206" i="1"/>
  <c r="G338" i="1"/>
  <c r="G67" i="1"/>
  <c r="G129" i="1"/>
  <c r="G568" i="1"/>
  <c r="G245" i="1"/>
  <c r="G1304" i="1"/>
  <c r="G135" i="1"/>
  <c r="G1092" i="1"/>
  <c r="G794" i="1"/>
  <c r="G364" i="1"/>
  <c r="G1278" i="1"/>
  <c r="G891" i="1"/>
  <c r="G1393" i="1"/>
  <c r="G1184" i="1"/>
  <c r="G1456" i="1"/>
  <c r="G180" i="1"/>
  <c r="G917" i="1"/>
  <c r="G5" i="1"/>
  <c r="G755" i="1"/>
  <c r="G1320" i="1"/>
  <c r="G851" i="1"/>
  <c r="G1348" i="1"/>
  <c r="G897" i="1"/>
  <c r="G1343" i="1"/>
  <c r="G187" i="1"/>
  <c r="G1383" i="1"/>
  <c r="G333" i="1"/>
  <c r="G352" i="1"/>
  <c r="G137" i="1"/>
  <c r="G818" i="1"/>
  <c r="G1300" i="1"/>
  <c r="G1371" i="1"/>
  <c r="G27" i="1"/>
  <c r="G683" i="1"/>
  <c r="G710" i="1"/>
  <c r="G547" i="1"/>
  <c r="G150" i="1"/>
  <c r="G1379" i="1"/>
  <c r="G304" i="1"/>
  <c r="G641" i="1"/>
  <c r="G227" i="1"/>
  <c r="G228" i="1"/>
  <c r="G1331" i="1"/>
  <c r="G977" i="1"/>
  <c r="G254" i="1"/>
  <c r="G438" i="1"/>
  <c r="G584" i="1"/>
  <c r="G1140" i="1"/>
  <c r="G1197" i="1"/>
  <c r="G1474" i="1"/>
  <c r="G324" i="1"/>
  <c r="G558" i="1"/>
  <c r="G689" i="1"/>
  <c r="G780" i="1"/>
  <c r="G510" i="1"/>
  <c r="G466" i="1"/>
  <c r="G116" i="1"/>
  <c r="G569" i="1"/>
  <c r="G895" i="1"/>
  <c r="G1392" i="1"/>
  <c r="G1075" i="1"/>
  <c r="G1130" i="1"/>
  <c r="G485" i="1"/>
  <c r="G1169" i="1"/>
  <c r="G656" i="1"/>
  <c r="G18" i="1"/>
  <c r="G138" i="1"/>
  <c r="G1360" i="1"/>
  <c r="G856" i="1"/>
  <c r="G9" i="1"/>
  <c r="G28" i="1"/>
  <c r="G37" i="1"/>
  <c r="G1287" i="1"/>
  <c r="G331" i="1"/>
  <c r="G155" i="1"/>
  <c r="G1336" i="1"/>
  <c r="G197" i="1"/>
  <c r="G19" i="1"/>
  <c r="G1373" i="1"/>
  <c r="G102" i="1"/>
  <c r="G330" i="1"/>
  <c r="G1209" i="1"/>
  <c r="G1218" i="1"/>
  <c r="G154" i="1"/>
  <c r="G610" i="1"/>
  <c r="G1469" i="1"/>
  <c r="G958" i="1"/>
  <c r="G1171" i="1"/>
  <c r="G1239" i="1"/>
  <c r="G1124" i="1"/>
  <c r="G616" i="1"/>
  <c r="G62" i="1"/>
  <c r="G461" i="1"/>
  <c r="G720" i="1"/>
  <c r="G629" i="1"/>
  <c r="G119" i="1"/>
  <c r="G261" i="1"/>
  <c r="G1196" i="1"/>
  <c r="G350" i="1"/>
  <c r="G118" i="1"/>
  <c r="G402" i="1"/>
  <c r="G667" i="1"/>
  <c r="G499" i="1"/>
  <c r="G1355" i="1"/>
  <c r="G1468" i="1"/>
  <c r="G379" i="1"/>
  <c r="G1182" i="1"/>
  <c r="G792" i="1"/>
  <c r="G622" i="1"/>
  <c r="G1088" i="1"/>
  <c r="G269" i="1"/>
  <c r="G1041" i="1"/>
  <c r="G481" i="1"/>
  <c r="G1179" i="1"/>
  <c r="G1455" i="1"/>
  <c r="G310" i="1"/>
  <c r="G619" i="1"/>
  <c r="G554" i="1"/>
  <c r="G148" i="1"/>
  <c r="G564" i="1"/>
  <c r="G144" i="1"/>
  <c r="G396" i="1"/>
  <c r="G1411" i="1"/>
  <c r="G1099" i="1"/>
  <c r="G675" i="1"/>
  <c r="G127" i="1"/>
  <c r="G48" i="1"/>
  <c r="G1274" i="1"/>
  <c r="G573" i="1"/>
  <c r="G648" i="1"/>
  <c r="G38" i="1"/>
  <c r="G64" i="1"/>
  <c r="G13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tc={A720379B-404F-DB4D-8267-C1C6F00D63EB}</author>
  </authors>
  <commentList>
    <comment ref="B1" authorId="0" shapeId="0" xr:uid="{A720379B-404F-DB4D-8267-C1C6F00D63EB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symbols represent multiple probes on the Illumina array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<sst xmlns="http://schemas.openxmlformats.org/spreadsheetml/2006/main" count="8848" uniqueCount="6447">
  <si>
    <t>Symbol</t>
  </si>
  <si>
    <t>Obermoser_F_pvalue</t>
  </si>
  <si>
    <t>Gosch_F_pvalue</t>
  </si>
  <si>
    <t>ABCC10</t>
  </si>
  <si>
    <t>ABCE1</t>
  </si>
  <si>
    <t>ABCG1</t>
  </si>
  <si>
    <t>ABHD14A</t>
  </si>
  <si>
    <t>ABHD5</t>
  </si>
  <si>
    <t>ABTB1</t>
  </si>
  <si>
    <t>ACBD6</t>
  </si>
  <si>
    <t>ACOX1</t>
  </si>
  <si>
    <t>ACSL1</t>
  </si>
  <si>
    <t>ACSL4</t>
  </si>
  <si>
    <t>ACTR1B</t>
  </si>
  <si>
    <t>ADAM28</t>
  </si>
  <si>
    <t>ADK</t>
  </si>
  <si>
    <t>AGO4</t>
  </si>
  <si>
    <t>AGTRAP</t>
  </si>
  <si>
    <t>AHNAK</t>
  </si>
  <si>
    <t>AIG1</t>
  </si>
  <si>
    <t>AK2</t>
  </si>
  <si>
    <t>AKIRIN2</t>
  </si>
  <si>
    <t>ALOX5</t>
  </si>
  <si>
    <t>ALOX5AP</t>
  </si>
  <si>
    <t>ALPL</t>
  </si>
  <si>
    <t>AMD1</t>
  </si>
  <si>
    <t>ANTXR2</t>
  </si>
  <si>
    <t>AP3M2</t>
  </si>
  <si>
    <t>APAF1</t>
  </si>
  <si>
    <t>APBB1IP</t>
  </si>
  <si>
    <t>APEX1</t>
  </si>
  <si>
    <t>APMAP</t>
  </si>
  <si>
    <t>APOL2</t>
  </si>
  <si>
    <t>APRT</t>
  </si>
  <si>
    <t>AQP9</t>
  </si>
  <si>
    <t>ARAP3</t>
  </si>
  <si>
    <t>ARG1</t>
  </si>
  <si>
    <t>ARHGAP17</t>
  </si>
  <si>
    <t>ARHGAP21</t>
  </si>
  <si>
    <t>ARHGAP25</t>
  </si>
  <si>
    <t>ARHGAP9</t>
  </si>
  <si>
    <t>ARHGEF18</t>
  </si>
  <si>
    <t>ARHGEF40</t>
  </si>
  <si>
    <t>ARL15</t>
  </si>
  <si>
    <t>ARRB2</t>
  </si>
  <si>
    <t>ARRDC3</t>
  </si>
  <si>
    <t>ARSG</t>
  </si>
  <si>
    <t>ASB1</t>
  </si>
  <si>
    <t>ASCC3</t>
  </si>
  <si>
    <t>ATG2A</t>
  </si>
  <si>
    <t>ATIC</t>
  </si>
  <si>
    <t>ATP1A1</t>
  </si>
  <si>
    <t>ATP1B1</t>
  </si>
  <si>
    <t>ATP1B3</t>
  </si>
  <si>
    <t>ATP2C1</t>
  </si>
  <si>
    <t>ATP6V0B</t>
  </si>
  <si>
    <t>ATP6V0E2</t>
  </si>
  <si>
    <t>ATP6V1A</t>
  </si>
  <si>
    <t>ATP6V1B2</t>
  </si>
  <si>
    <t>AVIL</t>
  </si>
  <si>
    <t>B4GALT4</t>
  </si>
  <si>
    <t>B4GALT5</t>
  </si>
  <si>
    <t>BACH2</t>
  </si>
  <si>
    <t>BAG3</t>
  </si>
  <si>
    <t>BASP1</t>
  </si>
  <si>
    <t>BAZ1A</t>
  </si>
  <si>
    <t>BAZ2B</t>
  </si>
  <si>
    <t>BCAS4</t>
  </si>
  <si>
    <t>BCCIP</t>
  </si>
  <si>
    <t>BCL11B</t>
  </si>
  <si>
    <t>BCL2</t>
  </si>
  <si>
    <t>BCL3</t>
  </si>
  <si>
    <t>BCL6</t>
  </si>
  <si>
    <t>BEND2</t>
  </si>
  <si>
    <t>BEST1</t>
  </si>
  <si>
    <t>BET1L</t>
  </si>
  <si>
    <t>BEX2</t>
  </si>
  <si>
    <t>BEX4</t>
  </si>
  <si>
    <t>BID</t>
  </si>
  <si>
    <t>BIRC2</t>
  </si>
  <si>
    <t>BIRC3</t>
  </si>
  <si>
    <t>BNIP3</t>
  </si>
  <si>
    <t>BOD1</t>
  </si>
  <si>
    <t>BRAT1</t>
  </si>
  <si>
    <t>BRI3</t>
  </si>
  <si>
    <t>BRIX1</t>
  </si>
  <si>
    <t>BST1</t>
  </si>
  <si>
    <t>BZW2</t>
  </si>
  <si>
    <t>C3orf62</t>
  </si>
  <si>
    <t>C5AR1</t>
  </si>
  <si>
    <t>CA4</t>
  </si>
  <si>
    <t>CACNA1I</t>
  </si>
  <si>
    <t>CAMK2D</t>
  </si>
  <si>
    <t>CAMKK2</t>
  </si>
  <si>
    <t>CAND1</t>
  </si>
  <si>
    <t>CAP1</t>
  </si>
  <si>
    <t>CARD16</t>
  </si>
  <si>
    <t>CARS2</t>
  </si>
  <si>
    <t>CASP4</t>
  </si>
  <si>
    <t>CASS4</t>
  </si>
  <si>
    <t>CCND3</t>
  </si>
  <si>
    <t>CCPG1</t>
  </si>
  <si>
    <t>CCR2</t>
  </si>
  <si>
    <t>CCR7</t>
  </si>
  <si>
    <t>CCT7</t>
  </si>
  <si>
    <t>CD160</t>
  </si>
  <si>
    <t>CD1D</t>
  </si>
  <si>
    <t>CD200R1</t>
  </si>
  <si>
    <t>CD27</t>
  </si>
  <si>
    <t>CD28</t>
  </si>
  <si>
    <t>CD3D</t>
  </si>
  <si>
    <t>CD40</t>
  </si>
  <si>
    <t>CD6</t>
  </si>
  <si>
    <t>CD69</t>
  </si>
  <si>
    <t>CD79B</t>
  </si>
  <si>
    <t>CD83</t>
  </si>
  <si>
    <t>CDA</t>
  </si>
  <si>
    <t>CDK19</t>
  </si>
  <si>
    <t>CDK6</t>
  </si>
  <si>
    <t>CEACAM1</t>
  </si>
  <si>
    <t>CEACAM3</t>
  </si>
  <si>
    <t>CEACAM4</t>
  </si>
  <si>
    <t>CEBPD</t>
  </si>
  <si>
    <t>CEBPG</t>
  </si>
  <si>
    <t>CENPB</t>
  </si>
  <si>
    <t>CEP19</t>
  </si>
  <si>
    <t>CEP63</t>
  </si>
  <si>
    <t>CFLAR</t>
  </si>
  <si>
    <t>CHD6</t>
  </si>
  <si>
    <t>CHMP2A</t>
  </si>
  <si>
    <t>CHPT1</t>
  </si>
  <si>
    <t>CHST15</t>
  </si>
  <si>
    <t>CHUK</t>
  </si>
  <si>
    <t>CIRBP</t>
  </si>
  <si>
    <t>CISD2</t>
  </si>
  <si>
    <t>CKLF</t>
  </si>
  <si>
    <t>CLEC4C</t>
  </si>
  <si>
    <t>CLEC4D</t>
  </si>
  <si>
    <t>CLEC4E</t>
  </si>
  <si>
    <t>CLIP1</t>
  </si>
  <si>
    <t>CLN5</t>
  </si>
  <si>
    <t>CMTM2</t>
  </si>
  <si>
    <t>CNPY4</t>
  </si>
  <si>
    <t>COG8</t>
  </si>
  <si>
    <t>COQ5</t>
  </si>
  <si>
    <t>CORO1C</t>
  </si>
  <si>
    <t>COTL1</t>
  </si>
  <si>
    <t>CPD</t>
  </si>
  <si>
    <t>CPEB2</t>
  </si>
  <si>
    <t>CPQ</t>
  </si>
  <si>
    <t>CR1</t>
  </si>
  <si>
    <t>CREB5</t>
  </si>
  <si>
    <t>CREBBP</t>
  </si>
  <si>
    <t>CREBZF</t>
  </si>
  <si>
    <t>CRISPLD2</t>
  </si>
  <si>
    <t>CRK</t>
  </si>
  <si>
    <t>CSAD</t>
  </si>
  <si>
    <t>CSF2RA</t>
  </si>
  <si>
    <t>CSF3R</t>
  </si>
  <si>
    <t>CSNK1D</t>
  </si>
  <si>
    <t>CSNK1E</t>
  </si>
  <si>
    <t>CSTA</t>
  </si>
  <si>
    <t>CSTF2T</t>
  </si>
  <si>
    <t>CSTF3</t>
  </si>
  <si>
    <t>CTBP2</t>
  </si>
  <si>
    <t>CTLA4</t>
  </si>
  <si>
    <t>CTNNAL1</t>
  </si>
  <si>
    <t>CTSS</t>
  </si>
  <si>
    <t>CXCR1</t>
  </si>
  <si>
    <t>CXCR2</t>
  </si>
  <si>
    <t>CYB5R1</t>
  </si>
  <si>
    <t>CYBRD1</t>
  </si>
  <si>
    <t>CYCS</t>
  </si>
  <si>
    <t>CYFIP1</t>
  </si>
  <si>
    <t>CYFIP2</t>
  </si>
  <si>
    <t>CYTH2</t>
  </si>
  <si>
    <t>DAAM1</t>
  </si>
  <si>
    <t>DAPK2</t>
  </si>
  <si>
    <t>DCAF6</t>
  </si>
  <si>
    <t>DDHD2</t>
  </si>
  <si>
    <t>DDIT4</t>
  </si>
  <si>
    <t>DDX39A</t>
  </si>
  <si>
    <t>DDX47</t>
  </si>
  <si>
    <t>DDX54</t>
  </si>
  <si>
    <t>DDX55</t>
  </si>
  <si>
    <t>DEF8</t>
  </si>
  <si>
    <t>DEGS1</t>
  </si>
  <si>
    <t>DENND3</t>
  </si>
  <si>
    <t>DET1</t>
  </si>
  <si>
    <t>DGAT2</t>
  </si>
  <si>
    <t>DHRS9</t>
  </si>
  <si>
    <t>DHX33</t>
  </si>
  <si>
    <t>DHX40</t>
  </si>
  <si>
    <t>DICER1</t>
  </si>
  <si>
    <t>DMTN</t>
  </si>
  <si>
    <t>DNAJB12</t>
  </si>
  <si>
    <t>DNAJB6</t>
  </si>
  <si>
    <t>DNAJC10</t>
  </si>
  <si>
    <t>DNM3</t>
  </si>
  <si>
    <t>DNMT1</t>
  </si>
  <si>
    <t>DNPH1</t>
  </si>
  <si>
    <t>DOCK10</t>
  </si>
  <si>
    <t>DOCK5</t>
  </si>
  <si>
    <t>DPAGT1</t>
  </si>
  <si>
    <t>DPEP2</t>
  </si>
  <si>
    <t>DPH3</t>
  </si>
  <si>
    <t>DPH5</t>
  </si>
  <si>
    <t>DPP4</t>
  </si>
  <si>
    <t>DRAM1</t>
  </si>
  <si>
    <t>DUSP1</t>
  </si>
  <si>
    <t>DYNLT1</t>
  </si>
  <si>
    <t>DYRK2</t>
  </si>
  <si>
    <t>DYSF</t>
  </si>
  <si>
    <t>EBF1</t>
  </si>
  <si>
    <t>ECE1</t>
  </si>
  <si>
    <t>ECHDC2</t>
  </si>
  <si>
    <t>EEF1B2</t>
  </si>
  <si>
    <t>EEF2</t>
  </si>
  <si>
    <t>EGLN1</t>
  </si>
  <si>
    <t>EIF3F</t>
  </si>
  <si>
    <t>ELP2</t>
  </si>
  <si>
    <t>EMG1</t>
  </si>
  <si>
    <t>ENTPD1</t>
  </si>
  <si>
    <t>EPB42</t>
  </si>
  <si>
    <t>EPHA4</t>
  </si>
  <si>
    <t>ESYT1</t>
  </si>
  <si>
    <t>ESYT2</t>
  </si>
  <si>
    <t>EVI2B</t>
  </si>
  <si>
    <t>EVL</t>
  </si>
  <si>
    <t>EXOC6</t>
  </si>
  <si>
    <t>F2R</t>
  </si>
  <si>
    <t>F5</t>
  </si>
  <si>
    <t>FAM131A</t>
  </si>
  <si>
    <t>FAM174A</t>
  </si>
  <si>
    <t>FAM177A1</t>
  </si>
  <si>
    <t>FAM210B</t>
  </si>
  <si>
    <t>FAM3C</t>
  </si>
  <si>
    <t>FAM91A1</t>
  </si>
  <si>
    <t>FAR2</t>
  </si>
  <si>
    <t>FARS2</t>
  </si>
  <si>
    <t>FBL</t>
  </si>
  <si>
    <t>FBXL12</t>
  </si>
  <si>
    <t>FBXL5</t>
  </si>
  <si>
    <t>FBXO21</t>
  </si>
  <si>
    <t>FCGR2A</t>
  </si>
  <si>
    <t>FCGR3B</t>
  </si>
  <si>
    <t>FCHO2</t>
  </si>
  <si>
    <t>FCRL3</t>
  </si>
  <si>
    <t>FEZ1</t>
  </si>
  <si>
    <t>FGR</t>
  </si>
  <si>
    <t>FH</t>
  </si>
  <si>
    <t>FHIT</t>
  </si>
  <si>
    <t>FKBP4</t>
  </si>
  <si>
    <t>FKBP5</t>
  </si>
  <si>
    <t>FLI1</t>
  </si>
  <si>
    <t>FLOT1</t>
  </si>
  <si>
    <t>FLT3LG</t>
  </si>
  <si>
    <t>FOXP1</t>
  </si>
  <si>
    <t>FPR1</t>
  </si>
  <si>
    <t>FRAT1</t>
  </si>
  <si>
    <t>FRAT2</t>
  </si>
  <si>
    <t>FRMD3</t>
  </si>
  <si>
    <t>FTL</t>
  </si>
  <si>
    <t>FTO</t>
  </si>
  <si>
    <t>FXYD5</t>
  </si>
  <si>
    <t>G6PD</t>
  </si>
  <si>
    <t>GAB3</t>
  </si>
  <si>
    <t>GABARAPL1</t>
  </si>
  <si>
    <t>GADD45B</t>
  </si>
  <si>
    <t>GALNT10</t>
  </si>
  <si>
    <t>GALT</t>
  </si>
  <si>
    <t>GAS2L1</t>
  </si>
  <si>
    <t>GCA</t>
  </si>
  <si>
    <t>GGA1</t>
  </si>
  <si>
    <t>GGA2</t>
  </si>
  <si>
    <t>GIMAP1</t>
  </si>
  <si>
    <t>GIMAP7</t>
  </si>
  <si>
    <t>GLIPR2</t>
  </si>
  <si>
    <t>GLUL</t>
  </si>
  <si>
    <t>GPAA1</t>
  </si>
  <si>
    <t>GPR108</t>
  </si>
  <si>
    <t>GPR18</t>
  </si>
  <si>
    <t>GPR27</t>
  </si>
  <si>
    <t>GTPBP10</t>
  </si>
  <si>
    <t>GTPBP3</t>
  </si>
  <si>
    <t>GTPBP6</t>
  </si>
  <si>
    <t>GZMB</t>
  </si>
  <si>
    <t>HAL</t>
  </si>
  <si>
    <t>HAPLN3</t>
  </si>
  <si>
    <t>HAUS2</t>
  </si>
  <si>
    <t>HBP1</t>
  </si>
  <si>
    <t>HCG27</t>
  </si>
  <si>
    <t>HDDC2</t>
  </si>
  <si>
    <t>HECW2</t>
  </si>
  <si>
    <t>HIPK3</t>
  </si>
  <si>
    <t>HK2</t>
  </si>
  <si>
    <t>HLX</t>
  </si>
  <si>
    <t>HMGA1</t>
  </si>
  <si>
    <t>HMGB2</t>
  </si>
  <si>
    <t>HMGCR</t>
  </si>
  <si>
    <t>HNRNPA1</t>
  </si>
  <si>
    <t>HNRNPDL</t>
  </si>
  <si>
    <t>HOMER3</t>
  </si>
  <si>
    <t>HP1BP3</t>
  </si>
  <si>
    <t>HPSE</t>
  </si>
  <si>
    <t>HSDL2</t>
  </si>
  <si>
    <t>HSH2D</t>
  </si>
  <si>
    <t>HSP90AB1</t>
  </si>
  <si>
    <t>HSPA1A</t>
  </si>
  <si>
    <t>HSPA6</t>
  </si>
  <si>
    <t>HSPH1</t>
  </si>
  <si>
    <t>ICAM2</t>
  </si>
  <si>
    <t>ICAM3</t>
  </si>
  <si>
    <t>IDNK</t>
  </si>
  <si>
    <t>IDS</t>
  </si>
  <si>
    <t>IER3</t>
  </si>
  <si>
    <t>IFITM2</t>
  </si>
  <si>
    <t>IFNAR1</t>
  </si>
  <si>
    <t>IFNGR2</t>
  </si>
  <si>
    <t>IFRD1</t>
  </si>
  <si>
    <t>IFT27</t>
  </si>
  <si>
    <t>IGF2R</t>
  </si>
  <si>
    <t>IKBIP</t>
  </si>
  <si>
    <t>IL13RA1</t>
  </si>
  <si>
    <t>IL15</t>
  </si>
  <si>
    <t>IL18R1</t>
  </si>
  <si>
    <t>IL1B</t>
  </si>
  <si>
    <t>IL1R2</t>
  </si>
  <si>
    <t>IL1RAP</t>
  </si>
  <si>
    <t>IL1RN</t>
  </si>
  <si>
    <t>IL6R</t>
  </si>
  <si>
    <t>IMP3</t>
  </si>
  <si>
    <t>ING5</t>
  </si>
  <si>
    <t>IPO9</t>
  </si>
  <si>
    <t>IQSEC1</t>
  </si>
  <si>
    <t>IRAK3</t>
  </si>
  <si>
    <t>IRF2</t>
  </si>
  <si>
    <t>IRF2BP2</t>
  </si>
  <si>
    <t>IRS2</t>
  </si>
  <si>
    <t>ISY1</t>
  </si>
  <si>
    <t>ITGAM</t>
  </si>
  <si>
    <t>ITGB7</t>
  </si>
  <si>
    <t>ITK</t>
  </si>
  <si>
    <t>ITM2A</t>
  </si>
  <si>
    <t>ITPKB</t>
  </si>
  <si>
    <t>ITPRIP</t>
  </si>
  <si>
    <t>IVNS1ABP</t>
  </si>
  <si>
    <t>JARID2</t>
  </si>
  <si>
    <t>JUNB</t>
  </si>
  <si>
    <t>KAT2A</t>
  </si>
  <si>
    <t>KCNJ15</t>
  </si>
  <si>
    <t>KCTD15</t>
  </si>
  <si>
    <t>KDM5B</t>
  </si>
  <si>
    <t>KDSR</t>
  </si>
  <si>
    <t>KIAA0319L</t>
  </si>
  <si>
    <t>KIR2DL4</t>
  </si>
  <si>
    <t>KLF10</t>
  </si>
  <si>
    <t>KLF12</t>
  </si>
  <si>
    <t>KLF4</t>
  </si>
  <si>
    <t>KLF9</t>
  </si>
  <si>
    <t>KLHL2</t>
  </si>
  <si>
    <t>KLHL8</t>
  </si>
  <si>
    <t>LAIR1</t>
  </si>
  <si>
    <t>LAMP2</t>
  </si>
  <si>
    <t>LAMTOR3</t>
  </si>
  <si>
    <t>LAMTOR4</t>
  </si>
  <si>
    <t>LAT</t>
  </si>
  <si>
    <t>LAT2</t>
  </si>
  <si>
    <t>LBH</t>
  </si>
  <si>
    <t>LBR</t>
  </si>
  <si>
    <t>LCK</t>
  </si>
  <si>
    <t>LCOR</t>
  </si>
  <si>
    <t>LCP1</t>
  </si>
  <si>
    <t>LDHB</t>
  </si>
  <si>
    <t>LDLR</t>
  </si>
  <si>
    <t>LEF1</t>
  </si>
  <si>
    <t>LGALSL</t>
  </si>
  <si>
    <t>LILRA2</t>
  </si>
  <si>
    <t>LILRB2</t>
  </si>
  <si>
    <t>LILRB3</t>
  </si>
  <si>
    <t>LIME1</t>
  </si>
  <si>
    <t>LIMK2</t>
  </si>
  <si>
    <t>LIN7A</t>
  </si>
  <si>
    <t>LINC00324</t>
  </si>
  <si>
    <t>LINC01002</t>
  </si>
  <si>
    <t>LITAF</t>
  </si>
  <si>
    <t>LMNB1</t>
  </si>
  <si>
    <t>LMO4</t>
  </si>
  <si>
    <t>LPCAT2</t>
  </si>
  <si>
    <t>LRG1</t>
  </si>
  <si>
    <t>LRP8</t>
  </si>
  <si>
    <t>LRRK2</t>
  </si>
  <si>
    <t>LRRN3</t>
  </si>
  <si>
    <t>LTB</t>
  </si>
  <si>
    <t>LY9</t>
  </si>
  <si>
    <t>LY96</t>
  </si>
  <si>
    <t>MAEA</t>
  </si>
  <si>
    <t>MAK16</t>
  </si>
  <si>
    <t>MAL</t>
  </si>
  <si>
    <t>MALT1</t>
  </si>
  <si>
    <t>MAN1C1</t>
  </si>
  <si>
    <t>MANEA</t>
  </si>
  <si>
    <t>MANSC1</t>
  </si>
  <si>
    <t>MAP1LC3B</t>
  </si>
  <si>
    <t>MAP2K3</t>
  </si>
  <si>
    <t>MAP2K7</t>
  </si>
  <si>
    <t>MAP3K5</t>
  </si>
  <si>
    <t>MAP4K5</t>
  </si>
  <si>
    <t>MAPK1</t>
  </si>
  <si>
    <t>MARS2</t>
  </si>
  <si>
    <t>MATR3</t>
  </si>
  <si>
    <t>MBD6</t>
  </si>
  <si>
    <t>MBNL3</t>
  </si>
  <si>
    <t>MBOAT7</t>
  </si>
  <si>
    <t>MCCC2</t>
  </si>
  <si>
    <t>MCM3</t>
  </si>
  <si>
    <t>MCTP2</t>
  </si>
  <si>
    <t>MDH2</t>
  </si>
  <si>
    <t>MED17</t>
  </si>
  <si>
    <t>MEFV</t>
  </si>
  <si>
    <t>MEGF9</t>
  </si>
  <si>
    <t>METTL16</t>
  </si>
  <si>
    <t>METTL23</t>
  </si>
  <si>
    <t>MGAM</t>
  </si>
  <si>
    <t>MGST1</t>
  </si>
  <si>
    <t>MIDN</t>
  </si>
  <si>
    <t>MIEF1</t>
  </si>
  <si>
    <t>MIER1</t>
  </si>
  <si>
    <t>MLF2</t>
  </si>
  <si>
    <t>MLH3</t>
  </si>
  <si>
    <t>MME</t>
  </si>
  <si>
    <t>MMP25</t>
  </si>
  <si>
    <t>MMP9</t>
  </si>
  <si>
    <t>MORC2</t>
  </si>
  <si>
    <t>MOSPD2</t>
  </si>
  <si>
    <t>MPP1</t>
  </si>
  <si>
    <t>MPST</t>
  </si>
  <si>
    <t>MPZL1</t>
  </si>
  <si>
    <t>MRPL42</t>
  </si>
  <si>
    <t>MRPL52</t>
  </si>
  <si>
    <t>MRPL55</t>
  </si>
  <si>
    <t>MRPS18B</t>
  </si>
  <si>
    <t>MRRF</t>
  </si>
  <si>
    <t>MSMO1</t>
  </si>
  <si>
    <t>MSRB1</t>
  </si>
  <si>
    <t>MSRB2</t>
  </si>
  <si>
    <t>MTAP</t>
  </si>
  <si>
    <t>MTHFS</t>
  </si>
  <si>
    <t>MTMR12</t>
  </si>
  <si>
    <t>MTMR3</t>
  </si>
  <si>
    <t>MTR</t>
  </si>
  <si>
    <t>MTX1</t>
  </si>
  <si>
    <t>MVP</t>
  </si>
  <si>
    <t>MX2</t>
  </si>
  <si>
    <t>MXD1</t>
  </si>
  <si>
    <t>MYADM</t>
  </si>
  <si>
    <t>MYO1F</t>
  </si>
  <si>
    <t>MYO5A</t>
  </si>
  <si>
    <t>MYO9A</t>
  </si>
  <si>
    <t>N4BP2L2</t>
  </si>
  <si>
    <t>NAA15</t>
  </si>
  <si>
    <t>NAA35</t>
  </si>
  <si>
    <t>NABP1</t>
  </si>
  <si>
    <t>NADK</t>
  </si>
  <si>
    <t>NAMPT</t>
  </si>
  <si>
    <t>NARF</t>
  </si>
  <si>
    <t>NAT10</t>
  </si>
  <si>
    <t>NBPF1</t>
  </si>
  <si>
    <t>NCF1</t>
  </si>
  <si>
    <t>NCF4</t>
  </si>
  <si>
    <t>NCOA4</t>
  </si>
  <si>
    <t>NDEL1</t>
  </si>
  <si>
    <t>NDUFB8</t>
  </si>
  <si>
    <t>NDUFS3</t>
  </si>
  <si>
    <t>NEDD9</t>
  </si>
  <si>
    <t>NELL2</t>
  </si>
  <si>
    <t>NET1</t>
  </si>
  <si>
    <t>NFIL3</t>
  </si>
  <si>
    <t>NFX1</t>
  </si>
  <si>
    <t>NHP2</t>
  </si>
  <si>
    <t>NIFK</t>
  </si>
  <si>
    <t>NIPBL</t>
  </si>
  <si>
    <t>NIT2</t>
  </si>
  <si>
    <t>NLRC4</t>
  </si>
  <si>
    <t>NLRP12</t>
  </si>
  <si>
    <t>NME1</t>
  </si>
  <si>
    <t>NMT2</t>
  </si>
  <si>
    <t>NOD2</t>
  </si>
  <si>
    <t>NOL11</t>
  </si>
  <si>
    <t>NOP10</t>
  </si>
  <si>
    <t>NOP2</t>
  </si>
  <si>
    <t>NOSIP</t>
  </si>
  <si>
    <t>NOTCH1</t>
  </si>
  <si>
    <t>NPL</t>
  </si>
  <si>
    <t>NPM1</t>
  </si>
  <si>
    <t>NPTN</t>
  </si>
  <si>
    <t>NR1H2</t>
  </si>
  <si>
    <t>NRBF2</t>
  </si>
  <si>
    <t>NSMCE4A</t>
  </si>
  <si>
    <t>NT5C2</t>
  </si>
  <si>
    <t>NUAK2</t>
  </si>
  <si>
    <t>NUCKS1</t>
  </si>
  <si>
    <t>NUMB</t>
  </si>
  <si>
    <t>NUP214</t>
  </si>
  <si>
    <t>NUP88</t>
  </si>
  <si>
    <t>OCIAD2</t>
  </si>
  <si>
    <t>OGFRL1</t>
  </si>
  <si>
    <t>OLIG2</t>
  </si>
  <si>
    <t>OPA1</t>
  </si>
  <si>
    <t>ORMDL1</t>
  </si>
  <si>
    <t>OSBPL1A</t>
  </si>
  <si>
    <t>P2RY13</t>
  </si>
  <si>
    <t>PACS2</t>
  </si>
  <si>
    <t>PADI4</t>
  </si>
  <si>
    <t>PAICS</t>
  </si>
  <si>
    <t>PAK1</t>
  </si>
  <si>
    <t>PANX2</t>
  </si>
  <si>
    <t>PASK</t>
  </si>
  <si>
    <t>PBX2</t>
  </si>
  <si>
    <t>PCED1B</t>
  </si>
  <si>
    <t>PCSK7</t>
  </si>
  <si>
    <t>PDE4B</t>
  </si>
  <si>
    <t>PDIA5</t>
  </si>
  <si>
    <t>PDK3</t>
  </si>
  <si>
    <t>PDK4</t>
  </si>
  <si>
    <t>PDS5B</t>
  </si>
  <si>
    <t>PEBP1</t>
  </si>
  <si>
    <t>PELI2</t>
  </si>
  <si>
    <t>PFAS</t>
  </si>
  <si>
    <t>PFDN5</t>
  </si>
  <si>
    <t>PFKFB4</t>
  </si>
  <si>
    <t>PFKP</t>
  </si>
  <si>
    <t>PGD</t>
  </si>
  <si>
    <t>PGK1</t>
  </si>
  <si>
    <t>PGRMC2</t>
  </si>
  <si>
    <t>PHC2</t>
  </si>
  <si>
    <t>PHF21A</t>
  </si>
  <si>
    <t>PICALM</t>
  </si>
  <si>
    <t>PIK3IP1</t>
  </si>
  <si>
    <t>PILRA</t>
  </si>
  <si>
    <t>PLA2G7</t>
  </si>
  <si>
    <t>PLAG1</t>
  </si>
  <si>
    <t>PLAUR</t>
  </si>
  <si>
    <t>PLBD1</t>
  </si>
  <si>
    <t>PLCL1</t>
  </si>
  <si>
    <t>PLEKHG3</t>
  </si>
  <si>
    <t>PNPLA8</t>
  </si>
  <si>
    <t>POGK</t>
  </si>
  <si>
    <t>POGLUT1</t>
  </si>
  <si>
    <t>POLR1C</t>
  </si>
  <si>
    <t>POR</t>
  </si>
  <si>
    <t>PPAT</t>
  </si>
  <si>
    <t>PPM1B</t>
  </si>
  <si>
    <t>PPM1K</t>
  </si>
  <si>
    <t>PPP1R11</t>
  </si>
  <si>
    <t>PPP1R15A</t>
  </si>
  <si>
    <t>PPP1R3B</t>
  </si>
  <si>
    <t>PPP2R3C</t>
  </si>
  <si>
    <t>PRDX1</t>
  </si>
  <si>
    <t>PRF1</t>
  </si>
  <si>
    <t>PROK2</t>
  </si>
  <si>
    <t>PRPS1</t>
  </si>
  <si>
    <t>PRR13</t>
  </si>
  <si>
    <t>PRRG4</t>
  </si>
  <si>
    <t>PRSS33</t>
  </si>
  <si>
    <t>PSD4</t>
  </si>
  <si>
    <t>PSTPIP2</t>
  </si>
  <si>
    <t>PTAFR</t>
  </si>
  <si>
    <t>PTDSS1</t>
  </si>
  <si>
    <t>PTEN</t>
  </si>
  <si>
    <t>PTGS2</t>
  </si>
  <si>
    <t>PTPN12</t>
  </si>
  <si>
    <t>PTPN6</t>
  </si>
  <si>
    <t>PTPRA</t>
  </si>
  <si>
    <t>PTPRJ</t>
  </si>
  <si>
    <t>PTPRO</t>
  </si>
  <si>
    <t>PURA</t>
  </si>
  <si>
    <t>PXK</t>
  </si>
  <si>
    <t>PYGL</t>
  </si>
  <si>
    <t>PYROXD1</t>
  </si>
  <si>
    <t>QKI</t>
  </si>
  <si>
    <t>QPCT</t>
  </si>
  <si>
    <t>QRICH1</t>
  </si>
  <si>
    <t>RAB11FIP1</t>
  </si>
  <si>
    <t>RAB1A</t>
  </si>
  <si>
    <t>RAB1B</t>
  </si>
  <si>
    <t>RAB24</t>
  </si>
  <si>
    <t>RAB27A</t>
  </si>
  <si>
    <t>RAB3IP</t>
  </si>
  <si>
    <t>RAB7A</t>
  </si>
  <si>
    <t>RABGGTB</t>
  </si>
  <si>
    <t>RAF1</t>
  </si>
  <si>
    <t>RALA</t>
  </si>
  <si>
    <t>RALB</t>
  </si>
  <si>
    <t>RANBP1</t>
  </si>
  <si>
    <t>RANBP10</t>
  </si>
  <si>
    <t>RASSF2</t>
  </si>
  <si>
    <t>RBM12</t>
  </si>
  <si>
    <t>RBM23</t>
  </si>
  <si>
    <t>RBM28</t>
  </si>
  <si>
    <t>RBM3</t>
  </si>
  <si>
    <t>RBM47</t>
  </si>
  <si>
    <t>RBMX</t>
  </si>
  <si>
    <t>RBP7</t>
  </si>
  <si>
    <t>RCAN3</t>
  </si>
  <si>
    <t>RCBTB2</t>
  </si>
  <si>
    <t>RCN2</t>
  </si>
  <si>
    <t>REM2</t>
  </si>
  <si>
    <t>REPS2</t>
  </si>
  <si>
    <t>RFFL</t>
  </si>
  <si>
    <t>RFX1</t>
  </si>
  <si>
    <t>RFX2</t>
  </si>
  <si>
    <t>RGS19</t>
  </si>
  <si>
    <t>RGS2</t>
  </si>
  <si>
    <t>RHOB</t>
  </si>
  <si>
    <t>RHOT1</t>
  </si>
  <si>
    <t>RING1</t>
  </si>
  <si>
    <t>RIOK1</t>
  </si>
  <si>
    <t>RNASEL</t>
  </si>
  <si>
    <t>RNF10</t>
  </si>
  <si>
    <t>RNF11</t>
  </si>
  <si>
    <t>RNF130</t>
  </si>
  <si>
    <t>RNF14</t>
  </si>
  <si>
    <t>RNF149</t>
  </si>
  <si>
    <t>RNF19B</t>
  </si>
  <si>
    <t>RNF24</t>
  </si>
  <si>
    <t>RNPEPL1</t>
  </si>
  <si>
    <t>RNPS1</t>
  </si>
  <si>
    <t>ROPN1L</t>
  </si>
  <si>
    <t>RPGRIP1</t>
  </si>
  <si>
    <t>RPL13</t>
  </si>
  <si>
    <t>RPL13A</t>
  </si>
  <si>
    <t>RPL14</t>
  </si>
  <si>
    <t>RPL15</t>
  </si>
  <si>
    <t>RPL18</t>
  </si>
  <si>
    <t>RPL29</t>
  </si>
  <si>
    <t>RPL3</t>
  </si>
  <si>
    <t>RPL35</t>
  </si>
  <si>
    <t>RPL36</t>
  </si>
  <si>
    <t>RPL4</t>
  </si>
  <si>
    <t>RPL5</t>
  </si>
  <si>
    <t>RPL7</t>
  </si>
  <si>
    <t>RPLP0</t>
  </si>
  <si>
    <t>RPLP2</t>
  </si>
  <si>
    <t>RPRD2</t>
  </si>
  <si>
    <t>RPS16</t>
  </si>
  <si>
    <t>RPS2</t>
  </si>
  <si>
    <t>RPS23</t>
  </si>
  <si>
    <t>RPS6KA5</t>
  </si>
  <si>
    <t>RPS6KC1</t>
  </si>
  <si>
    <t>RPSA</t>
  </si>
  <si>
    <t>RSPH3</t>
  </si>
  <si>
    <t>RTN3</t>
  </si>
  <si>
    <t>S100A10</t>
  </si>
  <si>
    <t>S100A11</t>
  </si>
  <si>
    <t>S100A12</t>
  </si>
  <si>
    <t>S100A9</t>
  </si>
  <si>
    <t>S100P</t>
  </si>
  <si>
    <t>SAP30</t>
  </si>
  <si>
    <t>SAT1</t>
  </si>
  <si>
    <t>SBDS</t>
  </si>
  <si>
    <t>SCLT1</t>
  </si>
  <si>
    <t>SCMH1</t>
  </si>
  <si>
    <t>SCML1</t>
  </si>
  <si>
    <t>SEH1L</t>
  </si>
  <si>
    <t>SELENBP1</t>
  </si>
  <si>
    <t>SEMA4B</t>
  </si>
  <si>
    <t>SEMA4D</t>
  </si>
  <si>
    <t>SENP2</t>
  </si>
  <si>
    <t>SERPINA1</t>
  </si>
  <si>
    <t>SESN1</t>
  </si>
  <si>
    <t>SESN3</t>
  </si>
  <si>
    <t>SGSM2</t>
  </si>
  <si>
    <t>SH3BP5L</t>
  </si>
  <si>
    <t>SIAH1</t>
  </si>
  <si>
    <t>SIGLEC7</t>
  </si>
  <si>
    <t>SIPA1L2</t>
  </si>
  <si>
    <t>SIRPA</t>
  </si>
  <si>
    <t>SIRT2</t>
  </si>
  <si>
    <t>SIT1</t>
  </si>
  <si>
    <t>SKAP1</t>
  </si>
  <si>
    <t>SKAP2</t>
  </si>
  <si>
    <t>SLA</t>
  </si>
  <si>
    <t>SLAIN1</t>
  </si>
  <si>
    <t>SLC16A3</t>
  </si>
  <si>
    <t>SLC22A4</t>
  </si>
  <si>
    <t>SLC25A13</t>
  </si>
  <si>
    <t>SLC25A20</t>
  </si>
  <si>
    <t>SLC25A45</t>
  </si>
  <si>
    <t>SLC26A2</t>
  </si>
  <si>
    <t>SLC2A3</t>
  </si>
  <si>
    <t>SLC35A5</t>
  </si>
  <si>
    <t>SLC35E3</t>
  </si>
  <si>
    <t>SLC38A1</t>
  </si>
  <si>
    <t>SLC40A1</t>
  </si>
  <si>
    <t>SLC41A3</t>
  </si>
  <si>
    <t>SLC7A1</t>
  </si>
  <si>
    <t>SLCO4C1</t>
  </si>
  <si>
    <t>SLMAP</t>
  </si>
  <si>
    <t>SMAP2</t>
  </si>
  <si>
    <t>SMCHD1</t>
  </si>
  <si>
    <t>SMDT1</t>
  </si>
  <si>
    <t>SMS</t>
  </si>
  <si>
    <t>SNRNP35</t>
  </si>
  <si>
    <t>SNRPA1</t>
  </si>
  <si>
    <t>SNX10</t>
  </si>
  <si>
    <t>SNX11</t>
  </si>
  <si>
    <t>SNX13</t>
  </si>
  <si>
    <t>SNX27</t>
  </si>
  <si>
    <t>SOD1</t>
  </si>
  <si>
    <t>SPARC</t>
  </si>
  <si>
    <t>SPAST</t>
  </si>
  <si>
    <t>SPI1</t>
  </si>
  <si>
    <t>SPIDR</t>
  </si>
  <si>
    <t>SRBD1</t>
  </si>
  <si>
    <t>SRGAP2</t>
  </si>
  <si>
    <t>SRGN</t>
  </si>
  <si>
    <t>SRPRB</t>
  </si>
  <si>
    <t>SRSF10</t>
  </si>
  <si>
    <t>ST13</t>
  </si>
  <si>
    <t>ST6GALNAC4</t>
  </si>
  <si>
    <t>ST8SIA4</t>
  </si>
  <si>
    <t>STARD7</t>
  </si>
  <si>
    <t>STAT6</t>
  </si>
  <si>
    <t>STK24</t>
  </si>
  <si>
    <t>STK40</t>
  </si>
  <si>
    <t>STX10</t>
  </si>
  <si>
    <t>STX11</t>
  </si>
  <si>
    <t>STX3</t>
  </si>
  <si>
    <t>STX6</t>
  </si>
  <si>
    <t>STXBP5</t>
  </si>
  <si>
    <t>SULF2</t>
  </si>
  <si>
    <t>SUPT20H</t>
  </si>
  <si>
    <t>SWAP70</t>
  </si>
  <si>
    <t>SYF2</t>
  </si>
  <si>
    <t>SYNJ1</t>
  </si>
  <si>
    <t>TALDO1</t>
  </si>
  <si>
    <t>TBK1</t>
  </si>
  <si>
    <t>TCEA3</t>
  </si>
  <si>
    <t>TCF12</t>
  </si>
  <si>
    <t>TCF7</t>
  </si>
  <si>
    <t>TCIRG1</t>
  </si>
  <si>
    <t>TFDP1</t>
  </si>
  <si>
    <t>TFIP11</t>
  </si>
  <si>
    <t>TGFA</t>
  </si>
  <si>
    <t>TGIF2</t>
  </si>
  <si>
    <t>TIGD7</t>
  </si>
  <si>
    <t>TIMM21</t>
  </si>
  <si>
    <t>TIMP2</t>
  </si>
  <si>
    <t>TLR10</t>
  </si>
  <si>
    <t>TLR4</t>
  </si>
  <si>
    <t>TLR7</t>
  </si>
  <si>
    <t>TLR8</t>
  </si>
  <si>
    <t>TM6SF1</t>
  </si>
  <si>
    <t>TMCO6</t>
  </si>
  <si>
    <t>TMEM11</t>
  </si>
  <si>
    <t>TMEM120A</t>
  </si>
  <si>
    <t>TMEM134</t>
  </si>
  <si>
    <t>TMEM140</t>
  </si>
  <si>
    <t>TMEM154</t>
  </si>
  <si>
    <t>TMEM156</t>
  </si>
  <si>
    <t>TMEM183A</t>
  </si>
  <si>
    <t>TMEM256</t>
  </si>
  <si>
    <t>TMEM33</t>
  </si>
  <si>
    <t>TMEM43</t>
  </si>
  <si>
    <t>TMEM71</t>
  </si>
  <si>
    <t>TMSB4X</t>
  </si>
  <si>
    <t>TMUB2</t>
  </si>
  <si>
    <t>TNFAIP6</t>
  </si>
  <si>
    <t>TNFRSF10B</t>
  </si>
  <si>
    <t>TNFRSF10C</t>
  </si>
  <si>
    <t>TNFRSF1A</t>
  </si>
  <si>
    <t>TNFRSF1B</t>
  </si>
  <si>
    <t>TNFRSF25</t>
  </si>
  <si>
    <t>TNFRSF8</t>
  </si>
  <si>
    <t>TNFSF4</t>
  </si>
  <si>
    <t>TOM1L2</t>
  </si>
  <si>
    <t>TOMM40</t>
  </si>
  <si>
    <t>TOPORS</t>
  </si>
  <si>
    <t>TP53INP1</t>
  </si>
  <si>
    <t>TPST1</t>
  </si>
  <si>
    <t>TRAF3IP3</t>
  </si>
  <si>
    <t>TRANK1</t>
  </si>
  <si>
    <t>TREM1</t>
  </si>
  <si>
    <t>TRERF1</t>
  </si>
  <si>
    <t>TRIB1</t>
  </si>
  <si>
    <t>TRIM10</t>
  </si>
  <si>
    <t>TRIM27</t>
  </si>
  <si>
    <t>TRIM4</t>
  </si>
  <si>
    <t>TRIOBP</t>
  </si>
  <si>
    <t>TRRAP</t>
  </si>
  <si>
    <t>TSC22D3</t>
  </si>
  <si>
    <t>TSEN34</t>
  </si>
  <si>
    <t>TSPAN4</t>
  </si>
  <si>
    <t>TTC3</t>
  </si>
  <si>
    <t>TTC9C</t>
  </si>
  <si>
    <t>TUBA1A</t>
  </si>
  <si>
    <t>TUBB1</t>
  </si>
  <si>
    <t>TXK</t>
  </si>
  <si>
    <t>TXN</t>
  </si>
  <si>
    <t>TYROBP</t>
  </si>
  <si>
    <t>U2AF2</t>
  </si>
  <si>
    <t>UBALD2</t>
  </si>
  <si>
    <t>UBASH3A</t>
  </si>
  <si>
    <t>UBE2E3</t>
  </si>
  <si>
    <t>UBE2J1</t>
  </si>
  <si>
    <t>UBE2Q1</t>
  </si>
  <si>
    <t>UBIAD1</t>
  </si>
  <si>
    <t>UBL5</t>
  </si>
  <si>
    <t>UBN1</t>
  </si>
  <si>
    <t>UBXN7</t>
  </si>
  <si>
    <t>UEVLD</t>
  </si>
  <si>
    <t>UIMC1</t>
  </si>
  <si>
    <t>URI1</t>
  </si>
  <si>
    <t>USB1</t>
  </si>
  <si>
    <t>USP10</t>
  </si>
  <si>
    <t>USP3</t>
  </si>
  <si>
    <t>USP4</t>
  </si>
  <si>
    <t>UTP14A</t>
  </si>
  <si>
    <t>VCAN</t>
  </si>
  <si>
    <t>VCPKMT</t>
  </si>
  <si>
    <t>VMP1</t>
  </si>
  <si>
    <t>VNN1</t>
  </si>
  <si>
    <t>VNN2</t>
  </si>
  <si>
    <t>VPS26A</t>
  </si>
  <si>
    <t>WAS</t>
  </si>
  <si>
    <t>WDFY3</t>
  </si>
  <si>
    <t>WDR27</t>
  </si>
  <si>
    <t>WDR33</t>
  </si>
  <si>
    <t>WDR4</t>
  </si>
  <si>
    <t>WDR5</t>
  </si>
  <si>
    <t>WDR81</t>
  </si>
  <si>
    <t>WIPF2</t>
  </si>
  <si>
    <t>WLS</t>
  </si>
  <si>
    <t>WWP1</t>
  </si>
  <si>
    <t>YBX3</t>
  </si>
  <si>
    <t>YIPF4</t>
  </si>
  <si>
    <t>YPEL5</t>
  </si>
  <si>
    <t>ZBTB16</t>
  </si>
  <si>
    <t>ZBTB4</t>
  </si>
  <si>
    <t>ZBTB44</t>
  </si>
  <si>
    <t>ZDHHC18</t>
  </si>
  <si>
    <t>ZFHX3</t>
  </si>
  <si>
    <t>ZFP36</t>
  </si>
  <si>
    <t>ZFP90</t>
  </si>
  <si>
    <t>ZFYVE16</t>
  </si>
  <si>
    <t>ZHX3</t>
  </si>
  <si>
    <t>ZMIZ1</t>
  </si>
  <si>
    <t>ZMPSTE24</t>
  </si>
  <si>
    <t>ZNF200</t>
  </si>
  <si>
    <t>ZNF230</t>
  </si>
  <si>
    <t>ZNF263</t>
  </si>
  <si>
    <t>ZNF37A</t>
  </si>
  <si>
    <t>ZNF514</t>
  </si>
  <si>
    <t>ZNF516</t>
  </si>
  <si>
    <t>ZNF529</t>
  </si>
  <si>
    <t>ZNF573</t>
  </si>
  <si>
    <t>ZNF671</t>
  </si>
  <si>
    <t>ZNF706</t>
  </si>
  <si>
    <t>ZSWIM6</t>
  </si>
  <si>
    <t>Obermoser_log10</t>
  </si>
  <si>
    <t>Gosch_log10</t>
  </si>
  <si>
    <t>log10_Sum</t>
  </si>
  <si>
    <t>DAAM2</t>
  </si>
  <si>
    <t>PER1</t>
  </si>
  <si>
    <t>BC029907</t>
  </si>
  <si>
    <t>FAAH2</t>
  </si>
  <si>
    <t>NR1D2</t>
  </si>
  <si>
    <t>ERGIC1</t>
  </si>
  <si>
    <t>HNRPDL</t>
  </si>
  <si>
    <t>FOSL2</t>
  </si>
  <si>
    <t>ABCA11P</t>
  </si>
  <si>
    <t>LOC283174</t>
  </si>
  <si>
    <t>ZNF783</t>
  </si>
  <si>
    <t>ZNF37B</t>
  </si>
  <si>
    <t>FAM102A</t>
  </si>
  <si>
    <t>A_32_P37584</t>
  </si>
  <si>
    <t>NR1D1</t>
  </si>
  <si>
    <t>LOC439949</t>
  </si>
  <si>
    <t>LOC100132815</t>
  </si>
  <si>
    <t>A_24_P37020</t>
  </si>
  <si>
    <t>BG695979</t>
  </si>
  <si>
    <t>IL6ST</t>
  </si>
  <si>
    <t>AK021866</t>
  </si>
  <si>
    <t>ZNF33A</t>
  </si>
  <si>
    <t>SLC26A11</t>
  </si>
  <si>
    <t>BCL2A1</t>
  </si>
  <si>
    <t>LOC641518</t>
  </si>
  <si>
    <t>ZNHIT6</t>
  </si>
  <si>
    <t>TSHZ2</t>
  </si>
  <si>
    <t>PDE7A</t>
  </si>
  <si>
    <t>BU540282</t>
  </si>
  <si>
    <t>EPHX2</t>
  </si>
  <si>
    <t>C5orf45</t>
  </si>
  <si>
    <t>A_32_P90346</t>
  </si>
  <si>
    <t>FBXL20</t>
  </si>
  <si>
    <t>CEP68</t>
  </si>
  <si>
    <t>A_32_P130522</t>
  </si>
  <si>
    <t>PPIL2</t>
  </si>
  <si>
    <t>TLE2</t>
  </si>
  <si>
    <t>AKAP1</t>
  </si>
  <si>
    <t>A_32_P18630</t>
  </si>
  <si>
    <t>MKNK2</t>
  </si>
  <si>
    <t>LOC150759</t>
  </si>
  <si>
    <t>LOC283663</t>
  </si>
  <si>
    <t>KIR2DS4</t>
  </si>
  <si>
    <t>IL11RA</t>
  </si>
  <si>
    <t>CR603951</t>
  </si>
  <si>
    <t>A_32_P172114</t>
  </si>
  <si>
    <t>KIR2DL2</t>
  </si>
  <si>
    <t>PCM1</t>
  </si>
  <si>
    <t>A_32_P46817</t>
  </si>
  <si>
    <t>STMN3</t>
  </si>
  <si>
    <t>AK023831</t>
  </si>
  <si>
    <t>BRUNOL6</t>
  </si>
  <si>
    <t>CD22</t>
  </si>
  <si>
    <t>PAIP2B</t>
  </si>
  <si>
    <t>NCR1</t>
  </si>
  <si>
    <t>GNG2</t>
  </si>
  <si>
    <t>AF116678</t>
  </si>
  <si>
    <t>CLIC3</t>
  </si>
  <si>
    <t>BQ706262</t>
  </si>
  <si>
    <t>C2orf89</t>
  </si>
  <si>
    <t>PHF14</t>
  </si>
  <si>
    <t>FAM113B</t>
  </si>
  <si>
    <t>ABLIM1</t>
  </si>
  <si>
    <t>ZNF397</t>
  </si>
  <si>
    <t>DHRS13</t>
  </si>
  <si>
    <t>C10orf54</t>
  </si>
  <si>
    <t>ABLIM2</t>
  </si>
  <si>
    <t>A_32_P180185</t>
  </si>
  <si>
    <t>Z25424</t>
  </si>
  <si>
    <t>SYTL3</t>
  </si>
  <si>
    <t>C20orf112</t>
  </si>
  <si>
    <t>CR603982</t>
  </si>
  <si>
    <t>X58809</t>
  </si>
  <si>
    <t>PER2</t>
  </si>
  <si>
    <t>THRA</t>
  </si>
  <si>
    <t>WDR74</t>
  </si>
  <si>
    <t>CRY2</t>
  </si>
  <si>
    <t>LONRF3</t>
  </si>
  <si>
    <t>STAT3</t>
  </si>
  <si>
    <t>SFI1</t>
  </si>
  <si>
    <t>TIGD3</t>
  </si>
  <si>
    <t>DBP</t>
  </si>
  <si>
    <t>ZNF589</t>
  </si>
  <si>
    <t>C16orf53</t>
  </si>
  <si>
    <t>ZNF746</t>
  </si>
  <si>
    <t>PER3</t>
  </si>
  <si>
    <t>SCAP</t>
  </si>
  <si>
    <t>CTRL</t>
  </si>
  <si>
    <t>TMEM69</t>
  </si>
  <si>
    <t>SLC25A19</t>
  </si>
  <si>
    <t>LRTOMT</t>
  </si>
  <si>
    <t>ANKZF1</t>
  </si>
  <si>
    <t>WASH1</t>
  </si>
  <si>
    <t>PISD</t>
  </si>
  <si>
    <t>AGAP8</t>
  </si>
  <si>
    <t>ARNTL</t>
  </si>
  <si>
    <t>CYHR1</t>
  </si>
  <si>
    <t>CAPRIN1</t>
  </si>
  <si>
    <t>TEF</t>
  </si>
  <si>
    <t>BAT5</t>
  </si>
  <si>
    <t>ZNF414</t>
  </si>
  <si>
    <t>TUBGCP6</t>
  </si>
  <si>
    <t>SIRT1</t>
  </si>
  <si>
    <t>LOC257358</t>
  </si>
  <si>
    <t>C20orf43</t>
  </si>
  <si>
    <t>ROCK2</t>
  </si>
  <si>
    <t>SLC35C2</t>
  </si>
  <si>
    <t>SLC37A1</t>
  </si>
  <si>
    <t>M14087</t>
  </si>
  <si>
    <t>BIN3</t>
  </si>
  <si>
    <t>A_24_P539275</t>
  </si>
  <si>
    <t>BANP</t>
  </si>
  <si>
    <t>NXF1</t>
  </si>
  <si>
    <t>RBM5</t>
  </si>
  <si>
    <t>S74116</t>
  </si>
  <si>
    <t>NUDT10</t>
  </si>
  <si>
    <t>ZGPAT</t>
  </si>
  <si>
    <t>A_24_P859124</t>
  </si>
  <si>
    <t>TAGAP</t>
  </si>
  <si>
    <t>WDR8</t>
  </si>
  <si>
    <t>CRY1</t>
  </si>
  <si>
    <t>NPAS2</t>
  </si>
  <si>
    <t>TBC1D20</t>
  </si>
  <si>
    <t>A_24_P204414</t>
  </si>
  <si>
    <t>CCDC49</t>
  </si>
  <si>
    <t>A_23_P125109</t>
  </si>
  <si>
    <t>STARD3</t>
  </si>
  <si>
    <t>ENST00000376793</t>
  </si>
  <si>
    <t>A_24_P332902</t>
  </si>
  <si>
    <t>CLOCK</t>
  </si>
  <si>
    <t>YKT6</t>
  </si>
  <si>
    <t>HLA-E</t>
  </si>
  <si>
    <t>A_24_P101771</t>
  </si>
  <si>
    <t>PQBP1</t>
  </si>
  <si>
    <t>UBA52</t>
  </si>
  <si>
    <t>RUNDC2C</t>
  </si>
  <si>
    <t>TPCN2</t>
  </si>
  <si>
    <t>Genes are more or less ordered by "rank"</t>
  </si>
  <si>
    <t>Liang ranks are based on correlation with a cosine model in different sleep conditions</t>
  </si>
  <si>
    <t>They are pretty similar!</t>
  </si>
  <si>
    <t>Our ranks are the sum of -log10 pvalues for Obermoser and Gosch intersection of genes</t>
  </si>
  <si>
    <t>Yellow = shared genes between the lists</t>
  </si>
  <si>
    <t>Unique_obermoser_gosch_symbols</t>
  </si>
  <si>
    <t>Correlation_log10p</t>
  </si>
  <si>
    <t>Laing_73</t>
  </si>
  <si>
    <t>Copy_paste_Laing_Supplemental_1A</t>
  </si>
  <si>
    <t>"Gene ontology (GO) functional enrichment analysis of the 73 features showed that they were significantly (Benjamini and Hochberg adjusted p-value&lt;0.05) associated with the following biological processes: T cell receptor V(D)J recombination, somatic diversification of T cell receptor genes and somatic recombination of T cell receptor gene segments"</t>
  </si>
  <si>
    <t>1/163</t>
  </si>
  <si>
    <t>Adenylate Cyclase-Modulating G Protein-Coupled Receptor Signaling Pathway (GO:0007188)</t>
  </si>
  <si>
    <t>APEX1;MAPK1</t>
  </si>
  <si>
    <t>2/199</t>
  </si>
  <si>
    <t>Anterograde Trans-Synaptic Signaling (GO:0098916)</t>
  </si>
  <si>
    <t>APEX1;PTEN;MAPK1;LIN7A</t>
  </si>
  <si>
    <t>4/273</t>
  </si>
  <si>
    <t>Chemical Synaptic Transmission (GO:0007268)</t>
  </si>
  <si>
    <t>1/125</t>
  </si>
  <si>
    <t>Regulation Of Mitotic Cell Cycle (GO:0007346)</t>
  </si>
  <si>
    <t>KCNJ15;ATP2C1</t>
  </si>
  <si>
    <t>2/171</t>
  </si>
  <si>
    <t>Metal Ion Transport (GO:0030001)</t>
  </si>
  <si>
    <t>1/112</t>
  </si>
  <si>
    <t>Calcium Ion Transport (GO:0006816)</t>
  </si>
  <si>
    <t>1/110</t>
  </si>
  <si>
    <t>Sensory Perception Of Chemical Stimulus (GO:0007606)</t>
  </si>
  <si>
    <t>External Encapsulating Structure Organization (GO:0045229)</t>
  </si>
  <si>
    <t>1/109</t>
  </si>
  <si>
    <t>Extracellular Structure Organization (GO:0043062)</t>
  </si>
  <si>
    <t>1/107</t>
  </si>
  <si>
    <t>Monoatomic Ion Transport (GO:0006811)</t>
  </si>
  <si>
    <t>PTPRO;PFDN5</t>
  </si>
  <si>
    <t>2/140</t>
  </si>
  <si>
    <t>Negative Regulation Of Wnt Signaling Pathway (GO:0030178)</t>
  </si>
  <si>
    <t>Muscle Contraction (GO:0006936)</t>
  </si>
  <si>
    <t>ZMIZ1;ARRB2</t>
  </si>
  <si>
    <t>2/130</t>
  </si>
  <si>
    <t>Transmembrane Receptor Protein Serine/Threonine Kinase Signaling Pathway (GO:0007178)</t>
  </si>
  <si>
    <t>Regulation Of Cytokinesis (GO:0032465)</t>
  </si>
  <si>
    <t>KCNJ15;ATP1B3</t>
  </si>
  <si>
    <t>2/122</t>
  </si>
  <si>
    <t>Potassium Ion Transport (GO:0006813)</t>
  </si>
  <si>
    <t>Regulation Of Transcription Elongation By RNA Polymerase II (GO:0034243)</t>
  </si>
  <si>
    <t>Embryonic Organ Development (GO:0048568)</t>
  </si>
  <si>
    <t>Chloride Transport (GO:0006821)</t>
  </si>
  <si>
    <t>Actomyosin Structure Organization (GO:0031032)</t>
  </si>
  <si>
    <t>Transcription Initiation At RNA Polymerase II Promoter (GO:0006367)</t>
  </si>
  <si>
    <t>DNA Replication (GO:0006260)</t>
  </si>
  <si>
    <t>2/114</t>
  </si>
  <si>
    <t>Negative Regulation Of Canonical Wnt Signaling Pathway (GO:0090090)</t>
  </si>
  <si>
    <t>STX3;B4GALT5;CLN5</t>
  </si>
  <si>
    <t>3/150</t>
  </si>
  <si>
    <t>Neuron Development (GO:0048666)</t>
  </si>
  <si>
    <t>Regulation Of Cilium Assembly (GO:1902017)</t>
  </si>
  <si>
    <t>Positive Regulation Of Protein Transport (GO:0051222)</t>
  </si>
  <si>
    <t>Regulation Of Monoatomic Ion Transmembrane Transporter Activity (GO:0032412)</t>
  </si>
  <si>
    <t>Regulation Of Heart Contraction (GO:0008016)</t>
  </si>
  <si>
    <t>Intermediate Filament Organization (GO:0045109)</t>
  </si>
  <si>
    <t>FLOT1;LCP1;MMP9;CTSS</t>
  </si>
  <si>
    <t>4/176</t>
  </si>
  <si>
    <t>Extracellular Matrix Organization (GO:0030198)</t>
  </si>
  <si>
    <t>Positive Regulation Of Mitotic Cell Cycle Phase Transition (GO:1901992)</t>
  </si>
  <si>
    <t>Inorganic Anion Transmembrane Transport (GO:0098661)</t>
  </si>
  <si>
    <t>S100A12;S100A9</t>
  </si>
  <si>
    <t>2/100</t>
  </si>
  <si>
    <t>Antimicrobial Humoral Response (GO:0019730)</t>
  </si>
  <si>
    <t>MTR;OLIG2</t>
  </si>
  <si>
    <t>Axon Development (GO:0061564)</t>
  </si>
  <si>
    <t>CYFIP1;CCR7;STX3</t>
  </si>
  <si>
    <t>3/132</t>
  </si>
  <si>
    <t>Plasma Membrane Bounded Cell Projection Organization (GO:0120036)</t>
  </si>
  <si>
    <t>Transcription Preinitiation Complex Assembly (GO:0070897)</t>
  </si>
  <si>
    <t>Cilium Movement (GO:0003341)</t>
  </si>
  <si>
    <t>Chordate Embryonic Development (GO:0043009)</t>
  </si>
  <si>
    <t>DNA-templated Transcription Initiation (GO:0006352)</t>
  </si>
  <si>
    <t>Muscle Organ Development (GO:0007517)</t>
  </si>
  <si>
    <t>Eye Development (GO:0001654)</t>
  </si>
  <si>
    <t>Cellular Response To Transforming Growth Factor Beta Stimulus (GO:0071560)</t>
  </si>
  <si>
    <t>Striated Muscle Contraction (GO:0006941)</t>
  </si>
  <si>
    <t>Regulation Of Transcription Initiation By RNA Polymerase II (GO:0060260)</t>
  </si>
  <si>
    <t>Monoatomic Anion Transport (GO:0006820)</t>
  </si>
  <si>
    <t>Chemokine-Mediated Signaling Pathway (GO:0070098)</t>
  </si>
  <si>
    <t>Positive Regulation Of DNA-templated Transcription, Elongation (GO:0032786)</t>
  </si>
  <si>
    <t>Positive Regulation Of DNA-templated Transcription Initiation (GO:2000144)</t>
  </si>
  <si>
    <t>Mitotic DNA Damage Checkpoint Signaling (GO:0044773)</t>
  </si>
  <si>
    <t>RNA Polymerase II Preinitiation Complex Assembly (GO:0051123)</t>
  </si>
  <si>
    <t>Cellular Response To Fibroblast Growth Factor Stimulus (GO:0044344)</t>
  </si>
  <si>
    <t>DHRS9;MSMO1</t>
  </si>
  <si>
    <t>Steroid Metabolic Process (GO:0008202)</t>
  </si>
  <si>
    <t>NIPBL;SOD1</t>
  </si>
  <si>
    <t>Sensory Perception Of Sound (GO:0007605)</t>
  </si>
  <si>
    <t>Regulation Of Myoblast Differentiation (GO:0045661)</t>
  </si>
  <si>
    <t>Spermatid Development (GO:0007286)</t>
  </si>
  <si>
    <t>Regulation Of Proteasomal Protein Catabolic Process (GO:0061136)</t>
  </si>
  <si>
    <t>DHRS9;RCAN3;PGK1;DNPH1</t>
  </si>
  <si>
    <t>4/154</t>
  </si>
  <si>
    <t>Epithelium Development (GO:0060429)</t>
  </si>
  <si>
    <t>ATP1B3;ATP1B1</t>
  </si>
  <si>
    <t>Sodium Ion Transport (GO:0006814)</t>
  </si>
  <si>
    <t>Sensory Perception Of Mechanical Stimulus (GO:0050954)</t>
  </si>
  <si>
    <t>Positive Regulation Of Transcription Initiation By RNA Polymerase II (GO:0060261)</t>
  </si>
  <si>
    <t>Cardiac Muscle Tissue Development (GO:0048738)</t>
  </si>
  <si>
    <t>Regulation Of Synapse Assembly (GO:0051963)</t>
  </si>
  <si>
    <t>Regulation Of Smoothened Signaling Pathway (GO:0008589)</t>
  </si>
  <si>
    <t>Regulated Exocytosis (GO:0045055)</t>
  </si>
  <si>
    <t>Amide Biosynthetic Process (GO:0043604)</t>
  </si>
  <si>
    <t>SMAD Protein Signal Transduction (GO:0060395)</t>
  </si>
  <si>
    <t>Positive Regulation Of Transport (GO:0051050)</t>
  </si>
  <si>
    <t>Positive Regulation Of Developmental Growth (GO:0048639)</t>
  </si>
  <si>
    <t>ZFP36;RNPS1</t>
  </si>
  <si>
    <t>Nuclear-Transcribed mRNA Catabolic Process (GO:0000956)</t>
  </si>
  <si>
    <t>WAS;ATP2C1</t>
  </si>
  <si>
    <t>Epidermis Development (GO:0008544)</t>
  </si>
  <si>
    <t>Negative Regulation Of DNA Metabolic Process (GO:0051053)</t>
  </si>
  <si>
    <t>Heterophilic Cell-Cell Adhesion Via Plasma Membrane Cell Adhesion Molecules (GO:0007157)</t>
  </si>
  <si>
    <t>USP4;USP10;EIF3F</t>
  </si>
  <si>
    <t>3/114</t>
  </si>
  <si>
    <t>Protein Modification By Small Protein Removal (GO:0070646)</t>
  </si>
  <si>
    <t>RTN3;DDIT4;BCCIP;ACSL4;CFLAR</t>
  </si>
  <si>
    <t>5/173</t>
  </si>
  <si>
    <t>Neuron Differentiation (GO:0030182)</t>
  </si>
  <si>
    <t>Replication Fork Processing (GO:0031297)</t>
  </si>
  <si>
    <t>Regulation Of Fibroblast Proliferation (GO:0048145)</t>
  </si>
  <si>
    <t>Myofibril Assembly (GO:0030239)</t>
  </si>
  <si>
    <t>Male Gonad Development (GO:0008584)</t>
  </si>
  <si>
    <t>Development Of Primary Male Sexual Characteristics (GO:0046546)</t>
  </si>
  <si>
    <t>Cardiac Conduction (GO:0061337)</t>
  </si>
  <si>
    <t>Antiviral Innate Immune Response (GO:0140374)</t>
  </si>
  <si>
    <t>CEACAM1;ITGAM;CD6;NPTN;ATP2C1</t>
  </si>
  <si>
    <t>5/172</t>
  </si>
  <si>
    <t>Cell-Cell Adhesion Via Plasma-Membrane Adhesion Molecules (GO:0098742)</t>
  </si>
  <si>
    <t>ST8SIA4;B4GALT5</t>
  </si>
  <si>
    <t>Glycoprotein Biosynthetic Process (GO:0009101)</t>
  </si>
  <si>
    <t>SMDT1;ATP2C1</t>
  </si>
  <si>
    <t>Calcium Ion Transmembrane Transport (GO:0070588)</t>
  </si>
  <si>
    <t>NIPBL;KAT2A;NOTCH1;PTEN;ECE1</t>
  </si>
  <si>
    <t>5/171</t>
  </si>
  <si>
    <t>Heart Development (GO:0007507)</t>
  </si>
  <si>
    <t>Regulation Of Stem Cell Differentiation (GO:2000736)</t>
  </si>
  <si>
    <t>Organic Hydroxy Compound Transport (GO:0015850)</t>
  </si>
  <si>
    <t>Determination Of Left/Right Symmetry (GO:0007368)</t>
  </si>
  <si>
    <t>ZFHX3;LRRK2</t>
  </si>
  <si>
    <t>Regulation Of Neuron Differentiation (GO:0045664)</t>
  </si>
  <si>
    <t>CCR7;EVL</t>
  </si>
  <si>
    <t>Positive Regulation Of Cytoskeleton Organization (GO:0051495)</t>
  </si>
  <si>
    <t>Regulation Of Viral Entry Into Host Cell (GO:0046596)</t>
  </si>
  <si>
    <t>Regulation Of Transport (GO:0051049)</t>
  </si>
  <si>
    <t>Regulation Of DNA Recombination (GO:0000018)</t>
  </si>
  <si>
    <t>Phosphatidylinositol Phosphate Biosynthetic Process (GO:0046854)</t>
  </si>
  <si>
    <t>Mitotic Spindle Assembly (GO:0090307)</t>
  </si>
  <si>
    <t>Embryonic Organ Morphogenesis (GO:0048562)</t>
  </si>
  <si>
    <t>ITGAM;ITGB7;HPSE</t>
  </si>
  <si>
    <t>3/109</t>
  </si>
  <si>
    <t>Cell-Matrix Adhesion (GO:0007160)</t>
  </si>
  <si>
    <t>Regulation Of Chromosome Organization (GO:0033044)</t>
  </si>
  <si>
    <t>Positive Regulation Of Transcription Elongation By RNA Polymerase II (GO:0032968)</t>
  </si>
  <si>
    <t>Positive Regulation Of Receptor-Mediated Endocytosis (GO:0048260)</t>
  </si>
  <si>
    <t>Positive Regulation Of Biomineral Tissue Development (GO:0070169)</t>
  </si>
  <si>
    <t>Neurotransmitter Secretion (GO:0007269)</t>
  </si>
  <si>
    <t>Learning (GO:0007612)</t>
  </si>
  <si>
    <t>DNA-templated DNA Replication Maintenance Of Fidelity (GO:0045005)</t>
  </si>
  <si>
    <t>SAP30;HSPA1A</t>
  </si>
  <si>
    <t>Negative Regulation Of Transforming Growth Factor Beta Receptor Signaling Pathway (GO:0030512)</t>
  </si>
  <si>
    <t>KCNJ15;ATP1B3;ATP1A1;ATP1B1</t>
  </si>
  <si>
    <t>4/137</t>
  </si>
  <si>
    <t>Potassium Ion Transmembrane Transport (GO:0071805)</t>
  </si>
  <si>
    <t>Skeletal Muscle Tissue Development (GO:0007519)</t>
  </si>
  <si>
    <t>Positive Regulation Of Calcium Ion Transmembrane Transport (GO:1904427)</t>
  </si>
  <si>
    <t>Embryonic Heart Tube Morphogenesis (GO:0003143)</t>
  </si>
  <si>
    <t>Determination Of Heart Left/Right Asymmetry (GO:0061371)</t>
  </si>
  <si>
    <t>Cardiac Ventricle Morphogenesis (GO:0003208)</t>
  </si>
  <si>
    <t>Branching Morphogenesis Of An Epithelial Tube (GO:0048754)</t>
  </si>
  <si>
    <t>DNA Integrity Checkpoint Signaling (GO:0031570)</t>
  </si>
  <si>
    <t>NOTCH1;TNFAIP6</t>
  </si>
  <si>
    <t>Regulation Of BMP Signaling Pathway (GO:0030510)</t>
  </si>
  <si>
    <t>PRPS1;APAF1;ZBTB16;SIAH1;PTEN;WWP1;MTR;CLN5;DNM3;FEZ1;APEX1;ST8SIA4;MAL;EVL;JARID2</t>
  </si>
  <si>
    <t>15/433</t>
  </si>
  <si>
    <t>Nervous System Development (GO:0007399)</t>
  </si>
  <si>
    <t>Visual System Development (GO:0150063)</t>
  </si>
  <si>
    <t>Stem Cell Differentiation (GO:0048863)</t>
  </si>
  <si>
    <t>Regulation Of Heart Rate By Cardiac Conduction (GO:0086091)</t>
  </si>
  <si>
    <t>Non-Canonical Wnt Signaling Pathway (GO:0035567)</t>
  </si>
  <si>
    <t>Negative Regulation Of mRNA Catabolic Process (GO:1902373)</t>
  </si>
  <si>
    <t>Negative Regulation Of DNA Recombination (GO:0045910)</t>
  </si>
  <si>
    <t>Lymphocyte Migration (GO:0072676)</t>
  </si>
  <si>
    <t>Double-Strand Break Repair Via Nonhomologous End Joining (GO:0006303)</t>
  </si>
  <si>
    <t>F2R;BCL2;SOD1</t>
  </si>
  <si>
    <t>3/105</t>
  </si>
  <si>
    <t>Regulation Of Neuron Apoptotic Process (GO:0043523)</t>
  </si>
  <si>
    <t>PTEN;PTPN6</t>
  </si>
  <si>
    <t>Regulation Of Cell Cycle G1/S Phase Transition (GO:1902806)</t>
  </si>
  <si>
    <t>CEBPG;SOD1</t>
  </si>
  <si>
    <t>Gland Development (GO:0048732)</t>
  </si>
  <si>
    <t>Retinoid Metabolic Process (GO:0001523)</t>
  </si>
  <si>
    <t>Regulation Of Microtubule Cytoskeleton Organization (GO:0070507)</t>
  </si>
  <si>
    <t>Positive Regulation Of Stem Cell Population Maintenance (GO:1902459)</t>
  </si>
  <si>
    <t>Positive Regulation Of Cell Cycle G1/S Phase Transition (GO:1902808)</t>
  </si>
  <si>
    <t>Notch Signaling Pathway (GO:0007219)</t>
  </si>
  <si>
    <t>DHRS9;BASP1;PGK1;DNPH1</t>
  </si>
  <si>
    <t>4/132</t>
  </si>
  <si>
    <t>Epithelial Cell Differentiation (GO:0030855)</t>
  </si>
  <si>
    <t>KAT2A;NOTCH1;PTEN;ECE1</t>
  </si>
  <si>
    <t>Circulatory System Development (GO:0072359)</t>
  </si>
  <si>
    <t>Transforming Growth Factor Beta Receptor Signaling Pathway (GO:0007179)</t>
  </si>
  <si>
    <t>Vitamin Transport (GO:0051180)</t>
  </si>
  <si>
    <t>Regulation Of Protein Targeting To Mitochondrion (GO:1903214)</t>
  </si>
  <si>
    <t>Regulation Of Monoatomic Cation Transmembrane Transport (GO:1904062)</t>
  </si>
  <si>
    <t>Positive Regulation Of Pattern Recognition Receptor Signaling Pathway (GO:0062208)</t>
  </si>
  <si>
    <t>Positive Regulation Of Cytokinesis (GO:0032467)</t>
  </si>
  <si>
    <t>Nuclear-Transcribed mRNA Catabolic Process, Deadenylation-Dependent Decay (GO:0000288)</t>
  </si>
  <si>
    <t>Digestive Tract Development (GO:0048565)</t>
  </si>
  <si>
    <t>DNM3;PTEN</t>
  </si>
  <si>
    <t>Synapse Assembly (GO:0007416)</t>
  </si>
  <si>
    <t>Signal Release From Synapse (GO:0099643)</t>
  </si>
  <si>
    <t>Response To Transforming Growth Factor Beta (GO:0071559)</t>
  </si>
  <si>
    <t>Regulation Of Telomere Maintenance (GO:0032204)</t>
  </si>
  <si>
    <t>Regulation Of Protein Import Into Nucleus (GO:0042306)</t>
  </si>
  <si>
    <t>Positive Regulation Of Bone Mineralization (GO:0030501)</t>
  </si>
  <si>
    <t>Positive Regulation Of Axonogenesis (GO:0050772)</t>
  </si>
  <si>
    <t>Lymphocyte Proliferation (GO:0046651)</t>
  </si>
  <si>
    <t>Heart Looping (GO:0001947)</t>
  </si>
  <si>
    <t>Synaptic Vesicle Cycle (GO:0099504)</t>
  </si>
  <si>
    <t>Regulation Of Defense Response To Virus By Host (GO:0050691)</t>
  </si>
  <si>
    <t>Regulation Of Cellular Component Biogenesis (GO:0044087)</t>
  </si>
  <si>
    <t>Negative Regulation Of Endothelial Cell Migration (GO:0010596)</t>
  </si>
  <si>
    <t>Calcium Ion Import Across Plasma Membrane (GO:0098703)</t>
  </si>
  <si>
    <t>Aortic Valve Morphogenesis (GO:0003180)</t>
  </si>
  <si>
    <t>RNA Stabilization (GO:0043489)</t>
  </si>
  <si>
    <t>PLBD1;LCP1</t>
  </si>
  <si>
    <t>Phospholipid Metabolic Process (GO:0006644)</t>
  </si>
  <si>
    <t>APEX1;PTEN</t>
  </si>
  <si>
    <t>Telomere Maintenance (GO:0000723)</t>
  </si>
  <si>
    <t>CSTA;CFLAR</t>
  </si>
  <si>
    <t>Skin Development (GO:0043588)</t>
  </si>
  <si>
    <t>F2R;MYADM</t>
  </si>
  <si>
    <t>Cell-Cell Junction Organization (GO:0045216)</t>
  </si>
  <si>
    <t>Regulation Of Glucose Import (GO:0046324)</t>
  </si>
  <si>
    <t>Protein Destabilization (GO:0031648)</t>
  </si>
  <si>
    <t>Interstrand Cross-Link Repair (GO:0036297)</t>
  </si>
  <si>
    <t>Blood Vessel Diameter Maintenance (GO:0097746)</t>
  </si>
  <si>
    <t>Base-Excision Repair (GO:0006284)</t>
  </si>
  <si>
    <t>WDR4;GTPBP3</t>
  </si>
  <si>
    <t>tRNA Modification (GO:0006400)</t>
  </si>
  <si>
    <t>RPL5;DNMT1;NOTCH1;NR1H2;LEF1;RAB27A;ECE1;KLF4;TYROBP;IL1B;CD28;TLR4;HSPA1A</t>
  </si>
  <si>
    <t>13/364</t>
  </si>
  <si>
    <t>Positive Regulation Of Macromolecule Metabolic Process (GO:0010604)</t>
  </si>
  <si>
    <t>Skeletal Muscle Organ Development (GO:0060538)</t>
  </si>
  <si>
    <t>Response To Nutrient Levels (GO:0031667)</t>
  </si>
  <si>
    <t>Regulation Of G2/M Transition Of Mitotic Cell Cycle (GO:0010389)</t>
  </si>
  <si>
    <t>Protein Methylation (GO:0006479)</t>
  </si>
  <si>
    <t>Neutral Amino Acid Transport (GO:0015804)</t>
  </si>
  <si>
    <t>Liver Development (GO:0001889)</t>
  </si>
  <si>
    <t>Glutamate Receptor Signaling Pathway (GO:0007215)</t>
  </si>
  <si>
    <t>ATP6V1A;ATP6V0B;SLC40A1;ATP6V1B2;ATP1B3;TCIRG1;ATP1A1;ATP6V0E2;ATP1B1;ATP2C1</t>
  </si>
  <si>
    <t>10/284</t>
  </si>
  <si>
    <t>Inorganic Cation Transmembrane Transport (GO:0098662)</t>
  </si>
  <si>
    <t>Response To Estrogen (GO:0043627)</t>
  </si>
  <si>
    <t>Regulation Of DNA Biosynthetic Process (GO:2000278)</t>
  </si>
  <si>
    <t>Positive Regulation Of Organelle Organization (GO:0010638)</t>
  </si>
  <si>
    <t>Positive Regulation Of Immunoglobulin Production (GO:0002639)</t>
  </si>
  <si>
    <t>Positive Regulation Of Carbohydrate Metabolic Process (GO:0045913)</t>
  </si>
  <si>
    <t>Membrane Protein Proteolysis (GO:0033619)</t>
  </si>
  <si>
    <t>Embryonic Skeletal System Development (GO:0048706)</t>
  </si>
  <si>
    <t>Cellular Response To Glucose Stimulus (GO:0071333)</t>
  </si>
  <si>
    <t>DNA Damage Checkpoint Signaling (GO:0000077)</t>
  </si>
  <si>
    <t>NPM1;BZW2</t>
  </si>
  <si>
    <t>Regulation Of Translational Initiation (GO:0006446)</t>
  </si>
  <si>
    <t>CCND3;CCPG1</t>
  </si>
  <si>
    <t>Positive Regulation Of Cell Cycle (GO:0045787)</t>
  </si>
  <si>
    <t>LCP1;OSBPL1A</t>
  </si>
  <si>
    <t>Monocarboxylic Acid Biosynthetic Process (GO:0072330)</t>
  </si>
  <si>
    <t>CREBBP;NPM1</t>
  </si>
  <si>
    <t>Cellular Response To Light Stimulus (GO:0071482)</t>
  </si>
  <si>
    <t>Antimicrobial Humoral Immune Response Mediated By Antimicrobial Peptide (GO:0061844)</t>
  </si>
  <si>
    <t>ORMDL1;DEGS1;KDSR</t>
  </si>
  <si>
    <t>Sphingolipid Metabolic Process (GO:0006665)</t>
  </si>
  <si>
    <t>IRAK3;HMGCR;SIRT2;RAB7A</t>
  </si>
  <si>
    <t>4/122</t>
  </si>
  <si>
    <t>Regulation Of Protein Catabolic Process (GO:0042176)</t>
  </si>
  <si>
    <t>PRDX1;ZBTB16;ALPL;RPL13;SULF2</t>
  </si>
  <si>
    <t>5/149</t>
  </si>
  <si>
    <t>Skeletal System Development (GO:0001501)</t>
  </si>
  <si>
    <t>10/281</t>
  </si>
  <si>
    <t>Monoatomic Cation Transmembrane Transport (GO:0098655)</t>
  </si>
  <si>
    <t>BCL2;SLC25A13</t>
  </si>
  <si>
    <t>Response To Metal Ion (GO:0010038)</t>
  </si>
  <si>
    <t>Ventricular Cardiac Muscle Tissue Morphogenesis (GO:0055010)</t>
  </si>
  <si>
    <t>Vasculogenesis (GO:0001570)</t>
  </si>
  <si>
    <t>Ubiquitin-Dependent Protein Catabolic Process Via The Multivesicular Body Sorting Pathway (GO:0043162)</t>
  </si>
  <si>
    <t>Regulation Of Cell Adhesion Mediated By Integrin (GO:0033628)</t>
  </si>
  <si>
    <t>Protein K63-linked Deubiquitination (GO:0070536)</t>
  </si>
  <si>
    <t>Positive Regulation Of Small Molecule Metabolic Process (GO:0062013)</t>
  </si>
  <si>
    <t>Positive Regulation Of Reproductive Process (GO:2000243)</t>
  </si>
  <si>
    <t>Positive Regulation Of Establishment Of Protein Localization To Mitochondrion (GO:1903749)</t>
  </si>
  <si>
    <t>Positive Regulation Of T Cell Mediated Cytotoxicity (GO:0001916)</t>
  </si>
  <si>
    <t>Phosphatidic Acid Metabolic Process (GO:0046473)</t>
  </si>
  <si>
    <t>ncRNA Catabolic Process (GO:0034661)</t>
  </si>
  <si>
    <t>Lung Development (GO:0030324)</t>
  </si>
  <si>
    <t>intra-Golgi Vesicle-Mediated Transport (GO:0006891)</t>
  </si>
  <si>
    <t>Inositol Lipid-Mediated Signaling (GO:0048017)</t>
  </si>
  <si>
    <t>Glycolipid Metabolic Process (GO:0006664)</t>
  </si>
  <si>
    <t>Carboxylic Acid Metabolic Process (GO:0019752)</t>
  </si>
  <si>
    <t>IL1B;TNFRSF1B;RAB7A</t>
  </si>
  <si>
    <t>Positive Regulation Of Protein Catabolic Process (GO:0045732)</t>
  </si>
  <si>
    <t>APEX1;SIRT2</t>
  </si>
  <si>
    <t>Telomere Organization (GO:0032200)</t>
  </si>
  <si>
    <t>NDUFB8;NDUFS3</t>
  </si>
  <si>
    <t>Oxidative Phosphorylation (GO:0006119)</t>
  </si>
  <si>
    <t>Transition Metal Ion Transport (GO:0000041)</t>
  </si>
  <si>
    <t>Regulation Of Metaphase/Anaphase Transition Of Cell Cycle (GO:1902099)</t>
  </si>
  <si>
    <t>Regulation Of Cholesterol Efflux (GO:0010874)</t>
  </si>
  <si>
    <t>Negative Regulation Of Fat Cell Differentiation (GO:0045599)</t>
  </si>
  <si>
    <t>Left/Right Pattern Formation (GO:0060972)</t>
  </si>
  <si>
    <t>RTN3;CDK6;DDIT4;ACSL4;CFLAR;KIAA0319L</t>
  </si>
  <si>
    <t>6/172</t>
  </si>
  <si>
    <t>Generation Of Neurons (GO:0048699)</t>
  </si>
  <si>
    <t>SNRPA1;SRSF10</t>
  </si>
  <si>
    <t>Spliceosomal Complex Assembly (GO:0000245)</t>
  </si>
  <si>
    <t>ZDHHC18;GLUL</t>
  </si>
  <si>
    <t>Protein Lipidation (GO:0006497)</t>
  </si>
  <si>
    <t>SYNJ1;PLA2G7</t>
  </si>
  <si>
    <t>Glycerophospholipid Metabolic Process (GO:0006650)</t>
  </si>
  <si>
    <t>VMP1;MYO9A</t>
  </si>
  <si>
    <t>Cell Junction Organization (GO:0034330)</t>
  </si>
  <si>
    <t>AVIL;NPTN;NEDD9;S100A9</t>
  </si>
  <si>
    <t>4/118</t>
  </si>
  <si>
    <t>Positive Regulation Of Cell Projection Organization (GO:0031346)</t>
  </si>
  <si>
    <t>NDUFB8;NDUFS3;TIMM21</t>
  </si>
  <si>
    <t>Mitochondrial Respiratory Chain Complex Assembly (GO:0033108)</t>
  </si>
  <si>
    <t>Regulation Of Macrophage Activation (GO:0043030)</t>
  </si>
  <si>
    <t>Regulation Of Gluconeogenesis (GO:0006111)</t>
  </si>
  <si>
    <t>Positive Regulation Of Proteolysis Involved In Protein Catabolic Process (GO:1903052)</t>
  </si>
  <si>
    <t>Positive Regulation Of Leukocyte Migration (GO:0002687)</t>
  </si>
  <si>
    <t>Positive Regulation Of Glucose Transmembrane Transport (GO:0010828)</t>
  </si>
  <si>
    <t>Positive Regulation Of Cholesterol Transport (GO:0032376)</t>
  </si>
  <si>
    <t>Positive Regulation Of G1/S Transition Of Mitotic Cell Cycle (GO:1900087)</t>
  </si>
  <si>
    <t>Organic Cation Transport (GO:0015695)</t>
  </si>
  <si>
    <t>Negative Regulation Of Microtubule Polymerization Or Depolymerization (GO:0031111)</t>
  </si>
  <si>
    <t>Negative Regulation Of Intracellular Steroid Hormone Receptor Signaling Pathway (GO:0033144)</t>
  </si>
  <si>
    <t>Negative Regulation Of Developmental Growth (GO:0048640)</t>
  </si>
  <si>
    <t>Endodermal Cell Differentiation (GO:0035987)</t>
  </si>
  <si>
    <t>Cardiac Muscle Tissue Morphogenesis (GO:0055008)</t>
  </si>
  <si>
    <t>Bile Acid Metabolic Process (GO:0008206)</t>
  </si>
  <si>
    <t>Antigen Processing And Presentation Of Exogenous Peptide Antigen (GO:0002478)</t>
  </si>
  <si>
    <t>B Cell Proliferation (GO:0042100)</t>
  </si>
  <si>
    <t>CIRBP;MAP2K7</t>
  </si>
  <si>
    <t>Response To Light Stimulus (GO:0009416)</t>
  </si>
  <si>
    <t>Proton Motive Force-Driven ATP Synthesis (GO:0015986)</t>
  </si>
  <si>
    <t>CEACAM1;NPTN</t>
  </si>
  <si>
    <t>Homophilic Cell Adhesion Via Plasma Membrane Adhesion Molecules (GO:0007156)</t>
  </si>
  <si>
    <t>TRRAP;WAS;SPIDR</t>
  </si>
  <si>
    <t>Regulation Of Double-Strand Break Repair (GO:2000779)</t>
  </si>
  <si>
    <t>RAB1A;SPAST;RAB1B;YIPF4</t>
  </si>
  <si>
    <t>4/115</t>
  </si>
  <si>
    <t>Endoplasmic Reticulum To Golgi Vesicle-Mediated Transport (GO:0006888)</t>
  </si>
  <si>
    <t>Regulation Of Vasculature Development (GO:1901342)</t>
  </si>
  <si>
    <t>Regulation Of Calcium-Mediated Signaling (GO:0050848)</t>
  </si>
  <si>
    <t>Regulation Of Arp2/3 Complex-Mediated Actin Nucleation (GO:0034315)</t>
  </si>
  <si>
    <t>Positive Regulation Of Cell Communication (GO:0010647)</t>
  </si>
  <si>
    <t>Nucleic Acid Metabolic Process (GO:0090304)</t>
  </si>
  <si>
    <t>Negative Regulation Of Carbohydrate Metabolic Process (GO:0045912)</t>
  </si>
  <si>
    <t>Mitotic G2 DNA Damage Checkpoint Signaling (GO:0007095)</t>
  </si>
  <si>
    <t>Maturation Of SSU-rRNA From Tricistronic rRNA Transcript (SSU-rRNA, 5.8S rRNA, LSU-rRNA) (GO:0000462)</t>
  </si>
  <si>
    <t>Cytoplasmic Translational Initiation (GO:0002183)</t>
  </si>
  <si>
    <t>Cardiac Muscle Cell Action Potential Involved In Contraction (GO:0086002)</t>
  </si>
  <si>
    <t>Artery Morphogenesis (GO:0048844)</t>
  </si>
  <si>
    <t>GPI Anchor Biosynthetic Process (GO:0006506)</t>
  </si>
  <si>
    <t>NSMCE4A;UIMC1;HMGB2;NABP1;NUCKS1;SPIDR</t>
  </si>
  <si>
    <t>6/168</t>
  </si>
  <si>
    <t>Double-Strand Break Repair (GO:0006302)</t>
  </si>
  <si>
    <t>SPI1;KLF4</t>
  </si>
  <si>
    <t>Regulation Of miRNA Transcription (GO:1902893)</t>
  </si>
  <si>
    <t>LDLR;ABCG1</t>
  </si>
  <si>
    <t>Phospholipid Transport (GO:0015914)</t>
  </si>
  <si>
    <t>BCCIP;SBDS</t>
  </si>
  <si>
    <t>Microtubule Cytoskeleton Organization Involved In Mitosis (GO:1902850)</t>
  </si>
  <si>
    <t>NIPBL;NOTCH1</t>
  </si>
  <si>
    <t>Heart Morphogenesis (GO:0003007)</t>
  </si>
  <si>
    <t>DUSP1;CCR2</t>
  </si>
  <si>
    <t>Cellular Response To Chemokine (GO:1990869)</t>
  </si>
  <si>
    <t>BASP1;WLS</t>
  </si>
  <si>
    <t>Anterior/Posterior Pattern Specification (GO:0009952)</t>
  </si>
  <si>
    <t>Regulation Of Voltage-Gated Calcium Channel Activity (GO:1901385)</t>
  </si>
  <si>
    <t>Regulation Of Neuron Migration (GO:2001222)</t>
  </si>
  <si>
    <t>Regulation Of Monoatomic Ion Transmembrane Transport (GO:0034765)</t>
  </si>
  <si>
    <t>Regulation Of Establishment Of Planar Polarity (GO:0090175)</t>
  </si>
  <si>
    <t>Protein K11-linked Ubiquitination (GO:0070979)</t>
  </si>
  <si>
    <t>Positive Regulation Of Viral Genome Replication (GO:0045070)</t>
  </si>
  <si>
    <t>Positive Regulation Of Dephosphorylation (GO:0035306)</t>
  </si>
  <si>
    <t>Phosphatidic Acid Biosynthetic Process (GO:0006654)</t>
  </si>
  <si>
    <t>Negative Regulation Of DNA Binding (GO:0043392)</t>
  </si>
  <si>
    <t>Multivesicular Body Assembly (GO:0036258)</t>
  </si>
  <si>
    <t>Modified Amino Acid Transport (GO:0072337)</t>
  </si>
  <si>
    <t>Alpha-Amino Acid Catabolic Process (GO:1901606)</t>
  </si>
  <si>
    <t>IL1B;ALPL</t>
  </si>
  <si>
    <t>Response To Organic Cyclic Compound (GO:0014070)</t>
  </si>
  <si>
    <t>SRGN;ALOX5</t>
  </si>
  <si>
    <t>Regulation Of Bone Mineralization (GO:0030500)</t>
  </si>
  <si>
    <t>KAT2A;LDLR</t>
  </si>
  <si>
    <t>Memory (GO:0007613)</t>
  </si>
  <si>
    <t>SLC26A2;BEST1</t>
  </si>
  <si>
    <t>Inorganic Anion Transport (GO:0015698)</t>
  </si>
  <si>
    <t>RALA;RALB;RGS19;ARHGEF18</t>
  </si>
  <si>
    <t>4/112</t>
  </si>
  <si>
    <t>Small GTPase Mediated Signal Transduction (GO:0007264)</t>
  </si>
  <si>
    <t>USP4;USP10;USP3;EIF3F</t>
  </si>
  <si>
    <t>Protein Deubiquitination (GO:0016579)</t>
  </si>
  <si>
    <t>SLC38A1;SLC2A3;SLC7A1</t>
  </si>
  <si>
    <t>Transport Across Blood-Brain Barrier (GO:0150104)</t>
  </si>
  <si>
    <t>SPAST;BCCIP;SBDS</t>
  </si>
  <si>
    <t>Mitotic Spindle Organization (GO:0007052)</t>
  </si>
  <si>
    <t>Transcription Elongation By RNA Polymerase II (GO:0006368)</t>
  </si>
  <si>
    <t>Transcription By RNA Polymerase III (GO:0006383)</t>
  </si>
  <si>
    <t>Regulation Of Chemotaxis (GO:0050920)</t>
  </si>
  <si>
    <t>Regulation Of Cardiac Muscle Cell Action Potential (GO:0098901)</t>
  </si>
  <si>
    <t>Regulation Of Bone Resorption (GO:0045124)</t>
  </si>
  <si>
    <t>Protein Localization To Golgi Apparatus (GO:0034067)</t>
  </si>
  <si>
    <t>Positive Regulation Of Fibroblast Proliferation (GO:0048146)</t>
  </si>
  <si>
    <t>Phospholipid Catabolic Process (GO:0009395)</t>
  </si>
  <si>
    <t>Nuclear-Transcribed mRNA Catabolic Process, Nonsense-Mediated Decay (GO:0000184)</t>
  </si>
  <si>
    <t>Negative Regulation Of Cation Channel Activity (GO:2001258)</t>
  </si>
  <si>
    <t>Limb Development (GO:0060173)</t>
  </si>
  <si>
    <t>Hematopoietic Progenitor Cell Differentiation (GO:0002244)</t>
  </si>
  <si>
    <t>Glycosaminoglycan Metabolic Process (GO:0030203)</t>
  </si>
  <si>
    <t>Diterpenoid Metabolic Process (GO:0016101)</t>
  </si>
  <si>
    <t>Determination Of Bilateral Symmetry (GO:0009855)</t>
  </si>
  <si>
    <t>Cellular Response To Osmotic Stress (GO:0071470)</t>
  </si>
  <si>
    <t>Apoptotic Cell Clearance (GO:0043277)</t>
  </si>
  <si>
    <t>Antigen Processing And Presentation Of Peptide Antigen Via MHC Class II (GO:0002495)</t>
  </si>
  <si>
    <t>NOTCH1;TNFAIP6;SAP30;HSPA1A</t>
  </si>
  <si>
    <t>4/111</t>
  </si>
  <si>
    <t>Negative Regulation Of Transmembrane Receptor Protein Serine/Threonine Kinase Signaling Pathway (GO:0090101)</t>
  </si>
  <si>
    <t>SEH1L;BOD1;BCCIP;CHMP2A</t>
  </si>
  <si>
    <t>Mitotic Sister Chromatid Segregation (GO:0000070)</t>
  </si>
  <si>
    <t>CCND3;SPAST;CDK6;CHMP2A</t>
  </si>
  <si>
    <t>Mitotic Cell Cycle Phase Transition (GO:0044772)</t>
  </si>
  <si>
    <t>KIR2DL4;IFNAR1</t>
  </si>
  <si>
    <t>Positive Regulation Of Cellular Metabolic Process (GO:0031325)</t>
  </si>
  <si>
    <t>Vascular Transport (GO:0010232)</t>
  </si>
  <si>
    <t>PURA;NPM1;NSMCE4A;TRRAP;APEX1;USP3;HMGB2;MCM3;NABP1;CSNK1E;PDS5B</t>
  </si>
  <si>
    <t>11/288</t>
  </si>
  <si>
    <t>DNA Metabolic Process (GO:0006259)</t>
  </si>
  <si>
    <t>Ventricular Septum Morphogenesis (GO:0060412)</t>
  </si>
  <si>
    <t>Regulation Of Chromatin Organization (GO:1902275)</t>
  </si>
  <si>
    <t>Positive Regulation Of Response To Wounding (GO:1903036)</t>
  </si>
  <si>
    <t>Positive Regulation Of TORC1 Signaling (GO:1904263)</t>
  </si>
  <si>
    <t>Peptidyl-Lysine Methylation (GO:0018022)</t>
  </si>
  <si>
    <t>Negative Regulation Of Cellular Response To Insulin Stimulus (GO:1900077)</t>
  </si>
  <si>
    <t>mRNA Modification (GO:0016556)</t>
  </si>
  <si>
    <t>T Cell Activation Involved In Immune Response (GO:0002286)</t>
  </si>
  <si>
    <t>DNA Synthesis Involved In DNA Repair (GO:0000731)</t>
  </si>
  <si>
    <t>RNF14;LRRK2;WLS;SULF2</t>
  </si>
  <si>
    <t>4/109</t>
  </si>
  <si>
    <t>Regulation Of Wnt Signaling Pathway (GO:0030111)</t>
  </si>
  <si>
    <t>TCF12;STAT6</t>
  </si>
  <si>
    <t>Response To Peptide Hormone (GO:0043434)</t>
  </si>
  <si>
    <t>LRRK2;CCR2</t>
  </si>
  <si>
    <t>Regulation Of Synaptic Transmission, Glutamatergic (GO:0051966)</t>
  </si>
  <si>
    <t>DDIT4;KIAA0319L</t>
  </si>
  <si>
    <t>Neuron Migration (GO:0001764)</t>
  </si>
  <si>
    <t>ORMDL1;DEGS1</t>
  </si>
  <si>
    <t>Ceramide Metabolic Process (GO:0006672)</t>
  </si>
  <si>
    <t>ATP1B3;ATP1A1;ATP1B1</t>
  </si>
  <si>
    <t>Sodium Ion Transmembrane Transport (GO:0035725)</t>
  </si>
  <si>
    <t>ROPN1L;SIRT2;CORO1C</t>
  </si>
  <si>
    <t>Regulation Of Phosphorylation (GO:0042325)</t>
  </si>
  <si>
    <t>SMCHD1;UIMC1;CEBPG;BAZ1A</t>
  </si>
  <si>
    <t>4/108</t>
  </si>
  <si>
    <t>Positive Regulation Of DNA Metabolic Process (GO:0051054)</t>
  </si>
  <si>
    <t>SPAST;EXOC6;RHOB</t>
  </si>
  <si>
    <t>Cytoskeleton-Dependent Cytokinesis (GO:0061640)</t>
  </si>
  <si>
    <t>Respiratory Chain Complex IV Assembly (GO:0008535)</t>
  </si>
  <si>
    <t>Regulation Of Keratinocyte Differentiation (GO:0045616)</t>
  </si>
  <si>
    <t>Regulation Of Actin Filament Bundle Assembly (GO:0032231)</t>
  </si>
  <si>
    <t>Protein Export From Nucleus (GO:0006611)</t>
  </si>
  <si>
    <t>Positive Regulation Of Adenylate Cyclase Activity (GO:0045762)</t>
  </si>
  <si>
    <t>Nucleic Acid Phosphodiester Bond Hydrolysis (GO:0090305)</t>
  </si>
  <si>
    <t>Negative Regulation Of Receptor-Mediated Endocytosis (GO:0048261)</t>
  </si>
  <si>
    <t>Negative Regulation Of Protein Polymerization (GO:0032272)</t>
  </si>
  <si>
    <t>Negative Regulation Of Insulin Receptor Signaling Pathway (GO:0046627)</t>
  </si>
  <si>
    <t>Antigen Processing And Presentation Of Exogenous Peptide Antigen Via MHC Class II (GO:0019886)</t>
  </si>
  <si>
    <t>Wnt Signaling Pathway, Planar Cell Polarity Pathway (GO:0060071)</t>
  </si>
  <si>
    <t>DNA-templated Transcription Elongation (GO:0006354)</t>
  </si>
  <si>
    <t>UBE2E3;TRIM27</t>
  </si>
  <si>
    <t>Protein K63-linked Ubiquitination (GO:0070534)</t>
  </si>
  <si>
    <t>NOTCH1;LEF1</t>
  </si>
  <si>
    <t>Mesenchymal Cell Differentiation (GO:0048762)</t>
  </si>
  <si>
    <t>Epidermal Cell Differentiation (GO:0009913)</t>
  </si>
  <si>
    <t>CEACAM1;ZFP36;ZHX3;LRG1;HSP90AB1;GLIPR2;IL1B;ZBTB16;LEF1;LCP1;IL6R</t>
  </si>
  <si>
    <t>11/283</t>
  </si>
  <si>
    <t>Positive Regulation Of Cell Differentiation (GO:0045597)</t>
  </si>
  <si>
    <t>NPM1;MTMR3;RAB1B</t>
  </si>
  <si>
    <t>Regulation Of Organelle Assembly (GO:1902115)</t>
  </si>
  <si>
    <t>TFDP1;PTEN;PTPN6;KLF4</t>
  </si>
  <si>
    <t>4/106</t>
  </si>
  <si>
    <t>Regulation Of G1/S Transition Of Mitotic Cell Cycle (GO:2000045)</t>
  </si>
  <si>
    <t>Proton Motive Force-Driven Mitochondrial ATP Synthesis (GO:0042776)</t>
  </si>
  <si>
    <t>BASP1;NCOA4</t>
  </si>
  <si>
    <t>Gonad Development (GO:0008406)</t>
  </si>
  <si>
    <t>Sterol Transport (GO:0015918)</t>
  </si>
  <si>
    <t>Response To dsRNA (GO:0043331)</t>
  </si>
  <si>
    <t>Regulation Of Synapse Organization (GO:0050807)</t>
  </si>
  <si>
    <t>Regulation Of Intracellular Estrogen Receptor Signaling Pathway (GO:0033146)</t>
  </si>
  <si>
    <t>Regulation Of Chondrocyte Differentiation (GO:0032330)</t>
  </si>
  <si>
    <t>Regulation Of Biomineral Tissue Development (GO:0070167)</t>
  </si>
  <si>
    <t>Purine Ribonucleotide Catabolic Process (GO:0009154)</t>
  </si>
  <si>
    <t>Positive Regulation Of Glucose Import (GO:0046326)</t>
  </si>
  <si>
    <t>Positive Regulation Of T Cell Migration (GO:2000406)</t>
  </si>
  <si>
    <t>Phosphatidylethanolamine Metabolic Process (GO:0046337)</t>
  </si>
  <si>
    <t>Peptide Hormone Secretion (GO:0030072)</t>
  </si>
  <si>
    <t>Organophosphate Ester Transport (GO:0015748)</t>
  </si>
  <si>
    <t>Negative Regulation Of Lipid Biosynthetic Process (GO:0051055)</t>
  </si>
  <si>
    <t>Negative Regulation Of Intrinsic Apoptotic Signaling Pathway In Response To DNA Damage (GO:1902230)</t>
  </si>
  <si>
    <t>Myotube Differentiation (GO:0014902)</t>
  </si>
  <si>
    <t>Mismatch Repair (GO:0006298)</t>
  </si>
  <si>
    <t>Metanephros Development (GO:0001656)</t>
  </si>
  <si>
    <t>Long-Chain Fatty Acid Biosynthetic Process (GO:0042759)</t>
  </si>
  <si>
    <t>Cellular Response To Hexose Stimulus (GO:0071331)</t>
  </si>
  <si>
    <t>Bile Acid Biosynthetic Process (GO:0006699)</t>
  </si>
  <si>
    <t>Activation Of Protein Kinase B Activity (GO:0032148)</t>
  </si>
  <si>
    <t>ATP Biosynthetic Process (GO:0006754)</t>
  </si>
  <si>
    <t>CCND3;BCCIP;PTEN</t>
  </si>
  <si>
    <t>Regulation Of Cyclin-Dependent Protein Serine/Threonine Kinase Activity (GO:0000079)</t>
  </si>
  <si>
    <t>IL1B;PTEN;RAB7A</t>
  </si>
  <si>
    <t>Positive Regulation Of Catabolic Process (GO:0009896)</t>
  </si>
  <si>
    <t>DMTN;AQP9;LAMTOR4;LAMTOR3</t>
  </si>
  <si>
    <t>4/105</t>
  </si>
  <si>
    <t>Cellular Response To Organonitrogen Compound (GO:0071417)</t>
  </si>
  <si>
    <t>MAPK1;MAP2K7</t>
  </si>
  <si>
    <t>Positive Regulation Of Telomere Maintenance (GO:0032206)</t>
  </si>
  <si>
    <t>ACOX1;ECHDC2</t>
  </si>
  <si>
    <t>Fatty Acid Oxidation (GO:0019395)</t>
  </si>
  <si>
    <t>CCND3;CDK6</t>
  </si>
  <si>
    <t>Cell Cycle G1/S Phase Transition (GO:0044843)</t>
  </si>
  <si>
    <t>PNPLA8;PTGS2</t>
  </si>
  <si>
    <t>Arachidonic Acid Metabolic Process (GO:0019369)</t>
  </si>
  <si>
    <t>MAP2K3;ZFP36;URI1;NOTCH1;PTPN12;KLF4</t>
  </si>
  <si>
    <t>6/155</t>
  </si>
  <si>
    <t>Cellular Response To Growth Factor Stimulus (GO:0071363)</t>
  </si>
  <si>
    <t>GZMB;CTSS;MALT1</t>
  </si>
  <si>
    <t>Proteolysis Involved In Protein Catabolic Process (GO:0051603)</t>
  </si>
  <si>
    <t>Response To Purine-Containing Compound (GO:0014074)</t>
  </si>
  <si>
    <t>Regulation Of Ryanodine-Sensitive Calcium-Release Channel Activity (GO:0060314)</t>
  </si>
  <si>
    <t>Regulation Of Proteolysis Involved In Protein Catabolic Process (GO:1903050)</t>
  </si>
  <si>
    <t>Regulation Of Execution Phase Of Apoptosis (GO:1900117)</t>
  </si>
  <si>
    <t>Positive Regulation Of Peptidyl-Threonine Phosphorylation (GO:0010800)</t>
  </si>
  <si>
    <t>Positive Regulation Of Lipid Metabolic Process (GO:0045834)</t>
  </si>
  <si>
    <t>Positive Regulation Of Cell Cycle G2/M Phase Transition (GO:1902751)</t>
  </si>
  <si>
    <t>Positive Regulation Of BMP Signaling Pathway (GO:0030513)</t>
  </si>
  <si>
    <t>Outflow Tract Septum Morphogenesis (GO:0003148)</t>
  </si>
  <si>
    <t>Iron Ion Transport (GO:0006826)</t>
  </si>
  <si>
    <t>Fat-Soluble Vitamin Metabolic Process (GO:0006775)</t>
  </si>
  <si>
    <t>Endosome Transport Via Multivesicular Body Sorting Pathway (GO:0032509)</t>
  </si>
  <si>
    <t>Ear Morphogenesis (GO:0042471)</t>
  </si>
  <si>
    <t>Cell Morphogenesis Involved In Differentiation (GO:0000904)</t>
  </si>
  <si>
    <t>Acylglycerol Catabolic Process (GO:0046464)</t>
  </si>
  <si>
    <t>RNA Splicing, Via Transesterification Reactions (GO:0000375)</t>
  </si>
  <si>
    <t>ERK1 And ERK2 Cascade (GO:0070371)</t>
  </si>
  <si>
    <t>MRPL52;MRPL42;MRPS18B;MRPL55</t>
  </si>
  <si>
    <t>4/103</t>
  </si>
  <si>
    <t>Mitochondrial Gene Expression (GO:0140053)</t>
  </si>
  <si>
    <t>MAPK1;NOD2</t>
  </si>
  <si>
    <t>Regulation Of Stress-Activated MAPK Cascade (GO:0032872)</t>
  </si>
  <si>
    <t>CNPY4;STX3</t>
  </si>
  <si>
    <t>Positive Regulation Of Protein Localization To Cell Periphery (GO:1904377)</t>
  </si>
  <si>
    <t>TRRAP;WAS</t>
  </si>
  <si>
    <t>Positive Regulation Of DNA Recombination (GO:0045911)</t>
  </si>
  <si>
    <t>Cholesterol Transport (GO:0030301)</t>
  </si>
  <si>
    <t>Sphingolipid Biosynthetic Process (GO:0030148)</t>
  </si>
  <si>
    <t>NELL2;LRG1;HMGB2</t>
  </si>
  <si>
    <t>Positive Regulation Of Endothelial Cell Proliferation (GO:0001938)</t>
  </si>
  <si>
    <t>OPA1;RABGGTB;MYO9A;BEST1</t>
  </si>
  <si>
    <t>4/102</t>
  </si>
  <si>
    <t>Sensory Perception Of Light Stimulus (GO:0050953)</t>
  </si>
  <si>
    <t>WDR4;FARS2</t>
  </si>
  <si>
    <t>tRNA Processing (GO:0008033)</t>
  </si>
  <si>
    <t>RHOT1;LRRK2</t>
  </si>
  <si>
    <t>Regulation Of Mitochondrion Organization (GO:0010821)</t>
  </si>
  <si>
    <t>F5;SOD1</t>
  </si>
  <si>
    <t>Blood Circulation (GO:0008015)</t>
  </si>
  <si>
    <t>Translesion Synthesis (GO:0019985)</t>
  </si>
  <si>
    <t>Regulation Of Nuclear-Transcribed mRNA Catabolic Process, Deadenylation-Dependent Decay (GO:1900151)</t>
  </si>
  <si>
    <t>Regulation Of Lipid Catabolic Process (GO:0050994)</t>
  </si>
  <si>
    <t>Regulation Of Extracellular Matrix Organization (GO:1903053)</t>
  </si>
  <si>
    <t>Regulation Of Cholesterol Transport (GO:0032374)</t>
  </si>
  <si>
    <t>Regulation Of Cholesterol Metabolic Process (GO:0090181)</t>
  </si>
  <si>
    <t>Regulation Of Cell Junction Assembly (GO:1901888)</t>
  </si>
  <si>
    <t>Regulation Of T Cell Migration (GO:2000404)</t>
  </si>
  <si>
    <t>Protein Targeting To ER (GO:0045047)</t>
  </si>
  <si>
    <t>Protein Alkylation (GO:0008213)</t>
  </si>
  <si>
    <t>Protein N-linked Glycosylation Via Asparagine (GO:0018279)</t>
  </si>
  <si>
    <t>Lymphocyte Activation Involved In Immune Response (GO:0002285)</t>
  </si>
  <si>
    <t>Endocardial Cushion Development (GO:0003197)</t>
  </si>
  <si>
    <t>Diacylglycerol Metabolic Process (GO:0046339)</t>
  </si>
  <si>
    <t>Cytosolic Pattern Recognition Receptor Signaling Pathway (GO:0002753)</t>
  </si>
  <si>
    <t>Cholesterol Efflux (GO:0033344)</t>
  </si>
  <si>
    <t>Cell-Cell Signaling By Wnt (GO:0198738)</t>
  </si>
  <si>
    <t>Bile Acid And Bile Salt Transport (GO:0015721)</t>
  </si>
  <si>
    <t>Actin Nucleation (GO:0045010)</t>
  </si>
  <si>
    <t>U2-type Prespliceosome Assembly (GO:1903241)</t>
  </si>
  <si>
    <t>SLC22A4;AQP9;ARRDC3;RCAN3;CHMP2A;ATP2C1;RAB7A;APOL2</t>
  </si>
  <si>
    <t>8/201</t>
  </si>
  <si>
    <t>Organic Substance Transport (GO:0071702)</t>
  </si>
  <si>
    <t>4/101</t>
  </si>
  <si>
    <t>Visual Perception (GO:0007601)</t>
  </si>
  <si>
    <t>ITGAM;BAG3;IL1B;GZMB;MIEF1</t>
  </si>
  <si>
    <t>5/126</t>
  </si>
  <si>
    <t>Positive Regulation Of Intracellular Protein Transport (GO:0090316)</t>
  </si>
  <si>
    <t>DMTN;WAS;CCR7</t>
  </si>
  <si>
    <t>Regulation Of Plasma Membrane Bounded Cell Projection Assembly (GO:0120032)</t>
  </si>
  <si>
    <t>DUSP1;HECW2</t>
  </si>
  <si>
    <t>Regulation Of Mitotic Metaphase/Anaphase Transition (GO:0030071)</t>
  </si>
  <si>
    <t>CAMK2D;CRK</t>
  </si>
  <si>
    <t>Regulation Of Cell Communication (GO:0010646)</t>
  </si>
  <si>
    <t>Positive Regulation Of miRNA Metabolic Process (GO:2000630)</t>
  </si>
  <si>
    <t>Fatty Acid Beta-Oxidation (GO:0006635)</t>
  </si>
  <si>
    <t>CDA;BCL6;NDUFS3;PTPRJ;HSPA1A</t>
  </si>
  <si>
    <t>5/125</t>
  </si>
  <si>
    <t>Negative Regulation Of Cell Growth (GO:0030308)</t>
  </si>
  <si>
    <t>Negative Regulation Of Neuron Apoptotic Process (GO:0043524)</t>
  </si>
  <si>
    <t>snRNA 3'-End Processing (GO:0034472)</t>
  </si>
  <si>
    <t>Regulation Of Vascular Endothelial Growth Factor Receptor Signaling Pathway (GO:0030947)</t>
  </si>
  <si>
    <t>Regulation Of Release Of Sequestered Calcium Ion Into Cytosol By Sarcoplasmic Reticulum (GO:0010880)</t>
  </si>
  <si>
    <t>Regulation Of Neural Precursor Cell Proliferation (GO:2000177)</t>
  </si>
  <si>
    <t>Regulation Of Mononuclear Cell Migration (GO:0071675)</t>
  </si>
  <si>
    <t>Regulation Of Intracellular Steroid Hormone Receptor Signaling Pathway (GO:0033143)</t>
  </si>
  <si>
    <t>Positive Regulation Of Synaptic Transmission, Glutamatergic (GO:0051968)</t>
  </si>
  <si>
    <t>Positive Regulation Of Receptor Internalization (GO:0002092)</t>
  </si>
  <si>
    <t>Positive Regulation Of Protein Autophosphorylation (GO:0031954)</t>
  </si>
  <si>
    <t>Positive Regulation Of Excitatory Postsynaptic Potential (GO:2000463)</t>
  </si>
  <si>
    <t>Positive Regulation Of Cholesterol Efflux (GO:0010875)</t>
  </si>
  <si>
    <t>Platelet Dense Granule Organization (GO:0060155)</t>
  </si>
  <si>
    <t>Placenta Development (GO:0001890)</t>
  </si>
  <si>
    <t>peptidyl-S-diacylglycerol-L-cysteine Biosynthetic Process From Peptidyl-Cysteine (GO:0018231)</t>
  </si>
  <si>
    <t>peptidyl-L-cysteine S-palmitoylation (GO:0018230)</t>
  </si>
  <si>
    <t>Oxoacid Metabolic Process (GO:0043436)</t>
  </si>
  <si>
    <t>Negative Regulation Of Axonogenesis (GO:0050771)</t>
  </si>
  <si>
    <t>Negative Regulation Of G Protein-Coupled Receptor Signaling Pathway (GO:0045744)</t>
  </si>
  <si>
    <t>Mitochondrial Cytochrome C Oxidase Assembly (GO:0033617)</t>
  </si>
  <si>
    <t>Membrane Protein Ectodomain Proteolysis (GO:0006509)</t>
  </si>
  <si>
    <t>Hexose Transmembrane Transport (GO:0008645)</t>
  </si>
  <si>
    <t>Glucose Transmembrane Transport (GO:1904659)</t>
  </si>
  <si>
    <t>Dendritic Cell Differentiation (GO:0097028)</t>
  </si>
  <si>
    <t>Cytoskeleton-Dependent Intracellular Transport (GO:0030705)</t>
  </si>
  <si>
    <t>Acylglycerol Biosynthetic Process (GO:0046463)</t>
  </si>
  <si>
    <t>NAD Metabolic Process (GO:0019674)</t>
  </si>
  <si>
    <t>Fc-epsilon Receptor Signaling Pathway (GO:0038095)</t>
  </si>
  <si>
    <t>FGR;LCK;CASS4;NEDD9;MPZL1</t>
  </si>
  <si>
    <t>5/124</t>
  </si>
  <si>
    <t>Enzyme-Linked Receptor Protein Signaling Pathway (GO:0007167)</t>
  </si>
  <si>
    <t>RPS6KA5;PADI4</t>
  </si>
  <si>
    <t>Post-Translational Protein Modification (GO:0043687)</t>
  </si>
  <si>
    <t>ST8SIA4;ST6GALNAC4</t>
  </si>
  <si>
    <t>Oligosaccharide Metabolic Process (GO:0009311)</t>
  </si>
  <si>
    <t>SPIDR;RHOB</t>
  </si>
  <si>
    <t>Cellular Response To Radiation (GO:0071478)</t>
  </si>
  <si>
    <t>RAB1A;COG8;SPAST;YIPF4;RAB1B;SGSM2;MYO5A;STX10</t>
  </si>
  <si>
    <t>8/197</t>
  </si>
  <si>
    <t>Golgi Vesicle Transport (GO:0048193)</t>
  </si>
  <si>
    <t>DNAJC10;UBE2J1;TMUB2</t>
  </si>
  <si>
    <t>Ubiquitin-Dependent ERAD Pathway (GO:0030433)</t>
  </si>
  <si>
    <t>EPHA4;RPL13A;GZMB;PASK</t>
  </si>
  <si>
    <t>Negative Regulation Of Macromolecule Biosynthetic Process (GO:0010558)</t>
  </si>
  <si>
    <t>Mitochondrial Translation (GO:0032543)</t>
  </si>
  <si>
    <t>DPAGT1;POGLUT1;ST8SIA4;MAN1C1;GALNT10;B4GALT5</t>
  </si>
  <si>
    <t>6/147</t>
  </si>
  <si>
    <t>Protein Glycosylation (GO:0006486)</t>
  </si>
  <si>
    <t>RNF10;TOPORS</t>
  </si>
  <si>
    <t>Protein Monoubiquitination (GO:0006513)</t>
  </si>
  <si>
    <t>Epithelial To Mesenchymal Transition (GO:0001837)</t>
  </si>
  <si>
    <t>Sulfur Compound Transport (GO:0072348)</t>
  </si>
  <si>
    <t>Regulation Of Steroid Metabolic Process (GO:0019218)</t>
  </si>
  <si>
    <t>Positive Regulation Of Natural Killer Cell Mediated Cytotoxicity (GO:0045954)</t>
  </si>
  <si>
    <t>Positive Regulation Of Heart Contraction (GO:0045823)</t>
  </si>
  <si>
    <t>Positive Regulation Of Dendritic Spine Development (GO:0060999)</t>
  </si>
  <si>
    <t>Plasma Membrane Repair (GO:0001778)</t>
  </si>
  <si>
    <t>Negative Regulation Of Reactive Oxygen Species Metabolic Process (GO:2000378)</t>
  </si>
  <si>
    <t>Negative Regulation Of Double-Strand Break Repair Via Homologous Recombination (GO:2000042)</t>
  </si>
  <si>
    <t>Modulation By Host Of Viral Genome Replication (GO:0044827)</t>
  </si>
  <si>
    <t>Mitochondrial Calcium Ion Homeostasis (GO:0051560)</t>
  </si>
  <si>
    <t>Histone H2A Acetylation (GO:0043968)</t>
  </si>
  <si>
    <t>Endocardial Cushion Morphogenesis (GO:0003203)</t>
  </si>
  <si>
    <t>ZDHHC18;NCF1;RAB3IP</t>
  </si>
  <si>
    <t>Protein Targeting To Membrane (GO:0006612)</t>
  </si>
  <si>
    <t>DOCK10;EPHA4;PAK1;LRRK2;PTEN;DICER1</t>
  </si>
  <si>
    <t>6/146</t>
  </si>
  <si>
    <t>Neuron Projection Morphogenesis (GO:0048812)</t>
  </si>
  <si>
    <t>ZFP36;APEX1</t>
  </si>
  <si>
    <t>Regulation Of mRNA Catabolic Process (GO:0061013)</t>
  </si>
  <si>
    <t>IRS2;ACSL4</t>
  </si>
  <si>
    <t>Positive Regulation Of Peptide Hormone Secretion (GO:0090277)</t>
  </si>
  <si>
    <t>UIMC1;NABP1</t>
  </si>
  <si>
    <t>Mitotic G2/M Transition Checkpoint (GO:0044818)</t>
  </si>
  <si>
    <t>TOMM40;TIMM21</t>
  </si>
  <si>
    <t>Intracellular Protein Transmembrane Transport (GO:0065002)</t>
  </si>
  <si>
    <t>SLC38A1;SLC7A1</t>
  </si>
  <si>
    <t>Amino Acid Transport (GO:0006865)</t>
  </si>
  <si>
    <t>MYADM;PFDN5;LDLR</t>
  </si>
  <si>
    <t>Negative Regulation Of Supramolecular Fiber Organization (GO:1902904)</t>
  </si>
  <si>
    <t>NOTCH1;TNFAIP6;SULF2</t>
  </si>
  <si>
    <t>Negative Regulation Of Cellular Response To Growth Factor Stimulus (GO:0090288)</t>
  </si>
  <si>
    <t>ACSL1;LCP1;HMGCR</t>
  </si>
  <si>
    <t>Lipid Biosynthetic Process (GO:0008610)</t>
  </si>
  <si>
    <t>BST1;CREBBP;NLRP12;RGS2;DYNLT1;LRRK2;NUCKS1;CRK</t>
  </si>
  <si>
    <t>8/193</t>
  </si>
  <si>
    <t>Regulation Of Signal Transduction (GO:0009966)</t>
  </si>
  <si>
    <t>NSMCE4A;NABP1;NUCKS1;SPIDR</t>
  </si>
  <si>
    <t>Recombinational Repair (GO:0000725)</t>
  </si>
  <si>
    <t>CREBBP;HSP90AB1;NOTCH1;LRG1</t>
  </si>
  <si>
    <t>Positive Regulation Of Transmembrane Receptor Protein Serine/Threonine Kinase Signaling Pathway (GO:0090100)</t>
  </si>
  <si>
    <t>DNM3;VMP1;PTEN;MYO9A</t>
  </si>
  <si>
    <t>Cell Junction Assembly (GO:0034329)</t>
  </si>
  <si>
    <t>Xenobiotic Transport (GO:0042908)</t>
  </si>
  <si>
    <t>Response To Ketone (GO:1901654)</t>
  </si>
  <si>
    <t>Response To Fibroblast Growth Factor (GO:0071774)</t>
  </si>
  <si>
    <t>Regulation Of Phosphatase Activity (GO:0010921)</t>
  </si>
  <si>
    <t>Regulation Of Meiotic Cell Cycle (GO:0051445)</t>
  </si>
  <si>
    <t>Regulation Of Macrophage Chemotaxis (GO:0010758)</t>
  </si>
  <si>
    <t>Regulation Of Cardiac Muscle Cell Proliferation (GO:0060043)</t>
  </si>
  <si>
    <t>protein-DNA Complex Disassembly (GO:0032986)</t>
  </si>
  <si>
    <t>Protein Deacylation (GO:0035601)</t>
  </si>
  <si>
    <t>Positive Regulation Of Lipid Storage (GO:0010884)</t>
  </si>
  <si>
    <t>Phosphatidylserine Metabolic Process (GO:0006658)</t>
  </si>
  <si>
    <t>Phosphatidylglycerol Metabolic Process (GO:0046471)</t>
  </si>
  <si>
    <t>Nuclear-Transcribed mRNA poly(A) Tail Shortening (GO:0000289)</t>
  </si>
  <si>
    <t>Negative Regulation Of Viral Life Cycle (GO:1903901)</t>
  </si>
  <si>
    <t>Negative Regulation Of Small GTPase Mediated Signal Transduction (GO:0051058)</t>
  </si>
  <si>
    <t>Negative Regulation Of Reproductive Process (GO:2000242)</t>
  </si>
  <si>
    <t>Negative Regulation Of Phosphate Metabolic Process (GO:0045936)</t>
  </si>
  <si>
    <t>Negative Regulation Of Cyclin-Dependent Protein Kinase Activity (GO:1904030)</t>
  </si>
  <si>
    <t>Myoblast Differentiation (GO:0045445)</t>
  </si>
  <si>
    <t>Monocarboxylic Acid Catabolic Process (GO:0072329)</t>
  </si>
  <si>
    <t>Long-Term Synaptic Potentiation (GO:0060291)</t>
  </si>
  <si>
    <t>Limb Morphogenesis (GO:0035108)</t>
  </si>
  <si>
    <t>Late Endosome To Vacuole Transport (GO:0045324)</t>
  </si>
  <si>
    <t>Hydrogen Peroxide Catabolic Process (GO:0042744)</t>
  </si>
  <si>
    <t>Epithelial Cilium Movement Involved In Extracellular Fluid Movement (GO:0003351)</t>
  </si>
  <si>
    <t>Endothelial Cell Development (GO:0001885)</t>
  </si>
  <si>
    <t>Cell Projection Organization (GO:0030030)</t>
  </si>
  <si>
    <t>Anterior/Posterior Axis Specification (GO:0009948)</t>
  </si>
  <si>
    <t>Ameboidal-Type Cell Migration (GO:0001667)</t>
  </si>
  <si>
    <t>Activation Of Adenylate Cyclase Activity (GO:0007190)</t>
  </si>
  <si>
    <t>DOCK10;EPHA4;PAK1;LRRK2;PTEN;DICER1;OLIG2;STX3</t>
  </si>
  <si>
    <t>8/192</t>
  </si>
  <si>
    <t>Neuron Projection Development (GO:0031175)</t>
  </si>
  <si>
    <t>SMCHD1;ECE1;OLIG2</t>
  </si>
  <si>
    <t>Sensory Organ Development (GO:0007423)</t>
  </si>
  <si>
    <t>POGLUT1;ZMIZ1;NOD2</t>
  </si>
  <si>
    <t>Regulation Of Notch Signaling Pathway (GO:0008593)</t>
  </si>
  <si>
    <t>RGS2;DYNLT1;NMT2</t>
  </si>
  <si>
    <t>Regulation Of G Protein-Coupled Receptor Signaling Pathway (GO:0008277)</t>
  </si>
  <si>
    <t>NDUFB8;NDUFS3;CYCS</t>
  </si>
  <si>
    <t>Mitochondrial ATP Synthesis Coupled Electron Transport (GO:0042775)</t>
  </si>
  <si>
    <t>RALB;TFIP11;RAF1;BID;SPIDR</t>
  </si>
  <si>
    <t>5/119</t>
  </si>
  <si>
    <t>Regulation Of Protein-Containing Complex Assembly (GO:0043254)</t>
  </si>
  <si>
    <t>DGAT2;LCP1</t>
  </si>
  <si>
    <t>Triglyceride Metabolic Process (GO:0006641)</t>
  </si>
  <si>
    <t>ROPN1L;CORO1C</t>
  </si>
  <si>
    <t>Regulation Of Protein Modification Process (GO:0031399)</t>
  </si>
  <si>
    <t>RCAN3;PRF1</t>
  </si>
  <si>
    <t>Establishment Of Protein Localization To Extracellular Region (GO:0035592)</t>
  </si>
  <si>
    <t>REPS2;TGFA</t>
  </si>
  <si>
    <t>Epidermal Growth Factor Receptor Signaling Pathway (GO:0007173)</t>
  </si>
  <si>
    <t>PURA;MCM3;HMGA1</t>
  </si>
  <si>
    <t>DNA-templated DNA Replication (GO:0006261)</t>
  </si>
  <si>
    <t>POGLUT1;ST6GALNAC4;GALNT10;B4GALT5</t>
  </si>
  <si>
    <t>Protein O-linked Glycosylation (GO:0006493)</t>
  </si>
  <si>
    <t>IL1B;NUCKS1</t>
  </si>
  <si>
    <t>Regulation Of Insulin Receptor Signaling Pathway (GO:0046626)</t>
  </si>
  <si>
    <t>ZHX3;IL6R</t>
  </si>
  <si>
    <t>Positive Regulation Of Osteoblast Differentiation (GO:0045669)</t>
  </si>
  <si>
    <t>BAG3;IL1B</t>
  </si>
  <si>
    <t>Positive Regulation Of Nucleocytoplasmic Transport (GO:0046824)</t>
  </si>
  <si>
    <t>Water Transport (GO:0006833)</t>
  </si>
  <si>
    <t>snRNA Processing (GO:0016180)</t>
  </si>
  <si>
    <t>Regulation Of Transcription Involved In G1/S Transition Of Mitotic Cell Cycle (GO:0000083)</t>
  </si>
  <si>
    <t>Regulation Of Tissue Remodeling (GO:0034103)</t>
  </si>
  <si>
    <t>Regulation Of Megakaryocyte Differentiation (GO:0045652)</t>
  </si>
  <si>
    <t>Regulation Of Integrin-Mediated Signaling Pathway (GO:2001044)</t>
  </si>
  <si>
    <t>Regulation Of Early Endosome To Late Endosome Transport (GO:2000641)</t>
  </si>
  <si>
    <t>Regulation Of Behavior (GO:0050795)</t>
  </si>
  <si>
    <t>Regulation Of Autophagy Of Mitochondrion (GO:1903146)</t>
  </si>
  <si>
    <t>Receptor Clustering (GO:0043113)</t>
  </si>
  <si>
    <t>Protein Heterooligomerization (GO:0051291)</t>
  </si>
  <si>
    <t>Positive Regulation Of Histone Methylation (GO:0031062)</t>
  </si>
  <si>
    <t>Phosphatidylcholine Biosynthetic Process (GO:0006656)</t>
  </si>
  <si>
    <t>Negative Regulation Of Fatty Acid Metabolic Process (GO:0045922)</t>
  </si>
  <si>
    <t>Negative Regulation Of Execution Phase Of Apoptosis (GO:1900118)</t>
  </si>
  <si>
    <t>Negative Regulation Of Cyclin-Dependent Protein Serine/Threonine Kinase Activity (GO:0045736)</t>
  </si>
  <si>
    <t>Leukotriene Biosynthetic Process (GO:0019370)</t>
  </si>
  <si>
    <t>Glycogen Metabolic Process (GO:0005977)</t>
  </si>
  <si>
    <t>Fluid Transport (GO:0042044)</t>
  </si>
  <si>
    <t>Eye Morphogenesis (GO:0048592)</t>
  </si>
  <si>
    <t>Establishment Of Epithelial Cell Polarity (GO:0090162)</t>
  </si>
  <si>
    <t>Epithelial Structure Maintenance (GO:0010669)</t>
  </si>
  <si>
    <t>Embryonic Digestive Tract Development (GO:0048566)</t>
  </si>
  <si>
    <t>Cortical Actin Cytoskeleton Organization (GO:0030866)</t>
  </si>
  <si>
    <t>Chondroitin Sulfate Proteoglycan Biosynthetic Process (GO:0050650)</t>
  </si>
  <si>
    <t>Cellular Response To Misfolded Protein (GO:0071218)</t>
  </si>
  <si>
    <t>Cardiac Epithelial To Mesenchymal Transition (GO:0060317)</t>
  </si>
  <si>
    <t>Bicarbonate Transport (GO:0015701)</t>
  </si>
  <si>
    <t>Atrioventricular Valve Morphogenesis (GO:0003181)</t>
  </si>
  <si>
    <t>DNA Catabolic Process (GO:0006308)</t>
  </si>
  <si>
    <t>Arp2/3 Complex-Mediated Actin Nucleation (GO:0034314)</t>
  </si>
  <si>
    <t>Aerobic Electron Transport Chain (GO:0019646)</t>
  </si>
  <si>
    <t>AVIL;NPTN;S100A9;LRP8</t>
  </si>
  <si>
    <t>Positive Regulation Of Neuron Projection Development (GO:0010976)</t>
  </si>
  <si>
    <t>IRS2;LDLR</t>
  </si>
  <si>
    <t>Regulation Of Primary Metabolic Process (GO:0080090)</t>
  </si>
  <si>
    <t>CD40;CD160</t>
  </si>
  <si>
    <t>Regulation Of Endothelial Cell Apoptotic Process (GO:2000351)</t>
  </si>
  <si>
    <t>DPP4;CEACAM1</t>
  </si>
  <si>
    <t>Regulation Of Cell-Cell Adhesion (GO:0022407)</t>
  </si>
  <si>
    <t>Positive Regulation Of miRNA Transcription (GO:1902895)</t>
  </si>
  <si>
    <t>SPAST;SIRT2</t>
  </si>
  <si>
    <t>Positive Regulation Of Cell Division (GO:0051781)</t>
  </si>
  <si>
    <t>Negative Regulation Of BMP Signaling Pathway (GO:0030514)</t>
  </si>
  <si>
    <t>LRRK2;CLN5</t>
  </si>
  <si>
    <t>Lysosome Organization (GO:0007040)</t>
  </si>
  <si>
    <t>CYCS;SLC25A13</t>
  </si>
  <si>
    <t>Energy Derivation By Oxidation Of Organic Compounds (GO:0015980)</t>
  </si>
  <si>
    <t>FBXL5;FBXL12</t>
  </si>
  <si>
    <t>SCF-dependent Proteasomal Ubiquitin-Dependent Protein Catabolic Process (GO:0031146)</t>
  </si>
  <si>
    <t>RNASEL;IFITM2;CD28</t>
  </si>
  <si>
    <t>Regulation Of Viral Genome Replication (GO:0045069)</t>
  </si>
  <si>
    <t>RCAN3;PRF1;WLS</t>
  </si>
  <si>
    <t>Protein Secretion (GO:0009306)</t>
  </si>
  <si>
    <t>Response To Organophosphorus (GO:0046683)</t>
  </si>
  <si>
    <t>Response To Ethanol (GO:0045471)</t>
  </si>
  <si>
    <t>Regulation Of Synaptic Vesicle Exocytosis (GO:2000300)</t>
  </si>
  <si>
    <t>Regulation Of Protein Neddylation (GO:2000434)</t>
  </si>
  <si>
    <t>Regulation Of Mitochondrial Outer Membrane Permeabilization Involved In Apoptotic Signaling Pathway (GO:1901028)</t>
  </si>
  <si>
    <t>Regulation Of Lymphocyte Proliferation (GO:0050670)</t>
  </si>
  <si>
    <t>Regulation Of Establishment Or Maintenance Of Cell Polarity (GO:0032878)</t>
  </si>
  <si>
    <t>Regulation Of Epithelial Cell Differentiation (GO:0030856)</t>
  </si>
  <si>
    <t>Regulation Of Epidermal Cell Differentiation (GO:0045604)</t>
  </si>
  <si>
    <t>Regulation Of Collagen Biosynthetic Process (GO:0032965)</t>
  </si>
  <si>
    <t>Pulmonary Valve Morphogenesis (GO:0003184)</t>
  </si>
  <si>
    <t>Protein Localization To Chromosome, Centromeric Region (GO:0071459)</t>
  </si>
  <si>
    <t>Protein Autoprocessing (GO:0016540)</t>
  </si>
  <si>
    <t>Positive Regulation Of Stress-Activated Protein Kinase Signaling Cascade (GO:0070304)</t>
  </si>
  <si>
    <t>Positive Regulation Of Natural Killer Cell Activation (GO:0032816)</t>
  </si>
  <si>
    <t>Positive Regulation Of Macrophage Migration (GO:1905523)</t>
  </si>
  <si>
    <t>Positive Regulation Of Interleukin-4 Production (GO:0032753)</t>
  </si>
  <si>
    <t>Positive Regulation Of Establishment Of Protein Localization (GO:1904951)</t>
  </si>
  <si>
    <t>Positive Regulation Of Chromosome Segregation (GO:0051984)</t>
  </si>
  <si>
    <t>Positive Regulation Of Cation Transmembrane Transport (GO:1904064)</t>
  </si>
  <si>
    <t>Positive Regulation Of DNA Replication (GO:0045740)</t>
  </si>
  <si>
    <t>Nucleosome Disassembly (GO:0006337)</t>
  </si>
  <si>
    <t>Nitric Oxide Mediated Signal Transduction (GO:0007263)</t>
  </si>
  <si>
    <t>Negative Regulation Of Viral Entry Into Host Cell (GO:0046597)</t>
  </si>
  <si>
    <t>Negative Regulation Of Signal Transduction By P53 Class Mediator (GO:1901797)</t>
  </si>
  <si>
    <t>Negative Regulation Of Peptide Hormone Secretion (GO:0090278)</t>
  </si>
  <si>
    <t>Negative Regulation Of Lipid Catabolic Process (GO:0050995)</t>
  </si>
  <si>
    <t>Myoblast Fusion (GO:0007520)</t>
  </si>
  <si>
    <t>Mitotic Cytokinetic Process (GO:1902410)</t>
  </si>
  <si>
    <t>Mesenchyme Morphogenesis (GO:0072132)</t>
  </si>
  <si>
    <t>Maintenance Of Protein Location In Nucleus (GO:0051457)</t>
  </si>
  <si>
    <t>Intracellular Lipid Transport (GO:0032365)</t>
  </si>
  <si>
    <t>Heart Trabecula Morphogenesis (GO:0061384)</t>
  </si>
  <si>
    <t>Energy Reserve Metabolic Process (GO:0006112)</t>
  </si>
  <si>
    <t>Endothelial Cell Proliferation (GO:0001935)</t>
  </si>
  <si>
    <t>Cardiac Muscle Cell Contraction (GO:0086003)</t>
  </si>
  <si>
    <t>Cardiac Atrium Morphogenesis (GO:0003209)</t>
  </si>
  <si>
    <t>Autophagy Of Nucleus (GO:0044804)</t>
  </si>
  <si>
    <t>RPL5;PTEN</t>
  </si>
  <si>
    <t>Regulation Of Ubiquitin-Dependent Protein Catabolic Process (GO:2000058)</t>
  </si>
  <si>
    <t>PANX2;ATP1B1</t>
  </si>
  <si>
    <t>Monoatomic Cation Transport (GO:0006812)</t>
  </si>
  <si>
    <t>DEF8;NDEL1</t>
  </si>
  <si>
    <t>Lysosome Localization (GO:0032418)</t>
  </si>
  <si>
    <t>Keratinocyte Differentiation (GO:0030216)</t>
  </si>
  <si>
    <t>SERPINA1;CR1;TIMP2</t>
  </si>
  <si>
    <t>Negative Regulation Of Endopeptidase Activity (GO:0010951)</t>
  </si>
  <si>
    <t>EPHA4;CEACAM1;KAT2A;SIRPA;RPL13A;GZMB</t>
  </si>
  <si>
    <t>6/137</t>
  </si>
  <si>
    <t>Negative Regulation Of Cellular Biosynthetic Process (GO:0031327)</t>
  </si>
  <si>
    <t>SMCHD1;UIMC1;CEBPG;SPIDR</t>
  </si>
  <si>
    <t>Positive Regulation Of DNA Repair (GO:0045739)</t>
  </si>
  <si>
    <t>CEACAM1;MYO5A;IRS2;CPEB2</t>
  </si>
  <si>
    <t>Cellular Response To Peptide Hormone Stimulus (GO:0071375)</t>
  </si>
  <si>
    <t>ALOX5;DEGS1;LCP1</t>
  </si>
  <si>
    <t>Fatty Acid Biosynthetic Process (GO:0006633)</t>
  </si>
  <si>
    <t>FRAT1;PPM1B;RNF14;LRRK2;PTPRO;CSNK1D;CSNK1E;PFDN5;WLS</t>
  </si>
  <si>
    <t>9/207</t>
  </si>
  <si>
    <t>Regulation Of Canonical Wnt Signaling Pathway (GO:0060828)</t>
  </si>
  <si>
    <t>STX3;STX11</t>
  </si>
  <si>
    <t>Synaptic Vesicle Exocytosis (GO:0016079)</t>
  </si>
  <si>
    <t>CD28;RAB7A</t>
  </si>
  <si>
    <t>Positive Regulation Of Viral Process (GO:0048524)</t>
  </si>
  <si>
    <t>ALOX5;ZBTB16</t>
  </si>
  <si>
    <t>Positive Regulation Of Ossification (GO:0045778)</t>
  </si>
  <si>
    <t>Positive Regulation Of Actin Filament Polymerization (GO:0030838)</t>
  </si>
  <si>
    <t>ATP1B1;SOD1</t>
  </si>
  <si>
    <t>Heart Contraction (GO:0060047)</t>
  </si>
  <si>
    <t>PGK1;HK2</t>
  </si>
  <si>
    <t>Carbohydrate Catabolic Process (GO:0016052)</t>
  </si>
  <si>
    <t>Acylglycerol Metabolic Process (GO:0006639)</t>
  </si>
  <si>
    <t>CCND3;RALB;BCCIP;TRIB1;LIME1</t>
  </si>
  <si>
    <t>5/112</t>
  </si>
  <si>
    <t>Regulation Of Protein Serine/Threonine Kinase Activity (GO:0071900)</t>
  </si>
  <si>
    <t>Triglyceride Biosynthetic Process (GO:0019432)</t>
  </si>
  <si>
    <t>Transepithelial Transport (GO:0070633)</t>
  </si>
  <si>
    <t>Transcription By RNA Polymerase I (GO:0006360)</t>
  </si>
  <si>
    <t>Ribosomal Small Subunit Assembly (GO:0000028)</t>
  </si>
  <si>
    <t>Response To Acidic pH (GO:0010447)</t>
  </si>
  <si>
    <t>Regulation Of Single Stranded Viral RNA Replication Via Double Stranded DNA Intermediate (GO:0045091)</t>
  </si>
  <si>
    <t>Regulation Of Protein Sumoylation (GO:0033233)</t>
  </si>
  <si>
    <t>Regulation Of Mitotic Cell Cycle Spindle Assembly Checkpoint (GO:0090266)</t>
  </si>
  <si>
    <t>Regulation Of Leukocyte Chemotaxis (GO:0002688)</t>
  </si>
  <si>
    <t>Regulation Of Inflammatory Response To Antigenic Stimulus (GO:0002861)</t>
  </si>
  <si>
    <t>Regulation Of Hematopoietic Progenitor Cell Differentiation (GO:1901532)</t>
  </si>
  <si>
    <t>Regulation Of Glucose Transmembrane Transport (GO:0010827)</t>
  </si>
  <si>
    <t>Regulation Of Establishment Of Cell Polarity (GO:2000114)</t>
  </si>
  <si>
    <t>Regulation Of Cellular Respiration (GO:0043457)</t>
  </si>
  <si>
    <t>Regulation Of Adenylate Cyclase Activity (GO:0045761)</t>
  </si>
  <si>
    <t>Regulation Of DNA-templated DNA Replication (GO:0090329)</t>
  </si>
  <si>
    <t>Regulation Of DNA Methylation-Dependent Heterochromatin Formation (GO:0090308)</t>
  </si>
  <si>
    <t>rRNA Transcription (GO:0009303)</t>
  </si>
  <si>
    <t>Positive Regulation Of Small GTPase Mediated Signal Transduction (GO:0051057)</t>
  </si>
  <si>
    <t>Positive Regulation Of Macrophage Derived Foam Cell Differentiation (GO:0010744)</t>
  </si>
  <si>
    <t>Positive Regulation Of Macrophage Activation (GO:0043032)</t>
  </si>
  <si>
    <t>Positive Regulation Of Dendrite Morphogenesis (GO:0050775)</t>
  </si>
  <si>
    <t>Positive Regulation Of Cell Cycle Phase Transition (GO:1901989)</t>
  </si>
  <si>
    <t>Positive Regulation Of Cell Adhesion Mediated By Integrin (GO:0033630)</t>
  </si>
  <si>
    <t>Positive Regulation Of Cartilage Development (GO:0061036)</t>
  </si>
  <si>
    <t>Positive Regulation Of Cardiac Muscle Hypertrophy (GO:0010613)</t>
  </si>
  <si>
    <t>Positive Regulation Of Alpha-Beta T Cell Proliferation (GO:0046641)</t>
  </si>
  <si>
    <t>Positive Chemotaxis (GO:0050918)</t>
  </si>
  <si>
    <t>Polyol Metabolic Process (GO:0019751)</t>
  </si>
  <si>
    <t>Nicotinamide Nucleotide Metabolic Process (GO:0046496)</t>
  </si>
  <si>
    <t>Negative Regulation Of Vascular Associated Smooth Muscle Cell Proliferation (GO:1904706)</t>
  </si>
  <si>
    <t>Negative Regulation Of Ubiquitin-Protein Transferase Activity (GO:0051444)</t>
  </si>
  <si>
    <t>Negative Regulation Of Insulin Secretion (GO:0046676)</t>
  </si>
  <si>
    <t>Muscle Tissue Morphogenesis (GO:0060415)</t>
  </si>
  <si>
    <t>Leukocyte Tethering Or Rolling (GO:0050901)</t>
  </si>
  <si>
    <t>Keratan Sulfate Metabolic Process (GO:0042339)</t>
  </si>
  <si>
    <t>Intracellular Zinc Ion Homeostasis (GO:0006882)</t>
  </si>
  <si>
    <t>Growth Hormone Receptor Signaling Pathway (GO:0060396)</t>
  </si>
  <si>
    <t>Filopodium Assembly (GO:0046847)</t>
  </si>
  <si>
    <t>Facultative Heterochromatin Formation (GO:0140718)</t>
  </si>
  <si>
    <t>Extracellular Matrix Assembly (GO:0085029)</t>
  </si>
  <si>
    <t>Embryonic Digit Morphogenesis (GO:0042733)</t>
  </si>
  <si>
    <t>Cellular Response To Alkaloid (GO:0071312)</t>
  </si>
  <si>
    <t>Carboxylic Acid Biosynthetic Process (GO:0046394)</t>
  </si>
  <si>
    <t>Branched-Chain Amino Acid Catabolic Process (GO:0009083)</t>
  </si>
  <si>
    <t>Base Conversion Or Substitution Editing (GO:0016553)</t>
  </si>
  <si>
    <t>Rac Protein Signal Transduction (GO:0016601)</t>
  </si>
  <si>
    <t>NAD Biosynthetic Process (GO:0009435)</t>
  </si>
  <si>
    <t>NPM1;CIRBP;CSNK1D;CEP63;HAUS2;RPS23</t>
  </si>
  <si>
    <t>6/135</t>
  </si>
  <si>
    <t>Non-Membrane-Bounded Organelle Assembly (GO:0140694)</t>
  </si>
  <si>
    <t>DPAGT1;MAN1C1;UBE2J1</t>
  </si>
  <si>
    <t>Protein N-linked Glycosylation (GO:0006487)</t>
  </si>
  <si>
    <t>CHUK;IFNGR2;IFNAR1</t>
  </si>
  <si>
    <t>Cellular Response To Virus (GO:0098586)</t>
  </si>
  <si>
    <t>CREBBP;HSP90AB1;LRG1;SAP30;HSPA1A</t>
  </si>
  <si>
    <t>5/111</t>
  </si>
  <si>
    <t>Regulation Of Transforming Growth Factor Beta Receptor Signaling Pathway (GO:0017015)</t>
  </si>
  <si>
    <t>PPP1R15A;LILRB2</t>
  </si>
  <si>
    <t>Regulation Of Protein Dephosphorylation (GO:0035304)</t>
  </si>
  <si>
    <t>SNX10;CSNK1D</t>
  </si>
  <si>
    <t>Protein Localization To Cilium (GO:0061512)</t>
  </si>
  <si>
    <t>BOD1;LEF1</t>
  </si>
  <si>
    <t>Protein Localization To Chromosome (GO:0034502)</t>
  </si>
  <si>
    <t>MIER1;SIRT2</t>
  </si>
  <si>
    <t>Protein Deacetylation (GO:0006476)</t>
  </si>
  <si>
    <t>F2R;LILRA2</t>
  </si>
  <si>
    <t>Positive Regulation Of Monoatomic Ion Transport (GO:0043270)</t>
  </si>
  <si>
    <t>Positive Regulation Of Insulin Secretion (GO:0032024)</t>
  </si>
  <si>
    <t>NOD2;SOD1</t>
  </si>
  <si>
    <t>Positive Regulation Of Catalytic Activity (GO:0043085)</t>
  </si>
  <si>
    <t>SPI1;PICALM</t>
  </si>
  <si>
    <t>Negative Regulation Of Protein Localization (GO:1903828)</t>
  </si>
  <si>
    <t>PTEN;KLF4</t>
  </si>
  <si>
    <t>Negative Regulation Of Mitotic Cell Cycle Phase Transition (GO:1901991)</t>
  </si>
  <si>
    <t>LIN7A;MYO9A</t>
  </si>
  <si>
    <t>Establishment Or Maintenance Of Epithelial Cell Apical/Basal Polarity (GO:0045197)</t>
  </si>
  <si>
    <t>RAB1A;NOTCH1;AVIL;CEP19;RAB3IP;RFX2;SCLT1;NEDD9;IFT27;SNX10</t>
  </si>
  <si>
    <t>10/228</t>
  </si>
  <si>
    <t>Cilium Organization (GO:0044782)</t>
  </si>
  <si>
    <t>CCND3;TFDP1;CDK6</t>
  </si>
  <si>
    <t>G1/S Transition Of Mitotic Cell Cycle (GO:0000082)</t>
  </si>
  <si>
    <t>CDK6;HECW2;PTPN6;SIRT2</t>
  </si>
  <si>
    <t>Regulation Of Mitotic Cell Cycle Phase Transition (GO:1901990)</t>
  </si>
  <si>
    <t>Reverse Cholesterol Transport (GO:0043691)</t>
  </si>
  <si>
    <t>Response To UV-B (GO:0010224)</t>
  </si>
  <si>
    <t>Regulation Of Transforming Growth Factor Beta Production (GO:0071634)</t>
  </si>
  <si>
    <t>Regulation Of Stem Cell Proliferation (GO:0072091)</t>
  </si>
  <si>
    <t>Regulation Of Response To Cytokine Stimulus (GO:0060759)</t>
  </si>
  <si>
    <t>Regulation Of Protein Kinase A Signaling (GO:0010738)</t>
  </si>
  <si>
    <t>Regulation Of Osteoblast Proliferation (GO:0033688)</t>
  </si>
  <si>
    <t>Regulation Of Natural Killer Cell Activation (GO:0032814)</t>
  </si>
  <si>
    <t>Regulation Of Fibrinolysis (GO:0051917)</t>
  </si>
  <si>
    <t>Regulation Of Fatty Acid Oxidation (GO:0046320)</t>
  </si>
  <si>
    <t>Regulation Of Cardiac Muscle Contraction By Regulation Of The Release Of Sequestered Calcium Ion (GO:0010881)</t>
  </si>
  <si>
    <t>Regulation Of NMDA Receptor Activity (GO:2000310)</t>
  </si>
  <si>
    <t>Regulation Of DNA Strand Elongation (GO:0060382)</t>
  </si>
  <si>
    <t>Protein Kinase A Signaling (GO:0010737)</t>
  </si>
  <si>
    <t>Protein Alpha-1,2-Demannosylation (GO:0036508)</t>
  </si>
  <si>
    <t>Positive Regulation Of Stem Cell Proliferation (GO:2000648)</t>
  </si>
  <si>
    <t>Positive Regulation Of Muscle Hypertrophy (GO:0014742)</t>
  </si>
  <si>
    <t>Positive Regulation Of Lymphocyte Migration (GO:2000403)</t>
  </si>
  <si>
    <t>Positive Regulation Of Collagen Metabolic Process (GO:0010714)</t>
  </si>
  <si>
    <t>Positive Regulation Of Cell Migration Involved In Sprouting Angiogenesis (GO:0090050)</t>
  </si>
  <si>
    <t>Positive Regulation Of Cardiac Muscle Tissue Growth (GO:0055023)</t>
  </si>
  <si>
    <t>Positive Regulation Of Autophagosome Assembly (GO:2000786)</t>
  </si>
  <si>
    <t>Nuclear Migration (GO:0007097)</t>
  </si>
  <si>
    <t>Negative Regulation Of Release Of Cytochrome C From Mitochondria (GO:0090201)</t>
  </si>
  <si>
    <t>Negative Regulation Of Receptor Signaling Pathway Via JAK-STAT (GO:0046426)</t>
  </si>
  <si>
    <t>Negative Regulation Of Intrinsic Apoptotic Signaling Pathway By P53 Class Mediator (GO:1902254)</t>
  </si>
  <si>
    <t>Negative Regulation Of Interleukin-10 Production (GO:0032693)</t>
  </si>
  <si>
    <t>Negative Regulation Of Inflammatory Response To Antigenic Stimulus (GO:0002862)</t>
  </si>
  <si>
    <t>Negative Regulation Of Cytokine Production Involved In Immune Response (GO:0002719)</t>
  </si>
  <si>
    <t>Negative Regulation Of Biosynthetic Process (GO:0009890)</t>
  </si>
  <si>
    <t>Negative Regulation Of RNA Biosynthetic Process (GO:1902679)</t>
  </si>
  <si>
    <t>Mitophagy (GO:0000423)</t>
  </si>
  <si>
    <t>Mitochondrial Electron Transport, Cytochrome C To Oxygen (GO:0006123)</t>
  </si>
  <si>
    <t>Maturation Of 5.8S rRNA (GO:0000460)</t>
  </si>
  <si>
    <t>Lymphocyte Mediated Immunity (GO:0002449)</t>
  </si>
  <si>
    <t>Late Endosome To Lysosome Transport (GO:1902774)</t>
  </si>
  <si>
    <t>Intraciliary Anterograde Transport (GO:0035720)</t>
  </si>
  <si>
    <t>Heart Process (GO:0003015)</t>
  </si>
  <si>
    <t>Extrinsic Apoptotic Signaling Pathway In Absence Of Ligand (GO:0097192)</t>
  </si>
  <si>
    <t>Establishment Of Protein Localization To Endoplasmic Reticulum (GO:0072599)</t>
  </si>
  <si>
    <t>Chondroitin Sulfate Metabolic Process (GO:0030204)</t>
  </si>
  <si>
    <t>Cellular Response To Nitrogen Compound (GO:1901699)</t>
  </si>
  <si>
    <t>Cell Surface Receptor Signaling Pathway Involved In Heart Development (GO:0061311)</t>
  </si>
  <si>
    <t>Cell Communication By Electrical Coupling Involved In Cardiac Conduction (GO:0086064)</t>
  </si>
  <si>
    <t>Apoptotic Nuclear Changes (GO:0030262)</t>
  </si>
  <si>
    <t>DNA Repair-Dependent Chromatin Remodeling (GO:0140861)</t>
  </si>
  <si>
    <t>ITPKB;CAMK2D;DMTN;ALOX5AP;HNRNPA1</t>
  </si>
  <si>
    <t>5/109</t>
  </si>
  <si>
    <t>Cellular Response To Salt (GO:1902075)</t>
  </si>
  <si>
    <t>NOTCH1;GLIPR2;F2R;C5AR1;CCR7;ARRB2;NOD2;MAP2K7</t>
  </si>
  <si>
    <t>8/179</t>
  </si>
  <si>
    <t>Positive Regulation Of ERK1 And ERK2 Cascade (GO:0070374)</t>
  </si>
  <si>
    <t>PRDX1;SOD1</t>
  </si>
  <si>
    <t>Retina Homeostasis (GO:0001895)</t>
  </si>
  <si>
    <t>FLOT1;PICALM</t>
  </si>
  <si>
    <t>Regulation Of Receptor-Mediated Endocytosis (GO:0048259)</t>
  </si>
  <si>
    <t>CHMP2A;HSPA1A</t>
  </si>
  <si>
    <t>Regulation Of Mitotic Spindle Organization (GO:0060236)</t>
  </si>
  <si>
    <t>HSP90AB1;FHIT</t>
  </si>
  <si>
    <t>Negative Regulation Of Proteasomal Protein Catabolic Process (GO:1901799)</t>
  </si>
  <si>
    <t>SLC38A1;SLC16A3</t>
  </si>
  <si>
    <t>Carboxylic Acid Transmembrane Transport (GO:1905039)</t>
  </si>
  <si>
    <t>CD160;PTAFR;PTEN</t>
  </si>
  <si>
    <t>Phosphatidylinositol-Mediated Signaling (GO:0048015)</t>
  </si>
  <si>
    <t>NUP214;DDX39A;NUP88</t>
  </si>
  <si>
    <t>mRNA Export From Nucleus (GO:0006406)</t>
  </si>
  <si>
    <t>FBL;METTL16;GTPBP3</t>
  </si>
  <si>
    <t>RNA Methylation (GO:0001510)</t>
  </si>
  <si>
    <t>FGR;IRS2;CAMKK2;SOD1</t>
  </si>
  <si>
    <t>Regulation Of Kinase Activity (GO:0043549)</t>
  </si>
  <si>
    <t>CDK6;DUSP1;PTEN;RHOB</t>
  </si>
  <si>
    <t>Negative Regulation Of Cell Cycle (GO:0045786)</t>
  </si>
  <si>
    <t>DNM3;CYFIP1;LRRK2;F2R;C5AR1;PTEN</t>
  </si>
  <si>
    <t>6/131</t>
  </si>
  <si>
    <t>Synapse Organization (GO:0050808)</t>
  </si>
  <si>
    <t>DMTN;AQP9</t>
  </si>
  <si>
    <t>Response To cAMP (GO:0051591)</t>
  </si>
  <si>
    <t>TNFSF4;NOD2</t>
  </si>
  <si>
    <t>Positive Regulation Of Production Of Molecular Mediator Of Immune Response (GO:0002702)</t>
  </si>
  <si>
    <t>RBP7;ACSL1</t>
  </si>
  <si>
    <t>Fatty Acid Transport (GO:0015908)</t>
  </si>
  <si>
    <t>MCCC2;HAL</t>
  </si>
  <si>
    <t>Amino Acid Catabolic Process (GO:0009063)</t>
  </si>
  <si>
    <t>RALB;ATG2A;LCP1</t>
  </si>
  <si>
    <t>Positive Regulation Of Organelle Assembly (GO:1902117)</t>
  </si>
  <si>
    <t>ACOX1;ECHDC2;AIG1</t>
  </si>
  <si>
    <t>Fatty Acid Catabolic Process (GO:0009062)</t>
  </si>
  <si>
    <t>SMCHD1;TRRAP;WAS;SPIDR</t>
  </si>
  <si>
    <t>Positive Regulation Of Double-Strand Break Repair (GO:2000781)</t>
  </si>
  <si>
    <t>Vasodilation (GO:0042311)</t>
  </si>
  <si>
    <t>Synaptic Vesicle Transport Along Microtubule (GO:0099517)</t>
  </si>
  <si>
    <t>Sympathetic Nervous System Development (GO:0048485)</t>
  </si>
  <si>
    <t>Renal Filtration (GO:0097205)</t>
  </si>
  <si>
    <t>Regulation Of Systemic Arterial Blood Pressure By Hormone (GO:0001990)</t>
  </si>
  <si>
    <t>Regulation Of rRNA Processing (GO:2000232)</t>
  </si>
  <si>
    <t>Regulation Of Multicellular Organism Growth (GO:0040014)</t>
  </si>
  <si>
    <t>Regulation Of miRNA-mediated Gene Silencing (GO:0060964)</t>
  </si>
  <si>
    <t>Regulation Of Lipoprotein Lipase Activity (GO:0051004)</t>
  </si>
  <si>
    <t>Regulation Of Dephosphorylation (GO:0035303)</t>
  </si>
  <si>
    <t>Regulation Of Amyloid-Beta Clearance (GO:1900221)</t>
  </si>
  <si>
    <t>Regulation Of Rac Protein Signal Transduction (GO:0035020)</t>
  </si>
  <si>
    <t>Protein Localization To Cell-Cell Junction (GO:0150105)</t>
  </si>
  <si>
    <t>Presynapse Assembly (GO:0099054)</t>
  </si>
  <si>
    <t>Positive Regulation Of Transmembrane Transport (GO:0034764)</t>
  </si>
  <si>
    <t>Positive Regulation Of Sprouting Angiogenesis (GO:1903672)</t>
  </si>
  <si>
    <t>Positive Regulation Of Immunoglobulin Mediated Immune Response (GO:0002891)</t>
  </si>
  <si>
    <t>Positive Regulation Of Glucose Metabolic Process (GO:0010907)</t>
  </si>
  <si>
    <t>Positive Regulation Of Cyclin-Dependent Protein Serine/Threonine Kinase Activity (GO:0045737)</t>
  </si>
  <si>
    <t>Positive Regulation Of Collagen Biosynthetic Process (GO:0032967)</t>
  </si>
  <si>
    <t>Polyol Biosynthetic Process (GO:0046173)</t>
  </si>
  <si>
    <t>Platelet-Derived Growth Factor Receptor Signaling Pathway (GO:0048008)</t>
  </si>
  <si>
    <t>Phagosome Maturation (GO:0090382)</t>
  </si>
  <si>
    <t>Peptidyl-Lysine Trimethylation (GO:0018023)</t>
  </si>
  <si>
    <t>Neurotrophin Signaling Pathway (GO:0038179)</t>
  </si>
  <si>
    <t>Negative Regulation Of Synaptic Transmission (GO:0050805)</t>
  </si>
  <si>
    <t>Negative Regulation Of Protein Processing (GO:0010955)</t>
  </si>
  <si>
    <t>Negative Regulation Of Platelet Activation (GO:0010544)</t>
  </si>
  <si>
    <t>Negative Regulation Of Macrophage Activation (GO:0043031)</t>
  </si>
  <si>
    <t>Negative Regulation Of Immune Effector Process (GO:0002698)</t>
  </si>
  <si>
    <t>Negative Regulation Of Gluconeogenesis (GO:0045721)</t>
  </si>
  <si>
    <t>Negative Regulation Of Epithelial Cell Differentiation (GO:0030857)</t>
  </si>
  <si>
    <t>Negative Regulation Of DNA Replication (GO:0008156)</t>
  </si>
  <si>
    <t>Midbody Abscission (GO:0061952)</t>
  </si>
  <si>
    <t>miRNA Metabolic Process (GO:0010586)</t>
  </si>
  <si>
    <t>Membrane Repolarization During Action Potential (GO:0086011)</t>
  </si>
  <si>
    <t>mRNA Methylation (GO:0080009)</t>
  </si>
  <si>
    <t>Keratan Sulfate Biosynthetic Process (GO:0018146)</t>
  </si>
  <si>
    <t>Intracellular Sterol Transport (GO:0032366)</t>
  </si>
  <si>
    <t>High-Density Lipoprotein Particle Remodeling (GO:0034375)</t>
  </si>
  <si>
    <t>Glycosaminoglycan Catabolic Process (GO:0006027)</t>
  </si>
  <si>
    <t>Endosome To Lysosome Transport Via Multivesicular Body Sorting Pathway (GO:0032510)</t>
  </si>
  <si>
    <t>Dolichol-Linked Oligosaccharide Biosynthetic Process (GO:0006488)</t>
  </si>
  <si>
    <t>Digestive Tract Morphogenesis (GO:0048546)</t>
  </si>
  <si>
    <t>Defense Response To Protozoan (GO:0042832)</t>
  </si>
  <si>
    <t>Cellular Response To Estrogen Stimulus (GO:0071391)</t>
  </si>
  <si>
    <t>Cellular Response To Corticosteroid Stimulus (GO:0071384)</t>
  </si>
  <si>
    <t>Branched-Chain Amino Acid Metabolic Process (GO:0009081)</t>
  </si>
  <si>
    <t>Anterograde Synaptic Vesicle Transport (GO:0048490)</t>
  </si>
  <si>
    <t>Amyloid-Beta Metabolic Process (GO:0050435)</t>
  </si>
  <si>
    <t>Alpha-Beta T Cell Activation (GO:0046631)</t>
  </si>
  <si>
    <t>T Cell Homeostasis (GO:0043029)</t>
  </si>
  <si>
    <t>L-glutamate Import (GO:0051938)</t>
  </si>
  <si>
    <t>3'-Phosphoadenosine 5'-Phosphosulfate Metabolic Process (GO:0050427)</t>
  </si>
  <si>
    <t>3'-UTR-mediated mRNA Destabilization (GO:0061158)</t>
  </si>
  <si>
    <t>ITPKB;CAMK2D;DMTN;ALOX5AP;SLC25A13</t>
  </si>
  <si>
    <t>5/106</t>
  </si>
  <si>
    <t>Response To Calcium Ion (GO:0051592)</t>
  </si>
  <si>
    <t>SEMA4D;BRAT1;BCL2;S100A9;DNPH1</t>
  </si>
  <si>
    <t>Positive Regulation Of Cell Growth (GO:0030307)</t>
  </si>
  <si>
    <t>KAT2A;WDR5;EVI2B;SIRT2</t>
  </si>
  <si>
    <t>Regulation Of Cell Division (GO:0051302)</t>
  </si>
  <si>
    <t>CACNA1I;LCK;F2R;CCR7</t>
  </si>
  <si>
    <t>Calcium Ion Transmembrane Import Into Cytosol (GO:0097553)</t>
  </si>
  <si>
    <t>SMCHD1;KAT2A;TRRAP;UIMC1;CEBPG;SUPT20H</t>
  </si>
  <si>
    <t>6/129</t>
  </si>
  <si>
    <t>Regulation Of DNA Repair (GO:0006282)</t>
  </si>
  <si>
    <t>HMGB2;NUCKS1;PADI4</t>
  </si>
  <si>
    <t>protein-DNA Complex Organization (GO:0071824)</t>
  </si>
  <si>
    <t>CSTA;SERPINA1;TIMP2</t>
  </si>
  <si>
    <t>Negative Regulation Of Peptidase Activity (GO:0010466)</t>
  </si>
  <si>
    <t>NOTCH1;MATR3</t>
  </si>
  <si>
    <t>Ventricular Septum Development (GO:0003281)</t>
  </si>
  <si>
    <t>USP4;SRSF10</t>
  </si>
  <si>
    <t>Spliceosomal snRNP Assembly (GO:0000387)</t>
  </si>
  <si>
    <t>NOTCH1;ZBTB16</t>
  </si>
  <si>
    <t>Regulation Of Ossification (GO:0030278)</t>
  </si>
  <si>
    <t>ECE1;WLS</t>
  </si>
  <si>
    <t>Positive Regulation Of Signaling (GO:0023056)</t>
  </si>
  <si>
    <t>ZFP36;IRS2</t>
  </si>
  <si>
    <t>Negative Regulation Of Transferase Activity (GO:0051348)</t>
  </si>
  <si>
    <t>DUSP1;SIRPA</t>
  </si>
  <si>
    <t>Negative Regulation Of Stress-Activated MAPK Cascade (GO:0032873)</t>
  </si>
  <si>
    <t>PTEN;TRIB1</t>
  </si>
  <si>
    <t>Negative Regulation Of Smooth Muscle Cell Proliferation (GO:0048662)</t>
  </si>
  <si>
    <t>SPARC;ALOX5</t>
  </si>
  <si>
    <t>Negative Regulation Of Endothelial Cell Proliferation (GO:0001937)</t>
  </si>
  <si>
    <t>POGLUT1;CFLAR</t>
  </si>
  <si>
    <t>Muscle Tissue Development (GO:0060537)</t>
  </si>
  <si>
    <t>NLRP12;RGS2;GPR108;IL1B;BCL2;PTPRJ;IRAK3;CARD16;PTPN12;TRIB1;LILRA2;SULF2</t>
  </si>
  <si>
    <t>12/267</t>
  </si>
  <si>
    <t>Negative Regulation Of Signal Transduction (GO:0009968)</t>
  </si>
  <si>
    <t>RPGRIP1;RAB1A;NOTCH1;AVIL;CEP19;RAB3IP;RFX2;SCLT1;IFT27;CSNK1D;SNX10</t>
  </si>
  <si>
    <t>11/243</t>
  </si>
  <si>
    <t>Cilium Assembly (GO:0060271)</t>
  </si>
  <si>
    <t>TBK1;LRRK2;CHMP2A</t>
  </si>
  <si>
    <t>Regulation Of Cell Death (GO:0010941)</t>
  </si>
  <si>
    <t>TOMM40;MTX1;TIMM21</t>
  </si>
  <si>
    <t>Protein Targeting To Mitochondrion (GO:0006626)</t>
  </si>
  <si>
    <t>Mitotic Cytokinesis (GO:0000281)</t>
  </si>
  <si>
    <t>NDUFB8;MDH2;NDUFS3</t>
  </si>
  <si>
    <t>Aerobic Respiration (GO:0009060)</t>
  </si>
  <si>
    <t>CD40;LRG1;IL1B;HK2;RHOB</t>
  </si>
  <si>
    <t>5/104</t>
  </si>
  <si>
    <t>Positive Regulation Of Vasculature Development (GO:1904018)</t>
  </si>
  <si>
    <t>MAP2K3;RASSF2;LRRK2;CCR7;MAP3K5</t>
  </si>
  <si>
    <t>Positive Regulation Of Kinase Activity (GO:0033674)</t>
  </si>
  <si>
    <t>tRNA Methylation (GO:0030488)</t>
  </si>
  <si>
    <t>ITGB7;MLF2</t>
  </si>
  <si>
    <t>Substrate Adhesion-Dependent Cell Spreading (GO:0034446)</t>
  </si>
  <si>
    <t>PXK;LRP8</t>
  </si>
  <si>
    <t>Regulation Of Trans-Synaptic Signaling (GO:0099177)</t>
  </si>
  <si>
    <t>FLOT1;ARRB2</t>
  </si>
  <si>
    <t>Regulation Of Receptor Internalization (GO:0002090)</t>
  </si>
  <si>
    <t>CEACAM1;CD1D</t>
  </si>
  <si>
    <t>Regulation Of T Cell Mediated Cytotoxicity (GO:0001914)</t>
  </si>
  <si>
    <t>Positive Regulation Of Double-Strand Break Repair Via Homologous Recombination (GO:1905168)</t>
  </si>
  <si>
    <t>CR1;LILRB2</t>
  </si>
  <si>
    <t>Negative Regulation Of T Cell Proliferation (GO:0042130)</t>
  </si>
  <si>
    <t>Lytic Vacuole Organization (GO:0080171)</t>
  </si>
  <si>
    <t>Histone Deacetylation (GO:0016575)</t>
  </si>
  <si>
    <t>USP10;BCL3</t>
  </si>
  <si>
    <t>DNA Damage Response, Signal Transduction By P53 Class Mediator (GO:0030330)</t>
  </si>
  <si>
    <t>RAB1A;CSNK1D</t>
  </si>
  <si>
    <t>COPII-coated Vesicle Budding (GO:0090114)</t>
  </si>
  <si>
    <t>BCCIP;CSNK1D;CEP63;HAUS2</t>
  </si>
  <si>
    <t>Spindle Assembly (GO:0051225)</t>
  </si>
  <si>
    <t>BRAT1;BCL2;DNPH1;S100A9</t>
  </si>
  <si>
    <t>Positive Regulation Of Growth (GO:0045927)</t>
  </si>
  <si>
    <t>QPCT;ST8SIA4;PADI4;RABGGTB</t>
  </si>
  <si>
    <t>Macromolecule Modification (GO:0043412)</t>
  </si>
  <si>
    <t>TNFRSF10B;TXN;MALT1;CAMKK2</t>
  </si>
  <si>
    <t>Activation Of Protein Kinase Activity (GO:0032147)</t>
  </si>
  <si>
    <t>Telomere Capping (GO:0016233)</t>
  </si>
  <si>
    <t>Respiratory Electron Transport Chain (GO:0022904)</t>
  </si>
  <si>
    <t>Regulation Of Vesicle Size (GO:0097494)</t>
  </si>
  <si>
    <t>Regulation Of Sequestering Of Triglyceride (GO:0010889)</t>
  </si>
  <si>
    <t>Regulation Of Sensory Perception Of Pain (GO:0051930)</t>
  </si>
  <si>
    <t>Regulation Of Phosphate Metabolic Process (GO:0019220)</t>
  </si>
  <si>
    <t>Regulation Of Nuclear-Transcribed mRNA poly(A) Tail Shortening (GO:0060211)</t>
  </si>
  <si>
    <t>Regulation Of Non-Canonical Wnt Signaling Pathway (GO:2000050)</t>
  </si>
  <si>
    <t>Regulation Of Neuron Projection Arborization (GO:0150011)</t>
  </si>
  <si>
    <t>Regulation Of Microglial Cell Activation (GO:1903978)</t>
  </si>
  <si>
    <t>Regulation Of Mast Cell Degranulation (GO:0043304)</t>
  </si>
  <si>
    <t>Regulation Of Leukocyte Activation (GO:0002694)</t>
  </si>
  <si>
    <t>Regulation Of Integrin Activation (GO:0033623)</t>
  </si>
  <si>
    <t>Regulation Of Histone H3-K4 Methylation (GO:0051569)</t>
  </si>
  <si>
    <t>Regulation Of Hemopoiesis (GO:1903706)</t>
  </si>
  <si>
    <t>Regulation Of Extracellular Matrix Disassembly (GO:0010715)</t>
  </si>
  <si>
    <t>Regulation Of Exit From Mitosis (GO:0007096)</t>
  </si>
  <si>
    <t>Regulation Of Establishment Of Protein Localization (GO:0070201)</t>
  </si>
  <si>
    <t>Regulation Of Carbohydrate Catabolic Process (GO:0043470)</t>
  </si>
  <si>
    <t>Regulation Of ATP Biosynthetic Process (GO:2001169)</t>
  </si>
  <si>
    <t>Protein Localization To Vacuole (GO:0072665)</t>
  </si>
  <si>
    <t>Positive Regulation Of Type I Interferon-Mediated Signaling Pathway (GO:0060340)</t>
  </si>
  <si>
    <t>Positive Regulation Of Protein-Containing Complex Disassembly (GO:0043243)</t>
  </si>
  <si>
    <t>Positive Regulation Of Nuclear-Transcribed mRNA Catabolic Process, Deadenylation-Dependent Decay (GO:1900153)</t>
  </si>
  <si>
    <t>Positive Regulation Of Endothelial Cell Chemotaxis (GO:2001028)</t>
  </si>
  <si>
    <t>Positive Regulation Of Cytoplasmic Translation (GO:2000767)</t>
  </si>
  <si>
    <t>Polarized Epithelial Cell Differentiation (GO:0030859)</t>
  </si>
  <si>
    <t>Phagolysosome Assembly (GO:0001845)</t>
  </si>
  <si>
    <t>Nuclear Pore Organization (GO:0006999)</t>
  </si>
  <si>
    <t>Negative Regulation Of Transcription Regulatory Region DNA Binding (GO:2000678)</t>
  </si>
  <si>
    <t>Negative Regulation Of Smooth Muscle Cell Migration (GO:0014912)</t>
  </si>
  <si>
    <t>Negative Regulation Of Single Stranded Viral RNA Replication Via Double Stranded DNA Intermediate (GO:0045869)</t>
  </si>
  <si>
    <t>Negative Regulation Of Receptor Signaling Pathway Via STAT (GO:1904893)</t>
  </si>
  <si>
    <t>Negative Regulation Of Fatty Acid Biosynthetic Process (GO:0045717)</t>
  </si>
  <si>
    <t>Negative Regulation Of Cilium Assembly (GO:1902018)</t>
  </si>
  <si>
    <t>Negative Regulation Of Androgen Receptor Signaling Pathway (GO:0060766)</t>
  </si>
  <si>
    <t>Negative Regulation Of T Cell Mediated Immunity (GO:0002710)</t>
  </si>
  <si>
    <t>Mitotic Recombination (GO:0006312)</t>
  </si>
  <si>
    <t>Mitochondrial Calcium Ion Transmembrane Transport (GO:0006851)</t>
  </si>
  <si>
    <t>Microvillus Assembly (GO:0030033)</t>
  </si>
  <si>
    <t>Membrane Repolarization During Cardiac Muscle Cell Action Potential (GO:0086013)</t>
  </si>
  <si>
    <t>Icosanoid Transport (GO:0071715)</t>
  </si>
  <si>
    <t>Histone H2A Monoubiquitination (GO:0035518)</t>
  </si>
  <si>
    <t>Formation Of Cytoplasmic Translation Initiation Complex (GO:0001732)</t>
  </si>
  <si>
    <t>Establishment Of Protein Localization To Chromosome (GO:0070199)</t>
  </si>
  <si>
    <t>Establishment Of Chromosome Localization (GO:0051303)</t>
  </si>
  <si>
    <t>Establishment Of Apical/Basal Cell Polarity (GO:0035089)</t>
  </si>
  <si>
    <t>Endoderm Development (GO:0007492)</t>
  </si>
  <si>
    <t>Embryonic Cranial Skeleton Morphogenesis (GO:0048701)</t>
  </si>
  <si>
    <t>Dolichol Metabolic Process (GO:0019348)</t>
  </si>
  <si>
    <t>Detection Of Mechanical Stimulus Involved In Sensory Perception (GO:0050974)</t>
  </si>
  <si>
    <t>Cardiac Cell Development (GO:0055006)</t>
  </si>
  <si>
    <t>Aminoglycan Catabolic Process (GO:0006026)</t>
  </si>
  <si>
    <t>L-glutamate Transmembrane Transport (GO:0015813)</t>
  </si>
  <si>
    <t>COPII-coated Vesicle Cargo Loading (GO:0090110)</t>
  </si>
  <si>
    <t>MME;IFT27;SULF2</t>
  </si>
  <si>
    <t>Renal System Development (GO:0072001)</t>
  </si>
  <si>
    <t>IL1B;CHST15;B4GALT4</t>
  </si>
  <si>
    <t>Glycosaminoglycan Biosynthetic Process (GO:0006024)</t>
  </si>
  <si>
    <t>CACNA1I;KCNJ15;ATP1B3;ATP1A1;ATP1B1</t>
  </si>
  <si>
    <t>5/103</t>
  </si>
  <si>
    <t>Inorganic Cation Import Across Plasma Membrane (GO:0098659)</t>
  </si>
  <si>
    <t>CNPY4;NUMB;STX3;PICALM</t>
  </si>
  <si>
    <t>Regulation Of Protein Localization To Plasma Membrane (GO:1903076)</t>
  </si>
  <si>
    <t>ZFHX3;CDK6;HSP90AB1;CEBPD;ALOX5;LEF1;RAF1;KLF4;BIRC2</t>
  </si>
  <si>
    <t>9/193</t>
  </si>
  <si>
    <t>Regulation Of Cell Differentiation (GO:0045595)</t>
  </si>
  <si>
    <t>AGO4;DICER1</t>
  </si>
  <si>
    <t>Regulatory ncRNA Processing (GO:0070918)</t>
  </si>
  <si>
    <t>SLMAP;ATP1A1</t>
  </si>
  <si>
    <t>Regulation Of Sodium Ion Transport (GO:0002028)</t>
  </si>
  <si>
    <t>LRRK2;RAB27A</t>
  </si>
  <si>
    <t>Regulation Of Regulated Secretory Pathway (GO:1903305)</t>
  </si>
  <si>
    <t>LRRK2;ARRB2</t>
  </si>
  <si>
    <t>Regulation Of Postsynaptic Membrane Potential (GO:0060078)</t>
  </si>
  <si>
    <t>MME;NUMB</t>
  </si>
  <si>
    <t>Positive Regulation Of Cell Development (GO:0010720)</t>
  </si>
  <si>
    <t>CYB5R1;CA4</t>
  </si>
  <si>
    <t>One-Carbon Compound Transport (GO:0019755)</t>
  </si>
  <si>
    <t>Negative Regulation Of Cell Cycle G1/S Phase Transition (GO:1902807)</t>
  </si>
  <si>
    <t>DYNLT1;NDEL1</t>
  </si>
  <si>
    <t>Establishment Of Spindle Orientation (GO:0051294)</t>
  </si>
  <si>
    <t>DUSP1;MMP9</t>
  </si>
  <si>
    <t>Endoderm Formation (GO:0001706)</t>
  </si>
  <si>
    <t>DOCK10;PTEN</t>
  </si>
  <si>
    <t>Dendrite Morphogenesis (GO:0048813)</t>
  </si>
  <si>
    <t>IL1B;ALOX5;DPH3;STXBP5;HMGCR</t>
  </si>
  <si>
    <t>5/102</t>
  </si>
  <si>
    <t>Regulation Of Protein Secretion (GO:0050708)</t>
  </si>
  <si>
    <t>SGSM2;CCR7;SIPA1L2;ARHGAP25;CORO1C</t>
  </si>
  <si>
    <t>Activation Of GTPase Activity (GO:0090630)</t>
  </si>
  <si>
    <t>Membrane Lipid Biosynthetic Process (GO:0046467)</t>
  </si>
  <si>
    <t>Response To Insulin (GO:0032868)</t>
  </si>
  <si>
    <t>NUP214;IPO9;BCL3;NUP88</t>
  </si>
  <si>
    <t>Protein Import Into Nucleus (GO:0006606)</t>
  </si>
  <si>
    <t>LRRK2;BIRC2;MALT1;BIRC3</t>
  </si>
  <si>
    <t>Positive Regulation Of Protein Modification By Small Protein Conjugation Or Removal (GO:1903322)</t>
  </si>
  <si>
    <t>CREBBP;NPM1;MME;MMP9</t>
  </si>
  <si>
    <t>Cellular Response To UV (GO:0034644)</t>
  </si>
  <si>
    <t>CDA;ING5;BCL6;NDUFS3;PTPRJ;HSPA1A</t>
  </si>
  <si>
    <t>6/124</t>
  </si>
  <si>
    <t>Negative Regulation Of Growth (GO:0045926)</t>
  </si>
  <si>
    <t>RTN3;ZFHX3;ITGAM;ZBTB16;PTEN;WWP1;CLN5;NIPBL;SYNJ1;APEX1;DDIT4;MAL;JARID2</t>
  </si>
  <si>
    <t>13/283</t>
  </si>
  <si>
    <t>Central Nervous System Development (GO:0007417)</t>
  </si>
  <si>
    <t>RTN3;ZFHX3;NIPBL;SYNJ1;APEX1;DDIT4;PTEN;CLN5</t>
  </si>
  <si>
    <t>8/169</t>
  </si>
  <si>
    <t>Brain Development (GO:0007420)</t>
  </si>
  <si>
    <t>LCK;ZBTB16;SBDS;FLT3LG;EVI2B</t>
  </si>
  <si>
    <t>5/101</t>
  </si>
  <si>
    <t>Hemopoiesis (GO:0030097)</t>
  </si>
  <si>
    <t>Thymus Development (GO:0048538)</t>
  </si>
  <si>
    <t>Sodium-Independent Organic Anion Transport (GO:0043252)</t>
  </si>
  <si>
    <t>Secondary Palate Development (GO:0062009)</t>
  </si>
  <si>
    <t>Response To Progesterone (GO:0032570)</t>
  </si>
  <si>
    <t>Response To Chemokine (GO:1990868)</t>
  </si>
  <si>
    <t>Regulation Of Vasculogenesis (GO:2001212)</t>
  </si>
  <si>
    <t>Regulation Of Transcription Of Nucleolar Large rRNA By RNA Polymerase I (GO:1901836)</t>
  </si>
  <si>
    <t>Regulation Of Response To Endoplasmic Reticulum Stress (GO:1905897)</t>
  </si>
  <si>
    <t>Regulation Of Oxidoreductase Activity (GO:0051341)</t>
  </si>
  <si>
    <t>Regulation Of Nitrogen Compound Metabolic Process (GO:0051171)</t>
  </si>
  <si>
    <t>Regulation Of Macrophage Cytokine Production (GO:0010935)</t>
  </si>
  <si>
    <t>Regulation Of Leukocyte Migration (GO:0002685)</t>
  </si>
  <si>
    <t>Regulation Of Intrinsic Apoptotic Signaling Pathway In Response To DNA Damage By P53 Class Mediator (GO:1902165)</t>
  </si>
  <si>
    <t>Regulation Of Humoral Immune Response (GO:0002920)</t>
  </si>
  <si>
    <t>Regulation Of Gastrulation (GO:0010470)</t>
  </si>
  <si>
    <t>Regulation Of Fatty Acid Beta-Oxidation (GO:0031998)</t>
  </si>
  <si>
    <t>Regulation Of Cellular Ketone Metabolic Process (GO:0010565)</t>
  </si>
  <si>
    <t>Regulation Of T-helper 17 Type Immune Response (GO:2000316)</t>
  </si>
  <si>
    <t>Regulation Of T Cell Chemotaxis (GO:0010819)</t>
  </si>
  <si>
    <t>Regulation Of IRE1-mediated Unfolded Protein Response (GO:1903894)</t>
  </si>
  <si>
    <t>Purine Ribonucleoside Bisphosphate Metabolic Process (GO:0034035)</t>
  </si>
  <si>
    <t>Protein Localization To Phagophore Assembly Site (GO:0034497)</t>
  </si>
  <si>
    <t>Positive Regulation Of Protein Deacetylation (GO:0090312)</t>
  </si>
  <si>
    <t>Positive Regulation Of Macrophage Chemotaxis (GO:0010759)</t>
  </si>
  <si>
    <t>Positive Regulation Of Histone Deacetylation (GO:0031065)</t>
  </si>
  <si>
    <t>Positive Regulation Of Heterochromatin Formation (GO:0031453)</t>
  </si>
  <si>
    <t>Positive Regulation Of Glycoprotein Biosynthetic Process (GO:0010560)</t>
  </si>
  <si>
    <t>Positive Regulation Of Double-Strand Break Repair Via Nonhomologous End Joining (GO:2001034)</t>
  </si>
  <si>
    <t>Positive Regulation Of Cardiac Muscle Cell Proliferation (GO:0060045)</t>
  </si>
  <si>
    <t>Positive Regulation Of Brown Fat Cell Differentiation (GO:0090336)</t>
  </si>
  <si>
    <t>Positive Regulation Of Alpha-Beta T Cell Differentiation (GO:0046638)</t>
  </si>
  <si>
    <t>Positive Regulation Of T-helper 17 Type Immune Response (GO:2000318)</t>
  </si>
  <si>
    <t>Positive Regulation Of T Cell Receptor Signaling Pathway (GO:0050862)</t>
  </si>
  <si>
    <t>Peptidyl-Tyrosine Autophosphorylation (GO:0038083)</t>
  </si>
  <si>
    <t>Nucleotide-Sugar Metabolic Process (GO:0009225)</t>
  </si>
  <si>
    <t>Negative Regulation Of Myoblast Differentiation (GO:0045662)</t>
  </si>
  <si>
    <t>Negative Regulation Of Lyase Activity (GO:0051350)</t>
  </si>
  <si>
    <t>Negative Regulation Of Fibroblast Growth Factor Receptor Signaling Pathway (GO:0040037)</t>
  </si>
  <si>
    <t>Negative Regulation Of Endoplasmic Reticulum Unfolded Protein Response (GO:1900102)</t>
  </si>
  <si>
    <t>Negative Regulation Of Cell Activation (GO:0050866)</t>
  </si>
  <si>
    <t>Negative Regulation Of Bone Mineralization (GO:0030502)</t>
  </si>
  <si>
    <t>Negative Regulation Of NLRP3 Inflammasome Complex Assembly (GO:1900226)</t>
  </si>
  <si>
    <t>ncRNA Transcription (GO:0098781)</t>
  </si>
  <si>
    <t>Monoacylglycerol Metabolic Process (GO:0046462)</t>
  </si>
  <si>
    <t>Microvillus Organization (GO:0032528)</t>
  </si>
  <si>
    <t>Microtubule-Based Transport (GO:0099111)</t>
  </si>
  <si>
    <t>Mature B Cell Differentiation Involved In Immune Response (GO:0002313)</t>
  </si>
  <si>
    <t>Heparan Sulfate Proteoglycan Metabolic Process (GO:0030201)</t>
  </si>
  <si>
    <t>Glomerular Filtration (GO:0003094)</t>
  </si>
  <si>
    <t>Eye Photoreceptor Cell Development (GO:0042462)</t>
  </si>
  <si>
    <t>Extracellular Transport (GO:0006858)</t>
  </si>
  <si>
    <t>Ether Lipid Metabolic Process (GO:0046485)</t>
  </si>
  <si>
    <t>Embryonic Hemopoiesis (GO:0035162)</t>
  </si>
  <si>
    <t>Cytoplasmic Sequestering Of Transcription Factor (GO:0042994)</t>
  </si>
  <si>
    <t>Chondroitin Sulfate Biosynthetic Process (GO:0030206)</t>
  </si>
  <si>
    <t>Cellular Response To Arsenic-Containing Substance (GO:0071243)</t>
  </si>
  <si>
    <t>Cardiac Left Ventricle Morphogenesis (GO:0003214)</t>
  </si>
  <si>
    <t>Atrioventricular Valve Development (GO:0003171)</t>
  </si>
  <si>
    <t>Amyloid Precursor Protein Catabolic Process (GO:0042987)</t>
  </si>
  <si>
    <t>ERBB2 Signaling Pathway (GO:0038128)</t>
  </si>
  <si>
    <t>ATP Transport (GO:0015867)</t>
  </si>
  <si>
    <t>KAT2A;ZNF706;SAP30</t>
  </si>
  <si>
    <t>Regulation Of Stem Cell Population Maintenance (GO:2000036)</t>
  </si>
  <si>
    <t>SPI1;WDR5</t>
  </si>
  <si>
    <t>Transcription Initiation-Coupled Chromatin Remodeling (GO:0045815)</t>
  </si>
  <si>
    <t>DYRK2;IFT27</t>
  </si>
  <si>
    <t>Smoothened Signaling Pathway (GO:0007224)</t>
  </si>
  <si>
    <t>BCL2;ATP1A1</t>
  </si>
  <si>
    <t>Regulation Of Metal Ion Transport (GO:0010959)</t>
  </si>
  <si>
    <t>DYRK2;HOMER3</t>
  </si>
  <si>
    <t>Regulation Of calcineurin-NFAT Signaling Cascade (GO:0070884)</t>
  </si>
  <si>
    <t>CAMK2D;ECE1</t>
  </si>
  <si>
    <t>Regulation Of Blood Circulation (GO:1903522)</t>
  </si>
  <si>
    <t>DHX33;NOL11</t>
  </si>
  <si>
    <t>Positive Regulation Of Transcription By RNA Polymerase I (GO:0045943)</t>
  </si>
  <si>
    <t>ITPKB;G6PD</t>
  </si>
  <si>
    <t>Organophosphate Biosynthetic Process (GO:0090407)</t>
  </si>
  <si>
    <t>TOM1L2;CHMP2A</t>
  </si>
  <si>
    <t>Negative Regulation Of Cell Cycle Process (GO:0010948)</t>
  </si>
  <si>
    <t>SIRPA;HIPK3</t>
  </si>
  <si>
    <t>Negative Regulation Of JNK Cascade (GO:0046329)</t>
  </si>
  <si>
    <t>Mitochondrial Electron Transport, NADH To Ubiquinone (GO:0006120)</t>
  </si>
  <si>
    <t>VCAN;HAPLN3</t>
  </si>
  <si>
    <t>Glial Cell Differentiation (GO:0010001)</t>
  </si>
  <si>
    <t>Establishment Of Mitotic Spindle Localization (GO:0040001)</t>
  </si>
  <si>
    <t>MAP2K3;NOTCH1</t>
  </si>
  <si>
    <t>Cellular Response To Vascular Endothelial Growth Factor Stimulus (GO:0035924)</t>
  </si>
  <si>
    <t>CREBBP;NPM1;BCL3;CIRBP;MAP2K7</t>
  </si>
  <si>
    <t>5/100</t>
  </si>
  <si>
    <t>Response To UV (GO:0009411)</t>
  </si>
  <si>
    <t>RHOT1;TMEM33;MYO5A;MAPK1;S100A9</t>
  </si>
  <si>
    <t>Regulation Of Organelle Organization (GO:0033043)</t>
  </si>
  <si>
    <t>CYFIP1;RALA;RALB;WAS;TNFRSF25;CTNNAL1;RHOB</t>
  </si>
  <si>
    <t>7/144</t>
  </si>
  <si>
    <t>Ras Protein Signal Transduction (GO:0007265)</t>
  </si>
  <si>
    <t>APEX1;FLOT1;NPTN;CCR2</t>
  </si>
  <si>
    <t>Positive Regulation Of Synaptic Transmission (GO:0050806)</t>
  </si>
  <si>
    <t>SMCHD1;IL15;UIMC1;CEBPG</t>
  </si>
  <si>
    <t>Positive Regulation Of Response To Stimulus (GO:0048584)</t>
  </si>
  <si>
    <t>SLC40A1;CYBRD1;ALPL;PICALM</t>
  </si>
  <si>
    <t>Monoatomic Cation Homeostasis (GO:0055080)</t>
  </si>
  <si>
    <t>RBM47;PTPN6</t>
  </si>
  <si>
    <t>Regulation Of Type I Interferon-Mediated Signaling Pathway (GO:0060338)</t>
  </si>
  <si>
    <t>COTL1;MEGF9</t>
  </si>
  <si>
    <t>Regulation Of Protein Polymerization (GO:0032271)</t>
  </si>
  <si>
    <t>APEX1;F2R</t>
  </si>
  <si>
    <t>Positive Regulation Of Release Of Sequestered Calcium Ion Into Cytosol (GO:0051281)</t>
  </si>
  <si>
    <t>NR1H2;KLF4</t>
  </si>
  <si>
    <t>Positive Regulation Of Nitrogen Compound Metabolic Process (GO:0051173)</t>
  </si>
  <si>
    <t>CDA;KAT2A</t>
  </si>
  <si>
    <t>Negative Regulation Of Small Molecule Metabolic Process (GO:0062014)</t>
  </si>
  <si>
    <t>SMCHD1;TFIP11</t>
  </si>
  <si>
    <t>Negative Regulation Of Double-Strand Break Repair (GO:2000780)</t>
  </si>
  <si>
    <t>NOTCH1;KLF4</t>
  </si>
  <si>
    <t>Negative Regulation Of Blood Vessel Endothelial Cell Migration (GO:0043537)</t>
  </si>
  <si>
    <t>PAK1;RHOB</t>
  </si>
  <si>
    <t>Epithelial Tube Morphogenesis (GO:0060562)</t>
  </si>
  <si>
    <t>CAMK2D;ATP1B1</t>
  </si>
  <si>
    <t>Cardiac Muscle Contraction (GO:0060048)</t>
  </si>
  <si>
    <t>HSP90AB1;ARRDC3;MAPK1;RPS2;MAP2K7;KLF4;TOPORS</t>
  </si>
  <si>
    <t>7/143</t>
  </si>
  <si>
    <t>Positive Regulation Of Transferase Activity (GO:0051347)</t>
  </si>
  <si>
    <t>ITPKB;MTMR3;SYNJ1;MBOAT7;PTEN</t>
  </si>
  <si>
    <t>Phosphatidylinositol Biosynthetic Process (GO:0006661)</t>
  </si>
  <si>
    <t>TRIB1;IL6R;FOXP1</t>
  </si>
  <si>
    <t>Regulation Of Smooth Muscle Cell Proliferation (GO:0048660)</t>
  </si>
  <si>
    <t>IL1B;MBOAT7;IRS2</t>
  </si>
  <si>
    <t>Regulation Of Lipid Metabolic Process (GO:0019216)</t>
  </si>
  <si>
    <t>MAP2K3;CD40;TMSB4X</t>
  </si>
  <si>
    <t>Regulation Of Blood Vessel Endothelial Cell Migration (GO:0043535)</t>
  </si>
  <si>
    <t>RTN3;TMEM33;LRRK2</t>
  </si>
  <si>
    <t>Endoplasmic Reticulum Organization (GO:0007029)</t>
  </si>
  <si>
    <t>Triglyceride Catabolic Process (GO:0019433)</t>
  </si>
  <si>
    <t>Semaphorin-Plexin Signaling Pathway Involved In Neuron Projection Guidance (GO:1902285)</t>
  </si>
  <si>
    <t>Response To Muramyl Dipeptide (GO:0032495)</t>
  </si>
  <si>
    <t>Response To Iron Ion (GO:0010039)</t>
  </si>
  <si>
    <t>Regulation Of Vascular Associated Smooth Muscle Cell Migration (GO:1904752)</t>
  </si>
  <si>
    <t>Regulation Of Transcription From RNA Polymerase II Promoter In Response To Stress (GO:0043618)</t>
  </si>
  <si>
    <t>Regulation Of Sensory Perception (GO:0051931)</t>
  </si>
  <si>
    <t>Regulation Of Retrograde Protein Transport, ER To Cytosol (GO:1904152)</t>
  </si>
  <si>
    <t>Regulation Of Retinoic Acid Receptor Signaling Pathway (GO:0048385)</t>
  </si>
  <si>
    <t>Regulation Of Platelet-Derived Growth Factor Receptor Signaling Pathway (GO:0010640)</t>
  </si>
  <si>
    <t>Regulation Of Interleukin-5 Production (GO:0032674)</t>
  </si>
  <si>
    <t>Regulation Of Hematopoietic Stem Cell Differentiation (GO:1902036)</t>
  </si>
  <si>
    <t>Regulation Of Dosage Compensation By Inactivation Of X Chromosome (GO:1900095)</t>
  </si>
  <si>
    <t>Regulation Of Cell Communication By Electrical Coupling (GO:0010649)</t>
  </si>
  <si>
    <t>Regulation Of Actomyosin Structure Organization (GO:0110020)</t>
  </si>
  <si>
    <t>Regulation Of Actin Filament Organization (GO:0110053)</t>
  </si>
  <si>
    <t>Regulation Of DNA-templated DNA Replication Initiation (GO:0030174)</t>
  </si>
  <si>
    <t>Quaternary Ammonium Group Transport (GO:0015697)</t>
  </si>
  <si>
    <t>Positive Regulation Of Vasoconstriction (GO:0045907)</t>
  </si>
  <si>
    <t>Positive Regulation Of Sodium Ion Transmembrane Transporter Activity (GO:2000651)</t>
  </si>
  <si>
    <t>Positive Regulation Of Regulated Secretory Pathway (GO:1903307)</t>
  </si>
  <si>
    <t>Positive Regulation Of Purine Nucleotide Biosynthetic Process (GO:1900373)</t>
  </si>
  <si>
    <t>Positive Regulation Of Nuclear-Transcribed mRNA poly(A) Tail Shortening (GO:0060213)</t>
  </si>
  <si>
    <t>Positive Regulation Of Neuron Migration (GO:2001224)</t>
  </si>
  <si>
    <t>Positive Regulation Of Neuroinflammatory Response (GO:0150078)</t>
  </si>
  <si>
    <t>Positive Regulation Of Integrin-Mediated Signaling Pathway (GO:2001046)</t>
  </si>
  <si>
    <t>Positive Regulation Of Histone H3-K4 Methylation (GO:0051571)</t>
  </si>
  <si>
    <t>Positive Regulation Of Fatty Acid Oxidation (GO:0046321)</t>
  </si>
  <si>
    <t>Positive Regulation Of Cellular Extravasation (GO:0002693)</t>
  </si>
  <si>
    <t>Positive Regulation Of T Cell Chemotaxis (GO:0010820)</t>
  </si>
  <si>
    <t>Positive Regulation Of CD4-positive, Alpha-Beta T Cell Activation (GO:2000516)</t>
  </si>
  <si>
    <t>Organophosphate Catabolic Process (GO:0046434)</t>
  </si>
  <si>
    <t>Oligosaccharide-Lipid Intermediate Biosynthetic Process (GO:0006490)</t>
  </si>
  <si>
    <t>Nucleotide Metabolic Process (GO:0009117)</t>
  </si>
  <si>
    <t>Negative Regulation Of Mononuclear Cell Migration (GO:0071676)</t>
  </si>
  <si>
    <t>Negative Regulation Of Mitochondrial Membrane Permeability (GO:0035795)</t>
  </si>
  <si>
    <t>Negative Regulation Of Intrinsic Apoptotic Signaling Pathway In Response To DNA Damage By P53 Class Mediator (GO:1902166)</t>
  </si>
  <si>
    <t>Negative Regulation Of Hippo Signaling (GO:0035331)</t>
  </si>
  <si>
    <t>Negative Regulation Of Complement Activation (GO:0045916)</t>
  </si>
  <si>
    <t>Negative Regulation Of Cell Cycle Phase Transition (GO:1901988)</t>
  </si>
  <si>
    <t>Negative Regulation Of Alcohol Biosynthetic Process (GO:1902931)</t>
  </si>
  <si>
    <t>Negative Regulation Of JUN Kinase Activity (GO:0043508)</t>
  </si>
  <si>
    <t>Mitochondrial Electron Transport, Ubiquinol To Cytochrome C (GO:0006122)</t>
  </si>
  <si>
    <t>Microtubule Anchoring At Microtubule Organizing Center (GO:0072393)</t>
  </si>
  <si>
    <t>Macrophage Migration (GO:1905517)</t>
  </si>
  <si>
    <t>mRNA Cleavage Involved In mRNA Processing (GO:0098787)</t>
  </si>
  <si>
    <t>Low-Density Lipoprotein Particle Remodeling (GO:0034374)</t>
  </si>
  <si>
    <t>Lipoprotein Localization (GO:0044872)</t>
  </si>
  <si>
    <t>Icosanoid Secretion (GO:0032309)</t>
  </si>
  <si>
    <t>Histone Monoubiquitination (GO:0010390)</t>
  </si>
  <si>
    <t>Histone H4-K16 Acetylation (GO:0043984)</t>
  </si>
  <si>
    <t>Glucose Import (GO:0046323)</t>
  </si>
  <si>
    <t>Folic Acid Metabolic Process (GO:0046655)</t>
  </si>
  <si>
    <t>Fatty Acid Transmembrane Transport (GO:1902001)</t>
  </si>
  <si>
    <t>Early Endosome To Golgi Transport (GO:0034498)</t>
  </si>
  <si>
    <t>Cell Projection Assembly (GO:0030031)</t>
  </si>
  <si>
    <t>Cardiolipin Metabolic Process (GO:0032048)</t>
  </si>
  <si>
    <t>Biogenic Amine Metabolic Process (GO:0006576)</t>
  </si>
  <si>
    <t>Base-Excision Repair, Gap-Filling (GO:0006287)</t>
  </si>
  <si>
    <t>Axonal Fasciculation (GO:0007413)</t>
  </si>
  <si>
    <t>Attachment Of Mitotic Spindle Microtubules To Kinetochore (GO:0051315)</t>
  </si>
  <si>
    <t>Astrocyte Activation (GO:0048143)</t>
  </si>
  <si>
    <t>V(D)J Recombination (GO:0033151)</t>
  </si>
  <si>
    <t>G Protein-Coupled Glutamate Receptor Signaling Pathway (GO:0007216)</t>
  </si>
  <si>
    <t>DNA Strand Elongation Involved In DNA Replication (GO:0006271)</t>
  </si>
  <si>
    <t>DNA Strand Elongation (GO:0022616)</t>
  </si>
  <si>
    <t>DNA Conformation Change (GO:0071103)</t>
  </si>
  <si>
    <t>C4-dicarboxylate Transport (GO:0015740)</t>
  </si>
  <si>
    <t>CD40;LRG1;IL1B;KLF4;HK2;RHOB</t>
  </si>
  <si>
    <t>6/119</t>
  </si>
  <si>
    <t>Positive Regulation Of Angiogenesis (GO:0045766)</t>
  </si>
  <si>
    <t>ING5;NUCKS1;BAZ1A;S100A11</t>
  </si>
  <si>
    <t>Regulation Of DNA Replication (GO:0006275)</t>
  </si>
  <si>
    <t>HMGB2;TREM1;IL6R;TLR4</t>
  </si>
  <si>
    <t>Defense Response To Gram-negative Bacterium (GO:0050829)</t>
  </si>
  <si>
    <t>S100A10;PICALM</t>
  </si>
  <si>
    <t>Vesicle Budding From Membrane (GO:0006900)</t>
  </si>
  <si>
    <t>ACSL1;ACOX1</t>
  </si>
  <si>
    <t>Very Long-Chain Fatty Acid Metabolic Process (GO:0000038)</t>
  </si>
  <si>
    <t>SMCHD1;BASP1</t>
  </si>
  <si>
    <t>Respiratory System Development (GO:0060541)</t>
  </si>
  <si>
    <t>KCNJ15;BCL2</t>
  </si>
  <si>
    <t>Regulation Of Transmembrane Transport (GO:0034762)</t>
  </si>
  <si>
    <t>CREBBP;DHX33</t>
  </si>
  <si>
    <t>Regulation Of Transcription By RNA Polymerase I (GO:0006356)</t>
  </si>
  <si>
    <t>CAMK2D;AHNAK</t>
  </si>
  <si>
    <t>Regulation Of Calcium Ion Transmembrane Transporter Activity (GO:1901019)</t>
  </si>
  <si>
    <t>Protein Transmembrane Import Into Intracellular Organelle (GO:0044743)</t>
  </si>
  <si>
    <t>SEMA4D;IL1RAP</t>
  </si>
  <si>
    <t>Positive Regulation Of Synapse Assembly (GO:0051965)</t>
  </si>
  <si>
    <t>CD160;PTEN</t>
  </si>
  <si>
    <t>Phosphatidylinositol 3-Kinase Signaling (GO:0014065)</t>
  </si>
  <si>
    <t>Negative Regulation Of Proteasomal Ubiquitin-Dependent Protein Catabolic Process (GO:0032435)</t>
  </si>
  <si>
    <t>Negative Regulation Of G1/S Transition Of Mitotic Cell Cycle (GO:2000134)</t>
  </si>
  <si>
    <t>miRNA Processing (GO:0035196)</t>
  </si>
  <si>
    <t>BOD1;WDR5</t>
  </si>
  <si>
    <t>Histone Lysine Methylation (GO:0034968)</t>
  </si>
  <si>
    <t>CCND3;HSP90AB1;BCCIP</t>
  </si>
  <si>
    <t>Regulation Of Cyclin-Dependent Protein Kinase Activity (GO:1904029)</t>
  </si>
  <si>
    <t>RNASEL;IFITM2;MORC2</t>
  </si>
  <si>
    <t>Negative Regulation Of Viral Genome Replication (GO:0045071)</t>
  </si>
  <si>
    <t>Mitochondrial Respiratory Chain Complex I Assembly (GO:0032981)</t>
  </si>
  <si>
    <t>TNFSF4;KLF9;SPIDR</t>
  </si>
  <si>
    <t>Cellular Response To Alcohol (GO:0097306)</t>
  </si>
  <si>
    <t>SLC38A1;SLC16A3;SLC7A1</t>
  </si>
  <si>
    <t>Carboxylic Acid Transport (GO:0046942)</t>
  </si>
  <si>
    <t>NADH Dehydrogenase Complex Assembly (GO:0010257)</t>
  </si>
  <si>
    <t>EPHA4;NOTCH1;CDK6;TNFAIP6;SEMA4D;NR1H2;ZBTB16;PTEN;SIRT2;ABCG1</t>
  </si>
  <si>
    <t>10/207</t>
  </si>
  <si>
    <t>Negative Regulation Of Cell Differentiation (GO:0045596)</t>
  </si>
  <si>
    <t>RANBP1;SPAST;IL1B;CD28;TGFA;SIRT2</t>
  </si>
  <si>
    <t>6/118</t>
  </si>
  <si>
    <t>Positive Regulation Of Cell Cycle Process (GO:0090068)</t>
  </si>
  <si>
    <t>CLIP1;PAK1;CCR7;EVL;SLAIN1</t>
  </si>
  <si>
    <t>Positive Regulation Of Supramolecular Fiber Organization (GO:1902905)</t>
  </si>
  <si>
    <t>CYFIP2;CSTA;PLAUR</t>
  </si>
  <si>
    <t>Regulation Of Proteolysis (GO:0030162)</t>
  </si>
  <si>
    <t>CREBBP;LIMK2;GLUL</t>
  </si>
  <si>
    <t>Regulation Of Protein Localization To Nucleus (GO:1900180)</t>
  </si>
  <si>
    <t>IL1B;ALOX5;PASK</t>
  </si>
  <si>
    <t>Regulation Of Peptide Hormone Secretion (GO:0090276)</t>
  </si>
  <si>
    <t>SLC38A1;SYNJ1;LIN7A</t>
  </si>
  <si>
    <t>Neurotransmitter Transport (GO:0006836)</t>
  </si>
  <si>
    <t>SLC26A2;ZBTB16;SULF2</t>
  </si>
  <si>
    <t>Cartilage Development (GO:0051216)</t>
  </si>
  <si>
    <t>FAM210B;LCOR</t>
  </si>
  <si>
    <t>Response To Estradiol (GO:0032355)</t>
  </si>
  <si>
    <t>CFLAR;RFFL</t>
  </si>
  <si>
    <t>Regulation Of Extrinsic Apoptotic Signaling Pathway Via Death Domain Receptors (GO:1902041)</t>
  </si>
  <si>
    <t>SEMA4D;HECW2</t>
  </si>
  <si>
    <t>Regulation Of Dendrite Morphogenesis (GO:0048814)</t>
  </si>
  <si>
    <t>SPARC;MYO9A</t>
  </si>
  <si>
    <t>Regulation Of Cell Morphogenesis (GO:0022604)</t>
  </si>
  <si>
    <t>NIPBL;LEF1</t>
  </si>
  <si>
    <t>Protein Localization To Chromatin (GO:0071168)</t>
  </si>
  <si>
    <t>F2R;GPR18</t>
  </si>
  <si>
    <t>Positive Regulation Of Rho Protein Signal Transduction (GO:0035025)</t>
  </si>
  <si>
    <t>RPGRIP1;CSNK1D</t>
  </si>
  <si>
    <t>Non-Motile Cilium Assembly (GO:1905515)</t>
  </si>
  <si>
    <t>NAT10;HNRNPA1</t>
  </si>
  <si>
    <t>Negative Regulation Of DNA Biosynthetic Process (GO:2000279)</t>
  </si>
  <si>
    <t>SEMA4D;SEMA4B</t>
  </si>
  <si>
    <t>Negative Chemotaxis (GO:0050919)</t>
  </si>
  <si>
    <t>LRRK2;PTEN</t>
  </si>
  <si>
    <t>Modulation Of Excitatory Postsynaptic Potential (GO:0098815)</t>
  </si>
  <si>
    <t>LRG1;SEMA4D</t>
  </si>
  <si>
    <t>Leukocyte Cell-Cell Adhesion (GO:0007159)</t>
  </si>
  <si>
    <t>Cellular Response To cAMP (GO:0071320)</t>
  </si>
  <si>
    <t>tRNA Splicing, Via Endonucleolytic Cleavage And Ligation (GO:0006388)</t>
  </si>
  <si>
    <t>Sulfate Transport (GO:0008272)</t>
  </si>
  <si>
    <t>Sphingoid Metabolic Process (GO:0046519)</t>
  </si>
  <si>
    <t>sno(s)RNA 3'-End Processing (GO:0031126)</t>
  </si>
  <si>
    <t>Regulation Of Stress-Activated Protein Kinase Signaling Cascade (GO:0070302)</t>
  </si>
  <si>
    <t>Regulation Of Response To Oxidative Stress (GO:1902882)</t>
  </si>
  <si>
    <t>Regulation Of Pseudopodium Assembly (GO:0031272)</t>
  </si>
  <si>
    <t>Regulation Of Monocyte Chemotactic Protein-1 Production (GO:0071637)</t>
  </si>
  <si>
    <t>Regulation Of Mitochondrial Fusion (GO:0010635)</t>
  </si>
  <si>
    <t>Regulation Of Lipid Kinase Activity (GO:0043550)</t>
  </si>
  <si>
    <t>Regulation Of Homotypic Cell-Cell Adhesion (GO:0034110)</t>
  </si>
  <si>
    <t>Regulation Of Glycogen Metabolic Process (GO:0070873)</t>
  </si>
  <si>
    <t>Regulation Of Fatty Acid Metabolic Process (GO:0019217)</t>
  </si>
  <si>
    <t>Regulation Of Epithelial Cell Apoptotic Process (GO:1904035)</t>
  </si>
  <si>
    <t>Regulation Of Cell Communication By Electrical Coupling Involved In Cardiac Conduction (GO:1901844)</t>
  </si>
  <si>
    <t>Regulation Of Amyloid Precursor Protein Catabolic Process (GO:1902991)</t>
  </si>
  <si>
    <t>Regulation Of CD4-positive, Alpha-Beta T Cell Differentiation (GO:0043370)</t>
  </si>
  <si>
    <t>Pyrimidine Nucleobase Metabolic Process (GO:0006206)</t>
  </si>
  <si>
    <t>pre-mRNA Cleavage Required For Polyadenylation (GO:0098789)</t>
  </si>
  <si>
    <t>Post-Transcriptional Gene Silencing (GO:0016441)</t>
  </si>
  <si>
    <t>Positive Regulation Of Pseudopodium Assembly (GO:0031274)</t>
  </si>
  <si>
    <t>Positive Regulation Of Protein Polyubiquitination (GO:1902916)</t>
  </si>
  <si>
    <t>Positive Regulation Of Protein Maturation (GO:1903319)</t>
  </si>
  <si>
    <t>Positive Regulation Of Protein Localization To Chromosome, Telomeric Region (GO:1904816)</t>
  </si>
  <si>
    <t>Positive Regulation Of Platelet Aggregation (GO:1901731)</t>
  </si>
  <si>
    <t>Positive Regulation Of Keratinocyte Proliferation (GO:0010838)</t>
  </si>
  <si>
    <t>Positive Regulation Of Endoplasmic Reticulum Unfolded Protein Response (GO:1900103)</t>
  </si>
  <si>
    <t>Podocyte Differentiation (GO:0072112)</t>
  </si>
  <si>
    <t>Phospholipid Efflux (GO:0033700)</t>
  </si>
  <si>
    <t>Phagosome-Lysosome Fusion (GO:0090385)</t>
  </si>
  <si>
    <t>Nucleotide-Binding Oligomerization Domain Containing Signaling Pathway (GO:0070423)</t>
  </si>
  <si>
    <t>Nucleoside Phosphate Catabolic Process (GO:1901292)</t>
  </si>
  <si>
    <t>Neurotransmitter Uptake (GO:0001504)</t>
  </si>
  <si>
    <t>Negative Regulation Of Leukocyte Chemotaxis (GO:0002689)</t>
  </si>
  <si>
    <t>Negative Regulation Of Glucose Transmembrane Transport (GO:0010829)</t>
  </si>
  <si>
    <t>Negative Regulation Of Cyclase Activity (GO:0031280)</t>
  </si>
  <si>
    <t>Mitochondrion Distribution (GO:0048311)</t>
  </si>
  <si>
    <t>Mitochondrial Genome Maintenance (GO:0000002)</t>
  </si>
  <si>
    <t>Maintenance Of Protein Localization In Endoplasmic Reticulum (GO:0035437)</t>
  </si>
  <si>
    <t>Lysosomal Microautophagy (GO:0016237)</t>
  </si>
  <si>
    <t>Lysosomal Membrane Organization (GO:0097212)</t>
  </si>
  <si>
    <t>Lipoprotein Transport (GO:0042953)</t>
  </si>
  <si>
    <t>Leukotriene D4 Metabolic Process (GO:1901748)</t>
  </si>
  <si>
    <t>Intestinal Lipid Absorption (GO:0098856)</t>
  </si>
  <si>
    <t>Inner Ear Receptor Cell Stereocilium Organization (GO:0060122)</t>
  </si>
  <si>
    <t>Histone H2A Ubiquitination (GO:0033522)</t>
  </si>
  <si>
    <t>Glutamine Family Amino Acid Biosynthetic Process (GO:0009084)</t>
  </si>
  <si>
    <t>Ganglion Development (GO:0061548)</t>
  </si>
  <si>
    <t>Fatty Acid Beta-Oxidation Using acyl-CoA Oxidase (GO:0033540)</t>
  </si>
  <si>
    <t>Exit From Mitosis (GO:0010458)</t>
  </si>
  <si>
    <t>Double-Strand Break Repair Via Break-Induced Replication (GO:0000727)</t>
  </si>
  <si>
    <t>Dosage Compensation By Inactivation Of X Chromosome (GO:0009048)</t>
  </si>
  <si>
    <t>Digestive System Development (GO:0055123)</t>
  </si>
  <si>
    <t>Desensitization Of G Protein-Coupled Receptor Signaling Pathway (GO:0002029)</t>
  </si>
  <si>
    <t>Cytidine To Uridine Editing (GO:0016554)</t>
  </si>
  <si>
    <t>Central Nervous System Projection Neuron Axonogenesis (GO:0021952)</t>
  </si>
  <si>
    <t>Cellular Response To Fluid Shear Stress (GO:0071498)</t>
  </si>
  <si>
    <t>Cellular Response To UV-B (GO:0071493)</t>
  </si>
  <si>
    <t>Brain Morphogenesis (GO:0048854)</t>
  </si>
  <si>
    <t>Biogenic Amine Biosynthetic Process (GO:0042401)</t>
  </si>
  <si>
    <t>F2R;ARHGEF18;RAF1;GPR18</t>
  </si>
  <si>
    <t>Regulation Of Rho Protein Signal Transduction (GO:0035023)</t>
  </si>
  <si>
    <t>IL1B;RAB27A;STXBP5;S100A10</t>
  </si>
  <si>
    <t>Positive Regulation Of Secretion By Cell (GO:1903532)</t>
  </si>
  <si>
    <t>RBP7;CEACAM1;ACSL1;SLC16A3</t>
  </si>
  <si>
    <t>Monocarboxylic Acid Transport (GO:0015718)</t>
  </si>
  <si>
    <t>HSP90AB1;TNFAIP6;AVIL;SIAH1;MYO5A;SLAIN1;ARHGAP25;CORO1C;CLIP1;DNAJB6;EVL;UBASH3A;BID;HNRNPA1;MYO1F</t>
  </si>
  <si>
    <t>15/316</t>
  </si>
  <si>
    <t>Supramolecular Fiber Organization (GO:0097435)</t>
  </si>
  <si>
    <t>CAMK2D;F2R;LIME1</t>
  </si>
  <si>
    <t>Regulation Of Release Of Sequestered Calcium Ion Into Cytosol (GO:0051279)</t>
  </si>
  <si>
    <t>CNPY4;STX3;ATP2C1</t>
  </si>
  <si>
    <t>Positive Regulation Of Protein Localization To Plasma Membrane (GO:1903078)</t>
  </si>
  <si>
    <t>PAK1;EVL;S100A10</t>
  </si>
  <si>
    <t>Positive Regulation Of Actin Filament Bundle Assembly (GO:0032233)</t>
  </si>
  <si>
    <t>NOTCH1;F2R;GPR18</t>
  </si>
  <si>
    <t>Positive Regulation Of Ras Protein Signal Transduction (GO:0046579)</t>
  </si>
  <si>
    <t>CLIP1;SPAST;GAS2L1</t>
  </si>
  <si>
    <t>Microtubule Bundle Formation (GO:0001578)</t>
  </si>
  <si>
    <t>SEH1L;BOD1;CHMP2A</t>
  </si>
  <si>
    <t>Metaphase Plate Congression (GO:0051310)</t>
  </si>
  <si>
    <t>WDR4;NAT10;NOP10</t>
  </si>
  <si>
    <t>RNA Modification (GO:0009451)</t>
  </si>
  <si>
    <t>PPP1R15A;PAK1;NUAK2;LRRK2;CSNK1D;SNX10;TOPORS</t>
  </si>
  <si>
    <t>7/137</t>
  </si>
  <si>
    <t>Protein Localization To Organelle (GO:0033365)</t>
  </si>
  <si>
    <t>CREBBP;BAG3;LIMK2;CCT7</t>
  </si>
  <si>
    <t>Positive Regulation Of Protein Localization To Nucleus (GO:1900182)</t>
  </si>
  <si>
    <t>CR1;FLOT1;CHMP2A;DEGS1</t>
  </si>
  <si>
    <t>Plasma Membrane Organization (GO:0007009)</t>
  </si>
  <si>
    <t>LAMTOR4;LAMTOR3</t>
  </si>
  <si>
    <t>Response To Amino Acid (GO:0043200)</t>
  </si>
  <si>
    <t>Protein Palmitoylation (GO:0018345)</t>
  </si>
  <si>
    <t>Prostaglandin Metabolic Process (GO:0006693)</t>
  </si>
  <si>
    <t>CCR7;STX3</t>
  </si>
  <si>
    <t>Positive Regulation Of Locomotion (GO:0040017)</t>
  </si>
  <si>
    <t>ITGAM;ARHGAP25</t>
  </si>
  <si>
    <t>Phagocytosis, Engulfment (GO:0006911)</t>
  </si>
  <si>
    <t>EPHA4;PTEN</t>
  </si>
  <si>
    <t>Negative Regulation Of Epithelial To Mesenchymal Transition (GO:0010719)</t>
  </si>
  <si>
    <t>Negative Regulation Of Axon Extension (GO:0030517)</t>
  </si>
  <si>
    <t>CHMP2A;RAB27A</t>
  </si>
  <si>
    <t>Multivesicular Body Organization (GO:0036257)</t>
  </si>
  <si>
    <t>CD27;TLR8</t>
  </si>
  <si>
    <t>Immunoglobulin Mediated Immune Response (GO:0016064)</t>
  </si>
  <si>
    <t>HMGB2;ASCC3</t>
  </si>
  <si>
    <t>DNA Geometric Change (GO:0032392)</t>
  </si>
  <si>
    <t>NELL2;SPARC;LRG1;ALOX5;HMGB2</t>
  </si>
  <si>
    <t>Regulation Of Endothelial Cell Proliferation (GO:0001936)</t>
  </si>
  <si>
    <t>FLOT1;CHMP2A;BID;SPIDR;RAB7A</t>
  </si>
  <si>
    <t>Positive Regulation Of Cellular Component Biogenesis (GO:0044089)</t>
  </si>
  <si>
    <t>FTO;NPM1;TRRAP;USP3;NUCKS1;CSNK1E;PDS5B;MLH3;WDR33;NSMCE4A;APEX1;UIMC1;NABP1;ASCC3</t>
  </si>
  <si>
    <t>14/291</t>
  </si>
  <si>
    <t>DNA Repair (GO:0006281)</t>
  </si>
  <si>
    <t>MSMO1;HMGCR;OSBPL1A</t>
  </si>
  <si>
    <t>Steroid Biosynthetic Process (GO:0006694)</t>
  </si>
  <si>
    <t>SEH1L;SESN3;SESN1</t>
  </si>
  <si>
    <t>Regulation Of TORC1 Signaling (GO:1903432)</t>
  </si>
  <si>
    <t>LDHB;PGK1;HK2</t>
  </si>
  <si>
    <t>Pyruvate Metabolic Process (GO:0006090)</t>
  </si>
  <si>
    <t>PAK1;LRRK2;DICER1</t>
  </si>
  <si>
    <t>Plasma Membrane Bounded Cell Projection Morphogenesis (GO:0120039)</t>
  </si>
  <si>
    <t>Mitotic Metaphase Plate Congression (GO:0007080)</t>
  </si>
  <si>
    <t>ARHGAP9;EPHA4;CRK;SOD1</t>
  </si>
  <si>
    <t>Regulation Of Hydrolase Activity (GO:0051336)</t>
  </si>
  <si>
    <t>Regulation Of Double-Strand Break Repair Via Homologous Recombination (GO:0010569)</t>
  </si>
  <si>
    <t>RNF10;RNF11;NFX1;RNF19B</t>
  </si>
  <si>
    <t>Protein Autoubiquitination (GO:0051865)</t>
  </si>
  <si>
    <t>Vacuole Fusion (GO:0097576)</t>
  </si>
  <si>
    <t>Type III Interferon-Mediated Signaling Pathway (GO:0038196)</t>
  </si>
  <si>
    <t>Thyroid Hormone Generation (GO:0006590)</t>
  </si>
  <si>
    <t>Surfactant Homeostasis (GO:0043129)</t>
  </si>
  <si>
    <t>Steroid Hormone Mediated Signaling Pathway (GO:0043401)</t>
  </si>
  <si>
    <t>Signal Release (GO:0023061)</t>
  </si>
  <si>
    <t>Response To Corticosteroid (GO:0031960)</t>
  </si>
  <si>
    <t>Regulation Of Triglyceride Catabolic Process (GO:0010896)</t>
  </si>
  <si>
    <t>Regulation Of Protein Localization To Cajal Body (GO:1904869)</t>
  </si>
  <si>
    <t>Regulation Of Phospholipase Activity (GO:0010517)</t>
  </si>
  <si>
    <t>Regulation Of Mitotic Sister Chromatid Separation (GO:0010965)</t>
  </si>
  <si>
    <t>Regulation Of Low-Density Lipoprotein Particle Clearance (GO:0010988)</t>
  </si>
  <si>
    <t>Regulation Of Long-Term Neuronal Synaptic Plasticity (GO:0048169)</t>
  </si>
  <si>
    <t>Regulation Of Lipid Transport (GO:0032368)</t>
  </si>
  <si>
    <t>Regulation Of Lamellipodium Morphogenesis (GO:2000392)</t>
  </si>
  <si>
    <t>Regulation Of Establishment Of Protein Localization To Telomere (GO:0070203)</t>
  </si>
  <si>
    <t>Regulation Of Dendritic Cell Differentiation (GO:2001198)</t>
  </si>
  <si>
    <t>Regulation Of Coagulation (GO:0050818)</t>
  </si>
  <si>
    <t>Regulation Of Cardiac Muscle Cell Apoptotic Process (GO:0010665)</t>
  </si>
  <si>
    <t>Regulation Of Calcium Ion Transmembrane Transport Via High Voltage-Gated Calcium Channel (GO:1902514)</t>
  </si>
  <si>
    <t>Regulation Of Amyloid Precursor Protein Biosynthetic Process (GO:0042984)</t>
  </si>
  <si>
    <t>Receptor-Mediated Endocytosis Of Virus By Host Cell (GO:0019065)</t>
  </si>
  <si>
    <t>Purine Ribonucleoside Triphosphate Biosynthetic Process (GO:0009206)</t>
  </si>
  <si>
    <t>Protein Prenylation (GO:0018342)</t>
  </si>
  <si>
    <t>Protein Kinase C-activating G Protein-Coupled Receptor Signaling Pathway (GO:0007205)</t>
  </si>
  <si>
    <t>Progesterone Receptor Signaling Pathway (GO:0050847)</t>
  </si>
  <si>
    <t>Positive Regulation Of Transforming Growth Factor Beta Production (GO:0071636)</t>
  </si>
  <si>
    <t>Positive Regulation Of Protein Localization To Cajal Body (GO:1904871)</t>
  </si>
  <si>
    <t>Positive Regulation Of Post-Transcriptional Gene Silencing By RNA (GO:1900370)</t>
  </si>
  <si>
    <t>Positive Regulation Of Non-Canonical Wnt Signaling Pathway (GO:2000052)</t>
  </si>
  <si>
    <t>Positive Regulation Of Mitochondrial Outer Membrane Permeabilization Involved In Apoptotic Signaling Pathway (GO:1901030)</t>
  </si>
  <si>
    <t>Positive Regulation Of Lipid Localization (GO:1905954)</t>
  </si>
  <si>
    <t>Positive Regulation Of Interleukin-13 Production (GO:0032736)</t>
  </si>
  <si>
    <t>Positive Regulation Of Integrin Activation (GO:0033625)</t>
  </si>
  <si>
    <t>Positive Regulation Of Dendrite Development (GO:1900006)</t>
  </si>
  <si>
    <t>Positive Regulation Of Chondrocyte Differentiation (GO:0032332)</t>
  </si>
  <si>
    <t>Positive Regulation Of Cellular Senescence (GO:2000774)</t>
  </si>
  <si>
    <t>Positive Regulation Of Bone Resorption (GO:0045780)</t>
  </si>
  <si>
    <t>Positive Regulation Of Autophagy Of Mitochondrion (GO:1903599)</t>
  </si>
  <si>
    <t>Positive Regulation Of Attachment Of Spindle Microtubules To Kinetochore (GO:0051987)</t>
  </si>
  <si>
    <t>Positive Regulation Of Actin Nucleation (GO:0051127)</t>
  </si>
  <si>
    <t>Positive Regulation Of DNA Methylation-Dependent Heterochromatin Formation (GO:0090309)</t>
  </si>
  <si>
    <t>Peptidyl-Proline Hydroxylation (GO:0019511)</t>
  </si>
  <si>
    <t>Neuron Projection Fasciculation (GO:0106030)</t>
  </si>
  <si>
    <t>Negative Regulation Of Sprouting Angiogenesis (GO:1903671)</t>
  </si>
  <si>
    <t>Negative Regulation Of Nuclear Division (GO:0051784)</t>
  </si>
  <si>
    <t>Negative Regulation Of Natural Killer Cell Mediated Immunity (GO:0002716)</t>
  </si>
  <si>
    <t>Negative Regulation Of Mitochondrial Outer Membrane Permeabilization Involved In Apoptotic Signaling Pathway (GO:1901029)</t>
  </si>
  <si>
    <t>Negative Regulation Of Lymphocyte Migration (GO:2000402)</t>
  </si>
  <si>
    <t>Negative Regulation Of Homotypic Cell-Cell Adhesion (GO:0034111)</t>
  </si>
  <si>
    <t>Negative Regulation Of Exocytosis (GO:0045920)</t>
  </si>
  <si>
    <t>Negative Regulation Of Autophagosome Assembly (GO:1902902)</t>
  </si>
  <si>
    <t>Negative Regulation Of Adenylate Cyclase Activity (GO:0007194)</t>
  </si>
  <si>
    <t>Negative Regulation Of T-helper Cell Differentiation (GO:0045623)</t>
  </si>
  <si>
    <t>Mitotic DNA Replication (GO:1902969)</t>
  </si>
  <si>
    <t>Microtubule Anchoring At Centrosome (GO:0034454)</t>
  </si>
  <si>
    <t>Mesonephros Development (GO:0001823)</t>
  </si>
  <si>
    <t>Interleukin-15-Mediated Signaling Pathway (GO:0035723)</t>
  </si>
  <si>
    <t>Inositol Phosphate Biosynthetic Process (GO:0032958)</t>
  </si>
  <si>
    <t>Fatty Acid Homeostasis (GO:0055089)</t>
  </si>
  <si>
    <t>Establishment Of Epithelial Cell Apical/Basal Polarity (GO:0045198)</t>
  </si>
  <si>
    <t>Cellular Response To Type III Interferon (GO:0071358)</t>
  </si>
  <si>
    <t>Cellular Response To Interleukin-15 (GO:0071350)</t>
  </si>
  <si>
    <t>Cellular Response To Interleukin-12 (GO:0071349)</t>
  </si>
  <si>
    <t>Cellular Response To Increased Oxygen Levels (GO:0036295)</t>
  </si>
  <si>
    <t>Cell Proliferation In Forebrain (GO:0021846)</t>
  </si>
  <si>
    <t>Cardiac Muscle Cell Membrane Repolarization (GO:0099622)</t>
  </si>
  <si>
    <t>Arginine Metabolic Process (GO:0006525)</t>
  </si>
  <si>
    <t>Angiogenesis Involved In Wound Healing (GO:0060055)</t>
  </si>
  <si>
    <t>T-helper Cell Lineage Commitment (GO:0002295)</t>
  </si>
  <si>
    <t>T Cell Chemotaxis (GO:0010818)</t>
  </si>
  <si>
    <t>SRP-dependent Cotranslational Protein Targeting To Membrane (GO:0006614)</t>
  </si>
  <si>
    <t>Notch Signaling Involved In Heart Development (GO:0061314)</t>
  </si>
  <si>
    <t>N-acetylneuraminate Metabolic Process (GO:0006054)</t>
  </si>
  <si>
    <t>IFITM2;IFNAR1</t>
  </si>
  <si>
    <t>Response To Interferon-Beta (GO:0035456)</t>
  </si>
  <si>
    <t>CCR7;SOD1</t>
  </si>
  <si>
    <t>Response To Alcohol (GO:0097305)</t>
  </si>
  <si>
    <t>Regulation Of Spindle Assembly (GO:0090169)</t>
  </si>
  <si>
    <t>Regulation Of Developmental Growth (GO:0048638)</t>
  </si>
  <si>
    <t>Positive Regulation Of Neural Precursor Cell Proliferation (GO:2000179)</t>
  </si>
  <si>
    <t>Positive Regulation Of Calcium Ion Transport (GO:0051928)</t>
  </si>
  <si>
    <t>LIMK2;EVL</t>
  </si>
  <si>
    <t>Negative Regulation Of Plasma Membrane Bounded Cell Projection Assembly (GO:0120033)</t>
  </si>
  <si>
    <t>ISY1;SRSF10</t>
  </si>
  <si>
    <t>mRNA Splice Site Recognition (GO:0006376)</t>
  </si>
  <si>
    <t>Glycolytic Process (GO:0006096)</t>
  </si>
  <si>
    <t>Establishment Of Mitotic Spindle Orientation (GO:0000132)</t>
  </si>
  <si>
    <t>SLC26A2;SULF2</t>
  </si>
  <si>
    <t>Chondrocyte Differentiation (GO:0002062)</t>
  </si>
  <si>
    <t>ATP1A1;ATP1B1</t>
  </si>
  <si>
    <t>Cardiac Muscle Cell Action Potential (GO:0086001)</t>
  </si>
  <si>
    <t>G6PD;B4GALT5</t>
  </si>
  <si>
    <t>Carbohydrate Derivative Biosynthetic Process (GO:1901137)</t>
  </si>
  <si>
    <t>MTR;SLC25A13</t>
  </si>
  <si>
    <t>Alpha-Amino Acid Metabolic Process (GO:1901605)</t>
  </si>
  <si>
    <t>TOR Signaling (GO:0031929)</t>
  </si>
  <si>
    <t>RNA-mediated Gene Silencing (GO:0031047)</t>
  </si>
  <si>
    <t>MPST;CHST15;METTL16;B4GALT4</t>
  </si>
  <si>
    <t>Sulfur Compound Biosynthetic Process (GO:0044272)</t>
  </si>
  <si>
    <t>CD79B;NFIL3;LCK;CEBPG;PTPRJ</t>
  </si>
  <si>
    <t>Lymphocyte Differentiation (GO:0030098)</t>
  </si>
  <si>
    <t>PNPLA8;ALOX5;DEGS1</t>
  </si>
  <si>
    <t>Unsaturated Fatty Acid Metabolic Process (GO:0033559)</t>
  </si>
  <si>
    <t>MME;NUMB;IL1RAP</t>
  </si>
  <si>
    <t>Positive Regulation Of Nervous System Development (GO:0051962)</t>
  </si>
  <si>
    <t>CDK6;APEX1;CLN5</t>
  </si>
  <si>
    <t>Neurogenesis (GO:0022008)</t>
  </si>
  <si>
    <t>CEACAM1;CR1;LILRB2</t>
  </si>
  <si>
    <t>Negative Regulation Of T Cell Activation (GO:0050868)</t>
  </si>
  <si>
    <t>DMTN;CEBPG;CFLAR</t>
  </si>
  <si>
    <t>Erythrocyte Differentiation (GO:0030218)</t>
  </si>
  <si>
    <t>MAEA;SIAH1;RCAN3;DNAJB12;UBXN7;WWP1;ARRB2;RFFL;SIRT2;TOPORS;BIRC2</t>
  </si>
  <si>
    <t>11/220</t>
  </si>
  <si>
    <t>Proteasomal Protein Catabolic Process (GO:0010498)</t>
  </si>
  <si>
    <t>ZDHHC18;NCF1;RAB3IP;BID</t>
  </si>
  <si>
    <t>Establishment Of Protein Localization To Membrane (GO:0090150)</t>
  </si>
  <si>
    <t>ITPKB;CAMK2D;DMTN;ALOX5AP</t>
  </si>
  <si>
    <t>Cellular Response To Calcium Ion (GO:0071277)</t>
  </si>
  <si>
    <t>NIPBL;NSMCE4A;MCM3;NABP1;NUCKS1;SPIDR</t>
  </si>
  <si>
    <t>6/111</t>
  </si>
  <si>
    <t>Double-Strand Break Repair Via Homologous Recombination (GO:0000724)</t>
  </si>
  <si>
    <t>ARHGAP21;DMTN;PPP2R3C;RANBP10;ARAP3;NEDD9</t>
  </si>
  <si>
    <t>Cytoskeleton Organization (GO:0007010)</t>
  </si>
  <si>
    <t>AP3M2;CSNK1D</t>
  </si>
  <si>
    <t>Vesicle Coating (GO:0006901)</t>
  </si>
  <si>
    <t>TXK;TLR4</t>
  </si>
  <si>
    <t>Regulation Of Platelet Activation (GO:0010543)</t>
  </si>
  <si>
    <t>PTEN;NDEL1</t>
  </si>
  <si>
    <t>Regulation Of Plasma Membrane Bounded Cell Projection Organization (GO:0120035)</t>
  </si>
  <si>
    <t>IL1B;NOSIP</t>
  </si>
  <si>
    <t>Regulation Of Nitric-Oxide Synthase Activity (GO:0050999)</t>
  </si>
  <si>
    <t>PXK;KCNJ15</t>
  </si>
  <si>
    <t>Regulation Of Monoatomic Ion Transport (GO:0043269)</t>
  </si>
  <si>
    <t>TOMM40;MTX1</t>
  </si>
  <si>
    <t>Protein Insertion Into Mitochondrial Membrane (GO:0051204)</t>
  </si>
  <si>
    <t>MYADM;FKBP4</t>
  </si>
  <si>
    <t>Negative Regulation Of Cytoskeleton Organization (GO:0051494)</t>
  </si>
  <si>
    <t>WAS;ARHGEF18</t>
  </si>
  <si>
    <t>Negative Regulation Of Actin Filament Bundle Assembly (GO:0032232)</t>
  </si>
  <si>
    <t>Negative Regulation Of G2/M Transition Of Mitotic Cell Cycle (GO:0010972)</t>
  </si>
  <si>
    <t>ALOX5;FAR2</t>
  </si>
  <si>
    <t>Fatty Acid Derivative Biosynthetic Process (GO:1901570)</t>
  </si>
  <si>
    <t>GGA2;GGA1</t>
  </si>
  <si>
    <t>Golgi To Plasma Membrane Protein Transport (GO:0043001)</t>
  </si>
  <si>
    <t>PAK1;HSP90AB1;TBK1;TXN;RAF1</t>
  </si>
  <si>
    <t>Positive Regulation Of Peptidyl-Serine Phosphorylation (GO:0033138)</t>
  </si>
  <si>
    <t>CYB5R1;CA4;SLCO4C1;MGST1;SLC2A3</t>
  </si>
  <si>
    <t>Organic Anion Transport (GO:0015711)</t>
  </si>
  <si>
    <t>DNAJC10;RCAN3;DNAJB12;UBE2J1;TMUB2</t>
  </si>
  <si>
    <t>ERAD Pathway (GO:0036503)</t>
  </si>
  <si>
    <t>CD79B;CEBPG;IRF2BP2;PTPRJ</t>
  </si>
  <si>
    <t>B Cell Differentiation (GO:0030183)</t>
  </si>
  <si>
    <t>OSBPL1A;ABCG1;APOL2</t>
  </si>
  <si>
    <t>Secondary Alcohol Metabolic Process (GO:1902652)</t>
  </si>
  <si>
    <t>RCAN3;DNAJB12;IRAK3</t>
  </si>
  <si>
    <t>Response To Organonitrogen Compound (GO:0010243)</t>
  </si>
  <si>
    <t>SEH1L;LAMTOR4;LAMTOR3</t>
  </si>
  <si>
    <t>Positive Regulation Of TOR Signaling (GO:0032008)</t>
  </si>
  <si>
    <t>NAMPT;PDK4;IRS2</t>
  </si>
  <si>
    <t>Insulin Receptor Signaling Pathway (GO:0008286)</t>
  </si>
  <si>
    <t>GGA2;GGA1;EXOC6</t>
  </si>
  <si>
    <t>Golgi To Plasma Membrane Transport (GO:0006893)</t>
  </si>
  <si>
    <t>Wound Healing, Spreading Of Epidermal Cells (GO:0035313)</t>
  </si>
  <si>
    <t>Vesicle Fusion With Vacuole (GO:0051469)</t>
  </si>
  <si>
    <t>Type II Interferon-Mediated Signaling Pathway (GO:0060333)</t>
  </si>
  <si>
    <t>Toxin Transport (GO:1901998)</t>
  </si>
  <si>
    <t>Tetrapyrrole Metabolic Process (GO:0033013)</t>
  </si>
  <si>
    <t>Telomere Maintenance Via Recombination (GO:0000722)</t>
  </si>
  <si>
    <t>Skeletal Muscle Tissue Regeneration (GO:0043403)</t>
  </si>
  <si>
    <t>Response To Laminar Fluid Shear Stress (GO:0034616)</t>
  </si>
  <si>
    <t>Response To Hydroxyurea (GO:0072710)</t>
  </si>
  <si>
    <t>Regulation Of Transmembrane Transporter Activity (GO:0022898)</t>
  </si>
  <si>
    <t>Regulation Of Tau-Protein Kinase Activity (GO:1902947)</t>
  </si>
  <si>
    <t>Regulation Of Store-Operated Calcium Entry (GO:2001256)</t>
  </si>
  <si>
    <t>Regulation Of Sequestering Of Calcium Ion (GO:0051282)</t>
  </si>
  <si>
    <t>Regulation Of Receptor Binding (GO:1900120)</t>
  </si>
  <si>
    <t>Regulation Of Protein Localization To Chromatin (GO:1905634)</t>
  </si>
  <si>
    <t>Regulation Of Phospholipid Metabolic Process (GO:1903725)</t>
  </si>
  <si>
    <t>Regulation Of Memory T Cell Differentiation (GO:0043380)</t>
  </si>
  <si>
    <t>Regulation Of Long-Term Synaptic Depression (GO:1900452)</t>
  </si>
  <si>
    <t>Regulation Of Inflammatory Response To Wounding (GO:0106014)</t>
  </si>
  <si>
    <t>Regulation Of High Voltage-Gated Calcium Channel Activity (GO:1901841)</t>
  </si>
  <si>
    <t>Regulation Of Dendritic Cell Apoptotic Process (GO:2000668)</t>
  </si>
  <si>
    <t>Regulation Of Complement-Dependent Cytotoxicity (GO:1903659)</t>
  </si>
  <si>
    <t>Regulation Of Ceramide Biosynthetic Process (GO:2000303)</t>
  </si>
  <si>
    <t>Regulation Of Cellular Response To Oxidative Stress (GO:1900407)</t>
  </si>
  <si>
    <t>Regulation Of Cellular Extravasation (GO:0002691)</t>
  </si>
  <si>
    <t>Regulation Of Attachment Of Spindle Microtubules To Kinetochore (GO:0051988)</t>
  </si>
  <si>
    <t>Regulation Of Actin Filament-Based Movement (GO:1903115)</t>
  </si>
  <si>
    <t>Regulation Of Actin Filament Length (GO:0030832)</t>
  </si>
  <si>
    <t>Regulation Of RNA Polymerase II Regulatory Region Sequence-Specific DNA Binding (GO:1903025)</t>
  </si>
  <si>
    <t>Regulation Of ER To Golgi Vesicle-Mediated Transport (GO:0060628)</t>
  </si>
  <si>
    <t>Quinone Metabolic Process (GO:1901661)</t>
  </si>
  <si>
    <t>Protein Localization To Nuclear Envelope (GO:0090435)</t>
  </si>
  <si>
    <t>Protein O-linked Glycosylation Via Serine (GO:0018242)</t>
  </si>
  <si>
    <t>Presynaptic Membrane Organization (GO:0097090)</t>
  </si>
  <si>
    <t>Positive Regulation Of Vasculogenesis (GO:2001214)</t>
  </si>
  <si>
    <t>Positive Regulation Of Vascular Endothelial Growth Factor Receptor Signaling Pathway (GO:0030949)</t>
  </si>
  <si>
    <t>Positive Regulation Of Transcription Of Nucleolar Large rRNA By RNA Polymerase I (GO:1901838)</t>
  </si>
  <si>
    <t>Positive Regulation Of Tissue Remodeling (GO:0034105)</t>
  </si>
  <si>
    <t>Positive Regulation Of Skeletal Muscle Tissue Development (GO:0048643)</t>
  </si>
  <si>
    <t>Positive Regulation Of Receptor Recycling (GO:0001921)</t>
  </si>
  <si>
    <t>Positive Regulation Of rRNA Processing (GO:2000234)</t>
  </si>
  <si>
    <t>Positive Regulation Of Platelet Activation (GO:0010572)</t>
  </si>
  <si>
    <t>Positive Regulation Of Myoblast Fusion (GO:1901741)</t>
  </si>
  <si>
    <t>Positive Regulation Of miRNA-mediated Gene Silencing (GO:2000637)</t>
  </si>
  <si>
    <t>Positive Regulation Of Establishment Of Protein Localization To Telomere (GO:1904851)</t>
  </si>
  <si>
    <t>Positive Regulation Of ATP Metabolic Process (GO:1903580)</t>
  </si>
  <si>
    <t>Piecemeal Microautophagy Of The Nucleus (GO:0034727)</t>
  </si>
  <si>
    <t>Peptidyl-Cysteine Modification (GO:0018198)</t>
  </si>
  <si>
    <t>Ornithine Metabolic Process (GO:0006591)</t>
  </si>
  <si>
    <t>Nucleobase-Containing Compound Biosynthetic Process (GO:0034654)</t>
  </si>
  <si>
    <t>Neurotransmitter Receptor Transport To Postsynaptic Membrane (GO:0098969)</t>
  </si>
  <si>
    <t>Neuron Projection Regeneration (GO:0031102)</t>
  </si>
  <si>
    <t>Negative Regulation Of Transcription By RNA Polymerase I (GO:0016479)</t>
  </si>
  <si>
    <t>Negative Regulation Of Toll-Like Receptor 4 Signaling Pathway (GO:0034144)</t>
  </si>
  <si>
    <t>Negative Regulation Of Sodium Ion Transmembrane Transport (GO:1902306)</t>
  </si>
  <si>
    <t>Negative Regulation Of Protein Maturation (GO:1903318)</t>
  </si>
  <si>
    <t>Negative Regulation Of Protein Localization To Cell Surface (GO:2000009)</t>
  </si>
  <si>
    <t>Negative Regulation Of Protein Exit From Endoplasmic Reticulum (GO:0070862)</t>
  </si>
  <si>
    <t>Negative Regulation Of Muscle Cell Apoptotic Process (GO:0010656)</t>
  </si>
  <si>
    <t>Negative Regulation Of Lipid Localization (GO:1905953)</t>
  </si>
  <si>
    <t>Negative Regulation Of Leukocyte Migration (GO:0002686)</t>
  </si>
  <si>
    <t>Negative Regulation Of Humoral Immune Response Mediated By Circulating Immunoglobulin (GO:0002924)</t>
  </si>
  <si>
    <t>Negative Regulation Of Cell-Cell Adhesion Mediated By Cadherin (GO:2000048)</t>
  </si>
  <si>
    <t>Myelin Assembly (GO:0032288)</t>
  </si>
  <si>
    <t>Multivesicular Body-Lysosome Fusion (GO:0061763)</t>
  </si>
  <si>
    <t>Motor Neuron Axon Guidance (GO:0008045)</t>
  </si>
  <si>
    <t>Morphogenesis Of An Epithelial Sheet (GO:0002011)</t>
  </si>
  <si>
    <t>Mitral Valve Morphogenesis (GO:0003183)</t>
  </si>
  <si>
    <t>Lung Epithelium Development (GO:0060428)</t>
  </si>
  <si>
    <t>Iron Ion Transmembrane Transport (GO:0034755)</t>
  </si>
  <si>
    <t>Intestinal Cholesterol Absorption (GO:0030299)</t>
  </si>
  <si>
    <t>Homologous Recombination (GO:0035825)</t>
  </si>
  <si>
    <t>Homocysteine Metabolic Process (GO:0050667)</t>
  </si>
  <si>
    <t>Histone Methylation (GO:0016571)</t>
  </si>
  <si>
    <t>Forelimb Morphogenesis (GO:0035136)</t>
  </si>
  <si>
    <t>Excitatory Synapse Assembly (GO:1904861)</t>
  </si>
  <si>
    <t>Endothelial Tube Morphogenesis (GO:0061154)</t>
  </si>
  <si>
    <t>Ectoderm Development (GO:0007398)</t>
  </si>
  <si>
    <t>Dosage Compensation (GO:0007549)</t>
  </si>
  <si>
    <t>Cellular Response To Prostaglandin Stimulus (GO:0071379)</t>
  </si>
  <si>
    <t>Cellular Response To Oxygen Levels (GO:0071453)</t>
  </si>
  <si>
    <t>Cellular Response To Oxidised Low-Density Lipoprotein Particle Stimulus (GO:0140052)</t>
  </si>
  <si>
    <t>Carbohydrate Phosphorylation (GO:0046835)</t>
  </si>
  <si>
    <t>Calcium Import Into The Mitochondrion (GO:0036444)</t>
  </si>
  <si>
    <t>Axon Regeneration (GO:0031103)</t>
  </si>
  <si>
    <t>Aspartate Transmembrane Transport (GO:0015810)</t>
  </si>
  <si>
    <t>Arachidonic Acid Secretion (GO:0050482)</t>
  </si>
  <si>
    <t>Arachidonate Transport (GO:1903963)</t>
  </si>
  <si>
    <t>Apical Protein Localization (GO:0045176)</t>
  </si>
  <si>
    <t>Actin-Mediated Cell Contraction (GO:0070252)</t>
  </si>
  <si>
    <t>IMP Metabolic Process (GO:0046040)</t>
  </si>
  <si>
    <t>ESCRT Complex Disassembly (GO:1904896)</t>
  </si>
  <si>
    <t>ESCRT III Complex Disassembly (GO:1904903)</t>
  </si>
  <si>
    <t>EPHA4;ZFHX3;PTPRJ;CCR7;STX3</t>
  </si>
  <si>
    <t>Positive Regulation Of Cell Adhesion (GO:0045785)</t>
  </si>
  <si>
    <t>CD200R1;F2R;BCL2;TNFRSF1B;SOD1</t>
  </si>
  <si>
    <t>Negative Regulation Of Neuron Death (GO:1901215)</t>
  </si>
  <si>
    <t>SPI1;NOTCH1;CDK6;ZNF706;BNIP3;SAP30</t>
  </si>
  <si>
    <t>6/109</t>
  </si>
  <si>
    <t>Negative Regulation Of Developmental Process (GO:0051093)</t>
  </si>
  <si>
    <t>TIMP2;BCL2;TRIM27;SIRT2</t>
  </si>
  <si>
    <t>Negative Regulation Of Cellular Catabolic Process (GO:0031330)</t>
  </si>
  <si>
    <t>GAS2L1;FKBP4</t>
  </si>
  <si>
    <t>Regulation Of Microtubule Polymerization Or Depolymerization (GO:0031110)</t>
  </si>
  <si>
    <t>RNF14;FOXP1</t>
  </si>
  <si>
    <t>Regulation Of Androgen Receptor Signaling Pathway (GO:0060765)</t>
  </si>
  <si>
    <t>IL15;LILRB2</t>
  </si>
  <si>
    <t>Positive Regulation Of Immune System Process (GO:0002684)</t>
  </si>
  <si>
    <t>RALA;CCR7</t>
  </si>
  <si>
    <t>Positive Regulation Of Filopodium Assembly (GO:0051491)</t>
  </si>
  <si>
    <t>Positive Regulation Of Cytosolic Calcium Ion Concentration Involved In Phospholipase C-activating G Protein-Coupled Signaling Pathway (GO:0051482)</t>
  </si>
  <si>
    <t>CSTA;EPB42</t>
  </si>
  <si>
    <t>Peptide Cross-Linking (GO:0018149)</t>
  </si>
  <si>
    <t>PNPLA8;PLA2G7</t>
  </si>
  <si>
    <t>Glycerophospholipid Catabolic Process (GO:0046475)</t>
  </si>
  <si>
    <t>PPP2R3C;LCP1</t>
  </si>
  <si>
    <t>Cortical Cytoskeleton Organization (GO:0030865)</t>
  </si>
  <si>
    <t>FCHO2;PICALM</t>
  </si>
  <si>
    <t>Clathrin-Dependent Endocytosis (GO:0072583)</t>
  </si>
  <si>
    <t>ZFP36;PTPN12</t>
  </si>
  <si>
    <t>Cellular Response To Epidermal Growth Factor Stimulus (GO:0071364)</t>
  </si>
  <si>
    <t>Cellular Response To Acid Chemical (GO:0071229)</t>
  </si>
  <si>
    <t>ITGAM;WLS</t>
  </si>
  <si>
    <t>Cell Surface Receptor Signaling Pathway Involved In Cell-Cell Signaling (GO:1905114)</t>
  </si>
  <si>
    <t>SLC22A4;SLC7A1</t>
  </si>
  <si>
    <t>Amino Acid Import Across Plasma Membrane (GO:0089718)</t>
  </si>
  <si>
    <t>ZFP36;CD40;CHUK;LRRK2;MAP2K7;YBX3</t>
  </si>
  <si>
    <t>6/108</t>
  </si>
  <si>
    <t>Response To Tumor Necrosis Factor (GO:0034612)</t>
  </si>
  <si>
    <t>FH;ACSL1;ZNF516;ALPL;STAT6;CCR2</t>
  </si>
  <si>
    <t>Positive Regulation Of Metabolic Process (GO:0009893)</t>
  </si>
  <si>
    <t>RBP7;CEACAM1;ACSL1;ESYT1;LDLR;APOL2</t>
  </si>
  <si>
    <t>Lipid Transport (GO:0006869)</t>
  </si>
  <si>
    <t>MIDN;IL1B;ALOX5;IRS2;ACSL4</t>
  </si>
  <si>
    <t>Regulation Of Insulin Secretion (GO:0050796)</t>
  </si>
  <si>
    <t>ALOX5;PDK4;NUCKS1;PYGL;HK2</t>
  </si>
  <si>
    <t>Glucose Homeostasis (GO:0042593)</t>
  </si>
  <si>
    <t>SPAST;TMEM120A;ALOX5AP;PRF1;CHMP2A;NLRC4;RBMX</t>
  </si>
  <si>
    <t>7/129</t>
  </si>
  <si>
    <t>Protein Homooligomerization (GO:0051260)</t>
  </si>
  <si>
    <t>CHMP2A;IGF2R;HSPA1A</t>
  </si>
  <si>
    <t>Vacuolar Transport (GO:0007034)</t>
  </si>
  <si>
    <t>PDK3;IRS2;LCP1</t>
  </si>
  <si>
    <t>Response To Glucose (GO:0009749)</t>
  </si>
  <si>
    <t>CDK6;PTEN;SIRT2</t>
  </si>
  <si>
    <t>Negative Regulation Of Cellular Metabolic Process (GO:0031324)</t>
  </si>
  <si>
    <t>FGR;ZFYVE16;FLOT1;PICALM</t>
  </si>
  <si>
    <t>Regulation Of Endocytosis (GO:0030100)</t>
  </si>
  <si>
    <t>IFNGR2;SIRPA;RPL13A;TLR4</t>
  </si>
  <si>
    <t>Cellular Response To Type II Interferon (GO:0071346)</t>
  </si>
  <si>
    <t>TFDP1;CEBPD;NFX1;NR1H2;C5AR1;ELP2;ARRB2;RBMX;S100A10;MED17</t>
  </si>
  <si>
    <t>10/192</t>
  </si>
  <si>
    <t>Transcription By RNA Polymerase II (GO:0006366)</t>
  </si>
  <si>
    <t>IL1RN;ZFP36</t>
  </si>
  <si>
    <t>Response To Glucocorticoid (GO:0051384)</t>
  </si>
  <si>
    <t>F2R;ECE1</t>
  </si>
  <si>
    <t>Regulation Of Vasoconstriction (GO:0019229)</t>
  </si>
  <si>
    <t>Regulation Of Potassium Ion Transmembrane Transporter Activity (GO:1901016)</t>
  </si>
  <si>
    <t>NCF1;TGFA</t>
  </si>
  <si>
    <t>Regulation Of Epidermal Growth Factor-Activated Receptor Activity (GO:0007176)</t>
  </si>
  <si>
    <t>CAMK2D;PDE4B</t>
  </si>
  <si>
    <t>Regulation Of Cardiac Muscle Cell Contraction (GO:0086004)</t>
  </si>
  <si>
    <t>POR;IL1B</t>
  </si>
  <si>
    <t>Positive Regulation Of Monooxygenase Activity (GO:0032770)</t>
  </si>
  <si>
    <t>Plasma Membrane Invagination (GO:0099024)</t>
  </si>
  <si>
    <t>CEACAM1;IL1B</t>
  </si>
  <si>
    <t>Negative Regulation Of Lipid Metabolic Process (GO:0045833)</t>
  </si>
  <si>
    <t>CARD16;MEFV</t>
  </si>
  <si>
    <t>Negative Regulation Of Interleukin-1 Beta Production (GO:0032691)</t>
  </si>
  <si>
    <t>ZFP36;AGO4</t>
  </si>
  <si>
    <t>miRNA-mediated Gene Silencing (GO:0035195)</t>
  </si>
  <si>
    <t>Histone H3-K4 Methylation (GO:0051568)</t>
  </si>
  <si>
    <t>Dendritic Spine Organization (GO:0097061)</t>
  </si>
  <si>
    <t>IL1B;PDE4B</t>
  </si>
  <si>
    <t>Cellular Response To Xenobiotic Stimulus (GO:0071466)</t>
  </si>
  <si>
    <t>L-amino Acid Transport (GO:0015807)</t>
  </si>
  <si>
    <t>LCK;MAP2K7</t>
  </si>
  <si>
    <t>Fc Receptor Signaling Pathway (GO:0038093)</t>
  </si>
  <si>
    <t>CD40;IL15;IL6R;TNFRSF1A</t>
  </si>
  <si>
    <t>Regulation Of Tyrosine Phosphorylation Of STAT Protein (GO:0042509)</t>
  </si>
  <si>
    <t>NUP214;DDX39A;NUP88;HNRNPA1</t>
  </si>
  <si>
    <t>RNA Export From Nucleus (GO:0006405)</t>
  </si>
  <si>
    <t>MBOAT7;PDK4;PDK3</t>
  </si>
  <si>
    <t>Regulation Of Cellular Metabolic Process (GO:0031323)</t>
  </si>
  <si>
    <t>FTO;ZFP36;METTL16</t>
  </si>
  <si>
    <t>Positive Regulation Of mRNA Catabolic Process (GO:0061014)</t>
  </si>
  <si>
    <t>NFIL3;SNX27;PRDX1</t>
  </si>
  <si>
    <t>Natural Killer Cell Activation (GO:0030101)</t>
  </si>
  <si>
    <t>SPAST;CHMP2A;NDEL1</t>
  </si>
  <si>
    <t>Mitotic Nuclear Division (GO:0140014)</t>
  </si>
  <si>
    <t>APEX1;SIAH1;DENND3;SLC16A3;CLN5</t>
  </si>
  <si>
    <t>Macromolecule Catabolic Process (GO:0009057)</t>
  </si>
  <si>
    <t>FGR;PPP1R11;IL1B;CASP4;HMGB2</t>
  </si>
  <si>
    <t>Defense Response To Gram-positive Bacterium (GO:0050830)</t>
  </si>
  <si>
    <t>NDUFB8;MDH2;NDUFS3;CYCS;SLC25A13</t>
  </si>
  <si>
    <t>Cellular Respiration (GO:0045333)</t>
  </si>
  <si>
    <t>DET1;RNF14;KLHL2;WWP1;ARRB2;MEFV;TOPORS;NSMCE4A;CAND1;TRIM4;ZMIZ1;NFX1;HECW2;KLHL8;TRIM27;FBXL5;TRIM10;ASB1</t>
  </si>
  <si>
    <t>18/364</t>
  </si>
  <si>
    <t>Protein Modification By Small Protein Conjugation (GO:0032446)</t>
  </si>
  <si>
    <t>RALA;HSP90AB1;BASP1;ZBTB16;BNIP3;LEF1;MIEF1;LCP1;LRP8;SAP30;CORO1C;B4GALT5</t>
  </si>
  <si>
    <t>12/233</t>
  </si>
  <si>
    <t>Positive Regulation Of Developmental Process (GO:0051094)</t>
  </si>
  <si>
    <t>ISY1;DDX39A;SYF2;U2AF2;RNPS1;TFIP11;SNRPA1;SNRNP35;HNRNPA1;SRSF10;RBMX</t>
  </si>
  <si>
    <t>11/211</t>
  </si>
  <si>
    <t>mRNA Splicing, Via Spliceosome (GO:0000398)</t>
  </si>
  <si>
    <t>Vitamin K Metabolic Process (GO:0042373)</t>
  </si>
  <si>
    <t>Unsaturated Fatty Acid Biosynthetic Process (GO:0006636)</t>
  </si>
  <si>
    <t>Tyrosine Phosphorylation Of STAT Protein (GO:0007260)</t>
  </si>
  <si>
    <t>Type B Pancreatic Cell Differentiation (GO:0003309)</t>
  </si>
  <si>
    <t>Triglyceride-Rich Lipoprotein Particle Remodeling (GO:0034370)</t>
  </si>
  <si>
    <t>Tetrahydrofolate Interconversion (GO:0035999)</t>
  </si>
  <si>
    <t>Synapse Pruning (GO:0098883)</t>
  </si>
  <si>
    <t>Sympathetic Ganglion Development (GO:0061549)</t>
  </si>
  <si>
    <t>Skeletal Myofibril Assembly (GO:0014866)</t>
  </si>
  <si>
    <t>Sequestering Of Actin Monomers (GO:0042989)</t>
  </si>
  <si>
    <t>Sensory Organ Morphogenesis (GO:0090596)</t>
  </si>
  <si>
    <t>Retrograde Transport, Vesicle Recycling Within Golgi (GO:0000301)</t>
  </si>
  <si>
    <t>Response To Misfolded Protein (GO:0051788)</t>
  </si>
  <si>
    <t>Regulation Of Toll-Like Receptor 3 Signaling Pathway (GO:0034139)</t>
  </si>
  <si>
    <t>Regulation Of Rhodopsin Mediated Signaling Pathway (GO:0022400)</t>
  </si>
  <si>
    <t>Regulation Of Podosome Assembly (GO:0071801)</t>
  </si>
  <si>
    <t>Regulation Of Pinocytosis (GO:0048548)</t>
  </si>
  <si>
    <t>Regulation Of Neutrophil Migration (GO:1902622)</t>
  </si>
  <si>
    <t>Regulation Of Morphogenesis Of An Epithelium (GO:1905330)</t>
  </si>
  <si>
    <t>Regulation Of Mitotic Sister Chromatid Segregation (GO:0033047)</t>
  </si>
  <si>
    <t>Regulation Of Mitotic Centrosome Separation (GO:0046602)</t>
  </si>
  <si>
    <t>Regulation Of Macrophage Migration (GO:1905521)</t>
  </si>
  <si>
    <t>Regulation Of Lysosomal Protein Catabolic Process (GO:1905165)</t>
  </si>
  <si>
    <t>Regulation Of Interleukin-23 Production (GO:0032667)</t>
  </si>
  <si>
    <t>Regulation Of Interleukin-18 Production (GO:0032661)</t>
  </si>
  <si>
    <t>Regulation Of Glucan Biosynthetic Process (GO:0010962)</t>
  </si>
  <si>
    <t>Regulation Of Gap Junction Assembly (GO:1903596)</t>
  </si>
  <si>
    <t>Regulation Of Endothelial Cell Differentiation (GO:0045601)</t>
  </si>
  <si>
    <t>Regulation Of Dendritic Spine Maintenance (GO:1902950)</t>
  </si>
  <si>
    <t>Regulation Of Defense Response To Bacterium (GO:1900424)</t>
  </si>
  <si>
    <t>Regulation Of Complement Activation, Classical Pathway (GO:0030450)</t>
  </si>
  <si>
    <t>Protein Hexamerization (GO:0034214)</t>
  </si>
  <si>
    <t>Presynaptic Membrane Assembly (GO:0097105)</t>
  </si>
  <si>
    <t>Positive Regulation Of Ubiquitin Protein Ligase Activity (GO:1904668)</t>
  </si>
  <si>
    <t>Positive Regulation Of Sequestering Of Triglyceride (GO:0010890)</t>
  </si>
  <si>
    <t>Positive Regulation Of Protein Kinase C Signaling (GO:0090037)</t>
  </si>
  <si>
    <t>Positive Regulation Of Monocyte Chemotactic Protein-1 Production (GO:0071639)</t>
  </si>
  <si>
    <t>Positive Regulation Of Memory T Cell Differentiation (GO:0043382)</t>
  </si>
  <si>
    <t>Positive Regulation Of Megakaryocyte Differentiation (GO:0045654)</t>
  </si>
  <si>
    <t>Positive Regulation Of Ligase Activity (GO:0051351)</t>
  </si>
  <si>
    <t>Positive Regulation Of Fatty Acid Beta-Oxidation (GO:0032000)</t>
  </si>
  <si>
    <t>Positive Regulation Of Epithelial Cell Proliferation Involved In Wound Healing (GO:0060054)</t>
  </si>
  <si>
    <t>Positive Regulation Of Dendritic Spine Morphogenesis (GO:0061003)</t>
  </si>
  <si>
    <t>Positive Regulation Of Cell-Cell Adhesion Mediated By Cadherin (GO:2000049)</t>
  </si>
  <si>
    <t>Positive Regulation Of Adaptive Immune Response (GO:0002821)</t>
  </si>
  <si>
    <t>Positive Regulation Of ATP Biosynthetic Process (GO:2001171)</t>
  </si>
  <si>
    <t>Plasminogen Activation (GO:0031639)</t>
  </si>
  <si>
    <t>Peripheral Nervous System Axon Ensheathment (GO:0032292)</t>
  </si>
  <si>
    <t>Negative Regulation Of Ubiquitin Protein Ligase Activity (GO:1904667)</t>
  </si>
  <si>
    <t>Negative Regulation Of Retrograde Protein Transport, ER To Cytosol (GO:1904153)</t>
  </si>
  <si>
    <t>Negative Regulation Of Protein-Containing Complex Disassembly (GO:0043242)</t>
  </si>
  <si>
    <t>Negative Regulation Of Platelet Aggregation (GO:0090331)</t>
  </si>
  <si>
    <t>Negative Regulation Of Mitotic Nuclear Division (GO:0045839)</t>
  </si>
  <si>
    <t>Negative Regulation Of Membrane Potential (GO:0045837)</t>
  </si>
  <si>
    <t>Negative Regulation Of Lipase Activity (GO:0060192)</t>
  </si>
  <si>
    <t>Negative Regulation Of Glycoprotein Biosynthetic Process (GO:0010561)</t>
  </si>
  <si>
    <t>Negative Regulation Of Glial Cell Differentiation (GO:0045686)</t>
  </si>
  <si>
    <t>Negative Regulation Of Cytoplasmic Translation (GO:2000766)</t>
  </si>
  <si>
    <t>ncRNA Export From Nucleus (GO:0097064)</t>
  </si>
  <si>
    <t>Mitochondrial Fragmentation Involved In Apoptotic Process (GO:0043653)</t>
  </si>
  <si>
    <t>Maintenance Of Epithelial Cell Apical/Basal Polarity (GO:0045199)</t>
  </si>
  <si>
    <t>Maintenance Of Apical/Basal Cell Polarity (GO:0035090)</t>
  </si>
  <si>
    <t>Isoprenoid Metabolic Process (GO:0006720)</t>
  </si>
  <si>
    <t>Isoprenoid Biosynthetic Process (GO:0008299)</t>
  </si>
  <si>
    <t>Internal Protein Amino Acid Acetylation (GO:0006475)</t>
  </si>
  <si>
    <t>Intermembrane Lipid Transfer (GO:0120009)</t>
  </si>
  <si>
    <t>Immune Response-Inhibiting Cell Surface Receptor Signaling Pathway (GO:0002767)</t>
  </si>
  <si>
    <t>Glycerol Transmembrane Transport (GO:0015793)</t>
  </si>
  <si>
    <t>Glutamine Transport (GO:0006868)</t>
  </si>
  <si>
    <t>Glucan Metabolic Process (GO:0044042)</t>
  </si>
  <si>
    <t>Fructose 1,6-Bisphosphate Metabolic Process (GO:0030388)</t>
  </si>
  <si>
    <t>Establishment Of Protein Localization To Chromatin (GO:0071169)</t>
  </si>
  <si>
    <t>Epithelial To Mesenchymal Transition Involved In Endocardial Cushion Formation (GO:0003198)</t>
  </si>
  <si>
    <t>Endothelial Cell Chemotaxis (GO:0035767)</t>
  </si>
  <si>
    <t>Embryonic Forelimb Morphogenesis (GO:0035115)</t>
  </si>
  <si>
    <t>Embryonic Digestive Tract Morphogenesis (GO:0048557)</t>
  </si>
  <si>
    <t>Dehydroascorbic Acid Transport (GO:0070837)</t>
  </si>
  <si>
    <t>Cyclooxygenase Pathway (GO:0019371)</t>
  </si>
  <si>
    <t>Cellular Response To Muramyl Dipeptide (GO:0071225)</t>
  </si>
  <si>
    <t>Cellular Response To Hydroxyurea (GO:0072711)</t>
  </si>
  <si>
    <t>Cardioblast Differentiation (GO:0010002)</t>
  </si>
  <si>
    <t>Brown Fat Cell Differentiation (GO:0050873)</t>
  </si>
  <si>
    <t>Basic Amino Acid Transmembrane Transport (GO:1990822)</t>
  </si>
  <si>
    <t>Astral Microtubule Organization (GO:0030953)</t>
  </si>
  <si>
    <t>Apoptotic DNA Fragmentation (GO:0006309)</t>
  </si>
  <si>
    <t>Anoikis (GO:0043276)</t>
  </si>
  <si>
    <t>Actin Filament Network Formation (GO:0051639)</t>
  </si>
  <si>
    <t>T-helper 17 Cell Differentiation (GO:0072539)</t>
  </si>
  <si>
    <t>T Cell Mediated Cytotoxicity (GO:0001913)</t>
  </si>
  <si>
    <t>Schwann Cell Development (GO:0014044)</t>
  </si>
  <si>
    <t>RNA Secondary Structure Unwinding (GO:0010501)</t>
  </si>
  <si>
    <t>L-arginine Transmembrane Transport (GO:1903826)</t>
  </si>
  <si>
    <t>DNA Topological Change (GO:0006265)</t>
  </si>
  <si>
    <t>Cdc42 Protein Signal Transduction (GO:0032488)</t>
  </si>
  <si>
    <t>CD200R1;BNIP3;CHMP2A;TNFRSF1B</t>
  </si>
  <si>
    <t>Negative Regulation Of Cell Death (GO:0060548)</t>
  </si>
  <si>
    <t>SNX27;STX6;VPS26A;RAB7A</t>
  </si>
  <si>
    <t>Endocytic Recycling (GO:0032456)</t>
  </si>
  <si>
    <t>CYFIP1;RAB1A;DMTN;NOTCH1;AVIL;CEP19;RAB3IP;PTPRO;RFX2;SCLT1;SNX10;DNM3;IFT27;FXYD5</t>
  </si>
  <si>
    <t>14/275</t>
  </si>
  <si>
    <t>Plasma Membrane Bounded Cell Projection Assembly (GO:0120031)</t>
  </si>
  <si>
    <t>F2R;RAB27A;TLR4</t>
  </si>
  <si>
    <t>Positive Regulation Of Biosynthetic Process (GO:0009891)</t>
  </si>
  <si>
    <t>SEH1L;CHMP2A;LMNB1</t>
  </si>
  <si>
    <t>Nucleus Organization (GO:0006997)</t>
  </si>
  <si>
    <t>SEMA4D;SEMA4B;CORO1C</t>
  </si>
  <si>
    <t>Neural Crest Cell Development (GO:0014032)</t>
  </si>
  <si>
    <t>SBDS;RPL13;SULF2</t>
  </si>
  <si>
    <t>Bone Development (GO:0060348)</t>
  </si>
  <si>
    <t>RAB1A;PICALM</t>
  </si>
  <si>
    <t>Vesicle Cargo Loading (GO:0035459)</t>
  </si>
  <si>
    <t>SRGN;F2R</t>
  </si>
  <si>
    <t>Secretory Granule Organization (GO:0033363)</t>
  </si>
  <si>
    <t>EPHA4;LRRK2</t>
  </si>
  <si>
    <t>Regulation Of Postsynapse Organization (GO:0099175)</t>
  </si>
  <si>
    <t>CEACAM1;DMTN</t>
  </si>
  <si>
    <t>Regulation Of Platelet Aggregation (GO:0090330)</t>
  </si>
  <si>
    <t>PTEN;LAMTOR4</t>
  </si>
  <si>
    <t>Regulation Of Cell Size (GO:0008361)</t>
  </si>
  <si>
    <t>HPSE;SULF2</t>
  </si>
  <si>
    <t>Proteoglycan Metabolic Process (GO:0006029)</t>
  </si>
  <si>
    <t>RCAN3;CTSS</t>
  </si>
  <si>
    <t>Positive Regulation Of Peptidase Activity (GO:0010952)</t>
  </si>
  <si>
    <t>Negative Regulation Of Telomere Maintenance Via Telomere Lengthening (GO:1904357)</t>
  </si>
  <si>
    <t>Negative Regulation Of Stress Fiber Assembly (GO:0051497)</t>
  </si>
  <si>
    <t>DPH3;HMGCR</t>
  </si>
  <si>
    <t>Negative Regulation Of Protein Transport (GO:0051224)</t>
  </si>
  <si>
    <t>DMTN;LRRK2</t>
  </si>
  <si>
    <t>Negative Regulation Of Intracellular Protein Transport (GO:0090317)</t>
  </si>
  <si>
    <t>Mitotic Cell Cycle Checkpoint Signaling (GO:0007093)</t>
  </si>
  <si>
    <t>ACSL1;ACSL4</t>
  </si>
  <si>
    <t>fatty-acyl-CoA Biosynthetic Process (GO:0046949)</t>
  </si>
  <si>
    <t>Chemical Synaptic Transmission, Postsynaptic (GO:0099565)</t>
  </si>
  <si>
    <t>CSTF3;WDR33</t>
  </si>
  <si>
    <t>RNA Polyadenylation (GO:0043631)</t>
  </si>
  <si>
    <t>GABARAPL1;MAP1LC3B;MTMR3;LAMP2;CHMP2A;TCIRG1</t>
  </si>
  <si>
    <t>6/104</t>
  </si>
  <si>
    <t>Macroautophagy (GO:0016236)</t>
  </si>
  <si>
    <t>MTMR3;SYNJ1;MBOAT7;PTEN</t>
  </si>
  <si>
    <t>Phosphatidylinositol Metabolic Process (GO:0046488)</t>
  </si>
  <si>
    <t>F2R;C5AR1;CXCR2;FPR1;GPR18</t>
  </si>
  <si>
    <t>Phospholipase C-activating G Protein-Coupled Receptor Signaling Pathway (GO:0007200)</t>
  </si>
  <si>
    <t>RALA;DMTN;CCR7</t>
  </si>
  <si>
    <t>Regulation Of Filopodium Assembly (GO:0051489)</t>
  </si>
  <si>
    <t>Positive Regulation Of Stress Fiber Assembly (GO:0051496)</t>
  </si>
  <si>
    <t>PDK3;NUCKS1;HK2</t>
  </si>
  <si>
    <t>Intracellular Glucose Homeostasis (GO:0001678)</t>
  </si>
  <si>
    <t>NELL2;LRG1;C5AR1;HMGB2;TGFA;NOD2;NME1</t>
  </si>
  <si>
    <t>7/123</t>
  </si>
  <si>
    <t>Positive Regulation Of Epithelial Cell Proliferation (GO:0050679)</t>
  </si>
  <si>
    <t>LPCAT2;ORMDL1;DEGS1;CHPT1;KDSR;CSAD;B4GALT5</t>
  </si>
  <si>
    <t>Organonitrogen Compound Biosynthetic Process (GO:1901566)</t>
  </si>
  <si>
    <t>NLRP12;MME;IL1B;LEF1;CCR7</t>
  </si>
  <si>
    <t>Cellular Response To Organic Substance (GO:0071310)</t>
  </si>
  <si>
    <t>CIRBP;RPS23</t>
  </si>
  <si>
    <t>Stress Granule Assembly (GO:0034063)</t>
  </si>
  <si>
    <t>IRS2;LCP1</t>
  </si>
  <si>
    <t>Response To Hexose (GO:0009746)</t>
  </si>
  <si>
    <t>YBX3;CPEB2</t>
  </si>
  <si>
    <t>Regulation Of Cytoplasmic Translation (GO:2000765)</t>
  </si>
  <si>
    <t>IL1B;PTEN</t>
  </si>
  <si>
    <t>Protein Kinase B Signaling (GO:0043491)</t>
  </si>
  <si>
    <t>CD160;KIR2DL4</t>
  </si>
  <si>
    <t>Positive Regulation Of Natural Killer Cell Mediated Immunity (GO:0002717)</t>
  </si>
  <si>
    <t>LRRK2;F2R</t>
  </si>
  <si>
    <t>Neuromuscular Junction Development (GO:0007528)</t>
  </si>
  <si>
    <t>SRGN;NOTCH1</t>
  </si>
  <si>
    <t>Negative Regulation Of Ossification (GO:0030279)</t>
  </si>
  <si>
    <t>CEBPG;GZMB</t>
  </si>
  <si>
    <t>Natural Killer Cell Mediated Cytotoxicity (GO:0042267)</t>
  </si>
  <si>
    <t>Multivesicular Body Sorting Pathway (GO:0071985)</t>
  </si>
  <si>
    <t>mRNA Polyadenylation (GO:0006378)</t>
  </si>
  <si>
    <t>SIAH1;HNRNPA1</t>
  </si>
  <si>
    <t>Amyloid Fibril Formation (GO:1990000)</t>
  </si>
  <si>
    <t>PNPLA8;LCP1</t>
  </si>
  <si>
    <t>Acylglycerol Homeostasis (GO:0055090)</t>
  </si>
  <si>
    <t>CEACAM1;IRS2;TRIM27;TRIB1</t>
  </si>
  <si>
    <t>Negative Regulation Of Kinase Activity (GO:0033673)</t>
  </si>
  <si>
    <t>CTBP2;TMEM120A;ZNF516;KLF4</t>
  </si>
  <si>
    <t>Fat Cell Differentiation (GO:0045444)</t>
  </si>
  <si>
    <t>CD40;NPTN;ALPL;ATP1B1;ATP2C1;CCR2</t>
  </si>
  <si>
    <t>6/102</t>
  </si>
  <si>
    <t>Calcium Ion Homeostasis (GO:0055074)</t>
  </si>
  <si>
    <t>ACSL1;ACOX1;PNPLA8;ALOX5;MSMO1;ACSL4;LCP1</t>
  </si>
  <si>
    <t>7/122</t>
  </si>
  <si>
    <t>Fatty Acid Metabolic Process (GO:0006631)</t>
  </si>
  <si>
    <t>EPHA4;PAK1;PTEN</t>
  </si>
  <si>
    <t>Regulation Of Axonogenesis (GO:0050770)</t>
  </si>
  <si>
    <t>Organic Hydroxy Compound Biosynthetic Process (GO:1901617)</t>
  </si>
  <si>
    <t>PTPRO;S100A12;IL6R</t>
  </si>
  <si>
    <t>Monocyte Chemotaxis (GO:0002548)</t>
  </si>
  <si>
    <t>LEF1;NUCKS1;SAP30</t>
  </si>
  <si>
    <t>Modulation By Host Of Symbiont Process (GO:0051851)</t>
  </si>
  <si>
    <t>ALOX5;MBOAT7;PLA2G7</t>
  </si>
  <si>
    <t>Lipid Modification (GO:0030258)</t>
  </si>
  <si>
    <t>SLC22A4;SLC38A1;SLC26A2;AQP9;ARRDC3;RCAN3;CHMP2A;SLC7A1;RAB7A</t>
  </si>
  <si>
    <t>9/163</t>
  </si>
  <si>
    <t>Nitrogen Compound Transport (GO:0071705)</t>
  </si>
  <si>
    <t>FLOT1;PTPRJ;IL1RAP;S100A10</t>
  </si>
  <si>
    <t>Positive Regulation Of Cell Junction Assembly (GO:1901890)</t>
  </si>
  <si>
    <t>ZFP36;RNASEL;IFITM2;TRIM27</t>
  </si>
  <si>
    <t>Negative Regulation Of Viral Process (GO:0048525)</t>
  </si>
  <si>
    <t>LRRK2;BCL2;TRIM27;SIRT2</t>
  </si>
  <si>
    <t>Negative Regulation Of Autophagy (GO:0010507)</t>
  </si>
  <si>
    <t>Very-Low-Density Lipoprotein Particle Remodeling (GO:0034372)</t>
  </si>
  <si>
    <t>Ventricular Trabecula Myocardium Morphogenesis (GO:0003222)</t>
  </si>
  <si>
    <t>Taurine Metabolic Process (GO:0019530)</t>
  </si>
  <si>
    <t>Sulfur Amino Acid Biosynthetic Process (GO:0000097)</t>
  </si>
  <si>
    <t>Spermidine Metabolic Process (GO:0008216)</t>
  </si>
  <si>
    <t>siRNA Processing (GO:0030422)</t>
  </si>
  <si>
    <t>Regulation Of Wound Healing, Spreading Of Epidermal Cells (GO:1903689)</t>
  </si>
  <si>
    <t>Regulation Of Triglyceride Metabolic Process (GO:0090207)</t>
  </si>
  <si>
    <t>Regulation Of Transforming Growth Factor Beta Activation (GO:1901388)</t>
  </si>
  <si>
    <t>Regulation Of Transcription From RNA Polymerase II Promoter In Response To Hypoxia (GO:0061418)</t>
  </si>
  <si>
    <t>Regulation Of Stem Cell Division (GO:2000035)</t>
  </si>
  <si>
    <t>Regulation Of Response To Wounding (GO:1903034)</t>
  </si>
  <si>
    <t>Regulation Of Protein Localization To Nucleolus (GO:1904749)</t>
  </si>
  <si>
    <t>Regulation Of Nitric Oxide Metabolic Process (GO:0080164)</t>
  </si>
  <si>
    <t>Regulation Of Natural Killer Cell Mediated Cytotoxicity Directed Against Tumor Cell Target (GO:0002858)</t>
  </si>
  <si>
    <t>Regulation Of Myeloid Leukocyte Differentiation (GO:0002761)</t>
  </si>
  <si>
    <t>Regulation Of Meiotic Nuclear Division (GO:0040020)</t>
  </si>
  <si>
    <t>Regulation Of Leukocyte Proliferation (GO:0070663)</t>
  </si>
  <si>
    <t>Regulation Of Endodeoxyribonuclease Activity (GO:0032071)</t>
  </si>
  <si>
    <t>Regulation Of Dopamine Receptor Signaling Pathway (GO:0060159)</t>
  </si>
  <si>
    <t>Regulation Of Dopamine Metabolic Process (GO:0042053)</t>
  </si>
  <si>
    <t>Regulation Of Dendritic Cell Chemotaxis (GO:2000508)</t>
  </si>
  <si>
    <t>Regulation Of Cyclic-Nucleotide Phosphodiesterase Activity (GO:0051342)</t>
  </si>
  <si>
    <t>Regulation Of Collateral Sprouting (GO:0048670)</t>
  </si>
  <si>
    <t>Regulation Of Chemokine (C-C Motif) Ligand 5 Production (GO:0071649)</t>
  </si>
  <si>
    <t>Regulation Of Cardiac Muscle Cell Action Potential Involved In Regulation Of Contraction (GO:0098909)</t>
  </si>
  <si>
    <t>Regulation Of Alpha-Beta T Cell Proliferation (GO:0046640)</t>
  </si>
  <si>
    <t>Regulation Of Activation Of Janus Kinase Activity (GO:0010533)</t>
  </si>
  <si>
    <t>Regulation Of T-helper 2 Cell Differentiation (GO:0045628)</t>
  </si>
  <si>
    <t>Regulation Of Golgi To Plasma Membrane Protein Transport (GO:0042996)</t>
  </si>
  <si>
    <t>Regulation Of ATPase-coupled Calcium Transmembrane Transporter Activity (GO:1901894)</t>
  </si>
  <si>
    <t>Purine Ribonucleoside Monophosphate Catabolic Process (GO:0009169)</t>
  </si>
  <si>
    <t>protein-RNA Complex Disassembly (GO:0032988)</t>
  </si>
  <si>
    <t>Protein Retention In ER Lumen (GO:0006621)</t>
  </si>
  <si>
    <t>Protein Localization To Cytoplasmic Stress Granule (GO:1903608)</t>
  </si>
  <si>
    <t>Postsynaptic Density Organization (GO:0097106)</t>
  </si>
  <si>
    <t>Positive Regulation Of Vascular Associated Smooth Muscle Cell Migration (GO:1904754)</t>
  </si>
  <si>
    <t>Positive Regulation Of Triglyceride Lipase Activity (GO:0061365)</t>
  </si>
  <si>
    <t>Positive Regulation Of Synaptic Transmission, GABAergic (GO:0032230)</t>
  </si>
  <si>
    <t>Positive Regulation Of Plasminogen Activation (GO:0010756)</t>
  </si>
  <si>
    <t>Positive Regulation Of Oligodendrocyte Differentiation (GO:0048714)</t>
  </si>
  <si>
    <t>Positive Regulation Of Meiotic Nuclear Division (GO:0045836)</t>
  </si>
  <si>
    <t>Positive Regulation Of Intracellular Steroid Hormone Receptor Signaling Pathway (GO:0033145)</t>
  </si>
  <si>
    <t>Positive Regulation Of Glial Cell Migration (GO:1903977)</t>
  </si>
  <si>
    <t>Positive Regulation Of Fibroblast Migration (GO:0010763)</t>
  </si>
  <si>
    <t>Positive Regulation Of Execution Phase Of Apoptosis (GO:1900119)</t>
  </si>
  <si>
    <t>Positive Regulation Of Dendritic Cell Chemotaxis (GO:2000510)</t>
  </si>
  <si>
    <t>Positive Regulation Of Cardiac Epithelial To Mesenchymal Transition (GO:0062043)</t>
  </si>
  <si>
    <t>Positive Regulation Of Astrocyte Differentiation (GO:0048711)</t>
  </si>
  <si>
    <t>Positive Regulation Of CD4-positive, Alpha-Beta T Cell Differentiation (GO:0043372)</t>
  </si>
  <si>
    <t>Positive Regulation Of Arp2/3 Complex-Mediated Actin Nucleation (GO:2000601)</t>
  </si>
  <si>
    <t>Positive Regulation By Host Of Viral Genome Replication (GO:0044829)</t>
  </si>
  <si>
    <t>Peroxisome Proliferator Activated Receptor Signaling Pathway (GO:0035357)</t>
  </si>
  <si>
    <t>Pericardium Development (GO:0060039)</t>
  </si>
  <si>
    <t>Peptidyl-Tyrosine Dephosphorylation Involved In Inactivation Of Protein Kinase Activity (GO:1990264)</t>
  </si>
  <si>
    <t>Peptidyl-Lysine Deacetylation (GO:0034983)</t>
  </si>
  <si>
    <t>Nucleolar Chromatin Organization (GO:1990700)</t>
  </si>
  <si>
    <t>Nucleobase-Containing Small Molecule Interconversion (GO:0015949)</t>
  </si>
  <si>
    <t>Negative Regulation Of Phospholipase Activity (GO:0010519)</t>
  </si>
  <si>
    <t>Negative Regulation Of Nitric Oxide Metabolic Process (GO:1904406)</t>
  </si>
  <si>
    <t>Negative Regulation Of Nitric Oxide Biosynthetic Process (GO:0045019)</t>
  </si>
  <si>
    <t>Negative Regulation Of Neural Precursor Cell Proliferation (GO:2000178)</t>
  </si>
  <si>
    <t>Negative Regulation Of Monooxygenase Activity (GO:0032769)</t>
  </si>
  <si>
    <t>Negative Regulation Of Mitochondrial Fusion (GO:0010637)</t>
  </si>
  <si>
    <t>Negative Regulation Of Microglial Cell Activation (GO:1903979)</t>
  </si>
  <si>
    <t>Negative Regulation Of Macrophage Migration (GO:1905522)</t>
  </si>
  <si>
    <t>Negative Regulation Of Lipid Kinase Activity (GO:0090219)</t>
  </si>
  <si>
    <t>Negative Regulation Of Keratinocyte Proliferation (GO:0010839)</t>
  </si>
  <si>
    <t>Negative Regulation Of Inflammatory Response To Wounding (GO:0106015)</t>
  </si>
  <si>
    <t>Negative Regulation Of Complement Activation, Classical Pathway (GO:0045959)</t>
  </si>
  <si>
    <t>Negative Regulation Of Amyloid-Beta Clearance (GO:1900222)</t>
  </si>
  <si>
    <t>Negative Regulation Of T Cell Apoptotic Process (GO:0070233)</t>
  </si>
  <si>
    <t>Natural Killer Cell Differentiation (GO:0001779)</t>
  </si>
  <si>
    <t>Multi-Ciliated Epithelial Cell Differentiation (GO:1903251)</t>
  </si>
  <si>
    <t>Lipoxygenase Pathway (GO:0019372)</t>
  </si>
  <si>
    <t>Lactate Metabolic Process (GO:0006089)</t>
  </si>
  <si>
    <t>Inhibition Of Cysteine-Type Endopeptidase Activity (GO:0097340)</t>
  </si>
  <si>
    <t>Hyperosmotic Response (GO:0006972)</t>
  </si>
  <si>
    <t>Histone H2A K63-linked Deubiquitination (GO:0070537)</t>
  </si>
  <si>
    <t>Growth Hormone Receptor Signaling Pathway Via JAK-STAT (GO:0060397)</t>
  </si>
  <si>
    <t>Fructose Transmembrane Transport (GO:0015755)</t>
  </si>
  <si>
    <t>Diacylglycerol Biosynthetic Process (GO:0006651)</t>
  </si>
  <si>
    <t>Cytoplasmic Sequestering Of NF-kappaB (GO:0007253)</t>
  </si>
  <si>
    <t>Coronary Vasculature Morphogenesis (GO:0060977)</t>
  </si>
  <si>
    <t>Cobalamin Metabolic Process (GO:0009235)</t>
  </si>
  <si>
    <t>Cellular Response To Reactive Nitrogen Species (GO:1902170)</t>
  </si>
  <si>
    <t>Cellular Response To Nitric Oxide (GO:0071732)</t>
  </si>
  <si>
    <t>Cellular Response To Interferon-Alpha (GO:0035457)</t>
  </si>
  <si>
    <t>Cell Migration Involved In Heart Development (GO:0060973)</t>
  </si>
  <si>
    <t>Cardiac Atrium Development (GO:0003230)</t>
  </si>
  <si>
    <t>Aspartate Family Amino Acid Biosynthetic Process (GO:0009067)</t>
  </si>
  <si>
    <t>Amino-Acid Betaine Transport (GO:0015838)</t>
  </si>
  <si>
    <t>Amino Sugar Catabolic Process (GO:0046348)</t>
  </si>
  <si>
    <t>Amine Transport (GO:0015837)</t>
  </si>
  <si>
    <t>T-helper 17 Cell Lineage Commitment (GO:0072540)</t>
  </si>
  <si>
    <t>FLOT1;LILRA2</t>
  </si>
  <si>
    <t>Regulation Of Toll-Like Receptor 4 Signaling Pathway (GO:0034143)</t>
  </si>
  <si>
    <t>TNFSF4;LEF1</t>
  </si>
  <si>
    <t>Regulation Of Interleukin-4 Production (GO:0032673)</t>
  </si>
  <si>
    <t>Regulation Of Axon Extension Involved In Axon Guidance (GO:0048841)</t>
  </si>
  <si>
    <t>ITGAM;MIEF1</t>
  </si>
  <si>
    <t>Positive Regulation Of Protein Targeting To Membrane (GO:0090314)</t>
  </si>
  <si>
    <t>POR;NOD2</t>
  </si>
  <si>
    <t>Positive Regulation Of Oxidoreductase Activity (GO:0051353)</t>
  </si>
  <si>
    <t>ITGAM;TYROBP</t>
  </si>
  <si>
    <t>Positive Regulation Of Neuron Apoptotic Process (GO:0043525)</t>
  </si>
  <si>
    <t>CYFIP1;AVIL</t>
  </si>
  <si>
    <t>Positive Regulation Of Lamellipodium Assembly (GO:0010592)</t>
  </si>
  <si>
    <t>Positive Regulation Of Epithelial Cell Apoptotic Process (GO:1904037)</t>
  </si>
  <si>
    <t>SH3BP5L;MVP</t>
  </si>
  <si>
    <t>Negative Regulation Of Protein Tyrosine Kinase Activity (GO:0061099)</t>
  </si>
  <si>
    <t>LRRK2;TXN</t>
  </si>
  <si>
    <t>Negative Regulation Of Oxidative Stress-Induced Cell Death (GO:1903202)</t>
  </si>
  <si>
    <t>Negative Regulation Of Extrinsic Apoptotic Signaling Pathway Via Death Domain Receptors (GO:1902042)</t>
  </si>
  <si>
    <t>TMSB4X;MYADM</t>
  </si>
  <si>
    <t>Negative Regulation Of Actin Filament Polymerization (GO:0030837)</t>
  </si>
  <si>
    <t>ACSL1;SLC25A20</t>
  </si>
  <si>
    <t>Long-Chain Fatty Acid Transport (GO:0015909)</t>
  </si>
  <si>
    <t>NIPBL;CEBPG</t>
  </si>
  <si>
    <t>Hepaticobiliary System Development (GO:0061008)</t>
  </si>
  <si>
    <t>CDK6;S100A9</t>
  </si>
  <si>
    <t>Glial Cell Development (GO:0021782)</t>
  </si>
  <si>
    <t>SPI1;IL6R</t>
  </si>
  <si>
    <t>Cellular Response To Interleukin-6 (GO:0071354)</t>
  </si>
  <si>
    <t>CR1;TLR4</t>
  </si>
  <si>
    <t>Adaptive Immune Response Based On Somatic Recombination Of Immune Receptors Built From Immunoglobulin Superfamily Domains (GO:0002460)</t>
  </si>
  <si>
    <t>RAB1A;COG8;DMTN;MTX1;LRRK2;RAB1B;NEDD9;ARAP3;SNX10;CSNK1D;SNX11;VMP1;ARHGAP21;ZFYVE16;RHOT1;WDR81;OPA1;TMEM11;RANBP10;CHMP2A;RAB7A</t>
  </si>
  <si>
    <t>21/418</t>
  </si>
  <si>
    <t>Organelle Organization (GO:0006996)</t>
  </si>
  <si>
    <t>SEMA4D;HECW2;LRP8</t>
  </si>
  <si>
    <t>Regulation Of Dendrite Development (GO:0050773)</t>
  </si>
  <si>
    <t>ST6GALNAC4;GALNT10;B4GALT5</t>
  </si>
  <si>
    <t>O-glycan Processing (GO:0016266)</t>
  </si>
  <si>
    <t>LTB;CFLAR;BID;TLR4</t>
  </si>
  <si>
    <t>Regulation Of Extrinsic Apoptotic Signaling Pathway (GO:2001236)</t>
  </si>
  <si>
    <t>SRGN;MME;RNPEPL1;CPQ;GZMB;ECE1;PCSK7;PRSS33;MMP9;LRP8;CTSS;MALT1;ZMPSTE24;DPP4;ADAM28;CPD;CASP4</t>
  </si>
  <si>
    <t>17/330</t>
  </si>
  <si>
    <t>Proteolysis (GO:0006508)</t>
  </si>
  <si>
    <t>CEACAM1;NAMPT;PDK4;MYO5A;IRS2;CPEB2</t>
  </si>
  <si>
    <t>Cellular Response To Insulin Stimulus (GO:0032869)</t>
  </si>
  <si>
    <t>YIPF4;STX6;CHMP2A;RAB7A;STX10</t>
  </si>
  <si>
    <t>Vesicle Fusion (GO:0006906)</t>
  </si>
  <si>
    <t>IL15;IL1B;FLOT1;SIRPA;RAB27A</t>
  </si>
  <si>
    <t>Positive Regulation Of Endocytosis (GO:0045807)</t>
  </si>
  <si>
    <t>DNAJB6;IRAK3;TFIP11;RAF1;HSPA1A</t>
  </si>
  <si>
    <t>Negative Regulation Of Cellular Component Organization (GO:0051129)</t>
  </si>
  <si>
    <t>RALB;LRRK2;FLOT1;MMP9</t>
  </si>
  <si>
    <t>Positive Regulation Of Protein Binding (GO:0032092)</t>
  </si>
  <si>
    <t>RPL13A;TFIP11;RAF1;MEFV</t>
  </si>
  <si>
    <t>Negative Regulation Of Protein-Containing Complex Assembly (GO:0031333)</t>
  </si>
  <si>
    <t>PDK4;PDK3;ABCG1</t>
  </si>
  <si>
    <t>Regulation Of Small Molecule Metabolic Process (GO:0062012)</t>
  </si>
  <si>
    <t>PAK1;CLIP1;SLAIN1</t>
  </si>
  <si>
    <t>Regulation Of Microtubule Polymerization (GO:0031113)</t>
  </si>
  <si>
    <t>TBK1;IRAK3;PTPN6</t>
  </si>
  <si>
    <t>Regulation Of Cytokine-Mediated Signaling Pathway (GO:0001959)</t>
  </si>
  <si>
    <t>DMTN;F2R;HPSE</t>
  </si>
  <si>
    <t>Positive Regulation Of Wound Healing (GO:0090303)</t>
  </si>
  <si>
    <t>LEF1;NEDD9;EVI2B</t>
  </si>
  <si>
    <t>Positive Regulation Of Myeloid Leukocyte Differentiation (GO:0002763)</t>
  </si>
  <si>
    <t>TCEA3;RNPS1;TOPORS</t>
  </si>
  <si>
    <t>Nucleic Acid-Templated Transcription (GO:0097659)</t>
  </si>
  <si>
    <t>NOTCH1;TNFRSF1B;TNFRSF1A</t>
  </si>
  <si>
    <t>Aortic Valve Development (GO:0003176)</t>
  </si>
  <si>
    <t>SLC38A1;SLC7A1;SLC25A13</t>
  </si>
  <si>
    <t>L-alpha-amino Acid Transmembrane Transport (GO:1902475)</t>
  </si>
  <si>
    <t>DHX33;LCP1;BID;SPIDR;TLR4;SKAP1</t>
  </si>
  <si>
    <t>Positive Regulation Of Protein-Containing Complex Assembly (GO:0031334)</t>
  </si>
  <si>
    <t>Positive Regulation Of Cold-Induced Thermogenesis (GO:0120162)</t>
  </si>
  <si>
    <t>RAB1A;NDEL1</t>
  </si>
  <si>
    <t>Vesicle Transport Along Microtubule (GO:0047496)</t>
  </si>
  <si>
    <t>MARS2;FARS2</t>
  </si>
  <si>
    <t>tRNA Aminoacylation (GO:0043039)</t>
  </si>
  <si>
    <t>Regulation Of Telomere Capping (GO:1904353)</t>
  </si>
  <si>
    <t>USP10;WDR33</t>
  </si>
  <si>
    <t>Postreplication Repair (GO:0006301)</t>
  </si>
  <si>
    <t>PPP1R15A;HSP90AB1</t>
  </si>
  <si>
    <t>Positive Regulation Of Phosphatase Activity (GO:0010922)</t>
  </si>
  <si>
    <t>LRRK2;FEZ1</t>
  </si>
  <si>
    <t>Negative Regulation Of Macroautophagy (GO:0016242)</t>
  </si>
  <si>
    <t>Natural Killer Cell Mediated Immunity (GO:0002228)</t>
  </si>
  <si>
    <t>NUCKS1;IGF2R</t>
  </si>
  <si>
    <t>Modulation By Host Of Viral Process (GO:0044788)</t>
  </si>
  <si>
    <t>ITPKB;SYNJ1</t>
  </si>
  <si>
    <t>Inositol Phosphate Metabolic Process (GO:0043647)</t>
  </si>
  <si>
    <t>Cellular Response To Interferon-Beta (GO:0035458)</t>
  </si>
  <si>
    <t>FGR;PAK1</t>
  </si>
  <si>
    <t>Fc Receptor Mediated Stimulatory Signaling Pathway (GO:0002431)</t>
  </si>
  <si>
    <t>RALB;LRRK2;FLOT1;TFIP11;CSNK1E;CARD16;CRK</t>
  </si>
  <si>
    <t>7/118</t>
  </si>
  <si>
    <t>Regulation Of Protein Binding (GO:0043393)</t>
  </si>
  <si>
    <t>ACSL1;PNPLA8;ALOX5;ACSL4;AIG1</t>
  </si>
  <si>
    <t>Long-Chain Fatty Acid Metabolic Process (GO:0001676)</t>
  </si>
  <si>
    <t>NUP214;ZFP36;DDX39A;NUP88</t>
  </si>
  <si>
    <t>mRNA Transport (GO:0051028)</t>
  </si>
  <si>
    <t>IVNS1ABP;TFDP1;CEBPD;NFX1;TCEA3;POLR1C;RNPS1;ARRB2;RBMX;TOPORS;HIPK3</t>
  </si>
  <si>
    <t>11/199</t>
  </si>
  <si>
    <t>DNA-templated Transcription (GO:0006351)</t>
  </si>
  <si>
    <t>LCK;F2R;CCR7</t>
  </si>
  <si>
    <t>Release Of Sequestered Calcium Ion Into Cytosol (GO:0051209)</t>
  </si>
  <si>
    <t>LRRK2;BCL2;SOD1</t>
  </si>
  <si>
    <t>Regulation Of Mitochondrial Membrane Potential (GO:0051881)</t>
  </si>
  <si>
    <t>NR1H2;LDLR;SIRT2</t>
  </si>
  <si>
    <t>Positive Regulation Of Lipid Biosynthetic Process (GO:0046889)</t>
  </si>
  <si>
    <t>NELL2;CYFIP1;HSP90AB1</t>
  </si>
  <si>
    <t>Neuron Projection Extension (GO:1990138)</t>
  </si>
  <si>
    <t>RPL5;HSP90AB1;FHIT</t>
  </si>
  <si>
    <t>Negative Regulation Of Ubiquitin-Dependent Protein Catabolic Process (GO:2000059)</t>
  </si>
  <si>
    <t>OPA1;BNIP3;HSPA1A</t>
  </si>
  <si>
    <t>Negative Regulation Of Mitochondrion Organization (GO:0010823)</t>
  </si>
  <si>
    <t>CREBBP;KAT2A;TRRAP</t>
  </si>
  <si>
    <t>Internal Peptidyl-Lysine Acetylation (GO:0018393)</t>
  </si>
  <si>
    <t>ING5;TRRAP;WDR5</t>
  </si>
  <si>
    <t>Histone H4 Acetylation (GO:0043967)</t>
  </si>
  <si>
    <t>White Fat Cell Differentiation (GO:0050872)</t>
  </si>
  <si>
    <t>Vesicle Fusion With Golgi Apparatus (GO:0048280)</t>
  </si>
  <si>
    <t>Very Long-Chain Fatty Acid Catabolic Process (GO:0042760)</t>
  </si>
  <si>
    <t>Vascular Associated Smooth Muscle Cell Development (GO:0097084)</t>
  </si>
  <si>
    <t>Type B Pancreatic Cell Development (GO:0003323)</t>
  </si>
  <si>
    <t>Sulfur Amino Acid Catabolic Process (GO:0000098)</t>
  </si>
  <si>
    <t>Retinal Rod Cell Differentiation (GO:0060221)</t>
  </si>
  <si>
    <t>Response To Increased Oxygen Levels (GO:0036296)</t>
  </si>
  <si>
    <t>Regulation Of Transforming Growth Factor Beta1 Production (GO:0032908)</t>
  </si>
  <si>
    <t>Regulation Of Striated Muscle Tissue Development (GO:0016202)</t>
  </si>
  <si>
    <t>Regulation Of Skeletal Muscle Satellite Cell Proliferation (GO:0014842)</t>
  </si>
  <si>
    <t>Regulation Of Respiratory Gaseous Exchange (GO:0043576)</t>
  </si>
  <si>
    <t>Regulation Of Osteoclast Development (GO:2001204)</t>
  </si>
  <si>
    <t>Regulation Of Nucleotide-Binding Oligomerization Domain Containing 2 Signaling Pathway (GO:0070432)</t>
  </si>
  <si>
    <t>Regulation Of Natural Killer Cell Cytokine Production (GO:0002727)</t>
  </si>
  <si>
    <t>Regulation Of Metallopeptidase Activity (GO:1905048)</t>
  </si>
  <si>
    <t>Regulation Of Hemoglobin Biosynthetic Process (GO:0046984)</t>
  </si>
  <si>
    <t>Regulation Of Glial Cell Differentiation (GO:0045685)</t>
  </si>
  <si>
    <t>Regulation Of Extracellular Matrix Assembly (GO:1901201)</t>
  </si>
  <si>
    <t>Regulation Of Centriole Elongation (GO:1903722)</t>
  </si>
  <si>
    <t>Regulation Of Cellular Response To Hypoxia (GO:1900037)</t>
  </si>
  <si>
    <t>Regulation Of T-helper Cell Differentiation (GO:0045622)</t>
  </si>
  <si>
    <t>Regulation Of T-helper 1 Cell Differentiation (GO:0045625)</t>
  </si>
  <si>
    <t>Regulation Of T Cell Tolerance Induction (GO:0002664)</t>
  </si>
  <si>
    <t>Regulation Of Rab Protein Signal Transduction (GO:0032483)</t>
  </si>
  <si>
    <t>Regulation Of I-kappaB Phosphorylation (GO:1903719)</t>
  </si>
  <si>
    <t>Receptor-Mediated Virion Attachment To Host Cell (GO:0046813)</t>
  </si>
  <si>
    <t>rDNA Heterochromatin Formation (GO:0000183)</t>
  </si>
  <si>
    <t>Purine Ribonucleoside Metabolic Process (GO:0046128)</t>
  </si>
  <si>
    <t>Proteoglycan Catabolic Process (GO:0030167)</t>
  </si>
  <si>
    <t>Protein Localization To Endoplasmic Reticulum Exit Site (GO:0070973)</t>
  </si>
  <si>
    <t>Protein Localization To Basolateral Plasma Membrane (GO:1903361)</t>
  </si>
  <si>
    <t>Positive Regulation Of Triglyceride Catabolic Process (GO:0010898)</t>
  </si>
  <si>
    <t>Positive Regulation Of Toll-Like Receptor 3 Signaling Pathway (GO:0034141)</t>
  </si>
  <si>
    <t>Positive Regulation Of Striated Muscle Contraction (GO:0045989)</t>
  </si>
  <si>
    <t>Positive Regulation Of Protein K63-linked Ubiquitination (GO:1902523)</t>
  </si>
  <si>
    <t>Positive Regulation Of Natural Killer Cell Cytokine Production (GO:0002729)</t>
  </si>
  <si>
    <t>Positive Regulation Of Lipoprotein Lipase Activity (GO:0051006)</t>
  </si>
  <si>
    <t>Positive Regulation Of Lipopolysaccharide-Mediated Signaling Pathway (GO:0031666)</t>
  </si>
  <si>
    <t>Positive Regulation Of Lamellipodium Morphogenesis (GO:2000394)</t>
  </si>
  <si>
    <t>Positive Regulation Of Intracellular Estrogen Receptor Signaling Pathway (GO:0033148)</t>
  </si>
  <si>
    <t>Positive Regulation Of Icosanoid Secretion (GO:0032305)</t>
  </si>
  <si>
    <t>Positive Regulation Of Cell Killing (GO:0031343)</t>
  </si>
  <si>
    <t>Positive Regulation Of Activation Of Janus Kinase Activity (GO:0010536)</t>
  </si>
  <si>
    <t>Positive Regulation Of T-helper 17 Cell Differentiation (GO:2000321)</t>
  </si>
  <si>
    <t>Positive Regulation Of IRE1-mediated Unfolded Protein Response (GO:1903896)</t>
  </si>
  <si>
    <t>Positive Regulation Of B Cell Receptor Signaling Pathway (GO:0050861)</t>
  </si>
  <si>
    <t>Nucleotide-Binding Oligomerization Domain Containing 2 Signaling Pathway (GO:0070431)</t>
  </si>
  <si>
    <t>Nucleotide Catabolic Process (GO:0009166)</t>
  </si>
  <si>
    <t>Nucleobase Biosynthetic Process (GO:0046112)</t>
  </si>
  <si>
    <t>Nuclear-Transcribed mRNA Catabolic Process, Deadenylation-Independent Decay (GO:0031086)</t>
  </si>
  <si>
    <t>Nose Development (GO:0043584)</t>
  </si>
  <si>
    <t>Neurotrophin TRK Receptor Signaling Pathway (GO:0048011)</t>
  </si>
  <si>
    <t>Neuron Projection Extension Involved In Neuron Projection Guidance (GO:1902284)</t>
  </si>
  <si>
    <t>Negative Regulation Of Type II Interferon-Mediated Signaling Pathway (GO:0060336)</t>
  </si>
  <si>
    <t>Negative Regulation Of Type 2 Immune Response (GO:0002829)</t>
  </si>
  <si>
    <t>Negative Regulation Of Smooth Muscle Cell Apoptotic Process (GO:0034392)</t>
  </si>
  <si>
    <t>Negative Regulation Of Ruffle Assembly (GO:1900028)</t>
  </si>
  <si>
    <t>Negative Regulation Of Response To Type II Interferon (GO:0060331)</t>
  </si>
  <si>
    <t>Negative Regulation Of p38MAPK Cascade (GO:1903753)</t>
  </si>
  <si>
    <t>Negative Regulation Of Oligodendrocyte Differentiation (GO:0048715)</t>
  </si>
  <si>
    <t>Negative Regulation Of Neuron Projection Regeneration (GO:0070571)</t>
  </si>
  <si>
    <t>Negative Regulation Of Membrane Protein Ectodomain Proteolysis (GO:0051045)</t>
  </si>
  <si>
    <t>Negative Regulation Of Lipoprotein Particle Clearance (GO:0010985)</t>
  </si>
  <si>
    <t>Negative Regulation Of Hematopoietic Progenitor Cell Differentiation (GO:1901533)</t>
  </si>
  <si>
    <t>Negative Regulation Of Glycogen Metabolic Process (GO:0070874)</t>
  </si>
  <si>
    <t>Negative Regulation Of Establishment Of Protein Localization To Mitochondrion (GO:1903748)</t>
  </si>
  <si>
    <t>Negative Regulation Of Double-Strand Break Repair Via Nonhomologous End Joining (GO:2001033)</t>
  </si>
  <si>
    <t>Negative Regulation Of Dendritic Spine Development (GO:0061000)</t>
  </si>
  <si>
    <t>Negative Regulation Of Dendritic Cell Apoptotic Process (GO:2000669)</t>
  </si>
  <si>
    <t>Negative Regulation Of Centriole Replication (GO:0046600)</t>
  </si>
  <si>
    <t>Monoacylglycerol Biosynthetic Process (GO:0006640)</t>
  </si>
  <si>
    <t>Membrane Invagination (GO:0010324)</t>
  </si>
  <si>
    <t>Marginal Zone B Cell Differentiation (GO:0002315)</t>
  </si>
  <si>
    <t>Lymphoid Progenitor Cell Differentiation (GO:0002320)</t>
  </si>
  <si>
    <t>Lymphocyte Migration Into Lymphoid Organs (GO:0097021)</t>
  </si>
  <si>
    <t>Long-Chain Fatty Acid Catabolic Process (GO:0042758)</t>
  </si>
  <si>
    <t>Locomotor Rhythm (GO:0045475)</t>
  </si>
  <si>
    <t>Leukotriene Transport (GO:0071716)</t>
  </si>
  <si>
    <t>Leucine Metabolic Process (GO:0006551)</t>
  </si>
  <si>
    <t>Intracellular Triglyceride Homeostasis (GO:0035356)</t>
  </si>
  <si>
    <t>Intracellular Sequestering Of Iron Ion (GO:0006880)</t>
  </si>
  <si>
    <t>Hyaluronan Biosynthetic Process (GO:0030213)</t>
  </si>
  <si>
    <t>Histone H4-K12 Acetylation (GO:0043983)</t>
  </si>
  <si>
    <t>Histidine Metabolic Process (GO:0006547)</t>
  </si>
  <si>
    <t>Histidine Catabolic Process (GO:0006548)</t>
  </si>
  <si>
    <t>Hepatocyte Growth Factor Receptor Signaling Pathway (GO:0048012)</t>
  </si>
  <si>
    <t>Hemostasis (GO:0007599)</t>
  </si>
  <si>
    <t>Glycogen Catabolic Process (GO:0005980)</t>
  </si>
  <si>
    <t>Glandular Epithelial Cell Development (GO:0002068)</t>
  </si>
  <si>
    <t>Galactose Metabolic Process (GO:0006012)</t>
  </si>
  <si>
    <t>Establishment Of Mitotic Sister Chromatid Cohesion (GO:0034087)</t>
  </si>
  <si>
    <t>Detection Of Stimulus Involved In Sensory Perception Of Pain (GO:0062149)</t>
  </si>
  <si>
    <t>Delamination (GO:0060232)</t>
  </si>
  <si>
    <t>Clathrin-Coated Vesicle Cargo Loading, AP-3-mediated (GO:0035654)</t>
  </si>
  <si>
    <t>Clathrin-Coated Vesicle Cargo Loading (GO:0035652)</t>
  </si>
  <si>
    <t>Clathrin Coat Disassembly (GO:0072318)</t>
  </si>
  <si>
    <t>Cellular Response To Prostaglandin E Stimulus (GO:0071380)</t>
  </si>
  <si>
    <t>Cellular Response To Laminar Fluid Shear Stress (GO:0071499)</t>
  </si>
  <si>
    <t>Cellular Response To Gonadotropin Stimulus (GO:0071371)</t>
  </si>
  <si>
    <t>Cellular Response To Bacterial Lipopeptide (GO:0071221)</t>
  </si>
  <si>
    <t>Cellular Hyperosmotic Response (GO:0071474)</t>
  </si>
  <si>
    <t>Cardiac Muscle Cell Myoblast Differentiation (GO:0060379)</t>
  </si>
  <si>
    <t>Axon Extension Involved In Axon Guidance (GO:0048846)</t>
  </si>
  <si>
    <t>Autophagosome Membrane Docking (GO:0016240)</t>
  </si>
  <si>
    <t>Auditory Receptor Cell Stereocilium Organization (GO:0060088)</t>
  </si>
  <si>
    <t>Auditory Receptor Cell Morphogenesis (GO:0002093)</t>
  </si>
  <si>
    <t>Atrioventricular Valve Formation (GO:0003190)</t>
  </si>
  <si>
    <t>Adenosine Metabolic Process (GO:0046085)</t>
  </si>
  <si>
    <t>N-acetylneuraminate Catabolic Process (GO:0019262)</t>
  </si>
  <si>
    <t>L-methionine Salvage (GO:0071267)</t>
  </si>
  <si>
    <t>G Protein-Coupled Receptor Internalization (GO:0002031)</t>
  </si>
  <si>
    <t>ATF6-mediated Unfolded Protein Response (GO:0036500)</t>
  </si>
  <si>
    <t>USP10;BCL3;CEP63;BID</t>
  </si>
  <si>
    <t>Signal Transduction In Response To DNA Damage (GO:0042770)</t>
  </si>
  <si>
    <t>SPI1;ZBTB16;CFLAR;EVI2B</t>
  </si>
  <si>
    <t>Myeloid Cell Differentiation (GO:0030099)</t>
  </si>
  <si>
    <t>ZFP36;AGO4;METTL16;HSPA1A</t>
  </si>
  <si>
    <t>RNA Catabolic Process (GO:0006401)</t>
  </si>
  <si>
    <t>FTO;LCP1</t>
  </si>
  <si>
    <t>Regulation Of Lipid Storage (GO:0010883)</t>
  </si>
  <si>
    <t>PTPRA;CORO1C</t>
  </si>
  <si>
    <t>Regulation Of Cell-Substrate Junction Assembly (GO:0090109)</t>
  </si>
  <si>
    <t>RALB;ATG2A</t>
  </si>
  <si>
    <t>Positive Regulation Of Vacuole Organization (GO:0044090)</t>
  </si>
  <si>
    <t>CARD16;RFFL</t>
  </si>
  <si>
    <t>Negative Regulation Of Tumor Necrosis Factor-Mediated Signaling Pathway (GO:0010804)</t>
  </si>
  <si>
    <t>Negative Regulation Of Biomineral Tissue Development (GO:0070168)</t>
  </si>
  <si>
    <t>LRRK2;CPEB2</t>
  </si>
  <si>
    <t>Negative Regulation Of GTPase Activity (GO:0034260)</t>
  </si>
  <si>
    <t>IL15;MMP9</t>
  </si>
  <si>
    <t>Macrophage Differentiation (GO:0030225)</t>
  </si>
  <si>
    <t>LCP1;SIRT2</t>
  </si>
  <si>
    <t>Lipid Catabolic Process (GO:0016042)</t>
  </si>
  <si>
    <t>HSP90AB1;HSPA1A</t>
  </si>
  <si>
    <t>Chaperone-Mediated Protein Complex Assembly (GO:0051131)</t>
  </si>
  <si>
    <t>PURA;MCM3</t>
  </si>
  <si>
    <t>DNA Replication Initiation (GO:0006270)</t>
  </si>
  <si>
    <t>NOTCH1;ARHGEF18;ARHGAP17;DENND3;RAF1</t>
  </si>
  <si>
    <t>Regulation Of Ras Protein Signal Transduction (GO:0046578)</t>
  </si>
  <si>
    <t>IRS2;ACSL4;TLR4;ABCG1;WLS</t>
  </si>
  <si>
    <t>Positive Regulation Of Protein Secretion (GO:0050714)</t>
  </si>
  <si>
    <t>STAT6;NOD2;MMP9</t>
  </si>
  <si>
    <t>Response To Peptide (GO:1901652)</t>
  </si>
  <si>
    <t>LRRK2;DYSF;MCTP2</t>
  </si>
  <si>
    <t>Regulation Of Neurotransmitter Secretion (GO:0046928)</t>
  </si>
  <si>
    <t>TMSB4X;APEX1;CTSS</t>
  </si>
  <si>
    <t>Positive Regulation Of Cation Channel Activity (GO:2001259)</t>
  </si>
  <si>
    <t>NR1H2;C5AR1;S100A10</t>
  </si>
  <si>
    <t>mRNA Transcription By RNA Polymerase II (GO:0042789)</t>
  </si>
  <si>
    <t>SLC22A4;SLC38A1;SLC7A1</t>
  </si>
  <si>
    <t>Import Into Cell (GO:0098657)</t>
  </si>
  <si>
    <t>GGA2;GGA1;RAB7A</t>
  </si>
  <si>
    <t>Establishment Of Protein Localization To Plasma Membrane (GO:0061951)</t>
  </si>
  <si>
    <t>IFITM2;TBK1;IFNAR1</t>
  </si>
  <si>
    <t>Cellular Response To Type I Interferon (GO:0071357)</t>
  </si>
  <si>
    <t>CSTF3;USB1;RPRD2</t>
  </si>
  <si>
    <t>RNA 3'-End Processing (GO:0031123)</t>
  </si>
  <si>
    <t>VMP1;SRGN;ARHGAP21;RAB1A;COG8;CR1;LRRK2;RAB1B;CSNK1D;SNX10;LMNB1</t>
  </si>
  <si>
    <t>11/196</t>
  </si>
  <si>
    <t>Endomembrane System Organization (GO:0010256)</t>
  </si>
  <si>
    <t>PAK1;WAS;ARHGEF18;EVL;S100A10</t>
  </si>
  <si>
    <t>Regulation Of Stress Fiber Assembly (GO:0051492)</t>
  </si>
  <si>
    <t>VCAN;MME;NPTN;NUMB;HAPLN3</t>
  </si>
  <si>
    <t>Positive Regulation Of Neurogenesis (GO:0050769)</t>
  </si>
  <si>
    <t>BST1;ALOX5;PDK3;SIRT2</t>
  </si>
  <si>
    <t>Regulation Of Reactive Oxygen Species Metabolic Process (GO:2000377)</t>
  </si>
  <si>
    <t>GGA2;GGA1;MYO5A;EXOC6</t>
  </si>
  <si>
    <t>post-Golgi Vesicle-Mediated Transport (GO:0006892)</t>
  </si>
  <si>
    <t>MME;CPQ;CPD;CLN5</t>
  </si>
  <si>
    <t>Peptide Metabolic Process (GO:0006518)</t>
  </si>
  <si>
    <t>EPHA4;CASP4;NOD2;TLR4</t>
  </si>
  <si>
    <t>Cellular Response To Peptide (GO:1901653)</t>
  </si>
  <si>
    <t>NSMCE4A;ZMIZ1;VCPKMT;TRIM27;SIRT2;TOPORS</t>
  </si>
  <si>
    <t>Peptidyl-Lysine Modification (GO:0018205)</t>
  </si>
  <si>
    <t>EPHA4;PAK1;AVIL;LRRK2;PTPRO;PTEN;NPTN;FKBP4;S100A9;NDEL1</t>
  </si>
  <si>
    <t>10/174</t>
  </si>
  <si>
    <t>Regulation Of Neuron Projection Development (GO:0010975)</t>
  </si>
  <si>
    <t>PPP1R15A;AHNAK;BNIP3;FLOT1;BID;SPIDR;S100A10</t>
  </si>
  <si>
    <t>7/113</t>
  </si>
  <si>
    <t>Positive Regulation Of Cellular Component Organization (GO:0051130)</t>
  </si>
  <si>
    <t>ING5;URI1;CEACAM1;CAMK2D;ZFYVE16;SEMA4D;IRAK3;CHPT1;PICALM</t>
  </si>
  <si>
    <t>9/153</t>
  </si>
  <si>
    <t>Regulation Of Cellular Component Organization (GO:0051128)</t>
  </si>
  <si>
    <t>ARHGAP21;BAG3</t>
  </si>
  <si>
    <t>Transport Along Microtubule (GO:0010970)</t>
  </si>
  <si>
    <t>F2R;PROK2</t>
  </si>
  <si>
    <t>Regulation Of Smooth Muscle Contraction (GO:0006940)</t>
  </si>
  <si>
    <t>Regulation Of Mitotic Spindle Assembly (GO:1901673)</t>
  </si>
  <si>
    <t>CAMK2D;LRRK2</t>
  </si>
  <si>
    <t>Regulation Of Membrane Depolarization (GO:0003254)</t>
  </si>
  <si>
    <t>Regulation Of Cardiac Muscle Contraction By Calcium Ion Signaling (GO:0010882)</t>
  </si>
  <si>
    <t>CAMK2D;LIME1</t>
  </si>
  <si>
    <t>Regulation Of Calcium Ion Transmembrane Transport (GO:1903169)</t>
  </si>
  <si>
    <t>FCRL3;TRIM27</t>
  </si>
  <si>
    <t>Regulation Of Calcium Ion Import (GO:0090279)</t>
  </si>
  <si>
    <t>DNMT1;MMP9</t>
  </si>
  <si>
    <t>Positive Regulation Of Vascular Associated Smooth Muscle Cell Proliferation (GO:1904707)</t>
  </si>
  <si>
    <t>NLRC4;S100A10</t>
  </si>
  <si>
    <t>Positive Regulation Of Protein Processing (GO:0010954)</t>
  </si>
  <si>
    <t>CLEC4D;TLR4</t>
  </si>
  <si>
    <t>Positive Regulation Of Leukocyte Activation (GO:0002696)</t>
  </si>
  <si>
    <t>LCK;FOXP1</t>
  </si>
  <si>
    <t>Positive Regulation Of Antigen Receptor-Mediated Signaling Pathway (GO:0050857)</t>
  </si>
  <si>
    <t>ZNF706;SAP30</t>
  </si>
  <si>
    <t>Negative Regulation Of Stem Cell Population Maintenance (GO:1902455)</t>
  </si>
  <si>
    <t>NUMB;PICALM</t>
  </si>
  <si>
    <t>Negative Regulation Of Protein Localization To Plasma Membrane (GO:1903077)</t>
  </si>
  <si>
    <t>Negative Regulation Of Protein Localization To Cell Periphery (GO:1904376)</t>
  </si>
  <si>
    <t>PPP1R15A;PPP1R11</t>
  </si>
  <si>
    <t>Negative Regulation Of Phosphoprotein Phosphatase Activity (GO:0032515)</t>
  </si>
  <si>
    <t>SIRPA;MEFV</t>
  </si>
  <si>
    <t>Negative Regulation Of Cytokine Production Involved In Inflammatory Response (GO:1900016)</t>
  </si>
  <si>
    <t>TYROBP;CTLA4</t>
  </si>
  <si>
    <t>Negative Regulation Of B Cell Activation (GO:0050869)</t>
  </si>
  <si>
    <t>Long-Term Memory (GO:0007616)</t>
  </si>
  <si>
    <t>MTHFS;GLUL</t>
  </si>
  <si>
    <t>Glutamate Metabolic Process (GO:0006536)</t>
  </si>
  <si>
    <t>Cellular Response To Estradiol Stimulus (GO:0071392)</t>
  </si>
  <si>
    <t>DMTN;PTPRJ</t>
  </si>
  <si>
    <t>Calcium-Mediated Signaling Using Intracellular Calcium Source (GO:0035584)</t>
  </si>
  <si>
    <t>MYO5A;MYO1F</t>
  </si>
  <si>
    <t>Actin Filament-Based Transport (GO:0099515)</t>
  </si>
  <si>
    <t>CR1;PRF1</t>
  </si>
  <si>
    <t>T Cell Mediated Immunity (GO:0002456)</t>
  </si>
  <si>
    <t>Fc-gamma Receptor Signaling Pathway Involved In Phagocytosis (GO:0038096)</t>
  </si>
  <si>
    <t>Type I Interferon-Mediated Signaling Pathway (GO:0060337)</t>
  </si>
  <si>
    <t>DNMT1;PTEN;MMP9</t>
  </si>
  <si>
    <t>Regulation Of Vascular Associated Smooth Muscle Cell Proliferation (GO:1904705)</t>
  </si>
  <si>
    <t>NOTCH1;F2R;OCIAD2</t>
  </si>
  <si>
    <t>Positive Regulation Of Receptor Signaling Pathway Via STAT (GO:1904894)</t>
  </si>
  <si>
    <t>Positive Regulation Of Receptor Signaling Pathway Via JAK-STAT (GO:0046427)</t>
  </si>
  <si>
    <t>AKIRIN2;RNF10;SIAH1;WWP1;ARRB2;SIRT2;TOPORS;UBE2J1;TMUB2;FBXL12;MAEA;DNAJC10;UBXN7;ASCC3;FBXL5;RFFL;BIRC2</t>
  </si>
  <si>
    <t>17/319</t>
  </si>
  <si>
    <t>Proteasome-Mediated Ubiquitin-Dependent Protein Catabolic Process (GO:0043161)</t>
  </si>
  <si>
    <t>ATIC;PFAS;PAICS;SLC25A13</t>
  </si>
  <si>
    <t>Purine Ribonucleotide Biosynthetic Process (GO:0009152)</t>
  </si>
  <si>
    <t>Positive Regulation Of Tyrosine Phosphorylation Of STAT Protein (GO:0042531)</t>
  </si>
  <si>
    <t>ISY1;DDX39A;SYF2;U2AF2;RNPS1;TFIP11;SNRPA1;RPRD2;SNRNP35;HNRNPA1;SRSF10;RBMX</t>
  </si>
  <si>
    <t>12/214</t>
  </si>
  <si>
    <t>mRNA Processing (GO:0006397)</t>
  </si>
  <si>
    <t>HSP90AB1;CASS4;PTPRJ;CCR7;TXN;HPSE</t>
  </si>
  <si>
    <t>Positive Regulation Of Protein Kinase B Signaling (GO:0051897)</t>
  </si>
  <si>
    <t>EPHA4;RTN3;APEX1;RPL13A;GZMB;ORMDL1</t>
  </si>
  <si>
    <t>Negative Regulation Of Amide Metabolic Process (GO:0034249)</t>
  </si>
  <si>
    <t>CD40;SEMA4D;F2R;SNX13;SIPA1L2;ARHGAP25;CORO1C;DOCK10;SGSM2;CCR7;S100A10;NDEL1;PICALM</t>
  </si>
  <si>
    <t>13/234</t>
  </si>
  <si>
    <t>Positive Regulation Of GTPase Activity (GO:0043547)</t>
  </si>
  <si>
    <t>DGAT2;NR1H2;LCP1;LDLR;ABCG1</t>
  </si>
  <si>
    <t>Sterol Homeostasis (GO:0055092)</t>
  </si>
  <si>
    <t>ATG2A;NEDD9;ASCC3;MRRF</t>
  </si>
  <si>
    <t>Organelle Disassembly (GO:1903008)</t>
  </si>
  <si>
    <t>EPHA4;PTPRO;PTEN;FKBP4</t>
  </si>
  <si>
    <t>Negative Regulation Of Neuron Projection Development (GO:0010977)</t>
  </si>
  <si>
    <t>MVP;REPS2;TGFA;MAPK1</t>
  </si>
  <si>
    <t>ERBB Signaling Pathway (GO:0038127)</t>
  </si>
  <si>
    <t>DMTN;MAPK1;SIRT2</t>
  </si>
  <si>
    <t>Regulation Of Peptidyl-Threonine Phosphorylation (GO:0010799)</t>
  </si>
  <si>
    <t>NCF1;TGFA;CCR2</t>
  </si>
  <si>
    <t>Positive Regulation Of Signaling Receptor Activity (GO:2000273)</t>
  </si>
  <si>
    <t>ITK;TXK;C5AR1</t>
  </si>
  <si>
    <t>Positive Regulation Of Phospholipase C Activity (GO:0010863)</t>
  </si>
  <si>
    <t>FAM210B;HMGB2;HSPA1A</t>
  </si>
  <si>
    <t>Positive Regulation Of Myeloid Cell Differentiation (GO:0045639)</t>
  </si>
  <si>
    <t>Neural Crest Cell Migration (GO:0001755)</t>
  </si>
  <si>
    <t>Negative Regulation Of Sequestering Of Calcium Ion (GO:0051283)</t>
  </si>
  <si>
    <t>PTEN;PTPRJ;ARRB2</t>
  </si>
  <si>
    <t>Negative Regulation Of Protein Kinase B Signaling (GO:0051898)</t>
  </si>
  <si>
    <t>FTO;RBM3;RNASEL;AGO4;DDX54;TFIP11;DICER1</t>
  </si>
  <si>
    <t>7/111</t>
  </si>
  <si>
    <t>RNA Metabolic Process (GO:0016070)</t>
  </si>
  <si>
    <t>Venous Blood Vessel Morphogenesis (GO:0048845)</t>
  </si>
  <si>
    <t>Telencephalon Cell Migration (GO:0022029)</t>
  </si>
  <si>
    <t>tRNA Catabolic Process (GO:0016078)</t>
  </si>
  <si>
    <t>Synaptic Vesicle Uncoating (GO:0016191)</t>
  </si>
  <si>
    <t>Subtelomeric Heterochromatin Formation (GO:0031509)</t>
  </si>
  <si>
    <t>Response To Testosterone (GO:0033574)</t>
  </si>
  <si>
    <t>Response To Peptidoglycan (GO:0032494)</t>
  </si>
  <si>
    <t>Response To Manganese Ion (GO:0010042)</t>
  </si>
  <si>
    <t>Response To Granulocyte Macrophage Colony-Stimulating Factor (GO:0097012)</t>
  </si>
  <si>
    <t>Response To cGMP (GO:0070305)</t>
  </si>
  <si>
    <t>Renal System Process Involved In Regulation Of Blood Volume (GO:0001977)</t>
  </si>
  <si>
    <t>Renal Filtration Cell Differentiation (GO:0061318)</t>
  </si>
  <si>
    <t>Regulation Of Voltage-Gated Sodium Channel Activity (GO:1905150)</t>
  </si>
  <si>
    <t>Regulation Of Superoxide Metabolic Process (GO:0090322)</t>
  </si>
  <si>
    <t>Regulation Of Stress Granule Assembly (GO:0062028)</t>
  </si>
  <si>
    <t>Regulation Of Serine-Type Endopeptidase Activity (GO:1900003)</t>
  </si>
  <si>
    <t>Regulation Of Retrograde Transport, Endosome To Golgi (GO:1905279)</t>
  </si>
  <si>
    <t>Regulation Of Retinal Ganglion Cell Axon Guidance (GO:0090259)</t>
  </si>
  <si>
    <t>Regulation Of Relaxation Of Cardiac Muscle (GO:1901897)</t>
  </si>
  <si>
    <t>Regulation Of pro-B Cell Differentiation (GO:2000973)</t>
  </si>
  <si>
    <t>Regulation Of Plasma Membrane Repair (GO:1905684)</t>
  </si>
  <si>
    <t>Regulation Of Peptidyl-Cysteine S-nitrosylation (GO:2000169)</t>
  </si>
  <si>
    <t>Regulation Of Morphogenesis Of A Branching Structure (GO:0060688)</t>
  </si>
  <si>
    <t>Regulation Of Mitotic Spindle Checkpoint (GO:1903504)</t>
  </si>
  <si>
    <t>Regulation Of Macrophage Proliferation (GO:0120040)</t>
  </si>
  <si>
    <t>Regulation Of Macrophage Apoptotic Process (GO:2000109)</t>
  </si>
  <si>
    <t>Regulation Of Long-Chain Fatty Acid Import Across Plasma Membrane (GO:0010746)</t>
  </si>
  <si>
    <t>Regulation Of Keratinocyte Apoptotic Process (GO:1902172)</t>
  </si>
  <si>
    <t>Regulation Of Interleukin-1-Mediated Signaling Pathway (GO:2000659)</t>
  </si>
  <si>
    <t>Regulation Of Immunoglobulin Mediated Immune Response (GO:0002889)</t>
  </si>
  <si>
    <t>Regulation Of Immature T Cell Proliferation In Thymus (GO:0033084)</t>
  </si>
  <si>
    <t>Regulation Of Histone Deacetylase Activity (GO:1901725)</t>
  </si>
  <si>
    <t>Regulation Of Hematopoietic Stem Cell Proliferation (GO:1902033)</t>
  </si>
  <si>
    <t>Regulation Of Glucagon Secretion (GO:0070092)</t>
  </si>
  <si>
    <t>Regulation Of Focal Adhesion Disassembly (GO:0120182)</t>
  </si>
  <si>
    <t>Regulation Of Fat Cell Proliferation (GO:0070344)</t>
  </si>
  <si>
    <t>Regulation Of Endoplasmic Reticulum Tubular Network Organization (GO:1903371)</t>
  </si>
  <si>
    <t>Regulation Of Calcidiol 1-Monooxygenase Activity (GO:0060558)</t>
  </si>
  <si>
    <t>Regulation Of NK T Cell Activation (GO:0051133)</t>
  </si>
  <si>
    <t>Regulation Of 3'-UTR-mediated mRNA Stabilization (GO:1905868)</t>
  </si>
  <si>
    <t>Protein Targeting To Vacuole Involved In Autophagy (GO:0071211)</t>
  </si>
  <si>
    <t>Protein Sulfation (GO:0006477)</t>
  </si>
  <si>
    <t>Protein Localization To Membrane Raft (GO:1903044)</t>
  </si>
  <si>
    <t>Protein Geranylgeranylation (GO:0018344)</t>
  </si>
  <si>
    <t>Prepulse Inhibition (GO:0060134)</t>
  </si>
  <si>
    <t>Postsynaptic Density Assembly (GO:0097107)</t>
  </si>
  <si>
    <t>Positive Regulation Of Transcription Of Notch Receptor Target (GO:0007221)</t>
  </si>
  <si>
    <t>Positive Regulation Of Tau-Protein Kinase Activity (GO:1902949)</t>
  </si>
  <si>
    <t>Positive Regulation Of Sterol Transport (GO:0032373)</t>
  </si>
  <si>
    <t>Positive Regulation Of Receptor Binding (GO:1900122)</t>
  </si>
  <si>
    <t>Positive Regulation Of Protein Catabolic Process In The Vacuole (GO:1904352)</t>
  </si>
  <si>
    <t>Positive Regulation Of Podosome Assembly (GO:0071803)</t>
  </si>
  <si>
    <t>Positive Regulation Of Osteoblast Proliferation (GO:0033690)</t>
  </si>
  <si>
    <t>Positive Regulation Of Killing Of Cells Of Another Organism (GO:0051712)</t>
  </si>
  <si>
    <t>Positive Regulation Of Hemoglobin Biosynthetic Process (GO:0046985)</t>
  </si>
  <si>
    <t>Positive Regulation Of Granulocyte Differentiation (GO:0030854)</t>
  </si>
  <si>
    <t>Positive Regulation Of Focal Adhesion Disassembly (GO:0120183)</t>
  </si>
  <si>
    <t>Positive Regulation Of Fever Generation (GO:0031622)</t>
  </si>
  <si>
    <t>Positive Regulation Of Extrinsic Apoptotic Signaling Pathway Via Death Domain Receptors (GO:1902043)</t>
  </si>
  <si>
    <t>Positive Regulation Of Cholesterol Storage (GO:0010886)</t>
  </si>
  <si>
    <t>Positive Regulation Of Cell-Cell Adhesion Mediated By Integrin (GO:0033634)</t>
  </si>
  <si>
    <t>Positive Regulation Of Autophagy Of Mitochondrion In Response To Mitochondrial Depolarization (GO:1904925)</t>
  </si>
  <si>
    <t>Positive Regulation Of T-helper 2 Cell Differentiation (GO:0045630)</t>
  </si>
  <si>
    <t>Positive Regulation Of T Cell Differentiation In Thymus (GO:0033089)</t>
  </si>
  <si>
    <t>Plasma Membrane Raft Organization (GO:0044857)</t>
  </si>
  <si>
    <t>Plasma Membrane Raft Assembly (GO:0044854)</t>
  </si>
  <si>
    <t>Phosphatidylinositol Acyl-Chain Remodeling (GO:0036149)</t>
  </si>
  <si>
    <t>Phagosome Acidification (GO:0090383)</t>
  </si>
  <si>
    <t>Pericardium Morphogenesis (GO:0003344)</t>
  </si>
  <si>
    <t>Pentose-Phosphate Shunt, Non-Oxidative Branch (GO:0009052)</t>
  </si>
  <si>
    <t>Ornithine Transport (GO:0015822)</t>
  </si>
  <si>
    <t>Negative Regulation Of Transcription From RNA Polymerase II Promoter In Response To Stress (GO:0097201)</t>
  </si>
  <si>
    <t>Negative Regulation Of Relaxation Of Muscle (GO:1901078)</t>
  </si>
  <si>
    <t>Negative Regulation Of Protein Localization To Chromatin (GO:0120186)</t>
  </si>
  <si>
    <t>Negative Regulation Of Myeloid Leukocyte Mediated Immunity (GO:0002887)</t>
  </si>
  <si>
    <t>Negative Regulation Of Monocyte Chemotaxis (GO:0090027)</t>
  </si>
  <si>
    <t>Negative Regulation Of Meiotic Cell Cycle (GO:0051447)</t>
  </si>
  <si>
    <t>Negative Regulation Of Glycogen Biosynthetic Process (GO:0045719)</t>
  </si>
  <si>
    <t>Negative Regulation Of Erythrocyte Differentiation (GO:0045647)</t>
  </si>
  <si>
    <t>Negative Regulation Of Cellular Response To Hypoxia (GO:1900038)</t>
  </si>
  <si>
    <t>Negative Regulation Of Cell Size (GO:0045792)</t>
  </si>
  <si>
    <t>Negative Regulation Of Calcium Ion Import (GO:0090281)</t>
  </si>
  <si>
    <t>Negative Regulation Of Axon Regeneration (GO:0048681)</t>
  </si>
  <si>
    <t>Negative Regulation Of Astrocyte Differentiation (GO:0048712)</t>
  </si>
  <si>
    <t>Negative Regulation Of Amyloid Precursor Protein Biosynthetic Process (GO:0042985)</t>
  </si>
  <si>
    <t>Negative Regulation Of PERK-mediated Unfolded Protein Response (GO:1903898)</t>
  </si>
  <si>
    <t>Negative Regulation Of B Cell Receptor Signaling Pathway (GO:0050859)</t>
  </si>
  <si>
    <t>Morphogenesis Of An Endothelium (GO:0003159)</t>
  </si>
  <si>
    <t>Mitochondrial Protein Catabolic Process (GO:0035694)</t>
  </si>
  <si>
    <t>Mesodermal Cell Fate Commitment (GO:0001710)</t>
  </si>
  <si>
    <t>Intracellular Oxygen Homeostasis (GO:0032364)</t>
  </si>
  <si>
    <t>Interleukin-4-Mediated Signaling Pathway (GO:0035771)</t>
  </si>
  <si>
    <t>Hydrogen Peroxide Biosynthetic Process (GO:0050665)</t>
  </si>
  <si>
    <t>Hexose Import Across Plasma Membrane (GO:0140271)</t>
  </si>
  <si>
    <t>Hexose Catabolic Process (GO:0019320)</t>
  </si>
  <si>
    <t>Heparan Sulfate Proteoglycan Catabolic Process (GO:0030200)</t>
  </si>
  <si>
    <t>Glutamate Catabolic Process (GO:0006538)</t>
  </si>
  <si>
    <t>Glomerular Epithelial Cell Differentiation (GO:0072311)</t>
  </si>
  <si>
    <t>Gamma-Aminobutyric Acid Metabolic Process (GO:0009448)</t>
  </si>
  <si>
    <t>Forebrain Neuron Differentiation (GO:0021879)</t>
  </si>
  <si>
    <t>Establishment Of Mitochondrion Localization, Microtubule-Mediated (GO:0034643)</t>
  </si>
  <si>
    <t>Ear Development (GO:0043583)</t>
  </si>
  <si>
    <t>Cilium Disassembly (GO:0061523)</t>
  </si>
  <si>
    <t>Chondrocyte Development (GO:0002063)</t>
  </si>
  <si>
    <t>Cholesterol Import (GO:0070508)</t>
  </si>
  <si>
    <t>Cellular Response To Granulocyte Macrophage Colony-Stimulating Factor Stimulus (GO:0097011)</t>
  </si>
  <si>
    <t>Basic Amino Acid Transport (GO:0015802)</t>
  </si>
  <si>
    <t>Autocrine Signaling (GO:0035425)</t>
  </si>
  <si>
    <t>Astrocyte Differentiation (GO:0048708)</t>
  </si>
  <si>
    <t>Activation Of Cysteine-Type Endopeptidase Activity Involved In Apoptotic Process By Cytochrome C (GO:0008635)</t>
  </si>
  <si>
    <t>T-helper 1 Cell Differentiation (GO:0045063)</t>
  </si>
  <si>
    <t>PERK-mediated Unfolded Protein Response (GO:0036499)</t>
  </si>
  <si>
    <t>L-ornithine Transmembrane Transport (GO:1903352)</t>
  </si>
  <si>
    <t>L-ascorbic Acid Metabolic Process (GO:0019852)</t>
  </si>
  <si>
    <t>ERBB2-EGFR Signaling Pathway (GO:0038134)</t>
  </si>
  <si>
    <t>CD4-positive, Alpha-Beta T Cell Activation (GO:0035710)</t>
  </si>
  <si>
    <t>RPL5;IL1B;IRAK3;HMGCR;SIRT2</t>
  </si>
  <si>
    <t>Negative Regulation Of Catabolic Process (GO:0009895)</t>
  </si>
  <si>
    <t>Cholesterol Homeostasis (GO:0042632)</t>
  </si>
  <si>
    <t>ZFP36;CDK6;C5AR1;TGFA;NOD2;NME1</t>
  </si>
  <si>
    <t>Regulation Of Epithelial Cell Proliferation (GO:0050678)</t>
  </si>
  <si>
    <t>DICER1;FARS2</t>
  </si>
  <si>
    <t>tRNA Metabolic Process (GO:0006399)</t>
  </si>
  <si>
    <t>NCF1;NCF4</t>
  </si>
  <si>
    <t>Superoxide Anion Generation (GO:0042554)</t>
  </si>
  <si>
    <t>BCL2;BID</t>
  </si>
  <si>
    <t>Release Of Cytochrome C From Mitochondria (GO:0001836)</t>
  </si>
  <si>
    <t>TRIB1;S100A11</t>
  </si>
  <si>
    <t>Regulation Of Smooth Muscle Cell Migration (GO:0014910)</t>
  </si>
  <si>
    <t>BNIP3;IRAK3</t>
  </si>
  <si>
    <t>Regulation Of Protein-Containing Complex Disassembly (GO:0043244)</t>
  </si>
  <si>
    <t>FCRL3;CCR2</t>
  </si>
  <si>
    <t>Regulation Of Lymphocyte Differentiation (GO:0045619)</t>
  </si>
  <si>
    <t>NPTN;SULF2</t>
  </si>
  <si>
    <t>Regulation Of Fibroblast Growth Factor Receptor Signaling Pathway (GO:0040036)</t>
  </si>
  <si>
    <t>NPM1;KAT2A</t>
  </si>
  <si>
    <t>Regulation Of Centriole Replication (GO:0046599)</t>
  </si>
  <si>
    <t>HSPH1;TNFSF4</t>
  </si>
  <si>
    <t>Positive Regulation Of Alpha-Beta T Cell Activation (GO:0046635)</t>
  </si>
  <si>
    <t>Negative Regulation Of Telomere Maintenance Via Telomerase (GO:0032211)</t>
  </si>
  <si>
    <t>Negative Regulation Of Axon Extension Involved In Axon Guidance (GO:0048843)</t>
  </si>
  <si>
    <t>NIPBL;PDS5B</t>
  </si>
  <si>
    <t>Mitotic Sister Chromatid Cohesion (GO:0007064)</t>
  </si>
  <si>
    <t>PNPLA8;ALOX5</t>
  </si>
  <si>
    <t>Linoleic Acid Metabolic Process (GO:0043651)</t>
  </si>
  <si>
    <t>LRG1;ITGB7</t>
  </si>
  <si>
    <t>Leukocyte Adhesion To Vascular Endothelial Cell (GO:0061756)</t>
  </si>
  <si>
    <t>Ganglioside Metabolic Process (GO:0001573)</t>
  </si>
  <si>
    <t>Cardiac Ventricle Development (GO:0003231)</t>
  </si>
  <si>
    <t>FTO;METTL16</t>
  </si>
  <si>
    <t>RNA Destabilization (GO:0050779)</t>
  </si>
  <si>
    <t>G6PD;NADK</t>
  </si>
  <si>
    <t>NADP Metabolic Process (GO:0006739)</t>
  </si>
  <si>
    <t>MAN1C1;ST8SIA4</t>
  </si>
  <si>
    <t>N-glycan Processing (GO:0006491)</t>
  </si>
  <si>
    <t>VMP1;ARHGAP21;RAB1A;COG8;LRRK2;RAB1B;YIPF4;CSNK1D</t>
  </si>
  <si>
    <t>8/130</t>
  </si>
  <si>
    <t>Golgi Organization (GO:0007030)</t>
  </si>
  <si>
    <t>NOTCH1;F2R;BCL3;OCIAD2</t>
  </si>
  <si>
    <t>Regulation Of Receptor Signaling Pathway Via JAK-STAT (GO:0046425)</t>
  </si>
  <si>
    <t>RBM47;RNPS1;HNRNPA1;RBMX</t>
  </si>
  <si>
    <t>Regulation Of Alternative mRNA Splicing, Via Spliceosome (GO:0000381)</t>
  </si>
  <si>
    <t>DNAJB6;CARD16;RAF1;KLF4</t>
  </si>
  <si>
    <t>Negative Regulation Of Cysteine-Type Endopeptidase Activity (GO:2000117)</t>
  </si>
  <si>
    <t>ZFP36;RBM47;CIRBP;YBX3</t>
  </si>
  <si>
    <t>mRNA Stabilization (GO:0048255)</t>
  </si>
  <si>
    <t>MAN1C1;ST8SIA4;HPSE;B4GALT5</t>
  </si>
  <si>
    <t>Glycoprotein Metabolic Process (GO:0009100)</t>
  </si>
  <si>
    <t>ZDHHC18;TOMM40;NCF1;APEX1;LAMP2;RAB3IP;SRPRB;HOMER3</t>
  </si>
  <si>
    <t>8/129</t>
  </si>
  <si>
    <t>Protein Targeting (GO:0006605)</t>
  </si>
  <si>
    <t>MARS2;CARS2;FARS2</t>
  </si>
  <si>
    <t>tRNA Aminoacylation For Protein Translation (GO:0006418)</t>
  </si>
  <si>
    <t>RALB;FLOT1;IRAK3</t>
  </si>
  <si>
    <t>Response To Exogenous dsRNA (GO:0043330)</t>
  </si>
  <si>
    <t>CDK6;PTEN;KIR2DL4</t>
  </si>
  <si>
    <t>Regulation Of Cellular Senescence (GO:2000772)</t>
  </si>
  <si>
    <t>RGS2;PDE4B;ATP1B1</t>
  </si>
  <si>
    <t>Regulation Of Cardiac Muscle Contraction (GO:0055117)</t>
  </si>
  <si>
    <t>IL1B;CD28;TGFA</t>
  </si>
  <si>
    <t>Positive Regulation Of Mitotic Nuclear Division (GO:0045840)</t>
  </si>
  <si>
    <t>NIPBL;MME;ZBTB16;IFT27;SULF2</t>
  </si>
  <si>
    <t>Kidney Development (GO:0001822)</t>
  </si>
  <si>
    <t>FRAT1;PPM1B;LRRK2;CSNK1D;CSNK1E;WLS;SULF2</t>
  </si>
  <si>
    <t>7/109</t>
  </si>
  <si>
    <t>Positive Regulation Of Wnt Signaling Pathway (GO:0030177)</t>
  </si>
  <si>
    <t>ZDHHC18;CR1;IRAK3;CEP63</t>
  </si>
  <si>
    <t>Negative Regulation Of Innate Immune Response (GO:0045824)</t>
  </si>
  <si>
    <t>NIPBL;NUCKS1;SPIDR;RHOB</t>
  </si>
  <si>
    <t>Cellular Response To Ionizing Radiation (GO:0071479)</t>
  </si>
  <si>
    <t>WAS;TNFRSF25;CTNNAL1;RHOB</t>
  </si>
  <si>
    <t>Rho Protein Signal Transduction (GO:0007266)</t>
  </si>
  <si>
    <t>G6PD;PYROXD1;LRRK2;CPEB2;SIRT2;HSPA1A</t>
  </si>
  <si>
    <t>Cellular Response To Chemical Stress (GO:0062197)</t>
  </si>
  <si>
    <t>COTL1;MYADM;CCR7;EVL;MEGF9</t>
  </si>
  <si>
    <t>Regulation Of Actin Filament Polymerization (GO:0030833)</t>
  </si>
  <si>
    <t>UBE2E3;TTC3;NT5C2;RFFL;TOPORS</t>
  </si>
  <si>
    <t>Protein K48-linked Ubiquitination (GO:0070936)</t>
  </si>
  <si>
    <t>Positive Regulation Of Protein Polymerization (GO:0032273)</t>
  </si>
  <si>
    <t>IL1B;BCL2;CFLAR;RFFL;HSPA1A</t>
  </si>
  <si>
    <t>Negative Regulation Of Extrinsic Apoptotic Signaling Pathway (GO:2001237)</t>
  </si>
  <si>
    <t>CEACAM1;SPARC;CDK6;ALOX5;KLF9</t>
  </si>
  <si>
    <t>Negative Regulation Of Epithelial Cell Proliferation (GO:0050680)</t>
  </si>
  <si>
    <t>PPM1B;MTMR3;PTPRA;PTPRO;PTEN;ALPL;PTPRJ;PTPN6;PTPN12</t>
  </si>
  <si>
    <t>9/147</t>
  </si>
  <si>
    <t>Dephosphorylation (GO:0016311)</t>
  </si>
  <si>
    <t>Vesicle Transport Along Actin Filament (GO:0030050)</t>
  </si>
  <si>
    <t>KAT2A;WDR5</t>
  </si>
  <si>
    <t>Regulation Of Protein Deacetylation (GO:0090311)</t>
  </si>
  <si>
    <t>VNN1;SOD1</t>
  </si>
  <si>
    <t>Regulation Of Oxidative Stress-Induced Intrinsic Apoptotic Signaling Pathway (GO:1902175)</t>
  </si>
  <si>
    <t>NOTCH1;TNFRSF1B</t>
  </si>
  <si>
    <t>Regulation Of Oligodendrocyte Differentiation (GO:0048713)</t>
  </si>
  <si>
    <t>BNIP3;BCL2</t>
  </si>
  <si>
    <t>Regulation Of Mitochondrial Membrane Permeability (GO:0046902)</t>
  </si>
  <si>
    <t>Regulation Of Histone Modification (GO:0031056)</t>
  </si>
  <si>
    <t>CHMP2A;RAB7A</t>
  </si>
  <si>
    <t>Regulation Of Exosomal Secretion (GO:1903541)</t>
  </si>
  <si>
    <t>PPM1B;ZMPSTE24</t>
  </si>
  <si>
    <t>Regulation Of Defense Response To Virus (GO:0050688)</t>
  </si>
  <si>
    <t>NOTCH1;FLOT1</t>
  </si>
  <si>
    <t>Regulation Of Cell-Cell Adhesion Mediated By Cadherin (GO:2000047)</t>
  </si>
  <si>
    <t>NPM1;CDK6</t>
  </si>
  <si>
    <t>Regulation Of Cell Cycle G2/M Phase Transition (GO:1902749)</t>
  </si>
  <si>
    <t>BIRC2;BIRC3</t>
  </si>
  <si>
    <t>Regulation Of RIG-I Signaling Pathway (GO:0039535)</t>
  </si>
  <si>
    <t>Protein Import Into Mitochondrial Matrix (GO:0030150)</t>
  </si>
  <si>
    <t>TYROBP;NEDD9</t>
  </si>
  <si>
    <t>Positive Regulation Of Osteoclast Differentiation (GO:0045672)</t>
  </si>
  <si>
    <t>Positive Regulation Of Neuroblast Proliferation (GO:0002052)</t>
  </si>
  <si>
    <t>PTPRJ;S100A10</t>
  </si>
  <si>
    <t>Positive Regulation Of Focal Adhesion Assembly (GO:0051894)</t>
  </si>
  <si>
    <t>CCND3;HSP90AB1</t>
  </si>
  <si>
    <t>Positive Regulation Of Cyclin-Dependent Protein Kinase Activity (GO:1904031)</t>
  </si>
  <si>
    <t>DHX33;TLR4</t>
  </si>
  <si>
    <t>Positive Regulation Of NLRP3 Inflammasome Complex Assembly (GO:1900227)</t>
  </si>
  <si>
    <t>RPS6KA5;LRP8</t>
  </si>
  <si>
    <t>Positive Regulation Of CREB Transcription Factor Activity (GO:0032793)</t>
  </si>
  <si>
    <t>PXK;LILRB2</t>
  </si>
  <si>
    <t>Negative Regulation Of Monoatomic Ion Transport (GO:0043271)</t>
  </si>
  <si>
    <t>OPA1;MIEF1</t>
  </si>
  <si>
    <t>Mitochondrial Fusion (GO:0008053)</t>
  </si>
  <si>
    <t>Membrane Repolarization (GO:0086009)</t>
  </si>
  <si>
    <t>MYO5A;RAB27A</t>
  </si>
  <si>
    <t>Melanosome Localization (GO:0032400)</t>
  </si>
  <si>
    <t>HK2;TOPORS</t>
  </si>
  <si>
    <t>Maintenance Of Protein Localization In Organelle (GO:0072595)</t>
  </si>
  <si>
    <t>NOD2;TLR4</t>
  </si>
  <si>
    <t>Maintenance Of Gastrointestinal Epithelium (GO:0030277)</t>
  </si>
  <si>
    <t>ALOX5AP;NLRC4</t>
  </si>
  <si>
    <t>Icosanoid Biosynthetic Process (GO:0046456)</t>
  </si>
  <si>
    <t>Excitatory Postsynaptic Potential (GO:0060079)</t>
  </si>
  <si>
    <t>MTR;SPIDR</t>
  </si>
  <si>
    <t>Cellular Response To Inorganic Substance (GO:0071241)</t>
  </si>
  <si>
    <t>Cell Junction Maintenance (GO:0034331)</t>
  </si>
  <si>
    <t>AVIL;TRIOBP</t>
  </si>
  <si>
    <t>Barbed-End Actin Filament Capping (GO:0051016)</t>
  </si>
  <si>
    <t>Actin Filament Capping (GO:0051693)</t>
  </si>
  <si>
    <t>LEF1;FOXP1</t>
  </si>
  <si>
    <t>T-helper Cell Differentiation (GO:0042093)</t>
  </si>
  <si>
    <t>NELL2;SEMA4D;SEMA4B</t>
  </si>
  <si>
    <t>Semaphorin-Plexin Signaling Pathway (GO:0071526)</t>
  </si>
  <si>
    <t>TOM1L2;BCL6;NABP1</t>
  </si>
  <si>
    <t>Negative Regulation Of Mitotic Cell Cycle (GO:0045930)</t>
  </si>
  <si>
    <t>OPA1;MTX1;TMEM11</t>
  </si>
  <si>
    <t>Inner Mitochondrial Membrane Organization (GO:0007007)</t>
  </si>
  <si>
    <t>NIPBL;CREBBP;ECE1</t>
  </si>
  <si>
    <t>Embryonic Limb Morphogenesis (GO:0030326)</t>
  </si>
  <si>
    <t>SIRPA;MAP3K5;RHOB</t>
  </si>
  <si>
    <t>Cellular Response To Hydrogen Peroxide (GO:0070301)</t>
  </si>
  <si>
    <t>EPHA4;CASP4;TLR4</t>
  </si>
  <si>
    <t>Cellular Response To Amyloid-Beta (GO:1904646)</t>
  </si>
  <si>
    <t>NELL2;CEACAM1;SPARC;GLUL;FOXP1;RHOB</t>
  </si>
  <si>
    <t>Regulation Of Endothelial Cell Migration (GO:0010594)</t>
  </si>
  <si>
    <t>CYFIP1;RALA;AVIL;CCR7;DEF8;NDEL1</t>
  </si>
  <si>
    <t>Positive Regulation Of Plasma Membrane Bounded Cell Projection Assembly (GO:0120034)</t>
  </si>
  <si>
    <t>TBK1;LRRK2;IL1B;BNIP3;TP53INP1;IRS2;ABHD5;MEFV;TNFRSF1B</t>
  </si>
  <si>
    <t>9/146</t>
  </si>
  <si>
    <t>Positive Regulation Of Cellular Catabolic Process (GO:0031331)</t>
  </si>
  <si>
    <t>MME;C5AR1;PROK2;CCR2</t>
  </si>
  <si>
    <t>Sensory Perception (GO:0007600)</t>
  </si>
  <si>
    <t>RNF14;UBE2E3;PELI2;RNF19B;NT5C2;TOPORS;UBE2J1;UBE2Q1;TTC3;BCL2;TRIM27;RFFL;BIRC2</t>
  </si>
  <si>
    <t>13/226</t>
  </si>
  <si>
    <t>Protein Polyubiquitination (GO:0000209)</t>
  </si>
  <si>
    <t>SERPINA1;TIMP2;BIRC2;BIRC3;PICALM</t>
  </si>
  <si>
    <t>Regulation Of Endopeptidase Activity (GO:0052548)</t>
  </si>
  <si>
    <t>FGR;NCF1;SEMA4D;F2R;PTPN6</t>
  </si>
  <si>
    <t>Positive Regulation Of Phosphatidylinositol 3-Kinase Signaling (GO:0014068)</t>
  </si>
  <si>
    <t>RNF10;DET1;RNF11;RNF14;PELI2;WWP1;RNF19B;KLHL2;ARRB2;MEFV;TOPORS;UBE2J1;CAND1;TRIM4;UBE2Q1;NFX1;HECW2;KLHL8;BCL2;FBXL5;TRIM10;BIRC2;ASB1</t>
  </si>
  <si>
    <t>23/434</t>
  </si>
  <si>
    <t>Protein Ubiquitination (GO:0016567)</t>
  </si>
  <si>
    <t>DMTN;POGLUT1;CTBP2;LRRK2;PTEN;LY96;NOD2;CTSS;SULF2;ING5;ZMIZ1;IL1B;APEX1;NPTN;WLS</t>
  </si>
  <si>
    <t>15/266</t>
  </si>
  <si>
    <t>Positive Regulation Of Signal Transduction (GO:0009967)</t>
  </si>
  <si>
    <t>USP10;BCL3;FHIT</t>
  </si>
  <si>
    <t>Signal Transduction By P53 Class Mediator (GO:0072331)</t>
  </si>
  <si>
    <t>DHX33;MEFV;TLR4</t>
  </si>
  <si>
    <t>Regulation Of NLRP3 Inflammasome Complex Assembly (GO:1900225)</t>
  </si>
  <si>
    <t>PPP1R15A;HSP90AB1;LILRB2</t>
  </si>
  <si>
    <t>Positive Regulation Of Protein Dephosphorylation (GO:0035307)</t>
  </si>
  <si>
    <t>Positive Regulation Of Notch Signaling Pathway (GO:0045747)</t>
  </si>
  <si>
    <t>PTEN;EVL;CORO1C</t>
  </si>
  <si>
    <t>Negative Regulation Of Epithelial Cell Migration (GO:0010633)</t>
  </si>
  <si>
    <t>KAT2A;TRRAP;SUPT20H</t>
  </si>
  <si>
    <t>Monoubiquitinated Protein Deubiquitination (GO:0035520)</t>
  </si>
  <si>
    <t>DMTN;NEDD9;LCP1</t>
  </si>
  <si>
    <t>Actin Filament Bundle Organization (GO:0061572)</t>
  </si>
  <si>
    <t>Actin Filament Bundle Assembly (GO:0051017)</t>
  </si>
  <si>
    <t>EPHA4;ZFHX3;SEMA4D;DUSP1;MYADM;PLAUR;PTPRJ;CCR7;STX3</t>
  </si>
  <si>
    <t>9/144</t>
  </si>
  <si>
    <t>Regulation Of Cell Adhesion (GO:0030155)</t>
  </si>
  <si>
    <t>ZFP36;ZBTB16;LCP1;PTGS2</t>
  </si>
  <si>
    <t>Positive Regulation Of Fat Cell Differentiation (GO:0045600)</t>
  </si>
  <si>
    <t>Negative Regulation Of Cell Projection Organization (GO:0031345)</t>
  </si>
  <si>
    <t>FH;MDH2;MTHFS;NIT2</t>
  </si>
  <si>
    <t>Dicarboxylic Acid Metabolic Process (GO:0043648)</t>
  </si>
  <si>
    <t>LEF1;HMGB2;TNFRSF25;ARRB2</t>
  </si>
  <si>
    <t>Cell Chemotaxis (GO:0060326)</t>
  </si>
  <si>
    <t>LY96;TLR4</t>
  </si>
  <si>
    <t>Toll-Like Receptor 4 Signaling Pathway (GO:0034142)</t>
  </si>
  <si>
    <t>ZFP36;TRIM27</t>
  </si>
  <si>
    <t>Regulation Of Viral Transcription (GO:0046782)</t>
  </si>
  <si>
    <t>MTMR3;RAB1B</t>
  </si>
  <si>
    <t>Regulation Of Vacuole Organization (GO:0044088)</t>
  </si>
  <si>
    <t>Regulation Of Ubiquitin Protein Ligase Activity (GO:1904666)</t>
  </si>
  <si>
    <t>Regulation Of Tubulin Deacetylation (GO:0090043)</t>
  </si>
  <si>
    <t>ECE1;LDLR</t>
  </si>
  <si>
    <t>Regulation Of Receptor Recycling (GO:0001919)</t>
  </si>
  <si>
    <t>KAT2A;ZBTB16</t>
  </si>
  <si>
    <t>Regulation Of Cartilage Development (GO:0061035)</t>
  </si>
  <si>
    <t>FTO;PTGS2</t>
  </si>
  <si>
    <t>Regulation Of Brown Fat Cell Differentiation (GO:0090335)</t>
  </si>
  <si>
    <t>CSNK1D;SNX10</t>
  </si>
  <si>
    <t>Protein Localization To Centrosome (GO:0071539)</t>
  </si>
  <si>
    <t>Prostaglandin Biosynthetic Process (GO:0001516)</t>
  </si>
  <si>
    <t>Positive Regulation Of Potassium Ion Transmembrane Transport (GO:1901381)</t>
  </si>
  <si>
    <t>NEDD9;CCR2</t>
  </si>
  <si>
    <t>Positive Regulation Of Lymphocyte Chemotaxis (GO:0140131)</t>
  </si>
  <si>
    <t>MAPK1;CSF2RA</t>
  </si>
  <si>
    <t>Positive Regulation Of Leukocyte Proliferation (GO:0070665)</t>
  </si>
  <si>
    <t>NR1H2;SIRT2</t>
  </si>
  <si>
    <t>Positive Regulation Of Fatty Acid Metabolic Process (GO:0045923)</t>
  </si>
  <si>
    <t>Positive Regulation By Host Of Viral Process (GO:0044794)</t>
  </si>
  <si>
    <t>PPM1B;PPM1K</t>
  </si>
  <si>
    <t>Peptidyl-Threonine Dephosphorylation (GO:0035970)</t>
  </si>
  <si>
    <t>TMEM43;LMNB1</t>
  </si>
  <si>
    <t>Nuclear Envelope Organization (GO:0006998)</t>
  </si>
  <si>
    <t>CLN5;B4GALT5</t>
  </si>
  <si>
    <t>Neuron Maturation (GO:0042551)</t>
  </si>
  <si>
    <t>CDK6;PTEN</t>
  </si>
  <si>
    <t>Negative Regulation Of Cellular Senescence (GO:2000773)</t>
  </si>
  <si>
    <t>LILRB2;TRIM27</t>
  </si>
  <si>
    <t>Negative Regulation Of Calcium Ion Transport (GO:0051926)</t>
  </si>
  <si>
    <t>NIFK;DICER1</t>
  </si>
  <si>
    <t>ncRNA Metabolic Process (GO:0034660)</t>
  </si>
  <si>
    <t>ST6GALNAC4;B4GALT4</t>
  </si>
  <si>
    <t>Membrane Lipid Metabolic Process (GO:0006643)</t>
  </si>
  <si>
    <t>Long-Chain fatty-acyl-CoA Biosynthetic Process (GO:0035338)</t>
  </si>
  <si>
    <t>NCOA4;DDX54</t>
  </si>
  <si>
    <t>Intracellular Estrogen Receptor Signaling Pathway (GO:0030520)</t>
  </si>
  <si>
    <t>BAG3;HSPA1A</t>
  </si>
  <si>
    <t>Cellular Response To Unfolded Protein (GO:0034620)</t>
  </si>
  <si>
    <t>ZFP36;KLF9</t>
  </si>
  <si>
    <t>Cellular Response To Glucocorticoid Stimulus (GO:0071385)</t>
  </si>
  <si>
    <t>MPST;NPL</t>
  </si>
  <si>
    <t>Carboxylic Acid Catabolic Process (GO:0046395)</t>
  </si>
  <si>
    <t>RALB;LRRK2;LEF1;TFIP11;CSNK1E;CARD16</t>
  </si>
  <si>
    <t>Negative Regulation Of Binding (GO:0051100)</t>
  </si>
  <si>
    <t>SPARC;CD160;ALOX5;PGK1;KLF4;CCR2</t>
  </si>
  <si>
    <t>Negative Regulation Of Angiogenesis (GO:0016525)</t>
  </si>
  <si>
    <t>RAB11FIP1;RAB3IP;RAB27A;EXOC6;STX3;STX11</t>
  </si>
  <si>
    <t>Exocytosis (GO:0006887)</t>
  </si>
  <si>
    <t>ING5;KAT2A;NSMCE4A;TRRAP;UIMC1;NUCKS1;SUPT20H;BAZ1A</t>
  </si>
  <si>
    <t>8/124</t>
  </si>
  <si>
    <t>Regulation Of DNA Metabolic Process (GO:0051052)</t>
  </si>
  <si>
    <t>RNF11;PPP1R11;RNF14;SIAH1;WWP1;RNF19B;ARRB2;FBXO21;SIRT2;TOPORS;MAEA;WDR81;RNF149;KLHL8;TTC3;CHMP2A;UBXN7;RFFL;RNF130;BIRC2</t>
  </si>
  <si>
    <t>20/367</t>
  </si>
  <si>
    <t>Ubiquitin-Dependent Protein Catabolic Process (GO:0006511)</t>
  </si>
  <si>
    <t>FGR;EPHA4;IL15;LCK;PTPN6</t>
  </si>
  <si>
    <t>Peptidyl-Tyrosine Phosphorylation (GO:0018108)</t>
  </si>
  <si>
    <t>SLC38A1;PXK;LRRK2;IL1B;DYSF;PTEN;MCTP2;LRP8</t>
  </si>
  <si>
    <t>8/123</t>
  </si>
  <si>
    <t>Modulation Of Chemical Synaptic Transmission (GO:0050804)</t>
  </si>
  <si>
    <t>NUP214;DDX39A;HNRNPA1;MALT1</t>
  </si>
  <si>
    <t>Nuclear Export (GO:0051168)</t>
  </si>
  <si>
    <t>IFITM2;TBK1;IFNGR2;IFNAR1</t>
  </si>
  <si>
    <t>Interferon-Mediated Signaling Pathway (GO:0140888)</t>
  </si>
  <si>
    <t>CD40;USP10;IL1B;SIRPA;IRAK3;RBMX</t>
  </si>
  <si>
    <t>Response To Interleukin-1 (GO:0070555)</t>
  </si>
  <si>
    <t>ZHX3;NOTCH1;CDK6;TNFAIP6;SEMA4D;IL6R</t>
  </si>
  <si>
    <t>Regulation Of Osteoblast Differentiation (GO:0045667)</t>
  </si>
  <si>
    <t>CREBBP;HSP90AB1;TYROBP;LIMK2;NEDD9;STX3</t>
  </si>
  <si>
    <t>Positive Regulation Of Protein Localization (GO:1903829)</t>
  </si>
  <si>
    <t>FRAT1;PPM1B;LRRK2;CSNK1D;CSNK1E;WLS</t>
  </si>
  <si>
    <t>Positive Regulation Of Canonical Wnt Signaling Pathway (GO:0090263)</t>
  </si>
  <si>
    <t>NUP214;RALA;IPO9;BCL3;NUP88;HK2</t>
  </si>
  <si>
    <t>Establishment Of Protein Localization To Organelle (GO:0072594)</t>
  </si>
  <si>
    <t>ARRDC3;RPS2;TOPORS</t>
  </si>
  <si>
    <t>Regulation Of Ubiquitin-Protein Transferase Activity (GO:0051438)</t>
  </si>
  <si>
    <t>CD160;ARRB2;KIR2DL4</t>
  </si>
  <si>
    <t>Regulation Of Natural Killer Cell Mediated Cytotoxicity (GO:0042269)</t>
  </si>
  <si>
    <t>Mesenchymal Cell Migration (GO:0090497)</t>
  </si>
  <si>
    <t>SCMH1;SIRT2;LMNB1</t>
  </si>
  <si>
    <t>Heterochromatin Formation (GO:0031507)</t>
  </si>
  <si>
    <t>MDH2;PGK1;SLC25A13</t>
  </si>
  <si>
    <t>Gluconeogenesis (GO:0006094)</t>
  </si>
  <si>
    <t>NUP214;AKIRIN2;IPO9;NUAK2;BCL3;NUP88;TOPORS;LMNB1</t>
  </si>
  <si>
    <t>8/122</t>
  </si>
  <si>
    <t>Protein Localization To Nucleus (GO:0034504)</t>
  </si>
  <si>
    <t>RAB1A;GABARAPL1;NOTCH1;AVIL;CEP19;RAB1B;RAB3IP;RFX2;SCLT1;SNX10;VMP1;MAP1LC3B;PACS2;TP53INP1;ATG2A;CHMP2A;IFT27;RAB7A</t>
  </si>
  <si>
    <t>18/322</t>
  </si>
  <si>
    <t>Organelle Assembly (GO:0070925)</t>
  </si>
  <si>
    <t>11/180</t>
  </si>
  <si>
    <t>RNA Splicing, Via Transesterification Reactions With Bulged Adenosine As Nucleophile (GO:0000377)</t>
  </si>
  <si>
    <t>EPHA4;PTEN;SIRPA;TLR4</t>
  </si>
  <si>
    <t>Negative Regulation Of ERK1 And ERK2 Cascade (GO:0070373)</t>
  </si>
  <si>
    <t>MAL;DEGS1;SIRT2;B4GALT5</t>
  </si>
  <si>
    <t>Myelination (GO:0042552)</t>
  </si>
  <si>
    <t>CLIP1;LIMK2;SLAIN1;UBASH3A</t>
  </si>
  <si>
    <t>Cytoplasmic Microtubule Organization (GO:0031122)</t>
  </si>
  <si>
    <t>CYFIP1;CCR7</t>
  </si>
  <si>
    <t>Ruffle Organization (GO:0031529)</t>
  </si>
  <si>
    <t>NR1H2;LDLR</t>
  </si>
  <si>
    <t>Regulation Of Triglyceride Biosynthetic Process (GO:0010866)</t>
  </si>
  <si>
    <t>SLC38A1;APEX1</t>
  </si>
  <si>
    <t>Regulation Of Synaptic Transmission, GABAergic (GO:0032228)</t>
  </si>
  <si>
    <t>CD40;MYADM</t>
  </si>
  <si>
    <t>Regulation Of Protein Kinase C Signaling (GO:0090036)</t>
  </si>
  <si>
    <t>PLAUR;S100A10</t>
  </si>
  <si>
    <t>Regulation Of Plasminogen Activation (GO:0010755)</t>
  </si>
  <si>
    <t>IL1B;TNFRSF1A</t>
  </si>
  <si>
    <t>Regulation Of Establishment Of Endothelial Barrier (GO:1903140)</t>
  </si>
  <si>
    <t>MYO5A;MAPK1</t>
  </si>
  <si>
    <t>Regulation Of Golgi Organization (GO:1903358)</t>
  </si>
  <si>
    <t>FCRL3;FOXP1</t>
  </si>
  <si>
    <t>Regulation Of B Cell Receptor Signaling Pathway (GO:0050855)</t>
  </si>
  <si>
    <t>PPP1R15A;LRRK2</t>
  </si>
  <si>
    <t>Protein Localization To Endoplasmic Reticulum (GO:0070972)</t>
  </si>
  <si>
    <t>Positive Regulation Of Telomere Capping (GO:1904355)</t>
  </si>
  <si>
    <t>DOCK5;S100A11</t>
  </si>
  <si>
    <t>Positive Regulation Of Smooth Muscle Cell Migration (GO:0014911)</t>
  </si>
  <si>
    <t>DMTN;PLAUR</t>
  </si>
  <si>
    <t>Positive Regulation Of Homotypic Cell-Cell Adhesion (GO:0034112)</t>
  </si>
  <si>
    <t>LEF1;NUCKS1</t>
  </si>
  <si>
    <t>Positive Regulation By Host Of Viral Transcription (GO:0043923)</t>
  </si>
  <si>
    <t>CEACAM1;KIR2DL4</t>
  </si>
  <si>
    <t>Negative Regulation Of Natural Killer Cell Mediated Cytotoxicity (GO:0045953)</t>
  </si>
  <si>
    <t>NOTCH1;PDK4</t>
  </si>
  <si>
    <t>Negative Regulation Of Anoikis (GO:2000811)</t>
  </si>
  <si>
    <t>RTN3;APEX1</t>
  </si>
  <si>
    <t>Negative Regulation Of Amyloid-Beta Formation (GO:1902430)</t>
  </si>
  <si>
    <t>PXK;VCPKMT</t>
  </si>
  <si>
    <t>Negative Regulation Of ATP-dependent Activity (GO:0032780)</t>
  </si>
  <si>
    <t>Intracellular Cholesterol Transport (GO:0032367)</t>
  </si>
  <si>
    <t>Establishment Of Melanosome Localization (GO:0032401)</t>
  </si>
  <si>
    <t>RTN3;TMEM33</t>
  </si>
  <si>
    <t>Endoplasmic Reticulum Tubular Network Organization (GO:0071786)</t>
  </si>
  <si>
    <t>Dicarboxylic Acid Catabolic Process (GO:0043649)</t>
  </si>
  <si>
    <t>Cell Surface Toll-Like Receptor Signaling Pathway (GO:0140895)</t>
  </si>
  <si>
    <t>DGAT2;PNPLA8;LCP1</t>
  </si>
  <si>
    <t>Triglyceride Homeostasis (GO:0070328)</t>
  </si>
  <si>
    <t>NLRP12;RASSF2;MVP</t>
  </si>
  <si>
    <t>Regulation Of Protein Autophosphorylation (GO:0031952)</t>
  </si>
  <si>
    <t>EPHA4;TYROBP;LILRB2</t>
  </si>
  <si>
    <t>Regulation Of Long-Term Synaptic Potentiation (GO:1900271)</t>
  </si>
  <si>
    <t>NPM1;CHMP2A;NAT10</t>
  </si>
  <si>
    <t>Regulation Of Centrosome Duplication (GO:0010824)</t>
  </si>
  <si>
    <t>DNM3;SYNJ1;FCHO2</t>
  </si>
  <si>
    <t>Presynaptic Endocytosis (GO:0140238)</t>
  </si>
  <si>
    <t>CYFIP1;AVIL;CORO1C</t>
  </si>
  <si>
    <t>Positive Regulation Of Lamellipodium Organization (GO:1902745)</t>
  </si>
  <si>
    <t>LTB;BID;TLR4</t>
  </si>
  <si>
    <t>Positive Regulation Of Extrinsic Apoptotic Signaling Pathway (GO:2001238)</t>
  </si>
  <si>
    <t>NOTCH1;SEMA4D;SEMA4B</t>
  </si>
  <si>
    <t>Negative Regulation Of Chemotaxis (GO:0050922)</t>
  </si>
  <si>
    <t>DMTN;PTEN;CORO1C</t>
  </si>
  <si>
    <t>Negative Regulation Of Cell-Matrix Adhesion (GO:0001953)</t>
  </si>
  <si>
    <t>SLC38A1;MTHFS;NIT2</t>
  </si>
  <si>
    <t>Glutamine Family Amino Acid Metabolic Process (GO:0009064)</t>
  </si>
  <si>
    <t>URI1;SPI1;NOTCH1;CTBP2;LEF1;HMGB2;ZBTB4;N4BP2L2;BACH2;PHF21A;PURA;NIPBL;ZFP36;NFIL3;BAG3;ZNF529;MIER1;TRIM27;KLF10;CREBBP;ZNF263;ZFHX3;KLF12;TGIF2;SEMA4D;NR1H2;ZBTB16;IRF2BP2;DICER1;KLF4;SIRT2;ZFP90;SAP30;BCL6;NFX1;IRF2;LCOR;MXD1;HSPA1A</t>
  </si>
  <si>
    <t>39/763</t>
  </si>
  <si>
    <t>Negative Regulation Of Transcription By RNA Polymerase II (GO:0000122)</t>
  </si>
  <si>
    <t>GGA2;GGA1;SNX27;STX6;EXOC6;VPS26A</t>
  </si>
  <si>
    <t>Vesicle-Mediated Transport To The Plasma Membrane (GO:0098876)</t>
  </si>
  <si>
    <t>EPHA4;LRG1;GLIPR2;IL1B;LEF1;PTEN</t>
  </si>
  <si>
    <t>Regulation Of Epithelial To Mesenchymal Transition (GO:0010717)</t>
  </si>
  <si>
    <t>CREBZF;SPI1;WDR5;TRIM27;MORC2;SIRT2</t>
  </si>
  <si>
    <t>Epigenetic Regulation Of Gene Expression (GO:0040029)</t>
  </si>
  <si>
    <t>CD40;SMDT1;CAMK2D;PACS2;BCL2;NPTN;ATP1B1;ATP2C1;CCR2</t>
  </si>
  <si>
    <t>9/139</t>
  </si>
  <si>
    <t>Intracellular Calcium Ion Homeostasis (GO:0006874)</t>
  </si>
  <si>
    <t>CAMK2D;TBK1;DYRK2;CHUK;LRRK2;PDK3;MAPK1;CSNK1D;CSNK1E;HIPK3</t>
  </si>
  <si>
    <t>10/158</t>
  </si>
  <si>
    <t>Peptidyl-Serine Phosphorylation (GO:0018105)</t>
  </si>
  <si>
    <t>DMTN;ALOX5;F2R;CRK</t>
  </si>
  <si>
    <t>Regulation Of Wound Healing (GO:0061041)</t>
  </si>
  <si>
    <t>RPL5;DYRK2;NOP2;RFFL</t>
  </si>
  <si>
    <t>Regulation Of Signal Transduction By P53 Class Mediator (GO:1901796)</t>
  </si>
  <si>
    <t>DNMT1;IL6R;MMP9;FOXP1</t>
  </si>
  <si>
    <t>Positive Regulation Of Smooth Muscle Cell Proliferation (GO:0048661)</t>
  </si>
  <si>
    <t>METTL23;CYFIP1;NIPBL;C5AR1</t>
  </si>
  <si>
    <t>Cognition (GO:0050890)</t>
  </si>
  <si>
    <t>RALA;APEX1;DYSF;STXBP5;MCTP2</t>
  </si>
  <si>
    <t>Regulation Of Secretion By Cell (GO:1903530)</t>
  </si>
  <si>
    <t>SPAST;OPA1;TMEM120A;PRF1;CHMP2A;NLRC4;RBMX</t>
  </si>
  <si>
    <t>7/100</t>
  </si>
  <si>
    <t>Protein Complex Oligomerization (GO:0051259)</t>
  </si>
  <si>
    <t>ZFP36;MAPK1;PTPN12</t>
  </si>
  <si>
    <t>Response To Epidermal Growth Factor (GO:0070849)</t>
  </si>
  <si>
    <t>NR1H2;LCP1;ABCG1</t>
  </si>
  <si>
    <t>Regulation Of Macrophage Derived Foam Cell Differentiation (GO:0010743)</t>
  </si>
  <si>
    <t>NOTCH1;PTGS2;KLF4</t>
  </si>
  <si>
    <t>Regulation Of Cell Migration Involved In Sprouting Angiogenesis (GO:0090049)</t>
  </si>
  <si>
    <t>FGR;CCR7;NOD2</t>
  </si>
  <si>
    <t>Positive Regulation Of Lipid Kinase Activity (GO:0090218)</t>
  </si>
  <si>
    <t>PAK1;MAP2K7;MAP3K5</t>
  </si>
  <si>
    <t>Positive Regulation Of JUN Kinase Activity (GO:0043507)</t>
  </si>
  <si>
    <t>MTMR3;SYNJ1;PTEN</t>
  </si>
  <si>
    <t>Phospholipid Dephosphorylation (GO:0046839)</t>
  </si>
  <si>
    <t>CYFIP1;DMTN;PTPRO</t>
  </si>
  <si>
    <t>Lamellipodium Organization (GO:0097581)</t>
  </si>
  <si>
    <t>PACS2;SLMAP;FCHO2;FLOT1;MYO5A;ATP1B3;ATP1B1;S100A10;TNFRSF1A</t>
  </si>
  <si>
    <t>9/137</t>
  </si>
  <si>
    <t>Protein Localization To Plasma Membrane (GO:0072659)</t>
  </si>
  <si>
    <t>ARHGAP9;PLEKHG3;ARHGAP21;SWAP70;TNFRSF25;ARHGEF40;ARHGAP25;MYO9A</t>
  </si>
  <si>
    <t>8/118</t>
  </si>
  <si>
    <t>Regulation Of Small GTPase Mediated Signal Transduction (GO:0051056)</t>
  </si>
  <si>
    <t>ING5;CREBBP;TRRAP;USP3;MIER1;SIRT2</t>
  </si>
  <si>
    <t>Histone Modification (GO:0016570)</t>
  </si>
  <si>
    <t>NSMCE4A;ZMIZ1;TRIM27;TOPORS</t>
  </si>
  <si>
    <t>Protein Sumoylation (GO:0016925)</t>
  </si>
  <si>
    <t>MAP2K3;CD40;TMSB4X;PTGS2</t>
  </si>
  <si>
    <t>Positive Regulation Of Blood Vessel Endothelial Cell Migration (GO:0043536)</t>
  </si>
  <si>
    <t>Cellular Component Disassembly (GO:0022411)</t>
  </si>
  <si>
    <t>SPI1;LCK;TCF7;CD28</t>
  </si>
  <si>
    <t>T Cell Differentiation (GO:0030217)</t>
  </si>
  <si>
    <t>ELP2;GTPBP3</t>
  </si>
  <si>
    <t>tRNA Wobble Base Modification (GO:0002097)</t>
  </si>
  <si>
    <t>APEX1;SOD1</t>
  </si>
  <si>
    <t>Retrograde Axonal Transport (GO:0008090)</t>
  </si>
  <si>
    <t>CDK6;FOXP1</t>
  </si>
  <si>
    <t>Regulation Of Monocyte Differentiation (GO:0045655)</t>
  </si>
  <si>
    <t>Regulation Of Interleukin-13 Production (GO:0032656)</t>
  </si>
  <si>
    <t>IL1B;LILRA2</t>
  </si>
  <si>
    <t>Regulation Of Granulocyte Macrophage Colony-Stimulating Factor Production (GO:0032645)</t>
  </si>
  <si>
    <t>ABCG1;SOD1</t>
  </si>
  <si>
    <t>Regulation Of Cholesterol Biosynthetic Process (GO:0045540)</t>
  </si>
  <si>
    <t>CREBBP;DNAJB6</t>
  </si>
  <si>
    <t>Regulation Of Cellular Response To Heat (GO:1900034)</t>
  </si>
  <si>
    <t>PDK4;PDK3</t>
  </si>
  <si>
    <t>Regulation Of Carbohydrate Metabolic Process (GO:0006109)</t>
  </si>
  <si>
    <t>LDLR;PFDN5</t>
  </si>
  <si>
    <t>Regulation Of Amyloid Fibril Formation (GO:1905906)</t>
  </si>
  <si>
    <t>Protein Localization To Microtubule Organizing Center (GO:1905508)</t>
  </si>
  <si>
    <t>TYROBP;FLOT1</t>
  </si>
  <si>
    <t>Positive Regulation Of Syncytium Formation By Plasma Membrane Fusion (GO:0060143)</t>
  </si>
  <si>
    <t>Positive Regulation Of Endothelial Cell Apoptotic Process (GO:2000353)</t>
  </si>
  <si>
    <t>LILRA2;TLR4</t>
  </si>
  <si>
    <t>Positive Regulation Of Cell Activation (GO:0050867)</t>
  </si>
  <si>
    <t>Pigment Granule Transport (GO:0051904)</t>
  </si>
  <si>
    <t>DYSF;SIRPA</t>
  </si>
  <si>
    <t>Negative Regulation Of Phagocytosis (GO:0050765)</t>
  </si>
  <si>
    <t>CAMK2D;MMP9</t>
  </si>
  <si>
    <t>Negative Regulation Of Cation Transmembrane Transport (GO:1904063)</t>
  </si>
  <si>
    <t>Melanosome Transport (GO:0032402)</t>
  </si>
  <si>
    <t>ING5;WDR5</t>
  </si>
  <si>
    <t>Histone H4-K8 Acetylation (GO:0043982)</t>
  </si>
  <si>
    <t>Histone H4-K5 Acetylation (GO:0043981)</t>
  </si>
  <si>
    <t>ARG1;GLUL</t>
  </si>
  <si>
    <t>Glutamine Family Amino Acid Catabolic Process (GO:0009065)</t>
  </si>
  <si>
    <t>MTHFS;MTR</t>
  </si>
  <si>
    <t>Folic Acid-Containing Compound Metabolic Process (GO:0006760)</t>
  </si>
  <si>
    <t>CEACAM1;LCP1</t>
  </si>
  <si>
    <t>Epiboly Involved In Wound Healing (GO:0090505)</t>
  </si>
  <si>
    <t>Dendritic Spine Morphogenesis (GO:0060997)</t>
  </si>
  <si>
    <t>TNFRSF10B;MALT1</t>
  </si>
  <si>
    <t>Activation Of NF-kappaB-inducing Kinase Activity (GO:0007250)</t>
  </si>
  <si>
    <t>B Cell Mediated Immunity (GO:0019724)</t>
  </si>
  <si>
    <t>PSTPIP2;WAS;CHMP2A;MSRB2;MSRB1</t>
  </si>
  <si>
    <t>Protein Polymerization (GO:0051258)</t>
  </si>
  <si>
    <t>HSP90AB1;RCAN3;CASS4;PTEN;PTPRJ;CCR7;TXN;HPSE;ARRB2</t>
  </si>
  <si>
    <t>9/136</t>
  </si>
  <si>
    <t>Regulation Of Protein Kinase B Signaling (GO:0051896)</t>
  </si>
  <si>
    <t>PAK1;LRG1;CHMP2A;CFLAR;HPSE;RAF1</t>
  </si>
  <si>
    <t>Wound Healing (GO:0042060)</t>
  </si>
  <si>
    <t>CD40;IFITM2;SIRPA;RPL13A;MEFV;TLR4</t>
  </si>
  <si>
    <t>Response To Type II Interferon (GO:0034341)</t>
  </si>
  <si>
    <t>RGS2;DUSP1;IL1B;PTEN;PTPRJ;IRAK3</t>
  </si>
  <si>
    <t>Negative Regulation Of Protein Serine/Threonine Kinase Activity (GO:0071901)</t>
  </si>
  <si>
    <t>IVNS1ABP;DDX47;USB1;RNPS1;SNRPA1;SNRNP35;SRSF10</t>
  </si>
  <si>
    <t>RNA Splicing (GO:0008380)</t>
  </si>
  <si>
    <t>NIPBL;KAT2A;POGLUT1;WDR5;B4GALT5</t>
  </si>
  <si>
    <t>Regulation Of Embryonic Development (GO:0045995)</t>
  </si>
  <si>
    <t>FRAT1;MAP1LC3B;FRAT2;LAMP2;CHMP2A</t>
  </si>
  <si>
    <t>Protein-Containing Complex Disassembly (GO:0032984)</t>
  </si>
  <si>
    <t>URI1;ATP1A1;HSPA1A</t>
  </si>
  <si>
    <t>Response To Steroid Hormone (GO:0048545)</t>
  </si>
  <si>
    <t>HSP90AB1;ZMIZ1;HSPA1A</t>
  </si>
  <si>
    <t>Regulation Of Protein Modification By Small Protein Conjugation Or Removal (GO:1903320)</t>
  </si>
  <si>
    <t>CD200R1;ITGB7;LILRB2</t>
  </si>
  <si>
    <t>Heterotypic Cell-Cell Adhesion (GO:0034113)</t>
  </si>
  <si>
    <t>CYFIP2;PGK1;CYCS;NLRC4</t>
  </si>
  <si>
    <t>Zymogen Activation (GO:0031638)</t>
  </si>
  <si>
    <t>HSP90AB1;MAPK1;MAP2K7;KLF4</t>
  </si>
  <si>
    <t>Regulation Of Telomerase Activity (GO:0051972)</t>
  </si>
  <si>
    <t>ING5;DAPK2;BCL2;CTSS</t>
  </si>
  <si>
    <t>Regulation Of Apoptotic Signaling Pathway (GO:2001233)</t>
  </si>
  <si>
    <t>PACS2;SLMAP;FCHO2;FLOT1;MYO5A;ATP1B3;LIN7A;ITGB7;ATP1B1;BID;S100A10;TNFRSF1A</t>
  </si>
  <si>
    <t>12/192</t>
  </si>
  <si>
    <t>Protein Localization To Membrane (GO:0072657)</t>
  </si>
  <si>
    <t>ITGAM;TNFAIP6;CNPY4;GZMB;MIEF1;STX3</t>
  </si>
  <si>
    <t>Positive Regulation Of Protein Localization To Membrane (GO:1905477)</t>
  </si>
  <si>
    <t>HSP90AB1;DNAJB6;STX6;NEDD9;CSNK1E;PICALM;STX10</t>
  </si>
  <si>
    <t>Regulation Of Protein Localization (GO:0032880)</t>
  </si>
  <si>
    <t>LDHB;VNN1;VNN2;PNPLA8;MSMO1;ACSL4;LCP1</t>
  </si>
  <si>
    <t>Monocarboxylic Acid Metabolic Process (GO:0032787)</t>
  </si>
  <si>
    <t>UBIAD1;COQ5</t>
  </si>
  <si>
    <t>Ubiquinone Metabolic Process (GO:0006743)</t>
  </si>
  <si>
    <t>Synaptic Vesicle Membrane Organization (GO:0048499)</t>
  </si>
  <si>
    <t>NOTCH1;TMSB4X</t>
  </si>
  <si>
    <t>Regulation Of Endothelial Cell Chemotaxis (GO:2001026)</t>
  </si>
  <si>
    <t>Prostanoid Biosynthetic Process (GO:0046457)</t>
  </si>
  <si>
    <t>IL1B;TNFRSF1B</t>
  </si>
  <si>
    <t>Positive Regulation Of Membrane Protein Ectodomain Proteolysis (GO:0051044)</t>
  </si>
  <si>
    <t>DYRK2;IRS2</t>
  </si>
  <si>
    <t>Positive Regulation Of Glycogen Metabolic Process (GO:0070875)</t>
  </si>
  <si>
    <t>Positive Regulation Of Exosomal Secretion (GO:1903543)</t>
  </si>
  <si>
    <t>IL1B;CCR2</t>
  </si>
  <si>
    <t>Positive Regulation Of Adaptive Immune Response Based On Somatic Recombination Of Immune Receptors Built From Immunoglobulin Superfamily Domains (GO:0002824)</t>
  </si>
  <si>
    <t>IL1B;PTGS2</t>
  </si>
  <si>
    <t>Positive Regulation Of Acute Inflammatory Response (GO:0002675)</t>
  </si>
  <si>
    <t>DMTN;SIRT2</t>
  </si>
  <si>
    <t>Negative Regulation Of Peptidyl-Threonine Phosphorylation (GO:0010801)</t>
  </si>
  <si>
    <t>Negative Regulation Of Leukocyte Mediated Cytotoxicity (GO:0001911)</t>
  </si>
  <si>
    <t>PPM1B;NT5C2</t>
  </si>
  <si>
    <t>Negative Regulation Of Defense Response To Virus (GO:0050687)</t>
  </si>
  <si>
    <t>miRNA-mediated Gene Silencing By Inhibition Of Translation (GO:0035278)</t>
  </si>
  <si>
    <t>TNFAIP6;IL1B</t>
  </si>
  <si>
    <t>Hyaluronan Metabolic Process (GO:0030212)</t>
  </si>
  <si>
    <t>POR;PDIA5</t>
  </si>
  <si>
    <t>Electron Transport Chain (GO:0022900)</t>
  </si>
  <si>
    <t>RALB;FLOT1</t>
  </si>
  <si>
    <t>Cellular Response To Exogenous dsRNA (GO:0071360)</t>
  </si>
  <si>
    <t>AP3M2;DNM3;SYNJ1;FCHO2</t>
  </si>
  <si>
    <t>Synaptic Vesicle Recycling (GO:0036465)</t>
  </si>
  <si>
    <t>HSP90AB1;HSPH1;HSPA6;HSPA1A</t>
  </si>
  <si>
    <t>Response To Unfolded Protein (GO:0006986)</t>
  </si>
  <si>
    <t>LCK;SIRPA;SKAP1;CCR2</t>
  </si>
  <si>
    <t>Positive Regulation Of Leukocyte Cell-Cell Adhesion (GO:1903039)</t>
  </si>
  <si>
    <t>RBM47;TXK;CASP4;HSPA1A</t>
  </si>
  <si>
    <t>Positive Regulation Of Cytokine-Mediated Signaling Pathway (GO:0001961)</t>
  </si>
  <si>
    <t>TMSB4X;STX3;IL6R;CCR2</t>
  </si>
  <si>
    <t>Positive Regulation Of Chemotaxis (GO:0050921)</t>
  </si>
  <si>
    <t>Extracellular Matrix Disassembly (GO:0022617)</t>
  </si>
  <si>
    <t>RALA;TOMM40;TIMM21;HK2</t>
  </si>
  <si>
    <t>Establishment Of Protein Localization To Mitochondrion (GO:0072655)</t>
  </si>
  <si>
    <t>TNFSF4;NCOA4;KLF9;TRERF1</t>
  </si>
  <si>
    <t>Cellular Response To Ketone (GO:1901655)</t>
  </si>
  <si>
    <t>VMP1;MAP1LC3B;LAMP2;CHMP2A</t>
  </si>
  <si>
    <t>Autophagosome Maturation (GO:0097352)</t>
  </si>
  <si>
    <t>FAM210B;URI1;DMTN;IL1B;AQP9;NCOA4;LCOR;ATP1A1;SPIDR;HSPA1A</t>
  </si>
  <si>
    <t>10/152</t>
  </si>
  <si>
    <t>Cellular Response To Organic Cyclic Compound (GO:0071407)</t>
  </si>
  <si>
    <t>SEH1L;NUAK2;DDIT4;RFFL;LAMTOR4;LAMTOR3</t>
  </si>
  <si>
    <t>Regulation Of TOR Signaling (GO:0032006)</t>
  </si>
  <si>
    <t>CAMK2D;SLMAP;FXYD5</t>
  </si>
  <si>
    <t>Regulation Of Sodium Ion Transmembrane Transport (GO:1902305)</t>
  </si>
  <si>
    <t>STXBP5;LCP1;NDEL1</t>
  </si>
  <si>
    <t>Regulation Of Protein Transport (GO:0051223)</t>
  </si>
  <si>
    <t>ITGAM;DMTN;MIEF1</t>
  </si>
  <si>
    <t>Regulation Of Protein Targeting To Membrane (GO:0090313)</t>
  </si>
  <si>
    <t>CEACAM1;AVIL;PDK4</t>
  </si>
  <si>
    <t>Regulation Of Lipid Biosynthetic Process (GO:0046890)</t>
  </si>
  <si>
    <t>PDK4;PDK3;IRS2</t>
  </si>
  <si>
    <t>Regulation Of Glucose Metabolic Process (GO:0010906)</t>
  </si>
  <si>
    <t>RBM3;CIRBP;RBMX</t>
  </si>
  <si>
    <t>Positive Regulation Of mRNA Processing (GO:0050685)</t>
  </si>
  <si>
    <t>ALOX5;PTEN;CRK</t>
  </si>
  <si>
    <t>Negative Regulation Of Wound Healing (GO:0061045)</t>
  </si>
  <si>
    <t>CR1;TNFSF4;TLR4</t>
  </si>
  <si>
    <t>Negative Regulation Of Type II Interferon Production (GO:0032689)</t>
  </si>
  <si>
    <t>RAB1A;RAB1B;MYADM</t>
  </si>
  <si>
    <t>Establishment Of Endothelial Barrier (GO:0061028)</t>
  </si>
  <si>
    <t>CSTF3;NHP2;DICER1</t>
  </si>
  <si>
    <t>RNA Phosphodiester Bond Hydrolysis (GO:0090501)</t>
  </si>
  <si>
    <t>KDM5B;NPM1;RING1;CHD6;HMGB2;NUCKS1;BAZ2B;BAZ1A;ING5;KAT2A;PAK1;MIER1;UBN1;PADI4;JARID2;MORC2</t>
  </si>
  <si>
    <t>16/268</t>
  </si>
  <si>
    <t>Chromatin Organization (GO:0006325)</t>
  </si>
  <si>
    <t>MSMO1;HMGCR;OSBPL1A;ABCG1;APOL2</t>
  </si>
  <si>
    <t>Sterol Metabolic Process (GO:0016125)</t>
  </si>
  <si>
    <t>IL15;IL1B;SIRPA;RAB27A;PTPRJ</t>
  </si>
  <si>
    <t>Positive Regulation Of Phagocytosis (GO:0050766)</t>
  </si>
  <si>
    <t>KAT2A;CREBBP;TRRAP;WDR5;SUPT20H</t>
  </si>
  <si>
    <t>Histone Acetylation (GO:0016573)</t>
  </si>
  <si>
    <t>CD40;RNASEL;IFITM2;TBK1;BNIP3;MX2;DDIT4;IRF2;PRF1;BCL2;TLR8;TLR7</t>
  </si>
  <si>
    <t>12/189</t>
  </si>
  <si>
    <t>Defense Response To Virus (GO:0051607)</t>
  </si>
  <si>
    <t>CXCR1;CXCR2;PDE4B;S100A12;TREM1;S100A9</t>
  </si>
  <si>
    <t>Neutrophil Migration (GO:1990266)</t>
  </si>
  <si>
    <t>Negative Regulation Of Blood Vessel Morphogenesis (GO:2000181)</t>
  </si>
  <si>
    <t>EPHA4;CASP4;MMP9;TLR4</t>
  </si>
  <si>
    <t>Response To Amyloid-Beta (GO:1904645)</t>
  </si>
  <si>
    <t>PAK1;MAP2K7;HIPK3;MAP3K5</t>
  </si>
  <si>
    <t>Regulation Of JUN Kinase Activity (GO:0043506)</t>
  </si>
  <si>
    <t>IL1B;TNFSF4;CD1D;MALT1</t>
  </si>
  <si>
    <t>Positive Regulation Of T Cell Mediated Immunity (GO:0002711)</t>
  </si>
  <si>
    <t>NR1H2;C5AR1;HIPK3;S100A10</t>
  </si>
  <si>
    <t>mRNA Transcription (GO:0009299)</t>
  </si>
  <si>
    <t>FTO;ZFP36;AGO4;METTL16</t>
  </si>
  <si>
    <t>mRNA Destabilization (GO:0061157)</t>
  </si>
  <si>
    <t>mRNA Catabolic Process (GO:0006402)</t>
  </si>
  <si>
    <t>EPHA4;PAK1;MMP9;CRK</t>
  </si>
  <si>
    <t>Ephrin Receptor Signaling Pathway (GO:0048013)</t>
  </si>
  <si>
    <t>CDA;URI1;CAMK2D;BRAT1;PTPRJ;DNPH1;ING5;CEACAM1;BCL6;BCL2;NDUFS3;CHPT1;S100A9;HSPA1A</t>
  </si>
  <si>
    <t>14/227</t>
  </si>
  <si>
    <t>Regulation Of Cell Growth (GO:0001558)</t>
  </si>
  <si>
    <t>URI1;NCOA4;KLF9;ATP1A1;GAS2L1;CTSS;HSPA1A</t>
  </si>
  <si>
    <t>Cellular Response To Hormone Stimulus (GO:0032870)</t>
  </si>
  <si>
    <t>TRAF3IP3;TBK1;TYROBP;DHX33;TRIM27</t>
  </si>
  <si>
    <t>Regulation Of Type I Interferon Production (GO:0032479)</t>
  </si>
  <si>
    <t>ING5;NIPBL;KAT2A;WDR5;HPSE</t>
  </si>
  <si>
    <t>Regulation Of Multicellular Organismal Development (GO:2000026)</t>
  </si>
  <si>
    <t>NPM1;UBN1;HMGB2;BAZ1A;PADI4</t>
  </si>
  <si>
    <t>protein-DNA Complex Assembly (GO:0065004)</t>
  </si>
  <si>
    <t>CSTA;RCAN3;CTSS</t>
  </si>
  <si>
    <t>Regulation Of Peptidase Activity (GO:0052547)</t>
  </si>
  <si>
    <t>CR1;FCRL3;TNFSF4</t>
  </si>
  <si>
    <t>Regulation Of Immunoglobulin Production (GO:0002637)</t>
  </si>
  <si>
    <t>IL1B;BCL2;HSPA1A</t>
  </si>
  <si>
    <t>Regulation Of Extrinsic Apoptotic Signaling Pathway In Absence Of Ligand (GO:2001239)</t>
  </si>
  <si>
    <t>WAS;COTL1;MEGF9</t>
  </si>
  <si>
    <t>Regulation Of Actin Polymerization Or Depolymerization (GO:0008064)</t>
  </si>
  <si>
    <t>PTEN;RPS2;TOPORS</t>
  </si>
  <si>
    <t>Positive Regulation Of Ubiquitin-Protein Transferase Activity (GO:0051443)</t>
  </si>
  <si>
    <t>VMP1;APEX1;ATP1B1</t>
  </si>
  <si>
    <t>Positive Regulation Of Calcium Ion Transmembrane Transporter Activity (GO:1901021)</t>
  </si>
  <si>
    <t>DMTN;EVI2B;FOXP1</t>
  </si>
  <si>
    <t>Myeloid Cell Development (GO:0061515)</t>
  </si>
  <si>
    <t>Monoubiquitinated Histone Deubiquitination (GO:0035521)</t>
  </si>
  <si>
    <t>Monoubiquitinated Histone H2A Deubiquitination (GO:0035522)</t>
  </si>
  <si>
    <t>Activation Of Phospholipase C Activity (GO:0007202)</t>
  </si>
  <si>
    <t>Ubiquinone Biosynthetic Process (GO:0006744)</t>
  </si>
  <si>
    <t>SYNJ1;RAB27A</t>
  </si>
  <si>
    <t>Synaptic Vesicle Localization (GO:0097479)</t>
  </si>
  <si>
    <t>Spliceosomal tri-snRNP Complex Assembly (GO:0000244)</t>
  </si>
  <si>
    <t>MME;MMP9</t>
  </si>
  <si>
    <t>Response To UV-A (GO:0070141)</t>
  </si>
  <si>
    <t>FLOT1;CFLAR</t>
  </si>
  <si>
    <t>Regulation Of Myoblast Fusion (GO:1901739)</t>
  </si>
  <si>
    <t>DMTN;WAS</t>
  </si>
  <si>
    <t>Regulation Of Lamellipodium Organization (GO:1902743)</t>
  </si>
  <si>
    <t>SEMA4D;MYO9A</t>
  </si>
  <si>
    <t>Regulation Of Cell Projection Organization (GO:0031344)</t>
  </si>
  <si>
    <t>CEACAM1;PTPN12</t>
  </si>
  <si>
    <t>Regulation Of ERBB Signaling Pathway (GO:1901184)</t>
  </si>
  <si>
    <t>Protein Insertion Into Mitochondrial Outer Membrane (GO:0045040)</t>
  </si>
  <si>
    <t>Positive Regulation Of Type 2 Immune Response (GO:0002830)</t>
  </si>
  <si>
    <t>Positive Regulation Of Potassium Ion Transmembrane Transporter Activity (GO:1901018)</t>
  </si>
  <si>
    <t>FGR;ITGAM</t>
  </si>
  <si>
    <t>Positive Regulation Of Leukocyte Degranulation (GO:0043302)</t>
  </si>
  <si>
    <t>Positive Regulation Of Granulocyte Macrophage Colony-Stimulating Factor Production (GO:0032725)</t>
  </si>
  <si>
    <t>Positive Regulation Of Glycogen Biosynthetic Process (GO:0045725)</t>
  </si>
  <si>
    <t>Positive Regulation Of Fatty Acid Biosynthetic Process (GO:0045723)</t>
  </si>
  <si>
    <t>NAA35;NAA15</t>
  </si>
  <si>
    <t>Peptidyl-Methionine Modification (GO:0018206)</t>
  </si>
  <si>
    <t>Outer Mitochondrial Membrane Organization (GO:0007008)</t>
  </si>
  <si>
    <t>Negative Regulation Of Viral Transcription (GO:0032897)</t>
  </si>
  <si>
    <t>GPR108;IRAK3</t>
  </si>
  <si>
    <t>Negative Regulation Of Toll-Like Receptor Signaling Pathway (GO:0034122)</t>
  </si>
  <si>
    <t>Negative Regulation Of Cell Migration Involved In Sprouting Angiogenesis (GO:0090051)</t>
  </si>
  <si>
    <t>TNFSF4;CTLA4</t>
  </si>
  <si>
    <t>Negative Regulation Of T Cell Differentiation (GO:0045581)</t>
  </si>
  <si>
    <t>Mitochondrial Fission (GO:0000266)</t>
  </si>
  <si>
    <t>ALOX5;PLA2G7</t>
  </si>
  <si>
    <t>Lipid Oxidation (GO:0034440)</t>
  </si>
  <si>
    <t>Interleukin-6-Mediated Signaling Pathway (GO:0070102)</t>
  </si>
  <si>
    <t>TLR8;TLR7</t>
  </si>
  <si>
    <t>Endolysosomal Toll-Like Receptor Signaling Pathway (GO:0140894)</t>
  </si>
  <si>
    <t>Clathrin Coat Assembly (GO:0048268)</t>
  </si>
  <si>
    <t>IL6R;APOL2</t>
  </si>
  <si>
    <t>Acute-Phase Response (GO:0006953)</t>
  </si>
  <si>
    <t>N-terminal Protein Amino Acid Modification (GO:0031365)</t>
  </si>
  <si>
    <t>G6PD;BASP1;NDUFS3;SIRT2</t>
  </si>
  <si>
    <t>Substantia Nigra Development (GO:0021762)</t>
  </si>
  <si>
    <t>TNFAIP6;NEDD9;LILRB3;TLR4</t>
  </si>
  <si>
    <t>Regulation Of Osteoclast Differentiation (GO:0045670)</t>
  </si>
  <si>
    <t>Potassium Ion Import Across Plasma Membrane (GO:1990573)</t>
  </si>
  <si>
    <t>NLRP12;PPM1B;USP10;ARRB2</t>
  </si>
  <si>
    <t>Negative Regulation Of I-kappaB kinase/NF-kappaB Signaling (GO:0043124)</t>
  </si>
  <si>
    <t>ST8SIA4;DEGS1;ST6GALNAC4;B4GALT4</t>
  </si>
  <si>
    <t>Ceramide Biosynthetic Process (GO:0046513)</t>
  </si>
  <si>
    <t>SLC22A4;SLC38A1;SLC7A1;SLC25A13</t>
  </si>
  <si>
    <t>Amino Acid Transmembrane Transport (GO:0003333)</t>
  </si>
  <si>
    <t>DNMT1;SPI1;NOTCH1;HSP90AB1;MYADM;CD28;DICER1;LILRB2;KLF4;LDLR;FOXP1;PICALM</t>
  </si>
  <si>
    <t>12/186</t>
  </si>
  <si>
    <t>Negative Regulation Of Macromolecule Metabolic Process (GO:0010605)</t>
  </si>
  <si>
    <t>EPHA4;NOTCH1;F2R;C5AR1;PTEN;ARRB2;NOD2;CEACAM1;GLIPR2;IL1B;SIRPA;CCR7;PTPN6;MAP2K7;TLR4</t>
  </si>
  <si>
    <t>15/244</t>
  </si>
  <si>
    <t>Regulation Of ERK1 And ERK2 Cascade (GO:0070372)</t>
  </si>
  <si>
    <t>MAP1LC3B;WDR81;ATG2A;WDFY3;RAB7A</t>
  </si>
  <si>
    <t>Selective Autophagy (GO:0061912)</t>
  </si>
  <si>
    <t>FTO;ZFP36;ALOX5;ZBTB16;LCP1;SIRT2</t>
  </si>
  <si>
    <t>Regulation Of Fat Cell Differentiation (GO:0045598)</t>
  </si>
  <si>
    <t>NPM1;UBN1;HMGB2;HMGA1;BAZ1A;PADI4</t>
  </si>
  <si>
    <t>Nucleosome Organization (GO:0034728)</t>
  </si>
  <si>
    <t>CAMK2D;POGLUT1;TBK1;DYRK2;CHUK;LRRK2;PDK3;MAPK1;CSNK1D;CSNK1E;HIPK3</t>
  </si>
  <si>
    <t>11/166</t>
  </si>
  <si>
    <t>Peptidyl-Serine Modification (GO:0018209)</t>
  </si>
  <si>
    <t>AKIRIN2;RAB1A;PPP1R11;HMGB2;NLRC4;NOD2;FGR;IL1B;CASP4;S100A12;TLR4;IL6R;S100A9</t>
  </si>
  <si>
    <t>13/204</t>
  </si>
  <si>
    <t>Defense Response To Bacterium (GO:0042742)</t>
  </si>
  <si>
    <t>LAT2;CD79B;CD40;CEBPG;BCL2;PTPRJ;MALT1</t>
  </si>
  <si>
    <t>B Cell Activation (GO:0042113)</t>
  </si>
  <si>
    <t>HSP90AB1;NHP2;NOP10</t>
  </si>
  <si>
    <t>Telomere Maintenance Via Telomere Lengthening (GO:0010833)</t>
  </si>
  <si>
    <t>ALOX5;RAB27A;TLR4</t>
  </si>
  <si>
    <t>Regulation Of Reactive Oxygen Species Biosynthetic Process (GO:1903426)</t>
  </si>
  <si>
    <t>SPI1;CDK6;ZBTB16</t>
  </si>
  <si>
    <t>Regulation Of Myeloid Cell Differentiation (GO:0045637)</t>
  </si>
  <si>
    <t>GGA2;GGA1;USP4</t>
  </si>
  <si>
    <t>Protein Localization To Cell Surface (GO:0034394)</t>
  </si>
  <si>
    <t>Positive Regulation Of Phosphatidylinositol 3-Kinase Activity (GO:0043552)</t>
  </si>
  <si>
    <t>Positive Regulation Of Microtubule Polymerization Or Depolymerization (GO:0031112)</t>
  </si>
  <si>
    <t>Positive Regulation Of Erythrocyte Differentiation (GO:0045648)</t>
  </si>
  <si>
    <t>STX6;STX3;STX10</t>
  </si>
  <si>
    <t>Organelle Membrane Fusion (GO:0090174)</t>
  </si>
  <si>
    <t>OPA1;MIEF1;STX3</t>
  </si>
  <si>
    <t>Organelle Fusion (GO:0048284)</t>
  </si>
  <si>
    <t>SPAST;TMEM43;CHMP2A</t>
  </si>
  <si>
    <t>Nuclear Membrane Organization (GO:0071763)</t>
  </si>
  <si>
    <t>NOTCH1;CAND1;NOSIP</t>
  </si>
  <si>
    <t>Negative Regulation Of Catalytic Activity (GO:0043086)</t>
  </si>
  <si>
    <t>G6PD;PFKFB4;PAK1;SYNJ1;LRRK2;LIMK2;PGK1;ALPL;LCP1;NADK;HK2;PFKP</t>
  </si>
  <si>
    <t>12/184</t>
  </si>
  <si>
    <t>Phosphate-Containing Compound Metabolic Process (GO:0006796)</t>
  </si>
  <si>
    <t>RBM3;CYFIP1;ELP2;PICALM</t>
  </si>
  <si>
    <t>Regulation Of Amide Metabolic Process (GO:0034248)</t>
  </si>
  <si>
    <t>AKIRIN2;LY96;TLR8;CD1D</t>
  </si>
  <si>
    <t>Positive Regulation Of Response To Biotic Stimulus (GO:0002833)</t>
  </si>
  <si>
    <t>EPHA4;CSTA;LRRK2;TIMP2</t>
  </si>
  <si>
    <t>Negative Regulation Of Proteolysis (GO:0045861)</t>
  </si>
  <si>
    <t>PURA;HMGA1;MCM3;ASCC3</t>
  </si>
  <si>
    <t>DNA Duplex Unwinding (GO:0032508)</t>
  </si>
  <si>
    <t>FTO;ZFP36;NPM1;APEX1;CIRBP;METTL16</t>
  </si>
  <si>
    <t>Regulation Of mRNA Stability (GO:0043488)</t>
  </si>
  <si>
    <t>NUP214;IPO9;BCL3;NUP88;HNRNPA1;BACH2</t>
  </si>
  <si>
    <t>Import Into Nucleus (GO:0051170)</t>
  </si>
  <si>
    <t>RBM3;CYFIP1;ELP2;MATR3;METTL16</t>
  </si>
  <si>
    <t>Post-Transcriptional Regulation Of Gene Expression (GO:0010608)</t>
  </si>
  <si>
    <t>UEVLD;PXK;DENND3;RHOB;RAB7A</t>
  </si>
  <si>
    <t>Endosome To Lysosome Transport (GO:0008333)</t>
  </si>
  <si>
    <t>BST1;RALA;PAK1;DMTN;NEDD9;ARHGAP17;CRK</t>
  </si>
  <si>
    <t>Regulation Of Actin Cytoskeleton Organization (GO:0032956)</t>
  </si>
  <si>
    <t>IVNS1ABP;RBM3;RNASEL;DDX47;U2AF2;CSTF3;DDX54;USB1;RNPS1;TFIP11;SNRPA1;SNRNP35</t>
  </si>
  <si>
    <t>12/183</t>
  </si>
  <si>
    <t>RNA Processing (GO:0006396)</t>
  </si>
  <si>
    <t>EPHA4;NOTCH1;SEMA4D;SEMA4B;F2R;LEF1;NEDD9;FGR;PAK1;IL1B;MYADM;CASS4;NUMB;CCR7</t>
  </si>
  <si>
    <t>14/221</t>
  </si>
  <si>
    <t>Positive Regulation Of Cell Motility (GO:2000147)</t>
  </si>
  <si>
    <t>KLF10;NPM1;NOTCH1;CTBP2;F2R;HMGA1;PTEN;PTPRJ;PDS5B;NME1;ING5;PAK1;CDK6;TFDP1;IL1B;TP53INP1;TNFRSF8;PTPN6;TRIB1;RAF1;S100A11;HSPA1A</t>
  </si>
  <si>
    <t>22/379</t>
  </si>
  <si>
    <t>Negative Regulation Of Cell Population Proliferation (GO:0008285)</t>
  </si>
  <si>
    <t>Granulocyte Chemotaxis (GO:0071621)</t>
  </si>
  <si>
    <t>PTDSS1;MTMR3;SYNJ1;MBOAT7;LPCAT2;PTEN;CHPT1;ABHD5</t>
  </si>
  <si>
    <t>8/108</t>
  </si>
  <si>
    <t>Glycerophospholipid Biosynthetic Process (GO:0046474)</t>
  </si>
  <si>
    <t>EPHA4;STK24;TP53INP1;PTEN;NEDD9;PTPRJ;EVL;TRIB1;SAP30;CORO1C;RHOB</t>
  </si>
  <si>
    <t>11/163</t>
  </si>
  <si>
    <t>Negative Regulation Of Cell Migration (GO:0030336)</t>
  </si>
  <si>
    <t>SPI1;TRRAP;NUCKS1;BACH2;DCAF6;ZFP36;TBK1;RPS6KA5;ZMIZ1;NAMPT;SUPT20H;TRIM27;JUNB;RFX2;EBF1;DICER1;RFX1;SAP30;FOXP1;SKAP1;ZNF671;URI1;NOTCH1;CTBP2;TXK;TCF7;BAZ2B;ZBTB4;PHF21A;MIER1;S100A10;AKIRIN2;CREBBP;ZNF263;MGAM;ZFHX3;BCL11B;ZBTB16;HMGA1;IRF2BP2;TRERF1;FLI1;BCL6;BCL3;HBP1;MXD1;CREBZF;RNF10;CD40;RNF14;CHD6;HMGB2;LITAF;N4BP2L2;MED17;NIPBL;ZNF529;WDR5;KLF10;KLF12;ZHX3;TGIF2;CHUK;TCF12;BAZ1A;OLIG2;LIME1;SIRT2;ZFP90;TNFRSF1A;METTL23;KAT2A;TFDP1;NFX1;IRF2;LCOR;CRK;TLR4;CREB5;RNASEL;CAMK2D;CEBPD;PLAG1;LEF1;CEBPG;WAS;NOD2;PURA;NFIL3;STAT6;NPM1;SEMA4D;NR1H2;ELP2;KLF4;APEX1;KLF9;RBMX;HSPA1A</t>
  </si>
  <si>
    <t>99/2028</t>
  </si>
  <si>
    <t>Regulation Of Transcription By RNA Polymerase II (GO:0006357)</t>
  </si>
  <si>
    <t>TOM1L2;DUSP1;IL1B;CD28;TGFA</t>
  </si>
  <si>
    <t>Regulation Of Mitotic Nuclear Division (GO:0007088)</t>
  </si>
  <si>
    <t>CAMK2D;AHNAK;SLMAP;MMP9;CTSS</t>
  </si>
  <si>
    <t>Regulation Of Cation Channel Activity (GO:2001257)</t>
  </si>
  <si>
    <t>ASCC3;MRRF</t>
  </si>
  <si>
    <t>Ribosome Disassembly (GO:0032790)</t>
  </si>
  <si>
    <t>Regulation Of Monooxygenase Activity (GO:0032768)</t>
  </si>
  <si>
    <t>Regulation Of T Cell Differentiation In Thymus (GO:0033081)</t>
  </si>
  <si>
    <t>Quinone Biosynthetic Process (GO:1901663)</t>
  </si>
  <si>
    <t>NHP2;NOP10</t>
  </si>
  <si>
    <t>Pseudouridine Synthesis (GO:0001522)</t>
  </si>
  <si>
    <t>pre-miRNA Processing (GO:0031054)</t>
  </si>
  <si>
    <t>Positive Regulation Of Ruffle Assembly (GO:1900029)</t>
  </si>
  <si>
    <t>RAB27A;TLR4</t>
  </si>
  <si>
    <t>Positive Regulation Of Reactive Oxygen Species Biosynthetic Process (GO:1903428)</t>
  </si>
  <si>
    <t>Positive Regulation Of Protein Export From Nucleus (GO:0046827)</t>
  </si>
  <si>
    <t>TNFSF4;MALT1</t>
  </si>
  <si>
    <t>Positive Regulation Of T-helper Cell Differentiation (GO:0045624)</t>
  </si>
  <si>
    <t>IL1B;IL18R1</t>
  </si>
  <si>
    <t>Positive Regulation Of T-helper 1 Type Immune Response (GO:0002827)</t>
  </si>
  <si>
    <t>RCAN3;ABCG1</t>
  </si>
  <si>
    <t>Phospholipid Homeostasis (GO:0055091)</t>
  </si>
  <si>
    <t>DMTN;CORO1C</t>
  </si>
  <si>
    <t>Negative Regulation Of Substrate Adhesion-Dependent Cell Spreading (GO:1900025)</t>
  </si>
  <si>
    <t>NOTCH1;N4BP2L2</t>
  </si>
  <si>
    <t>Negative Regulation Of Stem Cell Differentiation (GO:2000737)</t>
  </si>
  <si>
    <t>NR1H2;ABCG1</t>
  </si>
  <si>
    <t>Negative Regulation Of Macrophage Derived Foam Cell Differentiation (GO:0010745)</t>
  </si>
  <si>
    <t>WAS;CRK</t>
  </si>
  <si>
    <t>Negative Regulation Of Locomotion (GO:0040013)</t>
  </si>
  <si>
    <t>RGS2;NOTCH1</t>
  </si>
  <si>
    <t>Negative Regulation Of Cardiac Muscle Hypertrophy (GO:0010614)</t>
  </si>
  <si>
    <t>LEF1;LBR</t>
  </si>
  <si>
    <t>Granulocyte Differentiation (GO:0030851)</t>
  </si>
  <si>
    <t>IL15;CXCR2</t>
  </si>
  <si>
    <t>Granulocyte Activation (GO:0036230)</t>
  </si>
  <si>
    <t>ITK;TCF7</t>
  </si>
  <si>
    <t>Gamma-Delta T Cell Activation (GO:0046629)</t>
  </si>
  <si>
    <t>NLRC4;NOD2</t>
  </si>
  <si>
    <t>Detection Of Bacterium (GO:0016045)</t>
  </si>
  <si>
    <t>SESN3;SESN1</t>
  </si>
  <si>
    <t>Cellular Response To Leucine Starvation (GO:1990253)</t>
  </si>
  <si>
    <t>Cell-Cell Junction Maintenance (GO:0045217)</t>
  </si>
  <si>
    <t>G6PD;PGD</t>
  </si>
  <si>
    <t>NADPH Regeneration (GO:0006740)</t>
  </si>
  <si>
    <t>IRAK3;TLR4</t>
  </si>
  <si>
    <t>MyD88-dependent Toll-Like Receptor Signaling Pathway (GO:0002755)</t>
  </si>
  <si>
    <t>DNM3;SYNJ1;FCHO2;PICALM</t>
  </si>
  <si>
    <t>Synaptic Vesicle Endocytosis (GO:0048488)</t>
  </si>
  <si>
    <t>CSTF3;CSTF2T;RPRD2;WDR33</t>
  </si>
  <si>
    <t>mRNA 3'-End Processing (GO:0031124)</t>
  </si>
  <si>
    <t>HSP90AB1;BAG3;HSPA6;HSPA1A</t>
  </si>
  <si>
    <t>Cellular Response To Heat (GO:0034605)</t>
  </si>
  <si>
    <t>CEACAM1;LRG1;LCP1</t>
  </si>
  <si>
    <t>Wound Healing, Spreading Of Cells (GO:0044319)</t>
  </si>
  <si>
    <t>PXK;WDR81;RAB7A</t>
  </si>
  <si>
    <t>Vesicle-Mediated Transport Between Endosomal Compartments (GO:0098927)</t>
  </si>
  <si>
    <t>Sodium Ion Homeostasis (GO:0055078)</t>
  </si>
  <si>
    <t>LRRK2;PLAUR;NLRC4</t>
  </si>
  <si>
    <t>Regulation Of Protein Processing (GO:0070613)</t>
  </si>
  <si>
    <t>ZFP36;LRG1;KLF9</t>
  </si>
  <si>
    <t>Regulation Of Keratinocyte Proliferation (GO:0010837)</t>
  </si>
  <si>
    <t>MAP2K3;NUAK2;ARRDC3</t>
  </si>
  <si>
    <t>Regulation Of Hippo Signaling (GO:0035330)</t>
  </si>
  <si>
    <t>SMCHD1;WAS;TFIP11</t>
  </si>
  <si>
    <t>Regulation Of Double-Strand Break Repair Via Nonhomologous End Joining (GO:2001032)</t>
  </si>
  <si>
    <t>FCRL3;TNFSF4;NOD2</t>
  </si>
  <si>
    <t>Regulation Of B Cell Activation (GO:0050864)</t>
  </si>
  <si>
    <t>TYROBP;SNX10;FOXP1</t>
  </si>
  <si>
    <t>Osteoclast Differentiation (GO:0030316)</t>
  </si>
  <si>
    <t>RPL5;EPHA4;HSP90AB1</t>
  </si>
  <si>
    <t>Negative Regulation Of Proteolysis Involved In Protein Catabolic Process (GO:1903051)</t>
  </si>
  <si>
    <t>DMTN;NUMB;PICALM</t>
  </si>
  <si>
    <t>Negative Regulation Of Protein Localization To Membrane (GO:1905476)</t>
  </si>
  <si>
    <t>Negative Regulation Of TORC1 Signaling (GO:1904262)</t>
  </si>
  <si>
    <t>Lamellipodium Assembly (GO:0030032)</t>
  </si>
  <si>
    <t>FGR;EPHA4;CAMK2D;PAK1;STK24;LCK;DAPK2;TXK;LRRK2;PASK;CAMKK2</t>
  </si>
  <si>
    <t>11/162</t>
  </si>
  <si>
    <t>Protein Autophosphorylation (GO:0046777)</t>
  </si>
  <si>
    <t>CREBBP;KAT2A;NPM1;DNAJB6;TRRAP;ALOX5;UIMC1;SUPT20H</t>
  </si>
  <si>
    <t>8/107</t>
  </si>
  <si>
    <t>Regulation Of Cellular Response To Stress (GO:0080135)</t>
  </si>
  <si>
    <t>TBK1;SESN3;SESN1;LRRK2;BNIP3;TP53INP1;MEFV;CAMKK2</t>
  </si>
  <si>
    <t>Positive Regulation Of Autophagy (GO:0010508)</t>
  </si>
  <si>
    <t>FTO;EPHA4;ZFP36;AGO4;RPL13A;GZMB;METTL16;CPEB2</t>
  </si>
  <si>
    <t>Negative Regulation Of Translation (GO:0017148)</t>
  </si>
  <si>
    <t>LAT2;LRRK2;RCAN3;FPR1;MCTP2;CAMKK2</t>
  </si>
  <si>
    <t>Second-Messenger-Mediated Signaling (GO:0019932)</t>
  </si>
  <si>
    <t>IKBIP;BRAT1;UIMC1;NABP1;SPIDR;RHOB</t>
  </si>
  <si>
    <t>Response To Ionizing Radiation (GO:0010212)</t>
  </si>
  <si>
    <t>EPHA4;NOTCH1;DMTN;SEMA4D;DUSP1;PTPRO</t>
  </si>
  <si>
    <t>Negative Regulation Of Cell Adhesion (GO:0007162)</t>
  </si>
  <si>
    <t>SPI1;PPP2R3C;ZMIZ1;CD27</t>
  </si>
  <si>
    <t>Positive Regulation Of Lymphocyte Differentiation (GO:0045621)</t>
  </si>
  <si>
    <t>VMP1;DNAJC10;ATP1B3;ATP1B1</t>
  </si>
  <si>
    <t>Positive Regulation Of ATP-dependent Activity (GO:0032781)</t>
  </si>
  <si>
    <t>RAB1A;ARHGAP21;RHOT1;NDEL1</t>
  </si>
  <si>
    <t>Organelle Transport Along Microtubule (GO:0072384)</t>
  </si>
  <si>
    <t>NUP214;NPM1;SEH1L;NUP88</t>
  </si>
  <si>
    <t>Nuclear Transport (GO:0051169)</t>
  </si>
  <si>
    <t>PXK;NR1H2;PTEN;RAB7A</t>
  </si>
  <si>
    <t>Negative Regulation Of Transport (GO:0051051)</t>
  </si>
  <si>
    <t>CR1;TYROBP;CTLA4;LILRB2</t>
  </si>
  <si>
    <t>Negative Regulation Of Lymphocyte Proliferation (GO:0050672)</t>
  </si>
  <si>
    <t>NOTCH1;DMTN;PTPRO;CORO1C</t>
  </si>
  <si>
    <t>Negative Regulation Of Cell-Substrate Adhesion (GO:0010812)</t>
  </si>
  <si>
    <t>HP1BP3;SCMH1;SIRT2;LMNB1</t>
  </si>
  <si>
    <t>Heterochromatin Organization (GO:0070828)</t>
  </si>
  <si>
    <t>AP3M2;SPAST;APEX1;SOD1</t>
  </si>
  <si>
    <t>Anterograde Axonal Transport (GO:0008089)</t>
  </si>
  <si>
    <t>RALB;LRRK2;TFIP11;ARRB2;CSNK1E;CARD16</t>
  </si>
  <si>
    <t>Negative Regulation Of Protein Binding (GO:0032091)</t>
  </si>
  <si>
    <t>EVL;DEF8;NDEL1</t>
  </si>
  <si>
    <t>Regulation Of Ruffle Assembly (GO:1900027)</t>
  </si>
  <si>
    <t>VCAN;LRRK2;HAPLN3</t>
  </si>
  <si>
    <t>Regulation Of Neuroblast Proliferation (GO:1902692)</t>
  </si>
  <si>
    <t>OPA1;LRRK2;HSPA1A</t>
  </si>
  <si>
    <t>Regulation Of Endoplasmic Reticulum Stress-Induced Intrinsic Apoptotic Signaling Pathway (GO:1902235)</t>
  </si>
  <si>
    <t>NOD2;TNFRSF1B;CCR2</t>
  </si>
  <si>
    <t>Regulation Of Cytokine Production Involved In Immune Response (GO:0002718)</t>
  </si>
  <si>
    <t>CREBBP;HSP90AB1;LRG1</t>
  </si>
  <si>
    <t>Positive Regulation Of Transforming Growth Factor Beta Receptor Signaling Pathway (GO:0030511)</t>
  </si>
  <si>
    <t>IL15;NOD2;LY9</t>
  </si>
  <si>
    <t>Positive Regulation Of Interleukin-17 Production (GO:0032740)</t>
  </si>
  <si>
    <t>Positive Regulation Of Cellular Response To Transforming Growth Factor Beta Stimulus (GO:1903846)</t>
  </si>
  <si>
    <t>CAMK2D;HECW2;MMP9</t>
  </si>
  <si>
    <t>Negative Regulation Of Ion Transmembrane Transporter Activity (GO:0032413)</t>
  </si>
  <si>
    <t>VCAN;CDK6;HAPLN3</t>
  </si>
  <si>
    <t>Gliogenesis (GO:0042063)</t>
  </si>
  <si>
    <t>Early Endosome To Late Endosome Transport (GO:0045022)</t>
  </si>
  <si>
    <t>FGR;PAK1;LCK</t>
  </si>
  <si>
    <t>Fc-gamma Receptor Signaling Pathway (GO:0038094)</t>
  </si>
  <si>
    <t>RALA;APEX1;RAB27A;STXBP5;S100A10</t>
  </si>
  <si>
    <t>Regulation Of Exocytosis (GO:0017157)</t>
  </si>
  <si>
    <t>FGR;EPHA4;TPST1;LCK;PTPN6</t>
  </si>
  <si>
    <t>Peptidyl-Tyrosine Modification (GO:0018212)</t>
  </si>
  <si>
    <t>Nucleosome Assembly (GO:0006334)</t>
  </si>
  <si>
    <t>IVNS1ABP;USP4;U2AF2;ARRB2;HSPA1A</t>
  </si>
  <si>
    <t>Negative Regulation Of Protein Ubiquitination (GO:0031397)</t>
  </si>
  <si>
    <t>HSP90AB1;TIMP2;IRAK3;HMGCR;SIRT2</t>
  </si>
  <si>
    <t>Negative Regulation Of Protein Catabolic Process (GO:0042177)</t>
  </si>
  <si>
    <t>SEH1L;NUAK2;SESN3;SESN1;DDIT4</t>
  </si>
  <si>
    <t>Negative Regulation Of TOR Signaling (GO:0032007)</t>
  </si>
  <si>
    <t>Neutrophil Chemotaxis (GO:0030593)</t>
  </si>
  <si>
    <t>PPM1B;TYROBP;SIRPA;TRIM27</t>
  </si>
  <si>
    <t>Negative Regulation Of Type I Interferon Production (GO:0032480)</t>
  </si>
  <si>
    <t>SPAST;CHMP2A;EXOC6;CORO1C</t>
  </si>
  <si>
    <t>Membrane Fission (GO:0090148)</t>
  </si>
  <si>
    <t>SPAST;PTEN;CHMP2A;S100A10</t>
  </si>
  <si>
    <t>Membrane Assembly (GO:0071709)</t>
  </si>
  <si>
    <t>RPS16;NAT10;RIOK1;NOL11</t>
  </si>
  <si>
    <t>Maturation Of SSU-rRNA (GO:0030490)</t>
  </si>
  <si>
    <t>Tetrahydrofolate Metabolic Process (GO:0046653)</t>
  </si>
  <si>
    <t>APEX1;TFIP11</t>
  </si>
  <si>
    <t>Telomere Maintenance In Response To DNA Damage (GO:0043247)</t>
  </si>
  <si>
    <t>NR1H2;TXK</t>
  </si>
  <si>
    <t>Regulation Of Type II Interferon-Mediated Signaling Pathway (GO:0060334)</t>
  </si>
  <si>
    <t>CEP63;NOD2</t>
  </si>
  <si>
    <t>Regulation Of Protein K63-linked Ubiquitination (GO:1900044)</t>
  </si>
  <si>
    <t>LCK;SKAP1</t>
  </si>
  <si>
    <t>Regulation Of Leukocyte Cell-Cell Adhesion (GO:1903037)</t>
  </si>
  <si>
    <t>LRRK2;MAPK1</t>
  </si>
  <si>
    <t>Regulation Of Cytoplasmic Transport (GO:1903649)</t>
  </si>
  <si>
    <t>TXK;LILRA2</t>
  </si>
  <si>
    <t>Regulation Of Cell Activation (GO:0050865)</t>
  </si>
  <si>
    <t>EPHA4;NOTCH1</t>
  </si>
  <si>
    <t>Regulation Of Astrocyte Differentiation (GO:0048710)</t>
  </si>
  <si>
    <t>SPI1;LCP1</t>
  </si>
  <si>
    <t>Regulation Of Adipose Tissue Development (GO:1904177)</t>
  </si>
  <si>
    <t>JUNB;MALT1</t>
  </si>
  <si>
    <t>Regulation Of T-helper 17 Cell Differentiation (GO:2000319)</t>
  </si>
  <si>
    <t>NT5C2;PFAS</t>
  </si>
  <si>
    <t>Purine Ribonucleoside Monophosphate Metabolic Process (GO:0009167)</t>
  </si>
  <si>
    <t>Positive Regulation Of Triglyceride Biosynthetic Process (GO:0010867)</t>
  </si>
  <si>
    <t>Positive Regulation Of Muscle Contraction (GO:0045933)</t>
  </si>
  <si>
    <t>SMS;SAT1</t>
  </si>
  <si>
    <t>Polyamine Metabolic Process (GO:0006595)</t>
  </si>
  <si>
    <t>TYROBP;LILRA2</t>
  </si>
  <si>
    <t>Neutrophil Activation Involved In Immune Response (GO:0002283)</t>
  </si>
  <si>
    <t>CEACAM1;PTPRJ</t>
  </si>
  <si>
    <t>Negative Regulation Of Vascular Permeability (GO:0043116)</t>
  </si>
  <si>
    <t>PTPRJ;PTPN12</t>
  </si>
  <si>
    <t>Negative Regulation Of Platelet-Derived Growth Factor Receptor Signaling Pathway (GO:0010642)</t>
  </si>
  <si>
    <t>CCR7;NOD2</t>
  </si>
  <si>
    <t>Negative Regulation Of Leukocyte Apoptotic Process (GO:2000107)</t>
  </si>
  <si>
    <t>Negative Regulation Of Calcineurin-Mediated Signaling (GO:0106057)</t>
  </si>
  <si>
    <t>Negative Regulation Of calcineurin-NFAT Signaling Cascade (GO:0070885)</t>
  </si>
  <si>
    <t>Negative Regulation Of Amyloid Fibril Formation (GO:1905907)</t>
  </si>
  <si>
    <t>TYROBP;DYSF</t>
  </si>
  <si>
    <t>Macrophage Activation Involved In Immune Response (GO:0002281)</t>
  </si>
  <si>
    <t>STK24;MAP3K5</t>
  </si>
  <si>
    <t>Intrinsic Apoptotic Signaling Pathway In Response To Oxidative Stress (GO:0008631)</t>
  </si>
  <si>
    <t>G6PD;DMTN</t>
  </si>
  <si>
    <t>Erythrocyte Development (GO:0048821)</t>
  </si>
  <si>
    <t>ATP6V1A;ATP6V0B</t>
  </si>
  <si>
    <t>Endosomal Lumen Acidification (GO:0048388)</t>
  </si>
  <si>
    <t>PTEN;B4GALT5</t>
  </si>
  <si>
    <t>Central Nervous System Myelination (GO:0022010)</t>
  </si>
  <si>
    <t>Cellular Response To Superoxide (GO:0071451)</t>
  </si>
  <si>
    <t>GABARAPL1;MAP1LC3B</t>
  </si>
  <si>
    <t>Cellular Response To Nitrogen Starvation (GO:0006995)</t>
  </si>
  <si>
    <t>Cellular Response To Nitrogen Levels (GO:0043562)</t>
  </si>
  <si>
    <t>LCP1;GAS2L1</t>
  </si>
  <si>
    <t>Actin Crosslink Formation (GO:0051764)</t>
  </si>
  <si>
    <t>DOCK10;CD40;SEMA4D;F2R;RCAN3;SGSM2;HMGB2;SNX13;CTSS;S100A10;PICALM;NDEL1</t>
  </si>
  <si>
    <t>12/176</t>
  </si>
  <si>
    <t>Positive Regulation Of Hydrolase Activity (GO:0051345)</t>
  </si>
  <si>
    <t>TOMM40;BNIP3;BCL2;SLC25A20;SLC25A13</t>
  </si>
  <si>
    <t>Mitochondrial Transport (GO:0006839)</t>
  </si>
  <si>
    <t>ATP6V1A;ATP6V0B;RAB27A;SNX10;CORO1C</t>
  </si>
  <si>
    <t>Endosome Organization (GO:0007032)</t>
  </si>
  <si>
    <t>PAK1;DMTN;CASS4;NEDD9;ATP2C1</t>
  </si>
  <si>
    <t>Actin Cytoskeleton Reorganization (GO:0031532)</t>
  </si>
  <si>
    <t>RNF14;USP10;ASCC3</t>
  </si>
  <si>
    <t>Rescue Of Stalled Ribosome (GO:0072344)</t>
  </si>
  <si>
    <t>Regulation Of Centrosome Cycle (GO:0046605)</t>
  </si>
  <si>
    <t>CAMK2D;RGS2;NOTCH1</t>
  </si>
  <si>
    <t>Regulation Of Cardiac Muscle Hypertrophy (GO:0010611)</t>
  </si>
  <si>
    <t>Potassium Ion Homeostasis (GO:0055075)</t>
  </si>
  <si>
    <t>DAPK2;MOSPD2;CCR7</t>
  </si>
  <si>
    <t>Positive Regulation Of Neutrophil Migration (GO:1902624)</t>
  </si>
  <si>
    <t>Positive Regulation Of mRNA Splicing, Via Spliceosome (GO:0048026)</t>
  </si>
  <si>
    <t>IQSEC1;PTPRJ;S100A10</t>
  </si>
  <si>
    <t>Positive Regulation Of Cell-Substrate Junction Organization (GO:0150117)</t>
  </si>
  <si>
    <t>SPAST;CHMP2A;SIRT2</t>
  </si>
  <si>
    <t>Nuclear Membrane Reassembly (GO:0031468)</t>
  </si>
  <si>
    <t>MVP;PTPRJ;RAB7A</t>
  </si>
  <si>
    <t>Negative Regulation Of Epidermal Growth Factor Receptor Signaling Pathway (GO:0042059)</t>
  </si>
  <si>
    <t>ACOX1;PLBD1;SIRT2</t>
  </si>
  <si>
    <t>Cellular Lipid Catabolic Process (GO:0044242)</t>
  </si>
  <si>
    <t>Axon Extension (GO:0048675)</t>
  </si>
  <si>
    <t>CAMK2D;HECW2;SLMAP;FXYD5</t>
  </si>
  <si>
    <t>Regulation Of Sodium Ion Transmembrane Transporter Activity (GO:2000649)</t>
  </si>
  <si>
    <t>PPP1R15A;HSP90AB1;PPP1R11;BOD1</t>
  </si>
  <si>
    <t>Regulation Of Phosphoprotein Phosphatase Activity (GO:0043666)</t>
  </si>
  <si>
    <t>IL1B;TNFSF4;PTPRJ;CCR2</t>
  </si>
  <si>
    <t>Positive Regulation Of Immune Effector Process (GO:0002699)</t>
  </si>
  <si>
    <t>MAP2K3;NELL2;CD40;SPARC;TMSB4X;FOXP1;RHOB</t>
  </si>
  <si>
    <t>Positive Regulation Of Endothelial Cell Migration (GO:0010595)</t>
  </si>
  <si>
    <t>ZFP36;U2AF2;AGO4;CSTF3;METTL16;HIPK3;HSPA1A</t>
  </si>
  <si>
    <t>mRNA Metabolic Process (GO:0016071)</t>
  </si>
  <si>
    <t>FGR;CEACAM1;ITGAM;PTPRA;TXK;NEDD9;ITGB7</t>
  </si>
  <si>
    <t>Integrin-Mediated Signaling Pathway (GO:0007229)</t>
  </si>
  <si>
    <t>ING5;IL1B;LEF1;HMGB2;S100A10</t>
  </si>
  <si>
    <t>Regulation Of Cell Development (GO:0060284)</t>
  </si>
  <si>
    <t>EPHA4;NLRP12;ALOX5;NR1H2;KLF4</t>
  </si>
  <si>
    <t>Negative Regulation Of Response To Stimulus (GO:0048585)</t>
  </si>
  <si>
    <t>PNPLA8;ALOX5;DPEP2;NLRC4;ABCC10</t>
  </si>
  <si>
    <t>Icosanoid Metabolic Process (GO:0006690)</t>
  </si>
  <si>
    <t>RNF11;PPP1R11;RNF14;SIAH1;RNF19B;FBXO21;TOPORS;WDR81;RNF149;KLHL8;TTC3;RFFL;RNF130</t>
  </si>
  <si>
    <t>13/192</t>
  </si>
  <si>
    <t>Modification-Dependent Protein Catabolic Process (GO:0019941)</t>
  </si>
  <si>
    <t>LRRK2;ARRDC3;RPS2;TOPORS;BIRC2;MALT1;BIRC3</t>
  </si>
  <si>
    <t>Positive Regulation Of Protein Ubiquitination (GO:0031398)</t>
  </si>
  <si>
    <t>CREBZF;SPI1;HMGB2;N4BP2L2;BACH2;NIPBL;ZFP36;LBH;RPS6KA5;ZNF529;BASP1;SCMH1;UIMC1;TRIM27;KLF10;KLF12;ZHX3;TGIF2;RING1;DICER1;SIRT2;ZFP90;SAP30;FOXP1;NFX1;IRF2;LCOR;PFDN5;URI1;NOTCH1;CTBP2;LEF1;ZBTB4;PHF21A;PURA;ZNF706;NFIL3;MIER1;CREBBP;ZNF263;ZFHX3;SEMA4D;ZBTB16;NR1H2;HMGA1;WWP1;IRF2BP2;KLF4;TRERF1;BCL6;TNFSF4;BCL3;MXD1;HSPA1A</t>
  </si>
  <si>
    <t>54/1025</t>
  </si>
  <si>
    <t>Negative Regulation Of DNA-templated Transcription (GO:0045892)</t>
  </si>
  <si>
    <t>FRAT1;FRAT2;LCP1;NDEL1</t>
  </si>
  <si>
    <t>Regulation Of Intracellular Protein Transport (GO:0033157)</t>
  </si>
  <si>
    <t>KAT2A;TRRAP;WDR5;SUPT20H</t>
  </si>
  <si>
    <t>Histone H3 Acetylation (GO:0043966)</t>
  </si>
  <si>
    <t>KDM5B;NPM1;RING1;USP3;HP1BP3;CHD6;BAZ2B;BAZ1A;SIRT2;KAT2A;PAK1;MIER1;PADI4;JARID2;MORC2</t>
  </si>
  <si>
    <t>15/228</t>
  </si>
  <si>
    <t>Chromatin Remodeling (GO:0006338)</t>
  </si>
  <si>
    <t>NAT10;MAPK1;CCT7;HNRNPA1;MAP2K7</t>
  </si>
  <si>
    <t>Regulation Of Telomere Maintenance Via Telomerase (GO:0032210)</t>
  </si>
  <si>
    <t>ITGAM;SPI1;TYROBP;CD160;CD1D</t>
  </si>
  <si>
    <t>Positive Regulation Of Leukocyte Mediated Cytotoxicity (GO:0001912)</t>
  </si>
  <si>
    <t>OPA1;MIEF1;CORO1C</t>
  </si>
  <si>
    <t>Organelle Fission (GO:0048285)</t>
  </si>
  <si>
    <t>Negative Regulation Of Signal Transduction In Absence Of Ligand (GO:1901099)</t>
  </si>
  <si>
    <t>ZFP36;CDK6;ZBTB16</t>
  </si>
  <si>
    <t>Negative Regulation Of Myeloid Cell Differentiation (GO:0045638)</t>
  </si>
  <si>
    <t>Negative Regulation Of Extrinsic Apoptotic Signaling Pathway In Absence Of Ligand (GO:2001240)</t>
  </si>
  <si>
    <t>NOTCH1;DYNLT1;IL1B</t>
  </si>
  <si>
    <t>Negative Regulation Of Cell Development (GO:0010721)</t>
  </si>
  <si>
    <t>NLRP12;HSP90AB1;IL1B</t>
  </si>
  <si>
    <t>Negative Regulation Of Cell Communication (GO:0010648)</t>
  </si>
  <si>
    <t>BAG3;DNAJB12;HSPA1A</t>
  </si>
  <si>
    <t>Cellular Response To Topologically Incorrect Protein (GO:0035967)</t>
  </si>
  <si>
    <t>LCP1;LDLR;TLR4</t>
  </si>
  <si>
    <t>Cellular Response To Low-Density Lipoprotein Particle Stimulus (GO:0071404)</t>
  </si>
  <si>
    <t>Synaptic Vesicle Transport (GO:0048489)</t>
  </si>
  <si>
    <t>TNFSF4;CCR7</t>
  </si>
  <si>
    <t>Response To Prostaglandin E (GO:0034695)</t>
  </si>
  <si>
    <t>Response To Leucine (GO:0043201)</t>
  </si>
  <si>
    <t>Removal Of Superoxide Radicals (GO:0019430)</t>
  </si>
  <si>
    <t>LRRK2;BCL2</t>
  </si>
  <si>
    <t>Regulation Of Mitochondrial Depolarization (GO:0051900)</t>
  </si>
  <si>
    <t>PAK1;HSPA1A</t>
  </si>
  <si>
    <t>Regulation Of Microtubule Nucleation (GO:0010968)</t>
  </si>
  <si>
    <t>DNAJB6;HSPA1A</t>
  </si>
  <si>
    <t>Regulation Of Inclusion Body Assembly (GO:0090083)</t>
  </si>
  <si>
    <t>PLAUR;MMP9</t>
  </si>
  <si>
    <t>Regulation Of Cysteine-Type Endopeptidase Activity Involved In Apoptotic Signaling Pathway (GO:2001267)</t>
  </si>
  <si>
    <t>EPHA4;STK24</t>
  </si>
  <si>
    <t>Regulation Of Axon Regeneration (GO:0048679)</t>
  </si>
  <si>
    <t>FLOT1;PRSS33</t>
  </si>
  <si>
    <t>Protein Kinase C Signaling (GO:0070528)</t>
  </si>
  <si>
    <t>Positive Regulation Of Epidermal Growth Factor-Activated Receptor Activity (GO:0045741)</t>
  </si>
  <si>
    <t>IL1B;IRS2</t>
  </si>
  <si>
    <t>Negative Regulation Of Transmembrane Transport (GO:0034763)</t>
  </si>
  <si>
    <t>CAMK2D;HECW2</t>
  </si>
  <si>
    <t>Negative Regulation Of Sodium Ion Transmembrane Transporter Activity (GO:2000650)</t>
  </si>
  <si>
    <t>IRAK3;KLF4</t>
  </si>
  <si>
    <t>Negative Regulation Of Response To Cytokine Stimulus (GO:0060761)</t>
  </si>
  <si>
    <t>TNFSF4;TLR4</t>
  </si>
  <si>
    <t>Negative Regulation Of Interleukin-17 Production (GO:0032700)</t>
  </si>
  <si>
    <t>PPM1B;SIRPA</t>
  </si>
  <si>
    <t>Negative Regulation Of Interferon-Beta Production (GO:0032688)</t>
  </si>
  <si>
    <t>Negative Regulation Of Inclusion Body Assembly (GO:0090084)</t>
  </si>
  <si>
    <t>Negative Regulation Of Hydrogen Peroxide-Induced Cell Death (GO:1903206)</t>
  </si>
  <si>
    <t>PPP1R15A;URI1</t>
  </si>
  <si>
    <t>Negative Regulation Of Dephosphorylation (GO:0035305)</t>
  </si>
  <si>
    <t>KAT2A;NPM1</t>
  </si>
  <si>
    <t>Negative Regulation Of Centrosome Duplication (GO:0010826)</t>
  </si>
  <si>
    <t>Negative Regulation Of B Cell Proliferation (GO:0030889)</t>
  </si>
  <si>
    <t>Histone H3-K14 Acetylation (GO:0044154)</t>
  </si>
  <si>
    <t>RAB1A;RAB1B</t>
  </si>
  <si>
    <t>Establishment Of Endothelial Intestinal Barrier (GO:0090557)</t>
  </si>
  <si>
    <t>Cellular Response To Leucine (GO:0071233)</t>
  </si>
  <si>
    <t>Cellular Response To UV-A (GO:0071492)</t>
  </si>
  <si>
    <t>CTSS;MLF2</t>
  </si>
  <si>
    <t>Basement Membrane Organization (GO:0071711)</t>
  </si>
  <si>
    <t>TORC1 Signaling (GO:0038202)</t>
  </si>
  <si>
    <t>ITPKB;CAMK2D;DMTN;NCF1;CHUK;LRRK2;BNIP3;ALOX5AP;MAPK1;MMP9</t>
  </si>
  <si>
    <t>10/135</t>
  </si>
  <si>
    <t>Cellular Response To Metal Ion (GO:0071248)</t>
  </si>
  <si>
    <t>SRGN;MME;CPD;CASP4;ECE1;PCSK7;CTSS;ZMPSTE24;CLN5</t>
  </si>
  <si>
    <t>9/117</t>
  </si>
  <si>
    <t>Protein Processing (GO:0016485)</t>
  </si>
  <si>
    <t>CCND3;CD40;RALB;LRRK2;IL1B;TGFA;S100A12;NOD2;TLR4</t>
  </si>
  <si>
    <t>Positive Regulation Of Protein Serine/Threonine Kinase Activity (GO:0071902)</t>
  </si>
  <si>
    <t>EPHA4;MVP;NEDD9;PTPRJ;IRS2;MMP9;SULF2;FGR;PAK1;LCK;APEX1;NAMPT;DDIT4;PDK4;CASS4;MAPK1;CRK;MPZL1</t>
  </si>
  <si>
    <t>18/284</t>
  </si>
  <si>
    <t>Transmembrane Receptor Protein Tyrosine Kinase Signaling Pathway (GO:0007169)</t>
  </si>
  <si>
    <t>CAMK2D;DYRK2;TBK1;LRRK2;MAPK1;HIPK3</t>
  </si>
  <si>
    <t>Peptidyl-Threonine Modification (GO:0018210)</t>
  </si>
  <si>
    <t>RPL5;ITK;DNMT1;SPI1;NOTCH1;TXK;LEF1;NAT10;RBM3;U2AF2;WDR5;FLOT1;NPM1;IL15;CIRBP;RAB27A;PASK;EEF2;KLF4;SOD1;FGR;KAT2A;TYROBP;IL1B;BCL3;CD28;TLR4;HSPA1A</t>
  </si>
  <si>
    <t>28/480</t>
  </si>
  <si>
    <t>Positive Regulation Of Gene Expression (GO:0010628)</t>
  </si>
  <si>
    <t>METTL16;RBM23;SRSF10;QKI</t>
  </si>
  <si>
    <t>Regulation Of mRNA Processing (GO:0050684)</t>
  </si>
  <si>
    <t>MAPK1;CCT7;HNRNPA1;MAP2K7</t>
  </si>
  <si>
    <t>Positive Regulation Of Telomere Maintenance Via Telomere Lengthening (GO:1904358)</t>
  </si>
  <si>
    <t>DYRK2;BCL3;DDIT4;FHIT</t>
  </si>
  <si>
    <t>Intrinsic Apoptotic Signaling Pathway By P53 Class Mediator (GO:0072332)</t>
  </si>
  <si>
    <t>MDH2;CHST15;PGK1;SLC25A13</t>
  </si>
  <si>
    <t>Hexose Biosynthetic Process (GO:0019319)</t>
  </si>
  <si>
    <t>SESN3;SESN1;LAMTOR4;LAMTOR3</t>
  </si>
  <si>
    <t>Cellular Response To Amino Acid Stimulus (GO:0071230)</t>
  </si>
  <si>
    <t>EPHA4;STK24;TP53INP1;PTEN;WAS;NEDD9;PTPRJ;CRK;SAP30;RHOB</t>
  </si>
  <si>
    <t>10/133</t>
  </si>
  <si>
    <t>Negative Regulation Of Cell Motility (GO:2000146)</t>
  </si>
  <si>
    <t>BST1;CDK6;PTPRA;CCR7;SKAP1;CORO1C</t>
  </si>
  <si>
    <t>Regulation Of Cell-Matrix Adhesion (GO:0001952)</t>
  </si>
  <si>
    <t>HSP90AB1;MAPK1;CCT7;HNRNPA1;MAP2K7;KLF4</t>
  </si>
  <si>
    <t>Positive Regulation Of DNA Biosynthetic Process (GO:2000573)</t>
  </si>
  <si>
    <t>DYSF;FLOT1;MCTP2</t>
  </si>
  <si>
    <t>Regulation Of Neurotransmitter Transport (GO:0051588)</t>
  </si>
  <si>
    <t>IL1B;TIMP2;TNFRSF1B</t>
  </si>
  <si>
    <t>Regulation Of Membrane Protein Ectodomain Proteolysis (GO:0051043)</t>
  </si>
  <si>
    <t>NOTCH1;BCL2;PDK4</t>
  </si>
  <si>
    <t>Regulation Of Anoikis (GO:2000209)</t>
  </si>
  <si>
    <t>Positive Regulation Of Granulocyte Chemotaxis (GO:0071624)</t>
  </si>
  <si>
    <t>Positive Regulation Of Blood Coagulation (GO:0030194)</t>
  </si>
  <si>
    <t>EPHA4;ABCG1;PICALM</t>
  </si>
  <si>
    <t>Positive Regulation Of Amyloid Precursor Protein Catabolic Process (GO:1902993)</t>
  </si>
  <si>
    <t>TNFAIP6;LILRB3;TLR4</t>
  </si>
  <si>
    <t>Negative Regulation Of Osteoclast Differentiation (GO:0045671)</t>
  </si>
  <si>
    <t>EGLN1;CD40;SPARC;CD160;KLF4;HK2;RHOB;CEACAM1;LRG1;IL1B;ALOX5;PGK1;GLUL;CCR2</t>
  </si>
  <si>
    <t>14/205</t>
  </si>
  <si>
    <t>Regulation Of Angiogenesis (GO:0045765)</t>
  </si>
  <si>
    <t>ISY1;RPL5;HSP90AB1;AGO4;NOP2;RPLP0;RPSA;BRIX1;DICER1;EIF3F;SRSF10</t>
  </si>
  <si>
    <t>11/150</t>
  </si>
  <si>
    <t>protein-RNA Complex Assembly (GO:0022618)</t>
  </si>
  <si>
    <t>MAP1LC3B;GABARAPL1;BNIP3;ATG2A;CISD2</t>
  </si>
  <si>
    <t>Autophagy Of Mitochondrion (GO:0000422)</t>
  </si>
  <si>
    <t>CDA;NOTCH1;CTBP2;PTEN;WAS;PTPRJ;PDS5B;ING5;ALOX5;TP53INP1;TNFRSF8;S100A11;KLF10;EPHA4;NPM1;SEMA4D;DUSP1;NR1H2;F2R;HMGA1;NME1;RHOB;CDK6;BCL6;IL1B;CHMP2A;NDUFS3;PTPN6;RAF1;CRK;HSPA1A</t>
  </si>
  <si>
    <t>31/537</t>
  </si>
  <si>
    <t>Negative Regulation Of Cellular Process (GO:0048523)</t>
  </si>
  <si>
    <t>BST1;RALA;PAK1;DMTN;NEDD9;MAPK1;ARHGAP17;S100A9;CRK</t>
  </si>
  <si>
    <t>9/114</t>
  </si>
  <si>
    <t>Regulation Of Cytoskeleton Organization (GO:0051493)</t>
  </si>
  <si>
    <t>NCF1;PRDX1;NCF4;SOD1</t>
  </si>
  <si>
    <t>Superoxide Metabolic Process (GO:0006801)</t>
  </si>
  <si>
    <t>PXK;ZFYVE16;NCOA4;RAB7A</t>
  </si>
  <si>
    <t>Protein Targeting To Vacuole (GO:0006623)</t>
  </si>
  <si>
    <t>ITGAM;TYROBP;MAP3K5;PICALM</t>
  </si>
  <si>
    <t>Positive Regulation Of Neuron Death (GO:1901216)</t>
  </si>
  <si>
    <t>CSNK1D;SLAIN1;HAUS2;NDEL1</t>
  </si>
  <si>
    <t>Microtubule Polymerization (GO:0046785)</t>
  </si>
  <si>
    <t>BNIP3;BCL2;BID;HK2</t>
  </si>
  <si>
    <t>Apoptotic Mitochondrial Changes (GO:0008637)</t>
  </si>
  <si>
    <t>ATP1B1;NADK;HSPA1A;SLC25A13</t>
  </si>
  <si>
    <t>ATP Metabolic Process (GO:0046034)</t>
  </si>
  <si>
    <t>PPP1R15A;HSP90AB1;GADD45B;TRRAP;MX2;SIRT2;RHOB;ING5;KAT2A;MAEA;CDK6;CCPG1;TP53INP1;WDR5;HBP1;EVI2B;JUNB;BIRC2;BIRC3</t>
  </si>
  <si>
    <t>19/298</t>
  </si>
  <si>
    <t>Regulation Of Cell Cycle (GO:0051726)</t>
  </si>
  <si>
    <t>BEX4;NOTCH1;LEF1;PTEN;NEDD9;PTPRJ;CORO1C;DOCK10;PAK1;TMSB4X;TP53INP1;RFFL;PLEKHG3;EPHA4;SEMA4D;SEMA4B;F2R;SAP30;RHOB;FGR;CEACAM1;STK24;IL1B;NUMB;MYADM;CASS4</t>
  </si>
  <si>
    <t>26/434</t>
  </si>
  <si>
    <t>Regulation Of Cell Migration (GO:0030334)</t>
  </si>
  <si>
    <t>Synaptic Vesicle Fusion To Presynaptic Active Zone Membrane (GO:0031629)</t>
  </si>
  <si>
    <t>LEF1;TCF7</t>
  </si>
  <si>
    <t>Response To Interleukin-4 (GO:0070670)</t>
  </si>
  <si>
    <t>FCRL3;BIRC3</t>
  </si>
  <si>
    <t>Regulation Of Viral-Induced Cytoplasmic Pattern Recognition Receptor Signaling Pathway (GO:0039531)</t>
  </si>
  <si>
    <t>NIPBL;HPSE</t>
  </si>
  <si>
    <t>Regulation Of Hair Cycle (GO:0042634)</t>
  </si>
  <si>
    <t>CR1;IL1B</t>
  </si>
  <si>
    <t>Regulation Of Complement Activation (GO:0030449)</t>
  </si>
  <si>
    <t>DPP4;SKAP1</t>
  </si>
  <si>
    <t>Regulation Of Cell-Cell Adhesion Mediated By Integrin (GO:0033632)</t>
  </si>
  <si>
    <t>PPP1R15A;TMEM33</t>
  </si>
  <si>
    <t>Regulation Of PERK-mediated Unfolded Protein Response (GO:1903897)</t>
  </si>
  <si>
    <t>PRPS1;PAICS</t>
  </si>
  <si>
    <t>Purine Nucleobase Metabolic Process (GO:0006144)</t>
  </si>
  <si>
    <t>Positive Regulation Of Sodium Ion Transmembrane Transport (GO:1902307)</t>
  </si>
  <si>
    <t>Positive Regulation Of Smooth Muscle Contraction (GO:0045987)</t>
  </si>
  <si>
    <t>IQSEC1;MMP9</t>
  </si>
  <si>
    <t>Positive Regulation Of Keratinocyte Migration (GO:0051549)</t>
  </si>
  <si>
    <t>ZMIZ1;IL1B</t>
  </si>
  <si>
    <t>Positive Regulation Of RNA Biosynthetic Process (GO:1902680)</t>
  </si>
  <si>
    <t>Phosphatidylcholine Catabolic Process (GO:0034638)</t>
  </si>
  <si>
    <t>CREBBP;KAT2A</t>
  </si>
  <si>
    <t>Peptidyl-Lysine Acetylation (GO:0018394)</t>
  </si>
  <si>
    <t>IDNK;PGD</t>
  </si>
  <si>
    <t>Oligosaccharide Catabolic Process (GO:0009313)</t>
  </si>
  <si>
    <t>HSP90AB1;TYROBP</t>
  </si>
  <si>
    <t>Negative Regulation Of Transforming Growth Factor Beta Production (GO:0071635)</t>
  </si>
  <si>
    <t>NLRP12;MVP</t>
  </si>
  <si>
    <t>Negative Regulation Of Protein Autophosphorylation (GO:0031953)</t>
  </si>
  <si>
    <t>PIK3IP1;PTEN</t>
  </si>
  <si>
    <t>Negative Regulation Of Phosphatidylinositol 3-Kinase Signaling (GO:0014067)</t>
  </si>
  <si>
    <t>RAB11FIP1;IL1B</t>
  </si>
  <si>
    <t>Negative Regulation Of Hormone Secretion (GO:0046888)</t>
  </si>
  <si>
    <t>Mitotic Nuclear Membrane Reassembly (GO:0007084)</t>
  </si>
  <si>
    <t>Mitotic Nuclear Membrane Organization (GO:0101024)</t>
  </si>
  <si>
    <t>HK2;PFKP</t>
  </si>
  <si>
    <t>Fructose 6-Phosphate Metabolic Process (GO:0006002)</t>
  </si>
  <si>
    <t>LPCAT2;CHPT1</t>
  </si>
  <si>
    <t>Ether Lipid Biosynthetic Process (GO:0008611)</t>
  </si>
  <si>
    <t>LEF1;TLR4</t>
  </si>
  <si>
    <t>T-helper 1 Type Immune Response (GO:0042088)</t>
  </si>
  <si>
    <t>TLR7;TLR4</t>
  </si>
  <si>
    <t>I-kappaB Phosphorylation (GO:0007252)</t>
  </si>
  <si>
    <t>Golgi Lumen Acidification (GO:0061795)</t>
  </si>
  <si>
    <t>DOCK10;PPP2R3C</t>
  </si>
  <si>
    <t>B Cell Homeostasis (GO:0001782)</t>
  </si>
  <si>
    <t>TBK1;CASP4;CARD16;RFFL;HSPA1A</t>
  </si>
  <si>
    <t>Regulation Of Tumor Necrosis Factor-Mediated Signaling Pathway (GO:0010803)</t>
  </si>
  <si>
    <t>ITGAM;TYROBP;RAB27A;TLR4;SOD1</t>
  </si>
  <si>
    <t>Positive Regulation Of Reactive Oxygen Species Metabolic Process (GO:2000379)</t>
  </si>
  <si>
    <t>EPHA4;CD40;SEMA4D;IL15;CASS4;NEDD9;PTPRJ;IL6R;LRP8;TNFRSF1A</t>
  </si>
  <si>
    <t>10/130</t>
  </si>
  <si>
    <t>Positive Regulation Of Peptidyl-Tyrosine Phosphorylation (GO:0050731)</t>
  </si>
  <si>
    <t>MTMR3;DRAM1;USP10;LRRK2;DAPK2;CISD2</t>
  </si>
  <si>
    <t>Regulation Of Cellular Catabolic Process (GO:0031329)</t>
  </si>
  <si>
    <t>MPST;DPEP2;HPSE</t>
  </si>
  <si>
    <t>Sulfur Compound Catabolic Process (GO:0044273)</t>
  </si>
  <si>
    <t>MME;PROK2;CCR2</t>
  </si>
  <si>
    <t>Sensory Perception Of Pain (GO:0019233)</t>
  </si>
  <si>
    <t>GPR108;IRAK3;BIRC3</t>
  </si>
  <si>
    <t>Regulation Of Toll-Like Receptor Signaling Pathway (GO:0034121)</t>
  </si>
  <si>
    <t>DMTN;RFFL;CORO1C</t>
  </si>
  <si>
    <t>Regulation Of Fibroblast Migration (GO:0010762)</t>
  </si>
  <si>
    <t>Pulmonary Valve Development (GO:0003177)</t>
  </si>
  <si>
    <t>IL1B;IRS2;ABHD5</t>
  </si>
  <si>
    <t>Positive Regulation Of Lipid Catabolic Process (GO:0050996)</t>
  </si>
  <si>
    <t>ITGAM;TYROBP;C5AR1</t>
  </si>
  <si>
    <t>Microglial Cell Activation (GO:0001774)</t>
  </si>
  <si>
    <t>CD6;IL1B;TLR4</t>
  </si>
  <si>
    <t>Lipopolysaccharide-Mediated Signaling Pathway (GO:0031663)</t>
  </si>
  <si>
    <t>CAMK2D;PACS2;BCL2</t>
  </si>
  <si>
    <t>Endoplasmic Reticulum Calcium Ion Homeostasis (GO:0032469)</t>
  </si>
  <si>
    <t>PURA;HMGA1;MCM3</t>
  </si>
  <si>
    <t>DNA Unwinding Involved In DNA Replication (GO:0006268)</t>
  </si>
  <si>
    <t>EPHA4;CSTA;HSP90AB1;RPL13A;GZMB;IRAK3;HMGCR;LILRB2;PFDN5;LDLR;SIRT2</t>
  </si>
  <si>
    <t>11/147</t>
  </si>
  <si>
    <t>Negative Regulation Of Protein Metabolic Process (GO:0051248)</t>
  </si>
  <si>
    <t>CEACAM1;ALOX5;KLF4;GLUL</t>
  </si>
  <si>
    <t>Regulation Of Sprouting Angiogenesis (GO:1903670)</t>
  </si>
  <si>
    <t>CYFIP1;DMTN;AVIL;WAS</t>
  </si>
  <si>
    <t>Regulation Of Lamellipodium Assembly (GO:0010591)</t>
  </si>
  <si>
    <t>Positive Regulation Of Telomerase Activity (GO:0051973)</t>
  </si>
  <si>
    <t>ATP1B3;ATP1B1;CTSS;CCR2</t>
  </si>
  <si>
    <t>Positive Regulation Of Ion Transmembrane Transporter Activity (GO:0032414)</t>
  </si>
  <si>
    <t>U2AF2;IL1B;RIOK1;HSPA1A</t>
  </si>
  <si>
    <t>Positive Regulation Of RNA Metabolic Process (GO:0051254)</t>
  </si>
  <si>
    <t>NR1H2;DYSF;SIRPA;PICALM</t>
  </si>
  <si>
    <t>Negative Regulation Of Endocytosis (GO:0045806)</t>
  </si>
  <si>
    <t>NELL2;DOCK5;SPARC;GLIPR2;IQSEC1;MMP9;FOXP1;RHOB</t>
  </si>
  <si>
    <t>Positive Regulation Of Epithelial Cell Migration (GO:0010634)</t>
  </si>
  <si>
    <t>KAT2A;ZMIZ1;TCF7;CCR2;SOD1</t>
  </si>
  <si>
    <t>Regulation Of T Cell Differentiation (GO:0045580)</t>
  </si>
  <si>
    <t>NOTCH1;LRG1;GLIPR2;IL1B;LEF1</t>
  </si>
  <si>
    <t>Positive Regulation Of Epithelial To Mesenchymal Transition (GO:0010718)</t>
  </si>
  <si>
    <t>EGLN1;CSTA;URI1;LRRK2;CPEB2</t>
  </si>
  <si>
    <t>Negative Regulation Of Hydrolase Activity (GO:0051346)</t>
  </si>
  <si>
    <t>SPI1;NCF1;TRRAP;BACH2;RPS6KA5;ZMIZ1;BASP1;SCMH1;SUPT20H;JUNB;MAP3K5;MAP2K3;F2R;RFX2;EBF1;RFX1;SAP30;FOXP1;SKAP1;ZNF671;URI1;NOTCH1;CTBP2;TCF7;BAZ2B;ZBTB4;ZNF706;MIER1;MAP2K7;CREBBP;ZNF263;MGAM;ZFHX3;ZBTB16;HMGA1;IRF2BP2;TRERF1;FLI1;ZNF37A;BCL6;TNFSF4;BCL3;HBP1;MXD1;PICALM;CREBZF;RNF10;RNF14;HP1BP3;HMGB2;MED17;ING5;NIPBL;LBH;UIMC1;WDR5;KLF10;KLF12;ZHX3;TGIF2;RING1;CHUK;TCF12;BAZ1A;LIME1;SIRT2;ZFP90;MLF2;KAT2A;TFDP1;IL1B;IRF2;ZNF516;LCOR;RBM23;CRK;PFDN5;CREB5;CAMK2D;CEBPD;PLAG1;LEF1;CEBPG;CAMKK2;PURA;NFIL3;TP53INP1;STAT6;SRSF10;NPM1;NR1H2;WWP1;ELP2;KLF4;KLF9;QRICH1;NAA15</t>
  </si>
  <si>
    <t>97/1922</t>
  </si>
  <si>
    <t>Regulation Of DNA-templated Transcription (GO:0006355)</t>
  </si>
  <si>
    <t>KAT2A;SIT1;LCK;SIRPA;TNFRSF1B;CCR2</t>
  </si>
  <si>
    <t>Regulation Of T Cell Activation (GO:0050863)</t>
  </si>
  <si>
    <t>DPP4;ITK;LCK;TNFSF4;CD28;CCR7;LCP1;LY9;CD3D</t>
  </si>
  <si>
    <t>9/111</t>
  </si>
  <si>
    <t>T Cell Activation (GO:0042110)</t>
  </si>
  <si>
    <t>SRGN;ZFYVE16;STX6;SNX10;SNX11;STX10;S100A10;PICALM</t>
  </si>
  <si>
    <t>Vesicle Organization (GO:0016050)</t>
  </si>
  <si>
    <t>CREBZF;RNF10;CD40;SPI1;CHD6;HMGB2;NUCKS1;LITAF;MED17;DCAF6;TBK1;RPS6KA5;ZMIZ1;NAMPT;JUNB;KLF10;CHUK;TCF12;OLIG2;SIRT2;TNFRSF1A;METTL23;KAT2A;TFDP1;IRF2;TLR4;SKAP1;RNASEL;NOTCH1;CTBP2;PLAG1;TXK;LEF1;CEBPG;WAS;NOD2;STAT6;S100A10;AKIRIN2;CREBBP;ZNF263;NPM1;ZFHX3;BCL11B;NR1H2;HMGA1;KLF4;TRERF1;APEX1;BCL3;RBMX</t>
  </si>
  <si>
    <t>51/938</t>
  </si>
  <si>
    <t>Positive Regulation Of Transcription By RNA Polymerase II (GO:0045944)</t>
  </si>
  <si>
    <t>RASSF2;NCF1;GADD45B;IL1B;SIRPA;CD27;CCR7;NOD2;MAP3K5</t>
  </si>
  <si>
    <t>9/110</t>
  </si>
  <si>
    <t>Regulation Of JNK Cascade (GO:0046328)</t>
  </si>
  <si>
    <t>Positive Regulation Of Telomere Maintenance Via Telomerase (GO:0032212)</t>
  </si>
  <si>
    <t>NOTCH1;CDK6;TNFAIP6;SEMA4D</t>
  </si>
  <si>
    <t>Negative Regulation Of Osteoblast Differentiation (GO:0045668)</t>
  </si>
  <si>
    <t>ST13;HSPA6;DNAJB12;HSPA1A</t>
  </si>
  <si>
    <t>'De Novo' Post-Translational Protein Folding (GO:0051084)</t>
  </si>
  <si>
    <t>EGLN1;EPHA4;CEACAM1;PAK1;POGLUT1;SPARC;BCL6;SEMA4D;HECW2;LRRK2</t>
  </si>
  <si>
    <t>10/127</t>
  </si>
  <si>
    <t>Regulation Of Anatomical Structure Morphogenesis (GO:0022603)</t>
  </si>
  <si>
    <t>GGA1;PXK;WDR81;STX6;VPS26A;TRIM27;BET1L;RAB7A;CLN5;STX10</t>
  </si>
  <si>
    <t>Cytosolic Transport (GO:0016482)</t>
  </si>
  <si>
    <t>RHOT1;TOMM40;WDR81;OPA1;MTX1;TMEM11;LRRK2;BNIP3;APEX1;MIEF1;BID;HK2</t>
  </si>
  <si>
    <t>12/162</t>
  </si>
  <si>
    <t>Mitochondrion Organization (GO:0007005)</t>
  </si>
  <si>
    <t>STK24;SIRPA;MAP3K5;RHOB;SOD1</t>
  </si>
  <si>
    <t>Response To Hydrogen Peroxide (GO:0042542)</t>
  </si>
  <si>
    <t>TYROBP;TNFSF4;CD28;NOD2;TLR4</t>
  </si>
  <si>
    <t>Regulation Of Interleukin-10 Production (GO:0032653)</t>
  </si>
  <si>
    <t>LCK;IL1B;FLOT1;PLAUR;SKAP1</t>
  </si>
  <si>
    <t>Positive Regulation Of Cell-Cell Adhesion (GO:0022409)</t>
  </si>
  <si>
    <t>PAK1;HSP90AB1;RASSF2;TBK1;DMTN;PTEN;TXN;RAF1</t>
  </si>
  <si>
    <t>Regulation Of Peptidyl-Serine Phosphorylation (GO:0033135)</t>
  </si>
  <si>
    <t>CD40;NOTCH1;FCRL3;LRRK2;PELI2;F2R;C5AR1;TGFA;PTPRJ;ARRB2;NOD2;SOD1;DHX33;GLIPR2;IL1B;S100A12;CCR7;RAF1;MAP2K7;TLR4</t>
  </si>
  <si>
    <t>20/310</t>
  </si>
  <si>
    <t>Positive Regulation Of MAPK Cascade (GO:0043410)</t>
  </si>
  <si>
    <t>Telomere Maintenance Via Telomerase (GO:0007004)</t>
  </si>
  <si>
    <t>CREBBP;PAK1;TYROBP</t>
  </si>
  <si>
    <t>Stimulatory C-type Lectin Receptor Signaling Pathway (GO:0002223)</t>
  </si>
  <si>
    <t>PDK4;PDK3;LCP1</t>
  </si>
  <si>
    <t>Response To Fatty Acid (GO:0070542)</t>
  </si>
  <si>
    <t>MPP1;BST1;MAPK1</t>
  </si>
  <si>
    <t>Regulation Of Granulocyte Chemotaxis (GO:0071622)</t>
  </si>
  <si>
    <t>RALA;BNIP3;MIEF1</t>
  </si>
  <si>
    <t>Positive Regulation Of Mitochondrial Fission (GO:0090141)</t>
  </si>
  <si>
    <t>PRPS1;PPAT;PFAS</t>
  </si>
  <si>
    <t>Nucleotide Biosynthetic Process (GO:0009165)</t>
  </si>
  <si>
    <t>PPP1R15A;PPP1R11;BOD1</t>
  </si>
  <si>
    <t>Negative Regulation Of Protein Dephosphorylation (GO:0035308)</t>
  </si>
  <si>
    <t>DMTN;RASSF2;PTEN</t>
  </si>
  <si>
    <t>Negative Regulation Of Peptidyl-Serine Phosphorylation (GO:0033137)</t>
  </si>
  <si>
    <t>DYRK2;BCL3;DDIT4</t>
  </si>
  <si>
    <t>Intrinsic Apoptotic Signaling Pathway In Response To DNA Damage By P53 Class Mediator (GO:0042771)</t>
  </si>
  <si>
    <t>ST8SIA4;ST6GALNAC4;B4GALT4</t>
  </si>
  <si>
    <t>Glycosphingolipid Biosynthetic Process (GO:0006688)</t>
  </si>
  <si>
    <t>Cellular Response To Lectin (GO:1990858)</t>
  </si>
  <si>
    <t>LRRK2;PDE4B;SIRT2</t>
  </si>
  <si>
    <t>Cellular Response To Catecholamine Stimulus (GO:0071870)</t>
  </si>
  <si>
    <t>RNA-templated DNA Biosynthetic Process (GO:0006278)</t>
  </si>
  <si>
    <t>PTEN;SOD1</t>
  </si>
  <si>
    <t>Regulation Of Organ Growth (GO:0046620)</t>
  </si>
  <si>
    <t>NOTCH1;IL1B</t>
  </si>
  <si>
    <t>Regulation Of Glial Cell Proliferation (GO:0060251)</t>
  </si>
  <si>
    <t>Regulation Of Endothelial Cell Development (GO:1901550)</t>
  </si>
  <si>
    <t>Regulation Of Dendritic Cell Antigen Processing And Presentation (GO:0002604)</t>
  </si>
  <si>
    <t>EPHA4;PICALM</t>
  </si>
  <si>
    <t>Regulation Of Aspartic-Type Endopeptidase Activity Involved In Amyloid Precursor Protein Catabolic Process (GO:1902959)</t>
  </si>
  <si>
    <t>Regulation Of RNA Biosynthetic Process (GO:2001141)</t>
  </si>
  <si>
    <t>CASP4;HSPA1A</t>
  </si>
  <si>
    <t>Positive Regulation Of Tumor Necrosis Factor-Mediated Signaling Pathway (GO:1903265)</t>
  </si>
  <si>
    <t>RHOT1;BNIP3</t>
  </si>
  <si>
    <t>Positive Regulation Of Mitochondrial Membrane Permeability Involved In Apoptotic Process (GO:1902110)</t>
  </si>
  <si>
    <t>MAP2K3;ZFP36</t>
  </si>
  <si>
    <t>p38MAPK Cascade (GO:0038066)</t>
  </si>
  <si>
    <t>NAMPT;NADK</t>
  </si>
  <si>
    <t>Nicotinamide Nucleotide Biosynthetic Process (GO:0019359)</t>
  </si>
  <si>
    <t>CR1;FCRL3</t>
  </si>
  <si>
    <t>Negative Regulation Of Production Of Molecular Mediator Of Immune Response (GO:0002701)</t>
  </si>
  <si>
    <t>EPHA4;TYROBP</t>
  </si>
  <si>
    <t>Negative Regulation Of Long-Term Synaptic Potentiation (GO:1900272)</t>
  </si>
  <si>
    <t>CEACAM1;SPI1</t>
  </si>
  <si>
    <t>Negative Regulation Of Leukocyte Degranulation (GO:0043301)</t>
  </si>
  <si>
    <t>Negative Regulation Of Cholesterol Storage (GO:0010887)</t>
  </si>
  <si>
    <t>DYSF;FOXP1</t>
  </si>
  <si>
    <t>Monocyte Activation (GO:0042117)</t>
  </si>
  <si>
    <t>SMCHD1;SIRT2</t>
  </si>
  <si>
    <t>Constitutive Heterochromatin Formation (GO:0140719)</t>
  </si>
  <si>
    <t>RISC Complex Assembly (GO:0070922)</t>
  </si>
  <si>
    <t>CD40;TLR4</t>
  </si>
  <si>
    <t>MyD88-independent Toll-Like Receptor Signaling Pathway (GO:0002756)</t>
  </si>
  <si>
    <t>ARHGAP9;EPHA4;CD40;SEMA4D;LRRK2;F2R;SNX13;SOD1;DOCK10;SGSM2;CPEB2;CRK;S100A10;NDEL1;PICALM</t>
  </si>
  <si>
    <t>15/214</t>
  </si>
  <si>
    <t>Regulation Of GTPase Activity (GO:0043087)</t>
  </si>
  <si>
    <t>AKIRIN2;RBM47;SPI1;TLR8;CD1D</t>
  </si>
  <si>
    <t>Positive Regulation Of Innate Immune Response (GO:0045089)</t>
  </si>
  <si>
    <t>HSP90AB1;TYROBP;STX3;PICALM</t>
  </si>
  <si>
    <t>Regulation Of Protein Localization To Cell Surface (GO:2000008)</t>
  </si>
  <si>
    <t>STAT6;CSF2RA;CCR2;IFNAR1</t>
  </si>
  <si>
    <t>Receptor Signaling Pathway Via STAT (GO:0097696)</t>
  </si>
  <si>
    <t>MOSPD2;CCR7;PLA2G7;CCR2</t>
  </si>
  <si>
    <t>Positive Regulation Of Mononuclear Cell Migration (GO:0071677)</t>
  </si>
  <si>
    <t>PSTPIP2;WAS;MSRB2;MSRB1</t>
  </si>
  <si>
    <t>Actin Filament Polymerization (GO:0030041)</t>
  </si>
  <si>
    <t>PACS2;SLMAP;FCHO2;MYADM;FLOT1;MYO5A;ATP1B3;LIN7A;ATP1B1;S100A10;TNFRSF1A</t>
  </si>
  <si>
    <t>11/142</t>
  </si>
  <si>
    <t>Protein Localization To Cell Periphery (GO:1990778)</t>
  </si>
  <si>
    <t>LRRK2;DNAJC10;PTEN;MYADM;SIRPA;IRS2;CORO1C</t>
  </si>
  <si>
    <t>Negative Regulation Of Phosphorylation (GO:0042326)</t>
  </si>
  <si>
    <t>KAT2A;AHNAK;TRRAP;SUPT20H;TNFRSF1B;HNRNPA1;MBNL3;RBM12</t>
  </si>
  <si>
    <t>Regulation Of RNA Metabolic Process (GO:0051252)</t>
  </si>
  <si>
    <t>CD40;RALB;SEMA4D;LRRK2;BRAT1;LIMK2;PELI2;PLAUR;CSNK1D;MMP9;CAMKK2;PAK1;CCND3;IL1B;FLOT1;NPTN</t>
  </si>
  <si>
    <t>16/231</t>
  </si>
  <si>
    <t>Positive Regulation Of Phosphorylation (GO:0042327)</t>
  </si>
  <si>
    <t>CYFIP2;IL1B;RCAN3;NLRC4;TNFRSF1B;CTSS</t>
  </si>
  <si>
    <t>Positive Regulation Of Proteolysis (GO:0045862)</t>
  </si>
  <si>
    <t>IL1RN;ARG1;NR1H2;IRAK3;CARD16;RFFL</t>
  </si>
  <si>
    <t>Negative Regulation Of Cytokine-Mediated Signaling Pathway (GO:0001960)</t>
  </si>
  <si>
    <t>TYROBP;MTR;SOD1</t>
  </si>
  <si>
    <t>Response To Axon Injury (GO:0048678)</t>
  </si>
  <si>
    <t>NR1H2;ABHD5;LDLR</t>
  </si>
  <si>
    <t>Positive Regulation Of Triglyceride Metabolic Process (GO:0090208)</t>
  </si>
  <si>
    <t>PPP1R15A;HSP90AB1;FCRL3</t>
  </si>
  <si>
    <t>Positive Regulation Of Phosphoprotein Phosphatase Activity (GO:0032516)</t>
  </si>
  <si>
    <t>Positive Regulation Of Neutrophil Chemotaxis (GO:0090023)</t>
  </si>
  <si>
    <t>RNF10;DICER1;TNFRSF1B</t>
  </si>
  <si>
    <t>Positive Regulation Of Nervous System Process (GO:0031646)</t>
  </si>
  <si>
    <t>MOSPD2;PLA2G7;CCR2</t>
  </si>
  <si>
    <t>Positive Regulation Of Monocyte Chemotaxis (GO:0090026)</t>
  </si>
  <si>
    <t>CD6;NOD2;TLR4</t>
  </si>
  <si>
    <t>Positive Regulation Of Cytokine Production Involved In Inflammatory Response (GO:1900017)</t>
  </si>
  <si>
    <t>Negative Regulation Of Nervous System Development (GO:0051961)</t>
  </si>
  <si>
    <t>NR1H2;ABHD5;ABCG1</t>
  </si>
  <si>
    <t>Negative Regulation Of Lipid Storage (GO:0010888)</t>
  </si>
  <si>
    <t>RTN3;APEX1;PICALM</t>
  </si>
  <si>
    <t>Negative Regulation Of Amyloid Precursor Protein Catabolic Process (GO:1902992)</t>
  </si>
  <si>
    <t>CEACAM1;PTPRJ;UBASH3A</t>
  </si>
  <si>
    <t>Negative Regulation Of T Cell Receptor Signaling Pathway (GO:0050860)</t>
  </si>
  <si>
    <t>MVP;PTPRJ;PTPN12</t>
  </si>
  <si>
    <t>Negative Regulation Of ERBB Signaling Pathway (GO:1901185)</t>
  </si>
  <si>
    <t>Intracellular Sodium Ion Homeostasis (GO:0006883)</t>
  </si>
  <si>
    <t>G6PD;PGD;HK2</t>
  </si>
  <si>
    <t>Glucose 6-Phosphate Metabolic Process (GO:0051156)</t>
  </si>
  <si>
    <t>DGAT2;ACSL4;FAR2</t>
  </si>
  <si>
    <t>fatty-acyl-CoA Metabolic Process (GO:0035337)</t>
  </si>
  <si>
    <t>SYNJ1;LIMK2;RAB27A</t>
  </si>
  <si>
    <t>Establishment Of Vesicle Localization (GO:0051650)</t>
  </si>
  <si>
    <t>RBM47;ZFP36;YBX3</t>
  </si>
  <si>
    <t>3'-UTR-mediated mRNA Stabilization (GO:0070935)</t>
  </si>
  <si>
    <t>BST1;DMTN;SEMA4D;IL15;PTPRJ;PTPN6;IL6R;LRP8</t>
  </si>
  <si>
    <t>Regulation Of Peptidyl-Tyrosine Phosphorylation (GO:0050730)</t>
  </si>
  <si>
    <t>GPR108;TSC22D3;IRAK3;LILRB2;LILRA2</t>
  </si>
  <si>
    <t>Negative Regulation Of Immune System Process (GO:0002683)</t>
  </si>
  <si>
    <t>EPHA4;LRRK2;PTEN;LRP8</t>
  </si>
  <si>
    <t>Regulation Of Dendritic Spine Morphogenesis (GO:0061001)</t>
  </si>
  <si>
    <t>TNFSF4;CD28;NOD2;TLR4</t>
  </si>
  <si>
    <t>Positive Regulation Of Interleukin-10 Production (GO:0032733)</t>
  </si>
  <si>
    <t>CEACAM1;NLRP12;CARD16;MEFV</t>
  </si>
  <si>
    <t>Negative Regulation Of Interleukin-1 Production (GO:0032692)</t>
  </si>
  <si>
    <t>PAK1;CREBBP;TYROBP;LILRA2</t>
  </si>
  <si>
    <t>Innate Immune Response Activating Cell Surface Receptor Signaling Pathway (GO:0002220)</t>
  </si>
  <si>
    <t>FGR;IL15;IL1B;DYSF;SIRPA;RAB27A</t>
  </si>
  <si>
    <t>Regulation Of Phagocytosis (GO:0050764)</t>
  </si>
  <si>
    <t>Peptidyl-Threonine Phosphorylation (GO:0018107)</t>
  </si>
  <si>
    <t>RALA;ZFYVE16;LRRK2;APEX1;MAPK1;STXBP5;BET1L;PICALM</t>
  </si>
  <si>
    <t>Regulation Of Vesicle-Mediated Transport (GO:0060627)</t>
  </si>
  <si>
    <t>SPI1;RASSF2;NCF1;GADD45B;IL1B;CD27;CCR7;NOD2;MAP3K5</t>
  </si>
  <si>
    <t>9/105</t>
  </si>
  <si>
    <t>Positive Regulation Of Stress-Activated MAPK Cascade (GO:0032874)</t>
  </si>
  <si>
    <t>PPP1R15A;HP1BP3;PTEN;LAMTOR4;PICALM</t>
  </si>
  <si>
    <t>Regulation Of Cellular Component Size (GO:0032535)</t>
  </si>
  <si>
    <t>CDK6;PTPRJ;CCR7;SKAP1;S100A10</t>
  </si>
  <si>
    <t>Positive Regulation Of Cell-Matrix Adhesion (GO:0001954)</t>
  </si>
  <si>
    <t>RPL5;SPI1;TRRAP;RNF14;HP1BP3;CHD6;LITAF;YBX3;ING5;RPS6KA5;TRIM4;WDR5;SIRPA;SUPT20H;METTL16;TGIF2;DICER1;BAZ1A;ATP1B1;SIRT2;SAP30;FOXP1;MLF2;KAT2A;TYROBP;IL1B;IRF2;ZNF516;MYADM;MATR3;TLR4;PFDN5;DNMT1;NOTCH1;AHNAK;PLAG1;TXK;LEF1;TCF7;MEFV;ZBTB4;HNRNPDL;NFIL3;MIER1;STX3;HNRNPA1;RBM12;MBNL3;SRSF10;CREBBP;ZNF263;ZFHX3;HMGA1;RAB27A;KLF4;CDK6;ZNF37A;BCL6;CD28;PICALM;HSPA1A</t>
  </si>
  <si>
    <t>61/1127</t>
  </si>
  <si>
    <t>Regulation Of Gene Expression (GO:0010468)</t>
  </si>
  <si>
    <t>CEACAM1;NPM1;SH3BP5L;MVP;PTPRO;TRIM27;TRIB1;CORO1C</t>
  </si>
  <si>
    <t>Negative Regulation Of Protein Kinase Activity (GO:0006469)</t>
  </si>
  <si>
    <t>FCRL3;F2R;BCL2;HOMER3;LILRB2;LILRA2</t>
  </si>
  <si>
    <t>Regulation Of Calcium Ion Transport (GO:0051924)</t>
  </si>
  <si>
    <t>CAMK2D;HSP90AB1;DNAJB6;STX6;CSNK1E;STX10;PICALM</t>
  </si>
  <si>
    <t>Regulation Of Cellular Localization (GO:0060341)</t>
  </si>
  <si>
    <t>MPST;SMS;MTR</t>
  </si>
  <si>
    <t>Sulfur Amino Acid Metabolic Process (GO:0000096)</t>
  </si>
  <si>
    <t>IFITM2;MX2;IFNAR1</t>
  </si>
  <si>
    <t>Response To Interferon-Alpha (GO:0035455)</t>
  </si>
  <si>
    <t>NHP2;CCT7;NOP10</t>
  </si>
  <si>
    <t>Regulation Of Telomerase RNA Localization To Cajal Body (GO:1904872)</t>
  </si>
  <si>
    <t>CR1;BCL6;LILRB2</t>
  </si>
  <si>
    <t>Positive Regulation Of Regulatory T Cell Differentiation (GO:0045591)</t>
  </si>
  <si>
    <t>NOTCH1;DICER1;TNFRSF1B</t>
  </si>
  <si>
    <t>Positive Regulation Of Glial Cell Differentiation (GO:0045687)</t>
  </si>
  <si>
    <t>Positive Regulation Of Amyloid-Beta Formation (GO:1902004)</t>
  </si>
  <si>
    <t>TMSB4X;BCL3;KLF4</t>
  </si>
  <si>
    <t>Negative Regulation Of Interleukin-8 Production (GO:0032717)</t>
  </si>
  <si>
    <t>TYROBP;DYSF;LILRA2</t>
  </si>
  <si>
    <t>Myeloid Cell Activation Involved In Immune Response (GO:0002275)</t>
  </si>
  <si>
    <t>HSP90AB1;PTEN;B4GALT5</t>
  </si>
  <si>
    <t>Central Nervous System Neuron Development (GO:0021954)</t>
  </si>
  <si>
    <t>NPM1;RALB;FLOT1</t>
  </si>
  <si>
    <t>Cellular Response To dsRNA (GO:0071359)</t>
  </si>
  <si>
    <t>RNF14;ZMIZ1;MAPK1</t>
  </si>
  <si>
    <t>Androgen Receptor Signaling Pathway (GO:0030521)</t>
  </si>
  <si>
    <t>DMTN;F2R;PLAUR;HPSE</t>
  </si>
  <si>
    <t>Regulation Of Blood Coagulation (GO:0030193)</t>
  </si>
  <si>
    <t>PAK1;CLIP1;SLAIN1;HSPA1A</t>
  </si>
  <si>
    <t>Positive Regulation Of Microtubule Polymerization (GO:0031116)</t>
  </si>
  <si>
    <t>EPHA4;CR1;MEFV;PICALM</t>
  </si>
  <si>
    <t>Positive Regulation Of Endopeptidase Activity (GO:0010950)</t>
  </si>
  <si>
    <t>LRRK2;MAP2K7;TRIB1;MAP3K5</t>
  </si>
  <si>
    <t>JNK Cascade (GO:0007254)</t>
  </si>
  <si>
    <t>PDE4B;SIRT2</t>
  </si>
  <si>
    <t>Response To Epinephrine (GO:0071871)</t>
  </si>
  <si>
    <t>Regulation Of Hydrogen Peroxide-Induced Cell Death (GO:1903205)</t>
  </si>
  <si>
    <t>DPH3;DPH5</t>
  </si>
  <si>
    <t>Regulation Of Cytoplasmic Translational Elongation (GO:1900247)</t>
  </si>
  <si>
    <t>rRNA Pseudouridine Synthesis (GO:0031118)</t>
  </si>
  <si>
    <t>PRPS1;FHIT</t>
  </si>
  <si>
    <t>Purine-Containing Compound Metabolic Process (GO:0072521)</t>
  </si>
  <si>
    <t>Positive Regulation Of Microtubule Nucleation (GO:0090063)</t>
  </si>
  <si>
    <t>ITGAM;NOD2</t>
  </si>
  <si>
    <t>Positive Regulation Of Isomerase Activity (GO:0010912)</t>
  </si>
  <si>
    <t>Positive Regulation Of Aspartic-Type Peptidase Activity (GO:1905247)</t>
  </si>
  <si>
    <t>LPCAT2;PLA2G7</t>
  </si>
  <si>
    <t>Platelet Activating Factor Metabolic Process (GO:0046469)</t>
  </si>
  <si>
    <t>Negative Regulation Of Muscle Hypertrophy (GO:0014741)</t>
  </si>
  <si>
    <t>G6PD;CHST15</t>
  </si>
  <si>
    <t>Monosaccharide Biosynthetic Process (GO:0046364)</t>
  </si>
  <si>
    <t>Mitochondrial Outer Membrane Permeabilization (GO:0097345)</t>
  </si>
  <si>
    <t>SMS;MTR</t>
  </si>
  <si>
    <t>Methionine Metabolic Process (GO:0006555)</t>
  </si>
  <si>
    <t>FH;MDH2</t>
  </si>
  <si>
    <t>Malate Metabolic Process (GO:0006108)</t>
  </si>
  <si>
    <t>Cellular Response To Epinephrine Stimulus (GO:0071872)</t>
  </si>
  <si>
    <t>PTDSS1;MTHFS</t>
  </si>
  <si>
    <t>Cellular Modified Amino Acid Biosynthetic Process (GO:0042398)</t>
  </si>
  <si>
    <t>TRIF-dependent Toll-Like Receptor Signaling Pathway (GO:0035666)</t>
  </si>
  <si>
    <t>N-terminal Peptidyl-Methionine Acetylation (GO:0017196)</t>
  </si>
  <si>
    <t>FTO;ASCC3</t>
  </si>
  <si>
    <t>DNA Dealkylation Involved In DNA Repair (GO:0006307)</t>
  </si>
  <si>
    <t>DNA Dealkylation (GO:0035510)</t>
  </si>
  <si>
    <t>SPI1;NOTCH1;TRRAP;RNF14;PLAG1;TCF7;HP1BP3;ZBTB4;ING5;RPS6KA5;NFIL3;ZMIZ1;MIER1;WDR5;SRSF10;CREBBP;ZNF263;ZFHX3;TGIF2;HMGA1;BAZ1A;SAP30;MLF2;KAT2A;ZNF37A;ZNF516;IRF2;PFDN5</t>
  </si>
  <si>
    <t>28/452</t>
  </si>
  <si>
    <t>Regulation Of Nucleic Acid-Templated Transcription (GO:1903506)</t>
  </si>
  <si>
    <t>EEF1B2;RNF14;USP10;ASCC3;EEF2</t>
  </si>
  <si>
    <t>Translational Elongation (GO:0006414)</t>
  </si>
  <si>
    <t>MTMR3;NUAK2;SESN3;SESN1;HNRNPA1</t>
  </si>
  <si>
    <t>Cellular Response To Glucose Starvation (GO:0042149)</t>
  </si>
  <si>
    <t>SEH1L;SESN3;SESN1;MAPK1;MAP3K5</t>
  </si>
  <si>
    <t>Cellular Response To Amino Acid Starvation (GO:0034198)</t>
  </si>
  <si>
    <t>SPI1;TYROBP;IL15;SNX10;CCR7;MMP9;FOXP1</t>
  </si>
  <si>
    <t>Myeloid Leukocyte Differentiation (GO:0002573)</t>
  </si>
  <si>
    <t>ZFP36;CD40;CHUK;LRRK2;TMSB4X;TNFRSF1B;YBX3;BIRC2;TNFRSF1A;BIRC3</t>
  </si>
  <si>
    <t>10/119</t>
  </si>
  <si>
    <t>Cellular Response To Tumor Necrosis Factor (GO:0071356)</t>
  </si>
  <si>
    <t>G6PD;MSMO1;HMGCR;LBR</t>
  </si>
  <si>
    <t>Sterol Biosynthetic Process (GO:0016126)</t>
  </si>
  <si>
    <t>CASP4;GZMB;NLRC4;MEFV</t>
  </si>
  <si>
    <t>Pyroptosis (GO:0070269)</t>
  </si>
  <si>
    <t>NLRP12;HSP90AB1;IL1B;LDLR</t>
  </si>
  <si>
    <t>Negative Regulation Of Signaling (GO:0023057)</t>
  </si>
  <si>
    <t>DPP4;GCA;STX3;STX11</t>
  </si>
  <si>
    <t>Membrane Fusion (GO:0061025)</t>
  </si>
  <si>
    <t>Regulation Of Actin Filament-Based Process (GO:0032970)</t>
  </si>
  <si>
    <t>BEX4;NOTCH1;CTBP2;NOP2;HP1BP3;PTEN;HMGB2;TGFA;IRS2;PTPRJ;TCIRG1;PDS5B;DPP4;ING5;PAK1;NAMPT;TP53INP1;CXCR2;TNFRSF8;STAT6;STX3;JUNB;IL6R;S100A11;KLF10;EPHA4;NPM1;CR1;IL15;F2R;HMGA1;FLT3LG;NME1;BST1;CDK6;BCL6;CCPG1;TNFSF4;IL1B;BCL2;PTPN6;RAF1;BIRC2;HSPA1A</t>
  </si>
  <si>
    <t>44/766</t>
  </si>
  <si>
    <t>Regulation Of Cell Population Proliferation (GO:0042127)</t>
  </si>
  <si>
    <t>Response To Amino Acid Starvation (GO:1990928)</t>
  </si>
  <si>
    <t>OPA1;BNIP3;PLAUR;BID;MMP9</t>
  </si>
  <si>
    <t>Regulation Of Release Of Cytochrome C From Mitochondria (GO:0090199)</t>
  </si>
  <si>
    <t>PXK;ZFYVE16;NCOA4;LAMTOR4;RAB7A</t>
  </si>
  <si>
    <t>Protein Localization To Lysosome (GO:0061462)</t>
  </si>
  <si>
    <t>PNPLA8;MBOAT7;NR1H2;LPCAT2;CHPT1;PLA2G7</t>
  </si>
  <si>
    <t>Phosphatidylcholine Metabolic Process (GO:0046470)</t>
  </si>
  <si>
    <t>LAT2;DMTN;LRRK2;RCAN3;PTPRJ;ATP1B1;MCTP2;CAMKK2</t>
  </si>
  <si>
    <t>Calcium-Mediated Signaling (GO:0019722)</t>
  </si>
  <si>
    <t>RALA;LRRK2;HK2</t>
  </si>
  <si>
    <t>Protein Localization To Mitochondrion (GO:0070585)</t>
  </si>
  <si>
    <t>Phosphatidylinositol Dephosphorylation (GO:0046856)</t>
  </si>
  <si>
    <t>SIRPA;KLF4;MEFV</t>
  </si>
  <si>
    <t>Negative Regulation Of Chemokine Production (GO:0032682)</t>
  </si>
  <si>
    <t>CLEC4C;CLEC4D;CLEC4E</t>
  </si>
  <si>
    <t>Antifungal Innate Immune Response (GO:0061760)</t>
  </si>
  <si>
    <t>CYFIP2;CYCS;NLRC4</t>
  </si>
  <si>
    <t>Activation Of Cysteine-Type Endopeptidase Activity (GO:0097202)</t>
  </si>
  <si>
    <t>SRGN;MME;CPD;CASP4;NAA35;GZMB;ECE1;PCSK7;NAA15;CTSS</t>
  </si>
  <si>
    <t>10/117</t>
  </si>
  <si>
    <t>Protein Maturation (GO:0051604)</t>
  </si>
  <si>
    <t>ITGAM;TYROBP;CEACAM4;TLR4;LDLR;ARHGAP25;CORO1C</t>
  </si>
  <si>
    <t>Phagocytosis (GO:0006909)</t>
  </si>
  <si>
    <t>CYFIP1;RPL5;EPHA4;NPM1;CIRBP;NAT10;ELP2;RPL13A;GZMB;PASK;BZW2;EEF2;RBM3;BCL3;CD28</t>
  </si>
  <si>
    <t>15/202</t>
  </si>
  <si>
    <t>Regulation Of Translation (GO:0006417)</t>
  </si>
  <si>
    <t>DMTN;PTPRA;PTEN;PTPRJ;CORO1C;S100A10</t>
  </si>
  <si>
    <t>Regulation Of Focal Adhesion Assembly (GO:0051893)</t>
  </si>
  <si>
    <t>IVNS1ABP;RPL5;USP4;U2AF2;ARRB2;HSPA1A</t>
  </si>
  <si>
    <t>Negative Regulation Of Protein Modification By Small Protein Conjugation Or Removal (GO:1903321)</t>
  </si>
  <si>
    <t>TPST1;OPA1;LRRK2;ATP1B1;NT5C2;GIMAP7;NADK;HSPA1A</t>
  </si>
  <si>
    <t>Purine Ribonucleotide Metabolic Process (GO:0009150)</t>
  </si>
  <si>
    <t>VNN1;VNN2;MTR;SLC2A3;MTHFS</t>
  </si>
  <si>
    <t>Water-Soluble Vitamin Metabolic Process (GO:0006767)</t>
  </si>
  <si>
    <t>MTMR3;RALB;LRRK2;RAB1B;FEZ1</t>
  </si>
  <si>
    <t>Regulation Of Autophagosome Assembly (GO:2000785)</t>
  </si>
  <si>
    <t>NOTCH1;DPH3;HMGCR;TNFRSF1B;TNFRSF1A</t>
  </si>
  <si>
    <t>Negative Regulation Of Secretion By Cell (GO:1903531)</t>
  </si>
  <si>
    <t>IL1RN;NOTCH1;MYADM;FXYD5;KLF4</t>
  </si>
  <si>
    <t>Negative Regulation Of Cell-Cell Adhesion (GO:0022408)</t>
  </si>
  <si>
    <t>DPP4;S100A12;S100P;TNFRSF25;S100A9</t>
  </si>
  <si>
    <t>Endothelial Cell Migration (GO:0043542)</t>
  </si>
  <si>
    <t>RALA;LRRK2;BNIP3;MIEF1</t>
  </si>
  <si>
    <t>Regulation Of Mitochondrial Fission (GO:0090140)</t>
  </si>
  <si>
    <t>NOTCH1;DYNLT1;IL1B;PTEN</t>
  </si>
  <si>
    <t>Negative Regulation Of Neurogenesis (GO:0050768)</t>
  </si>
  <si>
    <t>NLRP12;PPM1B;SPI1;TMSB4X</t>
  </si>
  <si>
    <t>Negative Regulation Of NIK/NF-kappaB Signaling (GO:1901223)</t>
  </si>
  <si>
    <t>Chaperone Cofactor-Dependent Protein Refolding (GO:0051085)</t>
  </si>
  <si>
    <t>CYFIP2;NELL2;CYFIP1;EPHA4;RPS6KA5;NOTCH1;SEMA4D;FEZ1;SEMA4B;SIAH1;PTPRO;ARHGEF40</t>
  </si>
  <si>
    <t>12/149</t>
  </si>
  <si>
    <t>Axon Guidance (GO:0007411)</t>
  </si>
  <si>
    <t>EPHA4;DOCK5;DMTN;NOTCH1;SEMA4D;SEMA4B;F2R;LEF1;NEDD9;FGR;NIPBL;PAK1;GLIPR2;IL1B;MYADM;CASS4;NUMB;S100A11;CCR2</t>
  </si>
  <si>
    <t>19/272</t>
  </si>
  <si>
    <t>Positive Regulation Of Cell Migration (GO:0030335)</t>
  </si>
  <si>
    <t>12/148</t>
  </si>
  <si>
    <t>Defense Response To Symbiont (GO:0140546)</t>
  </si>
  <si>
    <t>RBM3;CYFIP1;ING5;ELP2;TNFRSF1B;S100A9</t>
  </si>
  <si>
    <t>Regulation Of Macromolecule Biosynthetic Process (GO:0010556)</t>
  </si>
  <si>
    <t>IL1B;TNFSF4;TLR7;LCP1;IL6R;TLR4</t>
  </si>
  <si>
    <t>Positive Regulation Of Chemokine Production (GO:0032722)</t>
  </si>
  <si>
    <t>NLRP12;IL1B;CD27;TLR7;NOD2;TLR4</t>
  </si>
  <si>
    <t>Positive Regulation Of NIK/NF-kappaB Signaling (GO:1901224)</t>
  </si>
  <si>
    <t>PSTPIP2;AVIL;WAS;MSRB2;EVL;MSRB1</t>
  </si>
  <si>
    <t>Actin Polymerization Or Depolymerization (GO:0008154)</t>
  </si>
  <si>
    <t>MAP2K3;ZFP36;PAK1;LRRK2;IL1B;MAPK1;MAP2K7;MAP3K5;CAMKK2</t>
  </si>
  <si>
    <t>MAPK Cascade (GO:0000165)</t>
  </si>
  <si>
    <t>RAB1A;APEX1;MYO5A;MYO1F;NDEL1</t>
  </si>
  <si>
    <t>Vesicle Cytoskeletal Trafficking (GO:0099518)</t>
  </si>
  <si>
    <t>AP3M2;SPAST;OPA1;APEX1;SOD1</t>
  </si>
  <si>
    <t>Axonal Transport (GO:0098930)</t>
  </si>
  <si>
    <t>NUP214;ZFP36;DDX39A;FLOT1;HNRNPA1</t>
  </si>
  <si>
    <t>RNA Transport (GO:0050658)</t>
  </si>
  <si>
    <t>AP3M2;PICALM</t>
  </si>
  <si>
    <t>Synaptic Vesicle Budding From Presynaptic Endocytic Zone Membrane (GO:0016185)</t>
  </si>
  <si>
    <t>RNF10;ASCC3</t>
  </si>
  <si>
    <t>Ribosome-Associated Ubiquitin-Dependent Protein Catabolic Process (GO:1990116)</t>
  </si>
  <si>
    <t>NPM1;NUP88</t>
  </si>
  <si>
    <t>Ribosomal Small Subunit Export From Nucleus (GO:0000056)</t>
  </si>
  <si>
    <t>Ribosomal Large Subunit Export From Nucleus (GO:0000055)</t>
  </si>
  <si>
    <t>PRPS1;G6PD</t>
  </si>
  <si>
    <t>Ribose Phosphate Biosynthetic Process (GO:0046390)</t>
  </si>
  <si>
    <t>Regulation Of Prostaglandin Biosynthetic Process (GO:0031392)</t>
  </si>
  <si>
    <t>Regulation Of Cell Adhesion Molecule Production (GO:0060353)</t>
  </si>
  <si>
    <t>Regulation Of Adiponectin Secretion (GO:0070163)</t>
  </si>
  <si>
    <t>NLRP12;HSPH1</t>
  </si>
  <si>
    <t>Regulation Of MHC Class I Biosynthetic Process (GO:0045343)</t>
  </si>
  <si>
    <t>LAMP2;TCIRG1</t>
  </si>
  <si>
    <t>Protein Catabolic Process In The Vacuole (GO:0007039)</t>
  </si>
  <si>
    <t>Positive Regulation Of Unsaturated Fatty Acid Biosynthetic Process (GO:2001280)</t>
  </si>
  <si>
    <t>IL1B;CCR7</t>
  </si>
  <si>
    <t>Positive Regulation Of Humoral Immune Response (GO:0002922)</t>
  </si>
  <si>
    <t>LCP1;TLR4</t>
  </si>
  <si>
    <t>Positive Regulation Of Chemokine (C-X-C Motif) Ligand 2 Production (GO:2000343)</t>
  </si>
  <si>
    <t>Positive Regulation Of Aspartic-Type Endopeptidase Activity Involved In Amyloid Precursor Protein Catabolic Process (GO:1902961)</t>
  </si>
  <si>
    <t>Polyamine Biosynthetic Process (GO:0006596)</t>
  </si>
  <si>
    <t>Negative Regulation Of Response To Reactive Oxygen Species (GO:1901032)</t>
  </si>
  <si>
    <t>VMP1;PACS2</t>
  </si>
  <si>
    <t>Mitochondrion-Endoplasmic Reticulum Membrane Tethering (GO:1990456)</t>
  </si>
  <si>
    <t>MGAM;PYGL</t>
  </si>
  <si>
    <t>Glucan Catabolic Process (GO:0009251)</t>
  </si>
  <si>
    <t>WDR81;WDFY3</t>
  </si>
  <si>
    <t>Aggrephagy (GO:0035973)</t>
  </si>
  <si>
    <t>DPH3;ELP2;GTPBP3</t>
  </si>
  <si>
    <t>tRNA Wobble Uridine Modification (GO:0002098)</t>
  </si>
  <si>
    <t>Negative Regulation Of Focal Adhesion Assembly (GO:0051895)</t>
  </si>
  <si>
    <t>Negative Regulation Of Endoplasmic Reticulum Stress-Induced Intrinsic Apoptotic Signaling Pathway (GO:1902236)</t>
  </si>
  <si>
    <t>Negative Regulation Of Cell-Substrate Junction Organization (GO:0150118)</t>
  </si>
  <si>
    <t>ST8SIA4;ST6GALNAC4;B4GALT5</t>
  </si>
  <si>
    <t>Ganglioside Biosynthetic Process (GO:0001574)</t>
  </si>
  <si>
    <t>CDK6;C5AR1;S100A9</t>
  </si>
  <si>
    <t>Astrocyte Development (GO:0014002)</t>
  </si>
  <si>
    <t>CREBBP;NAA35;NAA15</t>
  </si>
  <si>
    <t>N-terminal Protein Amino Acid Acetylation (GO:0006474)</t>
  </si>
  <si>
    <t>G6PD;MSMO1;HMGCR;OSBPL1A;LBR;ABCG1;APOL2</t>
  </si>
  <si>
    <t>Cholesterol Metabolic Process (GO:0008203)</t>
  </si>
  <si>
    <t>URI1;OPA1;PLAUR;NDUFS3;BCL2;CFLAR;MMP9;HSPA1A</t>
  </si>
  <si>
    <t>Negative Regulation Of Apoptotic Signaling Pathway (GO:2001234)</t>
  </si>
  <si>
    <t>TBK1;TLR8;TLR7;TLR4</t>
  </si>
  <si>
    <t>Regulation Of Interferon-Alpha Production (GO:0032647)</t>
  </si>
  <si>
    <t>CEACAM1;NR1H2;PDK4;SIRT2</t>
  </si>
  <si>
    <t>Regulation Of Fatty Acid Biosynthetic Process (GO:0042304)</t>
  </si>
  <si>
    <t>IL1B;CD28;TGFA;SIRT2</t>
  </si>
  <si>
    <t>Positive Regulation Of Nuclear Division (GO:0051785)</t>
  </si>
  <si>
    <t>IVNS1ABP;HSP90AB1;USP4;U2AF2;LRRK2;ARRB2;BIRC2;MALT1;BIRC3;HSPA1A</t>
  </si>
  <si>
    <t>10/113</t>
  </si>
  <si>
    <t>Regulation Of Protein Ubiquitination (GO:0031396)</t>
  </si>
  <si>
    <t>VPS26A;BET1L;CORO1C;CLN5;STX10;GGA1;ZFYVE16;SNX27;CHMP2A;REPS2;STX6;TRIM27;PICALM;RAB7A</t>
  </si>
  <si>
    <t>14/180</t>
  </si>
  <si>
    <t>Endosomal Transport (GO:0016197)</t>
  </si>
  <si>
    <t>CD40;RPS6KA5;USP10;IL1B;SIRPA;IRAK3;IL1RAP;RBMX</t>
  </si>
  <si>
    <t>Cellular Response To Interleukin-1 (GO:0071347)</t>
  </si>
  <si>
    <t>NCF1;CHUK;STK24;MAPK1;MMP9;CAMKK2;SOD1</t>
  </si>
  <si>
    <t>Response To Reactive Oxygen Species (GO:0000302)</t>
  </si>
  <si>
    <t>MTMR3;TXK;CHD6;ATP1B1;MEFV;YBX3;FOXP1;CDK6;HNRNPDL;TRIM4;SIRPA;STX3;LDLR</t>
  </si>
  <si>
    <t>13/162</t>
  </si>
  <si>
    <t>Regulation Of Macromolecule Metabolic Process (GO:0060255)</t>
  </si>
  <si>
    <t>PGRMC2;ZBTB16;NAMPT;ZNF516;SULF2</t>
  </si>
  <si>
    <t>Connective Tissue Development (GO:0061448)</t>
  </si>
  <si>
    <t>RBM3;CYFIP1;HSP90AB1;NR1H2;PLAUR;ELP2;LILRB2;KLF4;LDLR</t>
  </si>
  <si>
    <t>Regulation Of Protein Metabolic Process (GO:0051246)</t>
  </si>
  <si>
    <t>RGS2;DUSP1;IL1B;PTPRJ;IRAK3;HIPK3</t>
  </si>
  <si>
    <t>Negative Regulation Of MAP Kinase Activity (GO:0043407)</t>
  </si>
  <si>
    <t>DMTN;AVIL;CASS4;WAS;MYO5A;NEDD9;EVL;LCP1;GAS2L1;ARHGAP25;MYO1F;CORO1C</t>
  </si>
  <si>
    <t>12/144</t>
  </si>
  <si>
    <t>Actin Filament Organization (GO:0007015)</t>
  </si>
  <si>
    <t>RNF10;DICER1;TNFRSF1B;SIRT2</t>
  </si>
  <si>
    <t>Regulation Of Myelination (GO:0031641)</t>
  </si>
  <si>
    <t>DUSP1;MOSPD2;PLA2G7;CCR2</t>
  </si>
  <si>
    <t>Regulation Of Monocyte Chemotaxis (GO:0090025)</t>
  </si>
  <si>
    <t>DYRK2;PPP1R3B;IRS2;PASK</t>
  </si>
  <si>
    <t>Regulation Of Glycogen Biosynthetic Process (GO:0005979)</t>
  </si>
  <si>
    <t>BNIP3;PLAUR;BID;MMP9</t>
  </si>
  <si>
    <t>Positive Regulation Of Release Of Cytochrome C From Mitochondria (GO:0090200)</t>
  </si>
  <si>
    <t>EPHA4;ALOX5;PTPN6;CRK</t>
  </si>
  <si>
    <t>Negative Regulation Of Response To Wounding (GO:1903035)</t>
  </si>
  <si>
    <t>OPA1;LRRK2;NR1H2;HSPA1A</t>
  </si>
  <si>
    <t>Negative Regulation Of Response To Endoplasmic Reticulum Stress (GO:1903573)</t>
  </si>
  <si>
    <t>Cholesterol Biosynthetic Process (GO:0006695)</t>
  </si>
  <si>
    <t>ITGAM;TYROBP;SOD1</t>
  </si>
  <si>
    <t>Regulation Of Superoxide Anion Generation (GO:0032928)</t>
  </si>
  <si>
    <t>Regulation Of Cholesterol Storage (GO:0010885)</t>
  </si>
  <si>
    <t>Positive Regulation Of Telomerase RNA Localization To Cajal Body (GO:1904874)</t>
  </si>
  <si>
    <t>RHOT1;SPAST;OPA1</t>
  </si>
  <si>
    <t>Mitochondrion Transport Along Microtubule (GO:0047497)</t>
  </si>
  <si>
    <t>FLOT1;MYADM;S100A10</t>
  </si>
  <si>
    <t>Membrane Raft Organization (GO:0031579)</t>
  </si>
  <si>
    <t>NIFK;RPL35;RPL7</t>
  </si>
  <si>
    <t>Maturation Of LSU-rRNA From Tricistronic rRNA Transcript (SSU-rRNA, 5.8S rRNA, LSU-rRNA) (GO:0000463)</t>
  </si>
  <si>
    <t>SPI1;NCF1;GADD45B;DUSP1;IL1B</t>
  </si>
  <si>
    <t>Regulation Of p38MAPK Cascade (GO:1900744)</t>
  </si>
  <si>
    <t>CHMP2A;RAB27A;STXBP5;S100A10;RAB7A</t>
  </si>
  <si>
    <t>Positive Regulation Of Exocytosis (GO:0045921)</t>
  </si>
  <si>
    <t>Mitochondrion Disassembly (GO:0061726)</t>
  </si>
  <si>
    <t>DOCK5;CEACAM1;GLIPR2;EVL;GLUL;CORO1C</t>
  </si>
  <si>
    <t>Regulation Of Epithelial Cell Migration (GO:0010632)</t>
  </si>
  <si>
    <t>ITGAM;TYROBP;LRRK2;BNIP3;MAP3K5;PICALM</t>
  </si>
  <si>
    <t>Positive Regulation Of Cell Death (GO:0010942)</t>
  </si>
  <si>
    <t>GGA1;SGSM2;STX6;VPS26A;TRIM27;BET1L;RAB7A;CLN5;STX10</t>
  </si>
  <si>
    <t>Retrograde Transport, Endosome To Golgi (GO:0042147)</t>
  </si>
  <si>
    <t>TBK1;RALB;SESN3;BAG3;SESN1;BNIP3;ATG2A</t>
  </si>
  <si>
    <t>Positive Regulation Of Macroautophagy (GO:0016239)</t>
  </si>
  <si>
    <t>CR1;VNN1;BCL6;ZMIZ1;TNFSF4;LEF1;LILRB2</t>
  </si>
  <si>
    <t>Positive Regulation Of T Cell Differentiation (GO:0045582)</t>
  </si>
  <si>
    <t>NLRP12;APAF1;LCK;F2R;CYCS;NLRC4;BID;S100A9;MALT1;MAP3K5</t>
  </si>
  <si>
    <t>10/109</t>
  </si>
  <si>
    <t>Positive Regulation Of Cysteine-Type Endopeptidase Activity Involved In Apoptotic Process (GO:0043280)</t>
  </si>
  <si>
    <t>Secondary Alcohol Biosynthetic Process (GO:1902653)</t>
  </si>
  <si>
    <t>NLRP12;MEFV;BIRC2;BIRC3</t>
  </si>
  <si>
    <t>Regulation Of Cysteine-Type Endopeptidase Activity (GO:2000116)</t>
  </si>
  <si>
    <t>IL1B;HPSE;PTGS2;SULF2</t>
  </si>
  <si>
    <t>Positive Regulation Of Vascular Endothelial Growth Factor Production (GO:0010575)</t>
  </si>
  <si>
    <t>SPI1;GADD45B;NCF1;IL1B</t>
  </si>
  <si>
    <t>Positive Regulation Of p38MAPK Cascade (GO:1900745)</t>
  </si>
  <si>
    <t>DMTN;IL1B;PTEN;CORO1C</t>
  </si>
  <si>
    <t>Negative Regulation Of Cell Junction Assembly (GO:1901889)</t>
  </si>
  <si>
    <t>CEACAM1;FCRL3;PTPRJ;UBASH3A</t>
  </si>
  <si>
    <t>Negative Regulation Of Antigen Receptor-Mediated Signaling Pathway (GO:0050858)</t>
  </si>
  <si>
    <t>IL15;STAT6;CSF2RA;CCR2;IFNAR1</t>
  </si>
  <si>
    <t>Receptor Signaling Pathway Via JAK-STAT (GO:0007259)</t>
  </si>
  <si>
    <t>TBK1;FLOT1;TLR8;TLR7;TLR4</t>
  </si>
  <si>
    <t>Positive Regulation Of Interferon-Beta Production (GO:0032728)</t>
  </si>
  <si>
    <t>RBM3;U2AF2;CIRBP;RBMX;HSPA1A</t>
  </si>
  <si>
    <t>Positive Regulation Of RNA Splicing (GO:0033120)</t>
  </si>
  <si>
    <t>KAT2A;USP10;LRRK2;LIMK2;FEZ1</t>
  </si>
  <si>
    <t>Negative Regulation Of Organelle Assembly (GO:1902116)</t>
  </si>
  <si>
    <t>SIRPA;IRAK3;PTPN6;TRIM27;DICER1;TLR4</t>
  </si>
  <si>
    <t>Negative Regulation Of Tumor Necrosis Factor Superfamily Cytokine Production (GO:1903556)</t>
  </si>
  <si>
    <t>DYRK2;DDIT4;BCL3;BCL2;TNFRSF1B;TOPORS</t>
  </si>
  <si>
    <t>Intrinsic Apoptotic Signaling Pathway In Response To DNA Damage (GO:0008630)</t>
  </si>
  <si>
    <t>PPP1R15A;PPM1B;MTMR3;PTPRA;DUSP1;PTPRO;PTEN;PTPRJ;PTPN6;PPM1K;PTPN12</t>
  </si>
  <si>
    <t>11/124</t>
  </si>
  <si>
    <t>Protein Dephosphorylation (GO:0006470)</t>
  </si>
  <si>
    <t>RBM3;RPL5;NPM1;BCL3;CIRBP;CD28;NAT10;PASK;EEF2;YBX3</t>
  </si>
  <si>
    <t>10/108</t>
  </si>
  <si>
    <t>Positive Regulation Of Translation (GO:0045727)</t>
  </si>
  <si>
    <t>RASSF2;NCF1;GADD45B;IL1B;CD27;CCR7;NOD2;MAP3K5</t>
  </si>
  <si>
    <t>Positive Regulation Of JNK Cascade (GO:0046330)</t>
  </si>
  <si>
    <t>ATP6V1A;CD40;SLC40A1;CYBRD1;ATP1B3;ATP1A1;ATP1B1;ATP2C1;SOD1;LCK;NPTN;FBXL5;FTL;PICALM;CCR2</t>
  </si>
  <si>
    <t>15/190</t>
  </si>
  <si>
    <t>Intracellular Monoatomic Cation Homeostasis (GO:0030003)</t>
  </si>
  <si>
    <t>CYFIP2;DET1;RTN3;CREBBP;CD40;DMTN;NIFK;GPAA1;WAS;DNAJB12;NEDD9;LIN7A;IL1RAP;MYO9A;VMP1;TSPAN4;REPS2;LCP1;PICALM</t>
  </si>
  <si>
    <t>19/260</t>
  </si>
  <si>
    <t>Cellular Component Assembly (GO:0022607)</t>
  </si>
  <si>
    <t>RAB1A;NPM1;USP4;LRRK2;RAB1B;SNX13;VPS26A;TIMM21;FAM91A1;STX11;STX10;GGA2;GGA1;NIPBL;PACS2;SNX27;APEX1;RAB24;STX6;MAL;IFT27;STX3;LAMTOR3;WLS</t>
  </si>
  <si>
    <t>24/351</t>
  </si>
  <si>
    <t>Protein Localization (GO:0008104)</t>
  </si>
  <si>
    <t>Regulation Of Type 2 Immune Response (GO:0002828)</t>
  </si>
  <si>
    <t>F2R;PTPRO</t>
  </si>
  <si>
    <t>Regulation Of Glomerular Filtration (GO:0003093)</t>
  </si>
  <si>
    <t>Regulation Of T-helper 1 Cell Cytokine Production (GO:2000554)</t>
  </si>
  <si>
    <t>Purine Nucleobase Biosynthetic Process (GO:0009113)</t>
  </si>
  <si>
    <t>MSRB2;MSRB1</t>
  </si>
  <si>
    <t>Protein Repair (GO:0030091)</t>
  </si>
  <si>
    <t>LAMP2;PRF1</t>
  </si>
  <si>
    <t>Protein Import (GO:0017038)</t>
  </si>
  <si>
    <t>Positive Regulation Of Dendritic Cell Antigen Processing And Presentation (GO:0002606)</t>
  </si>
  <si>
    <t>Positive Regulation Of Antigen Processing And Presentation (GO:0002579)</t>
  </si>
  <si>
    <t>Positive Regulation Of T-helper 1 Cell Cytokine Production (GO:2000556)</t>
  </si>
  <si>
    <t>Peptidyl-Diphthamide Metabolic Process (GO:0017182)</t>
  </si>
  <si>
    <t>Peptidyl-Diphthamide Biosynthetic Process From Peptidyl-Histidine (GO:0017183)</t>
  </si>
  <si>
    <t>NPM1;CORO1C</t>
  </si>
  <si>
    <t>Negative Regulation Of Protein Kinase Activity By Regulation Of Protein Phosphorylation (GO:0044387)</t>
  </si>
  <si>
    <t>MAEA;NOD2</t>
  </si>
  <si>
    <t>Negative Regulation Of Myeloid Cell Apoptotic Process (GO:0033033)</t>
  </si>
  <si>
    <t>RNF10;NOTCH1</t>
  </si>
  <si>
    <t>Negative Regulation Of Glial Cell Proliferation (GO:0060253)</t>
  </si>
  <si>
    <t>Negative Regulation Of Excitatory Postsynaptic Potential (GO:0090394)</t>
  </si>
  <si>
    <t>HSPA6;HSPA1A</t>
  </si>
  <si>
    <t>Heat Acclimation (GO:0010286)</t>
  </si>
  <si>
    <t>SNX27;CCR7</t>
  </si>
  <si>
    <t>Establishment Of Lymphocyte Polarity (GO:0001767)</t>
  </si>
  <si>
    <t>Detection Of Molecule Of Bacterial Origin (GO:0032490)</t>
  </si>
  <si>
    <t>PAK1;PTPRJ</t>
  </si>
  <si>
    <t>Contact Inhibition (GO:0060242)</t>
  </si>
  <si>
    <t>Cellular Heat Acclimation (GO:0070370)</t>
  </si>
  <si>
    <t>MME;ECE1</t>
  </si>
  <si>
    <t>Bradykinin Catabolic Process (GO:0010815)</t>
  </si>
  <si>
    <t>DOCK10;BEX4;PLEKHG3;CEACAM1;CDK6;TMSB4X;WAS;CCR7;RAF1;CRK;RHOB</t>
  </si>
  <si>
    <t>11/123</t>
  </si>
  <si>
    <t>Regulation Of Cell Motility (GO:2000145)</t>
  </si>
  <si>
    <t>CAMK2D;RGS2;ATP1B1</t>
  </si>
  <si>
    <t>Relaxation Of Muscle (GO:0090075)</t>
  </si>
  <si>
    <t>NAMPT;NOD2;TLR4</t>
  </si>
  <si>
    <t>Regulation Of Nitric-Oxide Synthase Biosynthetic Process (GO:0051769)</t>
  </si>
  <si>
    <t>Positive Regulation Of Superoxide Anion Generation (GO:0032930)</t>
  </si>
  <si>
    <t>CD200R1;TNFRSF1B;LDLR</t>
  </si>
  <si>
    <t>Negative Regulation Of Neuroinflammatory Response (GO:0150079)</t>
  </si>
  <si>
    <t>Intracellular Potassium Ion Homeostasis (GO:0030007)</t>
  </si>
  <si>
    <t>FGR;CD40;LILRB2</t>
  </si>
  <si>
    <t>Immune Response-Regulating Cell Surface Receptor Signaling Pathway (GO:0002768)</t>
  </si>
  <si>
    <t>SLC38A1;GLUL;NIT2</t>
  </si>
  <si>
    <t>Glutamine Metabolic Process (GO:0006541)</t>
  </si>
  <si>
    <t>LEF1;TCF7;STAT6</t>
  </si>
  <si>
    <t>Cellular Response To Interleukin-4 (GO:0071353)</t>
  </si>
  <si>
    <t>OPA1;LRRK2;GIMAP7</t>
  </si>
  <si>
    <t>GTP Metabolic Process (GO:0046039)</t>
  </si>
  <si>
    <t>ATP6V1A;ATP6V0B;MTMR3;USP10;DAPK2;LRRK2;BNIP3;CISD2;VPS26A;MEFV;SIRT2;TBK1;DRAM1;TP53INP1;BCL2;ATP6V1B2;TRIM27;ATP6V0E2</t>
  </si>
  <si>
    <t>18/241</t>
  </si>
  <si>
    <t>Regulation Of Autophagy (GO:0010506)</t>
  </si>
  <si>
    <t>ITGAM;C5AR1;DYSF;TLR4;FOXP1</t>
  </si>
  <si>
    <t>Macrophage Activation (GO:0042116)</t>
  </si>
  <si>
    <t>FRAT1;LRRK2;LEF1;TCF7;SIAH1;PTEN;CSNK1E;WLS</t>
  </si>
  <si>
    <t>Wnt Signaling Pathway (GO:0016055)</t>
  </si>
  <si>
    <t>CYFIP2;CYFIP1;EPHA4;NOTCH1;HSP90AB1;SEMA4D;SEMA4B;SIAH1;PTPRO;PTEN;NELL2;RPS6KA5;FEZ1;ARHGEF40;B4GALT5</t>
  </si>
  <si>
    <t>15/188</t>
  </si>
  <si>
    <t>Axonogenesis (GO:0007409)</t>
  </si>
  <si>
    <t>Microtubule Nucleation (GO:0007020)</t>
  </si>
  <si>
    <t>DGAT2;ACSL1;ACSL4;FAR2</t>
  </si>
  <si>
    <t>Long-Chain fatty-acyl-CoA Metabolic Process (GO:0035336)</t>
  </si>
  <si>
    <t>CR1;C5AR1;FPR1;LILRA2</t>
  </si>
  <si>
    <t>Immune Response-Activating Cell Surface Receptor Signaling Pathway (GO:0002429)</t>
  </si>
  <si>
    <t>FGR;CEACAM1;NCF1;SEMA4D;PIK3IP1;F2R;PTEN;PTPN6;LIME1</t>
  </si>
  <si>
    <t>Regulation Of Phosphatidylinositol 3-Kinase Signaling (GO:0014066)</t>
  </si>
  <si>
    <t>DET1;RNF14;LRRK2;RNF19B;CSNK1D;CSNK1E;TRIB1;SIRT2;HSPA1A</t>
  </si>
  <si>
    <t>Positive Regulation Of Proteasomal Protein Catabolic Process (GO:1901800)</t>
  </si>
  <si>
    <t>DUSP1;FCRL3;PELI2;F2R;PEBP1;SLA;PTPRJ;SOD1;CEACAM1;PAK1;LBH;DHX33;IL1B;MAPK1;PTPN6;RAF1</t>
  </si>
  <si>
    <t>16/204</t>
  </si>
  <si>
    <t>Regulation Of MAPK Cascade (GO:0043408)</t>
  </si>
  <si>
    <t>EPHA4;RGS2;DUSP1;IL1B;PTEN;PEBP1;SIRPA;PTPRJ;IRAK3;TLR4</t>
  </si>
  <si>
    <t>10/105</t>
  </si>
  <si>
    <t>Negative Regulation Of MAPK Cascade (GO:0043409)</t>
  </si>
  <si>
    <t>UEVLD;PXK;ZFYVE16;NCOA4;CHMP2A;DENND3;IGF2R;RHOB;RAB7A;HSPA1A</t>
  </si>
  <si>
    <t>Lysosomal Transport (GO:0007041)</t>
  </si>
  <si>
    <t>TYROBP;LCK;TNFSF4;SIRPA;NOD2;CCR2</t>
  </si>
  <si>
    <t>Positive Regulation Of Lymphocyte Activation (GO:0051251)</t>
  </si>
  <si>
    <t>Negative Regulation Of Tumor Necrosis Factor Production (GO:0032720)</t>
  </si>
  <si>
    <t>FGR;PIK3IP1;WDR81;CCR7;NOD2</t>
  </si>
  <si>
    <t>Regulation Of Phosphatidylinositol 3-Kinase Activity (GO:0043551)</t>
  </si>
  <si>
    <t>IL15;TNFSF4;NOD2;LY9;TLR4</t>
  </si>
  <si>
    <t>Regulation Of Interleukin-17 Production (GO:0032660)</t>
  </si>
  <si>
    <t>CEACAM1;CD160;LCK;PTPRJ;UBASH3A</t>
  </si>
  <si>
    <t>Regulation Of T Cell Receptor Signaling Pathway (GO:0050856)</t>
  </si>
  <si>
    <t>KAT2A;TRRAP;USP3;UIMC1;SUPT20H</t>
  </si>
  <si>
    <t>Histone Deubiquitination (GO:0016578)</t>
  </si>
  <si>
    <t>CREBZF;SPI1;NOTCH1;CTBP2;LEF1;HMGB2;ZBTB4;NIPBL;LBH;RPS6KA5;ZNF706;NFIL3;BASP1;SCMH1;UIMC1;KLF10;ZHX3;RING1;NR1H2;ZBTB16;HMGA1;WWP1;KLF4;TRERF1;SIRT2;FOXP1;BCL6;TNFSF4;BCL3;PFDN5</t>
  </si>
  <si>
    <t>30/456</t>
  </si>
  <si>
    <t>Negative Regulation Of Nucleic Acid-Templated Transcription (GO:1903507)</t>
  </si>
  <si>
    <t>LEF1;MALT1;ARHGAP21;NUAK2;OPA1;BAG3;PROK2;IER3;NPM1;SEMA4D;BNIP3;PLAUR;CFLAR;MMP9;HIPK3;BCL3;CD28;BCL2;CD27;NAA35;NAA15;RAF1;EVI2B;BIRC2;HSPA1A;BIRC3</t>
  </si>
  <si>
    <t>26/381</t>
  </si>
  <si>
    <t>Negative Regulation Of Programmed Cell Death (GO:0043069)</t>
  </si>
  <si>
    <t>RPL5;NOP2;RPLP0;BRIX1</t>
  </si>
  <si>
    <t>Ribosomal Large Subunit Assembly (GO:0000027)</t>
  </si>
  <si>
    <t>FRAT1;FRAT2;BAG3;IL1B</t>
  </si>
  <si>
    <t>Regulation Of Protein Export From Nucleus (GO:0046825)</t>
  </si>
  <si>
    <t>FBL;EMG1;NOP2;METTL16</t>
  </si>
  <si>
    <t>rRNA Methylation (GO:0031167)</t>
  </si>
  <si>
    <t>CHUK;NCF1;MAPK1;MMP9</t>
  </si>
  <si>
    <t>Cellular Response To Cadmium Ion (GO:0071276)</t>
  </si>
  <si>
    <t>IL1B;LEF1;HMGB2;TNFRSF1B;SIRT2;S100A10</t>
  </si>
  <si>
    <t>Regulation Of Nervous System Development (GO:0051960)</t>
  </si>
  <si>
    <t>CD6;ALOX5;SIRPA;NOD2;MEFV;TLR4</t>
  </si>
  <si>
    <t>Regulation Of Cytokine Production Involved In Inflammatory Response (GO:1900015)</t>
  </si>
  <si>
    <t>DPP4;LRG1;S100A12;S100P;TNFRSF25;S100A9</t>
  </si>
  <si>
    <t>Epithelial Cell Migration (GO:0010631)</t>
  </si>
  <si>
    <t>Sodium Ion Export Across Plasma Membrane (GO:0036376)</t>
  </si>
  <si>
    <t>KLF9;GAS2L1;CTSS</t>
  </si>
  <si>
    <t>Response To Thyroid Hormone (GO:0097066)</t>
  </si>
  <si>
    <t>Relaxation Of Cardiac Muscle (GO:0055119)</t>
  </si>
  <si>
    <t>HSP90AB1;TYROBP;STX3</t>
  </si>
  <si>
    <t>Positive Regulation Of Protein Localization To Cell Surface (GO:2000010)</t>
  </si>
  <si>
    <t>ITGAM;SPI1;TYROBP</t>
  </si>
  <si>
    <t>Positive Regulation Of Myeloid Leukocyte Mediated Immunity (GO:0002888)</t>
  </si>
  <si>
    <t>MBOAT7;NR1H2;LPCAT2</t>
  </si>
  <si>
    <t>Phosphatidylcholine Acyl-Chain Remodeling (GO:0036151)</t>
  </si>
  <si>
    <t>DICER1;SIRT2;SOD1</t>
  </si>
  <si>
    <t>Myelination In Peripheral Nervous System (GO:0022011)</t>
  </si>
  <si>
    <t>SLC40A1;CYBRD1;PICALM</t>
  </si>
  <si>
    <t>Multicellular Organismal-Level Iron Ion Homeostasis (GO:0060586)</t>
  </si>
  <si>
    <t>SPAST;OPA1;APEX1</t>
  </si>
  <si>
    <t>Axonal Transport Of Mitochondrion (GO:0019896)</t>
  </si>
  <si>
    <t>SMS;NIT2;SLC25A13</t>
  </si>
  <si>
    <t>Aspartate Family Amino Acid Metabolic Process (GO:0009066)</t>
  </si>
  <si>
    <t>G6PD;MDH2;BRAT1;PGK1;IRS2;HK2;SLC25A13</t>
  </si>
  <si>
    <t>Glucose Metabolic Process (GO:0006006)</t>
  </si>
  <si>
    <t>NCF1;CHUK;SIRPA;MAPK1;MMP9;MAP3K5;RHOB;CAMKK2</t>
  </si>
  <si>
    <t>Cellular Response To Reactive Oxygen Species (GO:0034614)</t>
  </si>
  <si>
    <t>EGLN1;NOTCH1;BNIP3;HP1BP3;PGK1;PTGS2;CPEB2;SIRT2</t>
  </si>
  <si>
    <t>Cellular Response To Decreased Oxygen Levels (GO:0036294)</t>
  </si>
  <si>
    <t>RTN3;EPHA4;APEX1;ABCG1;PICALM</t>
  </si>
  <si>
    <t>Regulation Of Amyloid-Beta Formation (GO:1902003)</t>
  </si>
  <si>
    <t>CD40;TNFSF4;CCR7;LTB;TLR4</t>
  </si>
  <si>
    <t>Positive Regulation Of Interleukin-12 Production (GO:0032735)</t>
  </si>
  <si>
    <t>CD160;TNFSF4;NOD2;KIR2DL4;MALT1</t>
  </si>
  <si>
    <t>Positive Regulation Of Cytokine Production Involved In Immune Response (GO:0002720)</t>
  </si>
  <si>
    <t>RPL5;FBL;EMG1;NPM1;RPS16;RPL14;NAT10;RIOK1;GLUL;RPL7;RPS23</t>
  </si>
  <si>
    <t>11/118</t>
  </si>
  <si>
    <t>Ribonucleoprotein Complex Biogenesis (GO:0022613)</t>
  </si>
  <si>
    <t>G6PD;GALT;BRAT1;CHST15;IRS2;HK2</t>
  </si>
  <si>
    <t>Hexose Metabolic Process (GO:0019318)</t>
  </si>
  <si>
    <t>G6PD;NCF1;CHUK;PYROXD1;LRRK2;MAPK1;CPEB2;MMP9;SIRT2;CAMKK2;HSPA1A</t>
  </si>
  <si>
    <t>11/117</t>
  </si>
  <si>
    <t>Cellular Response To Oxidative Stress (GO:0034599)</t>
  </si>
  <si>
    <t>Cellular Response To Hypoxia (GO:0071456)</t>
  </si>
  <si>
    <t>RALA;BNIP3;PLAUR;MIEF1;BID;MMP9;CAMKK2</t>
  </si>
  <si>
    <t>Positive Regulation Of Mitochondrion Organization (GO:0010822)</t>
  </si>
  <si>
    <t>Response To Cadmium Ion (GO:0046686)</t>
  </si>
  <si>
    <t>LY96;CARD16;LILRA2;TRIB1</t>
  </si>
  <si>
    <t>Regulation Of Lipopolysaccharide-Mediated Signaling Pathway (GO:0031664)</t>
  </si>
  <si>
    <t>CAMK2D;KAT2A;NIPBL;WDR5</t>
  </si>
  <si>
    <t>Regulation Of Histone Deacetylation (GO:0031063)</t>
  </si>
  <si>
    <t>Positive Regulation Of Interferon-Alpha Production (GO:0032727)</t>
  </si>
  <si>
    <t>IL1B;TNFSF4;MALT1;IL18R1</t>
  </si>
  <si>
    <t>Positive Regulation Of T Cell Cytokine Production (GO:0002726)</t>
  </si>
  <si>
    <t>MME;CPQ;DPEP2;ECE1</t>
  </si>
  <si>
    <t>Peptide Catabolic Process (GO:0043171)</t>
  </si>
  <si>
    <t>ZFP36;CR1;HOMER3;TRIM27</t>
  </si>
  <si>
    <t>Negative Regulation Of Interleukin-2 Production (GO:0032703)</t>
  </si>
  <si>
    <t>OPA1;MTX1;TMEM11;BNIP3;BCL2</t>
  </si>
  <si>
    <t>Mitochondrial Membrane Organization (GO:0007006)</t>
  </si>
  <si>
    <t>BST1;NOTCH1;DMTN;PTPRO;MYADM;CORO1C</t>
  </si>
  <si>
    <t>Regulation Of Cell-Substrate Adhesion (GO:0010810)</t>
  </si>
  <si>
    <t>FH;NOTCH1;ACSL1;IL15;NR1H2;PLCL1;ARRDC3;ZNF516;ALPL;STAT6;TLR4;IL18R1;CCR2</t>
  </si>
  <si>
    <t>13/146</t>
  </si>
  <si>
    <t>Regulation Of Cold-Induced Thermogenesis (GO:0120161)</t>
  </si>
  <si>
    <t>NOTCH1;C5AR1;NOP2;LEF1;PTEN;TGFA;IRS2;TCIRG1;NOD2;CSF2RA;DPP4;PAK1;NAMPT;CXCR2;STX3;IL6R;EPHA4;NPM1;CR1;IL15;F2R;FLT3LG;FOXP1;NME1;BST1;CDK6;CCPG1;TNFSF4;IL1B;BCL2;PTPN6;HPSE</t>
  </si>
  <si>
    <t>32/483</t>
  </si>
  <si>
    <t>Positive Regulation Of Cell Population Proliferation (GO:0008284)</t>
  </si>
  <si>
    <t>IKBIP;NIPBL;NUCKS1</t>
  </si>
  <si>
    <t>Response To X-ray (GO:0010165)</t>
  </si>
  <si>
    <t>IQSEC1;PTEN;MMP9</t>
  </si>
  <si>
    <t>Regulation Of Keratinocyte Migration (GO:0051547)</t>
  </si>
  <si>
    <t>ATIC;PAICS;PFAS</t>
  </si>
  <si>
    <t>Purine Ribonucleoside Monophosphate Biosynthetic Process (GO:0009168)</t>
  </si>
  <si>
    <t>Positive Regulation Of Myelination (GO:0031643)</t>
  </si>
  <si>
    <t>Positive Regulation Of Hemostasis (GO:1900048)</t>
  </si>
  <si>
    <t>Positive Regulation Of Coagulation (GO:0050820)</t>
  </si>
  <si>
    <t>G6PD;TALDO1;PGD</t>
  </si>
  <si>
    <t>Pentose-Phosphate Shunt (GO:0006098)</t>
  </si>
  <si>
    <t>HSP90AB1;LILRB2;LDLR</t>
  </si>
  <si>
    <t>Negative Regulation Of Nitrogen Compound Metabolic Process (GO:0051172)</t>
  </si>
  <si>
    <t>CR1;C5AR1;FPR1</t>
  </si>
  <si>
    <t>Complement Receptor Mediated Signaling Pathway (GO:0002430)</t>
  </si>
  <si>
    <t>Central Nervous System Neuron Axonogenesis (GO:0021955)</t>
  </si>
  <si>
    <t>Cellular Response To Thyroid Hormone Stimulus (GO:0097067)</t>
  </si>
  <si>
    <t>RBM3;CYFIP1;ING5;AVIL;PDK4;SIRPA;ELP2;TNFRSF1B</t>
  </si>
  <si>
    <t>Regulation Of Cellular Biosynthetic Process (GO:0031326)</t>
  </si>
  <si>
    <t>APAF1;TRRAP;DAPK2;LRRK2;BNIP3;TNFRSF10B;LRP8;MALT1;NME1;APEX1;BCL3;TNFRSF25;PTPN6;RAF1;BIRC2;BIRC3</t>
  </si>
  <si>
    <t>16/195</t>
  </si>
  <si>
    <t>Regulation Of Programmed Cell Death (GO:0043067)</t>
  </si>
  <si>
    <t>PPP1R15A;TMEM33;DNAJC10;RCAN3;CASP4;DNAJB12;BCL2;FLOT1;TNFRSF10B;QRICH1;MAP3K5</t>
  </si>
  <si>
    <t>11/114</t>
  </si>
  <si>
    <t>Response To Endoplasmic Reticulum Stress (GO:0034976)</t>
  </si>
  <si>
    <t>FBL;EMG1;NPM1;RPS16;NAT10;RPSA;RIOK1;NOL11;RPS23</t>
  </si>
  <si>
    <t>Ribosomal Small Subunit Biogenesis (GO:0042274)</t>
  </si>
  <si>
    <t>NLRP12;DNAJB6;F2R;CYCS;CARD16;RAF1;KLF4;MALT1;MAP3K5</t>
  </si>
  <si>
    <t>Regulation Of Cysteine-Type Endopeptidase Activity Involved In Apoptotic Process (GO:0043281)</t>
  </si>
  <si>
    <t>RNF14;ZMIZ1;NCOA4;MAPK1;DDX54;TRERF1</t>
  </si>
  <si>
    <t>Intracellular Steroid Hormone Receptor Signaling Pathway (GO:0030518)</t>
  </si>
  <si>
    <t>MAP2K3;EPHA4;HSP90AB1;RALB;LRRK2;NEDD9;LRP8;CAMKK2;RASSF2;CASS4;CCR7;IL6R;MAP3K5</t>
  </si>
  <si>
    <t>13/145</t>
  </si>
  <si>
    <t>Positive Regulation Of Protein Kinase Activity (GO:0045860)</t>
  </si>
  <si>
    <t>MAP2K3;MAPK1;MAP2K7;MAP3K5</t>
  </si>
  <si>
    <t>Stress-Activated Protein Kinase Signaling Cascade (GO:0031098)</t>
  </si>
  <si>
    <t>CFLAR;YBX3;BIRC2;BIRC3</t>
  </si>
  <si>
    <t>Regulation Of Necroptotic Process (GO:0060544)</t>
  </si>
  <si>
    <t>ALOX5;ALOX5AP;DPEP2;ABCC10</t>
  </si>
  <si>
    <t>Leukotriene Metabolic Process (GO:0006691)</t>
  </si>
  <si>
    <t>ITK;FH;TXK;LEF1;LILRA2;GLIPR2;FLOT1;STAT6;CCR2;ACSL1;IL15;ZBTB16;F2R;LILRB2;DEF8;SAP30;SOD1;FGR;KAT2A;LRG1;APEX1;IL1B;ZNF516;CD28;ALPL;LCP1;B4GALT5</t>
  </si>
  <si>
    <t>27/387</t>
  </si>
  <si>
    <t>Positive Regulation Of Multicellular Organismal Process (GO:0051240)</t>
  </si>
  <si>
    <t>Positive Regulation Of Proteasomal Ubiquitin-Dependent Protein Catabolic Process (GO:0032436)</t>
  </si>
  <si>
    <t>PPM1B;ZDHHC18;NLRP12;TNFAIP6;ALOX5;SIRPA;IRAK3;CEP63;MEFV;KLF4;TNFRSF1A</t>
  </si>
  <si>
    <t>11/112</t>
  </si>
  <si>
    <t>Negative Regulation Of Defense Response (GO:0031348)</t>
  </si>
  <si>
    <t>CD40;RALB;SEMA4D;LRRK2;BRAT1;LIMK2;PELI2;PLAUR;CSNK1D;TXN;LILRB2;MMP9;CAMKK2;PAK1;CCND3;IL1B;FLOT1;NPTN</t>
  </si>
  <si>
    <t>18/225</t>
  </si>
  <si>
    <t>Positive Regulation Of Protein Modification Process (GO:0031401)</t>
  </si>
  <si>
    <t>TYROBP;TNFRSF8;LY96;PTPRJ;LCP1;NOD2;LILRA2;TLR4;CCR2</t>
  </si>
  <si>
    <t>Positive Regulation Of Tumor Necrosis Factor Superfamily Cytokine Production (GO:1903557)</t>
  </si>
  <si>
    <t>DMTN;SH3BP5L;SEMA4D;MVP;PTPN6</t>
  </si>
  <si>
    <t>Negative Regulation Of Peptidyl-Tyrosine Phosphorylation (GO:0050732)</t>
  </si>
  <si>
    <t>CEACAM1;CDK6;TNFAIP6;LILRB3;TLR4</t>
  </si>
  <si>
    <t>Negative Regulation Of Myeloid Leukocyte Differentiation (GO:0002762)</t>
  </si>
  <si>
    <t>PPP1R15A;DYRK2;TRRAP;USP10;BRAT1;PDS5B;ZBTB4;NIPBL;PAK1;CTLA4;BID;MORC2;IER3;NPM1;USP3;CSNK1E;TNFRSF1B;SPIDR;TOPORS;FOXP1;NSMCE4A;BCL6;APEX1;BCL3;BCL2;NABP1;CEP63</t>
  </si>
  <si>
    <t>27/384</t>
  </si>
  <si>
    <t>DNA Damage Response (GO:0006974)</t>
  </si>
  <si>
    <t>FGR;CD200R1;NLRP12;TNFAIP6;ALOX5;SIRPA;PTPN6;MEFV;TNFRSF1B;KLF4;TNFRSF1A</t>
  </si>
  <si>
    <t>11/111</t>
  </si>
  <si>
    <t>Negative Regulation Of Inflammatory Response (GO:0050728)</t>
  </si>
  <si>
    <t>ATP6V1A;ATP6V0B;TBK1;SESN3;LRRK2;SESN1;BNIP3;ATP6V1B2;VPS26A;ATP6V0E2</t>
  </si>
  <si>
    <t>Regulation Of Macroautophagy (GO:0016241)</t>
  </si>
  <si>
    <t>MOSPD2;NEDD9;MAPK1;CCR7;IL6R;PLA2G7;CCR2</t>
  </si>
  <si>
    <t>Positive Regulation Of Leukocyte Chemotaxis (GO:0002690)</t>
  </si>
  <si>
    <t>STX6;STX3;STX11;STX10</t>
  </si>
  <si>
    <t>Vesicle Docking (GO:0048278)</t>
  </si>
  <si>
    <t>SPI1;PPP2R3C;FCRL3;CD27</t>
  </si>
  <si>
    <t>Regulation Of B Cell Differentiation (GO:0045577)</t>
  </si>
  <si>
    <t>BNIP3;SIAH1;BCL2;BID</t>
  </si>
  <si>
    <t>Neuron Apoptotic Process (GO:0051402)</t>
  </si>
  <si>
    <t>U2AF2;RNPS1;RBMX;SRSF10</t>
  </si>
  <si>
    <t>Negative Regulation Of RNA Splicing (GO:0033119)</t>
  </si>
  <si>
    <t>RPS6KA5;IL1B;IRAK3;IL1RAP</t>
  </si>
  <si>
    <t>Interleukin-1-Mediated Signaling Pathway (GO:0070498)</t>
  </si>
  <si>
    <t>NLRP12;SPI1;CHUK;LRRK2;TMSB4X;BCL3;IRAK3;ARRB2;KLF4</t>
  </si>
  <si>
    <t>Negative Regulation Of NF-kappaB Transcription Factor Activity (GO:0032088)</t>
  </si>
  <si>
    <t>NOTCH1;DYNLT1;MME;IL1B;LEF1;HMGB2;NUMB;S100A10</t>
  </si>
  <si>
    <t>Regulation Of Neurogenesis (GO:0050767)</t>
  </si>
  <si>
    <t>NLRP12;APAF1;LCK;F2R;CYCS;NLRC4;BID;S100A9</t>
  </si>
  <si>
    <t>Activation Of Cysteine-Type Endopeptidase Activity Involved In Apoptotic Process (GO:0006919)</t>
  </si>
  <si>
    <t>TNFSF4;TLR7;LCP1;IL6R;TLR4;FOXP1</t>
  </si>
  <si>
    <t>Regulation Of Chemokine Production (GO:0032642)</t>
  </si>
  <si>
    <t>CFLAR;BIRC2;BIRC3</t>
  </si>
  <si>
    <t>Regulation Of Programmed Necrotic Cell Death (GO:0062098)</t>
  </si>
  <si>
    <t>BCL6;IRS2;FOXP1</t>
  </si>
  <si>
    <t>Regulation Of B Cell Apoptotic Process (GO:0002902)</t>
  </si>
  <si>
    <t>EMG1;NOP2;METTL16</t>
  </si>
  <si>
    <t>rRNA Base Methylation (GO:0070475)</t>
  </si>
  <si>
    <t>Positive Regulation Of Nitric-Oxide Synthase Biosynthetic Process (GO:0051770)</t>
  </si>
  <si>
    <t>SPI1;PPP2R3C;CD27</t>
  </si>
  <si>
    <t>Positive Regulation Of B Cell Differentiation (GO:0045579)</t>
  </si>
  <si>
    <t>YBX3;BIRC2;BIRC3</t>
  </si>
  <si>
    <t>Negative Regulation Of Programmed Necrotic Cell Death (GO:0062099)</t>
  </si>
  <si>
    <t>CARD16;LILRA2;TRIB1</t>
  </si>
  <si>
    <t>Negative Regulation Of Lipopolysaccharide-Mediated Signaling Pathway (GO:0031665)</t>
  </si>
  <si>
    <t>ITK;LCK;TXK;PDE4B;CD28;CTLA4;PTPRJ;CD3D;SKAP1;MALT1</t>
  </si>
  <si>
    <t>T Cell Receptor Signaling Pathway (GO:0050852)</t>
  </si>
  <si>
    <t>ING5;CREBBP;NAT10;NAA35;NAA15</t>
  </si>
  <si>
    <t>Protein Acetylation (GO:0006473)</t>
  </si>
  <si>
    <t>BST1;CD40;FCRL3;BCL2;IRS2</t>
  </si>
  <si>
    <t>Positive Regulation Of B Cell Proliferation (GO:0030890)</t>
  </si>
  <si>
    <t>DUSP1;PTPRO;PTPRJ;PTPN6;PTPN12</t>
  </si>
  <si>
    <t>Peptidyl-Tyrosine Dephosphorylation (GO:0035335)</t>
  </si>
  <si>
    <t>CREBZF;CEBPD;CEBPG;QRICH1;JUNB</t>
  </si>
  <si>
    <t>Integrated Stress Response Signaling (GO:0140467)</t>
  </si>
  <si>
    <t>CLEC4C;CLEC4D;S100A12;CLEC4E;S100A9</t>
  </si>
  <si>
    <t>Defense Response To Fungus (GO:0050832)</t>
  </si>
  <si>
    <t>AKIRIN2;ITGAM;IL15;TNFSF4;TLR8;CCR7;CD1D;NOD2;SKAP1</t>
  </si>
  <si>
    <t>Positive Regulation Of Immune Response (GO:0050778)</t>
  </si>
  <si>
    <t>DET1;HSP90AB1;RNF14;LRRK2;RNF19B;CSNK1D;CSNK1E;TRIB1;FHIT;SIRT2;HSPA1A</t>
  </si>
  <si>
    <t>11/109</t>
  </si>
  <si>
    <t>Regulation Of Proteasomal Ubiquitin-Dependent Protein Catabolic Process (GO:0032434)</t>
  </si>
  <si>
    <t>FGR;ZDHHC18;SPI1;CR1;IRAK3;TRIM27;CEP63;CCR2</t>
  </si>
  <si>
    <t>Negative Regulation Of Immune Response (GO:0050777)</t>
  </si>
  <si>
    <t>12/124</t>
  </si>
  <si>
    <t>Neuron Projection Guidance (GO:0097485)</t>
  </si>
  <si>
    <t>RPL5;NPM1;DDX47;NAT10;DDX54;RPL7;FBL;EMG1;RPS16;SBDS;RPL14;RIOK1;GLUL;RPS23</t>
  </si>
  <si>
    <t>14/155</t>
  </si>
  <si>
    <t>Ribosome Biogenesis (GO:0042254)</t>
  </si>
  <si>
    <t>FRAT1;FRAT2;LRRK2;LEF1;TCF7;SIAH1;PTEN;CSNK1E</t>
  </si>
  <si>
    <t>Canonical Wnt Signaling Pathway (GO:0060070)</t>
  </si>
  <si>
    <t>KAT2A;LCK;SIT1;FCRL3</t>
  </si>
  <si>
    <t>Regulation Of Lymphocyte Activation (GO:0051249)</t>
  </si>
  <si>
    <t>AKIRIN2;TNFSF4;TRIM27;SKAP1</t>
  </si>
  <si>
    <t>Regulation Of Adaptive Immune Response (GO:0002819)</t>
  </si>
  <si>
    <t>TNFSF4;TNFRSF1B;MALT1;CCR2</t>
  </si>
  <si>
    <t>Regulation Of T Cell Cytokine Production (GO:0002724)</t>
  </si>
  <si>
    <t>TYROBP;IL15;CXCR2;LILRA2</t>
  </si>
  <si>
    <t>Neutrophil Activation (GO:0042119)</t>
  </si>
  <si>
    <t>ATP6V1A;ATP6V0B;TCIRG1;CLN5</t>
  </si>
  <si>
    <t>Lysosomal Lumen Acidification (GO:0007042)</t>
  </si>
  <si>
    <t>CXCR1;CXCR2;CCR7;CCR2</t>
  </si>
  <si>
    <t>Dendritic Cell Migration (GO:0036336)</t>
  </si>
  <si>
    <t>HSP90AB1;IL1B;PTGS2;KLF4;TLR4</t>
  </si>
  <si>
    <t>Positive Regulation Of Nitric Oxide Metabolic Process (GO:1904407)</t>
  </si>
  <si>
    <t>DPP4;DNM3;RALA;ITGAM;RALB;CXCR1;CXCR2;FCHO2;ARRB2;LDLR;IGF2R;PICALM</t>
  </si>
  <si>
    <t>12/122</t>
  </si>
  <si>
    <t>Receptor-Mediated Endocytosis (GO:0006898)</t>
  </si>
  <si>
    <t>Positive Regulation Of Tumor Necrosis Factor Production (GO:0032760)</t>
  </si>
  <si>
    <t>MPST;CPQ;PNPLA8;SIAH1;DENND3;NPL;SLC16A3;PLA2G7;CLN5</t>
  </si>
  <si>
    <t>Organonitrogen Compound Catabolic Process (GO:1901565)</t>
  </si>
  <si>
    <t>BEX4;PPP1R15A;G6PD;LRRK2;DNAJC10;PTEN;MYADM;SIRPA;CORO1C</t>
  </si>
  <si>
    <t>Negative Regulation Of Protein Modification Process (GO:0031400)</t>
  </si>
  <si>
    <t>EPHA4;SH3BP5L;MVP;CASS4;NEDD9;LRP8</t>
  </si>
  <si>
    <t>Regulation Of Protein Tyrosine Kinase Activity (GO:0061097)</t>
  </si>
  <si>
    <t>HSP90AB1;IL1B;SIRPA;PTGS2;KLF4;TLR4</t>
  </si>
  <si>
    <t>Regulation Of Nitric Oxide Biosynthetic Process (GO:0045428)</t>
  </si>
  <si>
    <t>VNN1;LCK;SIAH1;BID;S100A9;SOD1</t>
  </si>
  <si>
    <t>Positive Regulation Of Intrinsic Apoptotic Signaling Pathway (GO:2001244)</t>
  </si>
  <si>
    <t>MIDN;RAB11FIP1;IL1B;DPH3;F2R;HMGCR</t>
  </si>
  <si>
    <t>Negative Regulation Of Protein Secretion (GO:0050709)</t>
  </si>
  <si>
    <t>TRAF3IP3;TBK1;CHUK;DHX33;FLOT1;TLR8;TLR7;TLR4</t>
  </si>
  <si>
    <t>Positive Regulation Of Type I Interferon Production (GO:0032481)</t>
  </si>
  <si>
    <t>CYFIP2;APAF1;F2R;CYCS;NLRC4;MEFV;MALT1;MAP3K5</t>
  </si>
  <si>
    <t>Positive Regulation Of Cysteine-Type Endopeptidase Activity (GO:2001056)</t>
  </si>
  <si>
    <t>CREBZF;DNMT1;SCMH1;TRIM27;MORC2;SIRT2;LMNB1</t>
  </si>
  <si>
    <t>Negative Regulation Of Gene Expression, Epigenetic (GO:0045814)</t>
  </si>
  <si>
    <t>FGR;FCGR3B;BCL6;IL15;GPR108;TNFSF4;LRP8;BIRC2;BIRC3</t>
  </si>
  <si>
    <t>Regulation Of Immune Response (GO:0050776)</t>
  </si>
  <si>
    <t>RPL5;FBL;EMG1;RPS16;NIFK;DDX47;SBDS;RPL14;DDX54;RPL7</t>
  </si>
  <si>
    <t>rRNA Metabolic Process (GO:0016072)</t>
  </si>
  <si>
    <t>CD40;PAK1;LRRK2;IL1B;TGFA;S100A12;NOD2;MAP2K7;TLR4;MAP3K5</t>
  </si>
  <si>
    <t>Positive Regulation Of MAP Kinase Activity (GO:0043406)</t>
  </si>
  <si>
    <t>CREBZF;DNMT1;SPI1;NOTCH1;PPP1R11;ZFP36;RPS6KA5;NPTN;TRIM27;METTL16;MORC2;SRGN;EPHA4;RPL13A;GZMB;DICER1;KLF4;FOXP1;NLRP12;AGO4;CD28;MYADM;HSPA1A;PICALM;ASB1</t>
  </si>
  <si>
    <t>25/336</t>
  </si>
  <si>
    <t>Negative Regulation Of Gene Expression (GO:0010629)</t>
  </si>
  <si>
    <t>CEACAM1;LEF1;EVI2B</t>
  </si>
  <si>
    <t>Regulation Of Granulocyte Differentiation (GO:0030852)</t>
  </si>
  <si>
    <t>IL1RN;MYADM;KLF4</t>
  </si>
  <si>
    <t>Regulation Of Cell-Cell Adhesion Involved In Gastrulation (GO:0070587)</t>
  </si>
  <si>
    <t>Negative Regulation Of Necroptotic Process (GO:0060546)</t>
  </si>
  <si>
    <t>Negative Regulation Of Lymphocyte Apoptotic Process (GO:0070229)</t>
  </si>
  <si>
    <t>Negative Regulation Of Heterotypic Cell-Cell Adhesion (GO:0034115)</t>
  </si>
  <si>
    <t>PTEN;DEGS1;SOD1</t>
  </si>
  <si>
    <t>Myelin Maintenance (GO:0043217)</t>
  </si>
  <si>
    <t>Positive Regulation Of Nitric Oxide Biosynthetic Process (GO:0045429)</t>
  </si>
  <si>
    <t>CHUK;TMSB4X;TNFRSF1B;BIRC2;TNFRSF1A;BIRC3</t>
  </si>
  <si>
    <t>Tumor Necrosis Factor-Mediated Signaling Pathway (GO:0033209)</t>
  </si>
  <si>
    <t>NUP214;LRRK2;MX2;APEX1;LCP1;NDEL1</t>
  </si>
  <si>
    <t>Regulation Of Intracellular Transport (GO:0032386)</t>
  </si>
  <si>
    <t>EPHA4;NCF1;CASS4;NEDD9;TGFA;LRP8</t>
  </si>
  <si>
    <t>Positive Regulation Of Protein Tyrosine Kinase Activity (GO:0061098)</t>
  </si>
  <si>
    <t>RPL5;NPM1;RPLP0;NOP2;SBDS;RPSA;BRIX1</t>
  </si>
  <si>
    <t>Ribosome Assembly (GO:0042255)</t>
  </si>
  <si>
    <t>PPM1B;TBK1;FLOT1;SIRPA;TLR8;TLR7;TLR4</t>
  </si>
  <si>
    <t>Regulation Of Interferon-Beta Production (GO:0032648)</t>
  </si>
  <si>
    <t>NUP214;NPM1;SEH1L;NUP88;HNRNPA1;BACH2;MALT1</t>
  </si>
  <si>
    <t>Nucleocytoplasmic Transport (GO:0006913)</t>
  </si>
  <si>
    <t>ATP6V1A;SLC40A1;CYBRD1;FBXL5;FTL;SOD1;PICALM</t>
  </si>
  <si>
    <t>Intracellular Iron Ion Homeostasis (GO:0006879)</t>
  </si>
  <si>
    <t>FBL;NHP2;NAT10;NOP10</t>
  </si>
  <si>
    <t>rRNA Modification (GO:0000154)</t>
  </si>
  <si>
    <t>PRPS1;PPAT;PAICS;PFAS</t>
  </si>
  <si>
    <t>Purine-Containing Compound Biosynthetic Process (GO:0072522)</t>
  </si>
  <si>
    <t>MAP2K3;FGR;CEACAM1;RASSF2;LRRK2;C5AR1;CCR7;TRIM27;TRIB1;MAP3K5;CAMKK2;SOD1</t>
  </si>
  <si>
    <t>12/119</t>
  </si>
  <si>
    <t>Regulation Of Protein Kinase Activity (GO:0045859)</t>
  </si>
  <si>
    <t>EGLN1;SPI1;CHUK;LRRK2;CEBPG;IRAK3;ARRB2;KLF4;NLRP12;TFDP1;TNFSF4;TMSB4X;BCL3;TRIB1</t>
  </si>
  <si>
    <t>14/149</t>
  </si>
  <si>
    <t>Negative Regulation Of DNA-binding Transcription Factor Activity (GO:0043433)</t>
  </si>
  <si>
    <t>ING5;LCK;SIAH1;LTB;BID;S100A9;TLR4;CTSS</t>
  </si>
  <si>
    <t>Positive Regulation Of Apoptotic Signaling Pathway (GO:2001235)</t>
  </si>
  <si>
    <t>CYFIP2;RPL5;RAB1A;NPM1;NR1H2;RAB1B;CIRBP;NAT10;PASK;LILRA2;EEF2;KLF4;RBM3;IL1B;BCL3;CD28;RAB7A</t>
  </si>
  <si>
    <t>17/196</t>
  </si>
  <si>
    <t>Positive Regulation Of Protein Metabolic Process (GO:0051247)</t>
  </si>
  <si>
    <t>ATP6V1A;ATP6V0B;ATP6V1B2;TCIRG1;ATP1A1;ATP1B1;ATP6V0E2</t>
  </si>
  <si>
    <t>Proton Transmembrane Transport (GO:1902600)</t>
  </si>
  <si>
    <t>DNAJB6;PLAUR;CARD16;RAF1;RFFL;KLF4;MMP9</t>
  </si>
  <si>
    <t>Negative Regulation Of Cysteine-Type Endopeptidase Activity Involved In Apoptotic Process (GO:0043154)</t>
  </si>
  <si>
    <t>ING5;ZDHHC18;CREBBP;KAT2A;NAT10;GLUL</t>
  </si>
  <si>
    <t>Protein Acylation (GO:0043543)</t>
  </si>
  <si>
    <t>IL1B;HPSE;PTGS2;CCR2;SULF2</t>
  </si>
  <si>
    <t>Regulation Of Vascular Endothelial Growth Factor Production (GO:0010574)</t>
  </si>
  <si>
    <t>PXK;ZFYVE16;LAMP2;NCOA4;RAB7A</t>
  </si>
  <si>
    <t>Protein Targeting To Lysosome (GO:0006622)</t>
  </si>
  <si>
    <t>VNN1;CD6;TNFSF4;IL6R;APOL2</t>
  </si>
  <si>
    <t>Acute Inflammatory Response (GO:0002526)</t>
  </si>
  <si>
    <t>ZFP36;TNFSF4;IL1B;HMGB2;PDE4B;SIRPA;LY96;CARD16;NOD2;LILRB2;TNFRSF1B;TLR4</t>
  </si>
  <si>
    <t>12/117</t>
  </si>
  <si>
    <t>Cellular Response To Molecule Of Bacterial Origin (GO:0071219)</t>
  </si>
  <si>
    <t>DET1;CD40;HSP90AB1;GPAA1;LRRK2;WAS;LIN7A;IL1RAP;MEFV;CAND1;OPA1;CASP4;FCHO2;TSPAN4;REPS2;CREBBP;DMTN;NIFK;DNAJB12;CSNK1D;CHMP2A;SRPRB;PFDN5;HSPA1A;PICALM</t>
  </si>
  <si>
    <t>25/328</t>
  </si>
  <si>
    <t>Protein-Containing Complex Assembly (GO:0065003)</t>
  </si>
  <si>
    <t>NUP214;FRAT1;FRAT2;MX2</t>
  </si>
  <si>
    <t>Regulation Of Nucleocytoplasmic Transport (GO:0046822)</t>
  </si>
  <si>
    <t>PPP1R15A;URI1;PPP1R11;SEMA4D</t>
  </si>
  <si>
    <t>Negative Regulation Of Phosphatase Activity (GO:0010923)</t>
  </si>
  <si>
    <t>DGAT2;PDK4;PDK3;LCP1</t>
  </si>
  <si>
    <t>Cellular Response To Fatty Acid (GO:0071398)</t>
  </si>
  <si>
    <t>FAM210B;ZFP36;SPI1;CDK6;HMGB2;HSPA1A</t>
  </si>
  <si>
    <t>Regulation Of Erythrocyte Differentiation (GO:0045646)</t>
  </si>
  <si>
    <t>RPL5;EPHA4;URI1;HSP90AB1;PTEN;ATP1B3;ATP1B1;RASSF2;TYROBP;WDR81;BAG3;LAMP2;FLOT1;CEP63;NAA15;CCT7;PFDN5;HSPA1A</t>
  </si>
  <si>
    <t>18/208</t>
  </si>
  <si>
    <t>Protein Stabilization (GO:0050821)</t>
  </si>
  <si>
    <t>ZFP36;SIRPA;FOXP1</t>
  </si>
  <si>
    <t>Regulation Of Tumor Necrosis Factor Superfamily Cytokine Production (GO:1903555)</t>
  </si>
  <si>
    <t>FLOT1;BIRC2;BIRC3</t>
  </si>
  <si>
    <t>Regulation Of Pattern Recognition Receptor Signaling Pathway (GO:0062207)</t>
  </si>
  <si>
    <t>NT5C2;PAICS;PFAS</t>
  </si>
  <si>
    <t>GMP Metabolic Process (GO:0046037)</t>
  </si>
  <si>
    <t>ATP6V1A;ATP6V0B;LRRK2;TCIRG1;CLN5</t>
  </si>
  <si>
    <t>Regulation Of Lysosomal Lumen pH (GO:0035751)</t>
  </si>
  <si>
    <t>IL1B;PDE4B;CD28;MALT1;CCR2</t>
  </si>
  <si>
    <t>Positive Regulation Of Interleukin-2 Production (GO:0032743)</t>
  </si>
  <si>
    <t>URI1;MAPK1;ATP1A1;TRERF1;HSPA1A</t>
  </si>
  <si>
    <t>Cellular Response To Steroid Hormone Stimulus (GO:0071383)</t>
  </si>
  <si>
    <t>TSEN34;RPL5;FBL;EMG1;RPS16;DDX47;SBDS;RPL14;DDX54;RPL7;FARS2</t>
  </si>
  <si>
    <t>11/100</t>
  </si>
  <si>
    <t>ncRNA Processing (GO:0034470)</t>
  </si>
  <si>
    <t>RNF10;NOTCH1;HSP90AB1;BRAT1;NOP2;LEF1;PTEN;TGFA;NEDD9;IRS2;PTPRJ;TCIRG1;LILRA2;DNPH1;DPP4;ZFP36;PAK1;NAMPT;CXCR2;CCR7;STX3;IL6R;EPHA4;NPM1;ZFHX3;CR1;IL15;F2R;FLT3LG;DICER1;TNFRSF1B;SIRT2;BST1;CCPG1;TNFSF4;IL1B;BCL2;PTPN6;S100A9;TLR4</t>
  </si>
  <si>
    <t>40/594</t>
  </si>
  <si>
    <t>Positive Regulation Of Cellular Process (GO:0048522)</t>
  </si>
  <si>
    <t>NOTCH1;IL15;NR1H2;PLCL1;ARRDC3;TLR4;IL18R1</t>
  </si>
  <si>
    <t>Negative Regulation Of Cold-Induced Thermogenesis (GO:0120163)</t>
  </si>
  <si>
    <t>CD79B;LAT2;ITK;LCK;BCL2;CTLA4;LIME1</t>
  </si>
  <si>
    <t>B Cell Receptor Signaling Pathway (GO:0050853)</t>
  </si>
  <si>
    <t>NOTCH1;LEF1;MALT1;ARHGAP21;MAEA;NUAK2;OPA1;DNAJB6;BAG3;PDK4;PROK2;IER3;NPM1;SEMA4D;BNIP3;F2R;PLAUR;CFLAR;KLF4;MMP9;HIPK3;SOD1;BCL3;BCL2;CD28;CD27;NAA35;CARD16;NAA15;EVI2B;RAF1;BIRC2;HSPA1A;BIRC3</t>
  </si>
  <si>
    <t>34/482</t>
  </si>
  <si>
    <t>Negative Regulation Of Apoptotic Process (GO:0043066)</t>
  </si>
  <si>
    <t>RNASEL;PXK;CAMK2D;DYRK2;LRRK2;TXK;CSF2RA;CAMKK2;PAK1;TBK1;RPS6KA5;NUAK2;PDK4;PDK3;MAPK1;MAP4K5;MAP3K5;EPHA4;CDK19;CHUK;DAPK2;LIMK2;CSNK1D;IRAK3;CSNK1E;PASK;HIPK3;FGR;CDK6;STK24;LCK;PTPN6;TLR7;TRIB1;TLR4</t>
  </si>
  <si>
    <t>35/500</t>
  </si>
  <si>
    <t>Protein Phosphorylation (GO:0006468)</t>
  </si>
  <si>
    <t>CD200R1;ITGAM;TBK1;TYROBP;LRRK2;TNFRSF1B;MAP3K5;PICALM</t>
  </si>
  <si>
    <t>Regulation Of Neuron Death (GO:1901214)</t>
  </si>
  <si>
    <t>Negative Regulation Of mRNA Processing (GO:0050686)</t>
  </si>
  <si>
    <t>Dendritic Cell Chemotaxis (GO:0002407)</t>
  </si>
  <si>
    <t>RALA;RALB;APEX1;PLAUR;MMP9</t>
  </si>
  <si>
    <t>Positive Regulation Of ERBB Signaling Pathway (GO:1901186)</t>
  </si>
  <si>
    <t>PRPS1;G6PD;PPAT;DNPH1;FHIT;PFAS</t>
  </si>
  <si>
    <t>Purine Nucleotide Metabolic Process (GO:0006163)</t>
  </si>
  <si>
    <t>CD200R1;NLRP12;SIRPA;IRAK3;PTPN6;TLR4</t>
  </si>
  <si>
    <t>Negative Regulation Of Interleukin-6 Production (GO:0032715)</t>
  </si>
  <si>
    <t>DET1;RNF14;LRRK2;PTEN;RNF19B;CSNK1D;CSNK1E;TRIB1;SIRT2;HSPA1A</t>
  </si>
  <si>
    <t>Positive Regulation Of Ubiquitin-Dependent Protein Catabolic Process (GO:2000060)</t>
  </si>
  <si>
    <t>ZDHHC18;PPM1B;IRAK3;CARD16;CEP63;LILRA2;TRIB1</t>
  </si>
  <si>
    <t>Negative Regulation Of Response To Biotic Stimulus (GO:0002832)</t>
  </si>
  <si>
    <t>CAMK2D;NCF1;AQP9;HMGB2;LY96;MTR;NOD2;CAMKK2;ZFP36;PDK4;PDE4B;PDK3;SIRPA;MAPK1;DMTN;CHUK;LILRB2;TNFRSF1B;MMP9;FAM210B;ITPKB;TNFSF4;IL1B;ALOX5AP;LCOR;LCP1;CARD16;LAMTOR4;LAMTOR3;TLR4</t>
  </si>
  <si>
    <t>30/406</t>
  </si>
  <si>
    <t>Cellular Response To Oxygen-Containing Compound (GO:1901701)</t>
  </si>
  <si>
    <t>HMGB2;LY96;NOD2;LILRB2;TNFRSF1B;ZFP36;CD6;TNFSF4;IL1B;PDE4B;SIRPA;CARD16;TLR4</t>
  </si>
  <si>
    <t>13/124</t>
  </si>
  <si>
    <t>Cellular Response To Lipopolysaccharide (GO:0071222)</t>
  </si>
  <si>
    <t>HMGB2;PLAUR;TXN;MMP9;SIRT2;NME1</t>
  </si>
  <si>
    <t>Positive Regulation Of DNA Binding (GO:0043388)</t>
  </si>
  <si>
    <t>BST1;CD40;TYROBP;FCRL3;BCL2;CTLA4;IRS2</t>
  </si>
  <si>
    <t>Regulation Of B Cell Proliferation (GO:0030888)</t>
  </si>
  <si>
    <t>Regulation Of Extracellular Matrix Constituent Secretion (GO:0003330)</t>
  </si>
  <si>
    <t>Negative Regulation Of B Cell Apoptotic Process (GO:0002903)</t>
  </si>
  <si>
    <t>SEMA4D;IL1B;S100A9</t>
  </si>
  <si>
    <t>Leukocyte Aggregation (GO:0070486)</t>
  </si>
  <si>
    <t>CD6;PRF1;CCR7</t>
  </si>
  <si>
    <t>Immunological Synapse Formation (GO:0001771)</t>
  </si>
  <si>
    <t>IMP Biosynthetic Process (GO:0006188)</t>
  </si>
  <si>
    <t>LCK;IL1B;FLOT1;SKAP1</t>
  </si>
  <si>
    <t>Positive Regulation Of Heterotypic Cell-Cell Adhesion (GO:0034116)</t>
  </si>
  <si>
    <t>Negative Regulation Of mRNA Splicing, Via Spliceosome (GO:0048025)</t>
  </si>
  <si>
    <t>RBM3;RBM47;U2AF2;CIRBP;RNPS1;METTL16;RBM23;HNRNPA1;SRSF10;RBMX;QKI</t>
  </si>
  <si>
    <t>Regulation Of mRNA Splicing, Via Spliceosome (GO:0048024)</t>
  </si>
  <si>
    <t>RAB1A;RAB1B;PRF1;SNX13;VPS26A;STX11;STX10;GGA2;GGA1;SNX27;LAMP2;RAB24;STX6;STX3;WLS;NPM1;ARRDC3;TIMM21;FAM91A1;VMP1;RCAN3;CHMP2A;IFT27;ABCG1;RAB7A</t>
  </si>
  <si>
    <t>25/313</t>
  </si>
  <si>
    <t>Protein Transport (GO:0015031)</t>
  </si>
  <si>
    <t>DDX47;BAG3;BCL2;TNFRSF10B;CD27;TNFRSF1B;BID;IL6R;TNFRSF1A</t>
  </si>
  <si>
    <t>Extrinsic Apoptotic Signaling Pathway (GO:0097191)</t>
  </si>
  <si>
    <t>OPA1;LRRK2;ATP1B1;GIMAP7;NADK;HSPA1A</t>
  </si>
  <si>
    <t>Purine Ribonucleoside Triphosphate Metabolic Process (GO:0009205)</t>
  </si>
  <si>
    <t>ATP6V1A;ATP6V0B;ATP6V1B2;TCIRG1;ATP6V0E2;RAB7A</t>
  </si>
  <si>
    <t>Intracellular pH Reduction (GO:0051452)</t>
  </si>
  <si>
    <t>RPL5;NPM1;RPLP0;MAK16;NOP2;RPL14;BRIX1;RPL7</t>
  </si>
  <si>
    <t>Ribosomal Large Subunit Biogenesis (GO:0042273)</t>
  </si>
  <si>
    <t>MAP2K3;ZFP36;LRRK2;MAPK1;MAP2K7;TRIB1;MAP3K5</t>
  </si>
  <si>
    <t>Stress-Activated MAPK Cascade (GO:0051403)</t>
  </si>
  <si>
    <t>ITK;TXK;PTPRJ;CD3D;LIME1;MALT1;CD79B;LAT2;LCK;BCL2;CD28;PDE4B;CTLA4;SKAP1</t>
  </si>
  <si>
    <t>14/134</t>
  </si>
  <si>
    <t>Antigen Receptor-Mediated Signaling Pathway (GO:0050851)</t>
  </si>
  <si>
    <t>CD40;HSP90AB1;RALB;LRRK2;BRAT1;PELI2;PTPRJ;TXN;LRP8;CAMKK2;PAK1;CCND3;RASSF2;TBK1;FLOT1;NPTN;MAPK1;CCR7;IL6R;MAP3K5;MAP2K3;SEMA4D;IL15;LIMK2;PLAUR;CSNK1D;MMP9;IL1B;RAF1</t>
  </si>
  <si>
    <t>29/377</t>
  </si>
  <si>
    <t>Positive Regulation Of Protein Phosphorylation (GO:0001934)</t>
  </si>
  <si>
    <t>FGR;LRP8;BIRC2;ZMPSTE24;FOXP1;BIRC3</t>
  </si>
  <si>
    <t>Regulation Of Response To Biotic Stimulus (GO:0002831)</t>
  </si>
  <si>
    <t>KLF10;MAP1LC3B;CREBBP;RALB;STK24;LRRK2;LAMP2;PDK4;LCP1;GAS2L1</t>
  </si>
  <si>
    <t>Cellular Response To Nutrient Levels (GO:0031669)</t>
  </si>
  <si>
    <t>NOTCH1;IL15;IL1B;NR1H2;PLCL1;ARRDC3;TLR4;IL18R1</t>
  </si>
  <si>
    <t>Negative Regulation Of Metabolic Process (GO:0009892)</t>
  </si>
  <si>
    <t>TLR8;IRAK3;CCR7;MEFV</t>
  </si>
  <si>
    <t>Negative Regulation Of Interleukin-12 Production (GO:0032695)</t>
  </si>
  <si>
    <t>CD6;IL15;IL1B;TNFSF4;CD28;CD1D;LILRB2;SLC7A1;CCR2</t>
  </si>
  <si>
    <t>Positive Regulation Of T Cell Proliferation (GO:0042102)</t>
  </si>
  <si>
    <t>VMP1;RAB1A;MAP1LC3B;GABARAPL1;PACS2;RAB1B;TP53INP1;ATG2A;RAB7A</t>
  </si>
  <si>
    <t>Autophagosome Assembly (GO:0000045)</t>
  </si>
  <si>
    <t>CREBZF;RNF10;CD40;SPI1;NCF1;TRRAP;RNF14;CHD6;HMGB2;NUCKS1;LITAF;MED17;DCAF6;TBK1;LBH;RPS6KA5;ZMIZ1;NAMPT;WDR5;SUPT20H;JUNB;MAP3K5;KLF10;MAP2K3;CHUK;TCF12;F2R;OLIG2;SIRT2;ZFP90;TNFRSF1A;METTL23;KAT2A;TFDP1;IL1B;IRF2;ZNF516;RBM23;TLR4;SKAP1;CREB5;RNASEL;NOTCH1;CTBP2;PLAG1;TXK;LEF1;CEBPG;WAS;NOD2;CAMKK2;DHX33;NFIL3;TP53INP1;STAT6;MAP2K7;S100A10;AKIRIN2;CREBBP;ZNF263;NPM1;ZFHX3;BCL11B;ZBTB16;NR1H2;HMGA1;KLF4;TRERF1;FLI1;APEX1;BCL3;QRICH1;NAA15;RBMX;PICALM</t>
  </si>
  <si>
    <t>75/1243</t>
  </si>
  <si>
    <t>Positive Regulation Of DNA-templated Transcription (GO:0045893)</t>
  </si>
  <si>
    <t>PRPS1;PPAT;NAMPT;PFAS;NADK</t>
  </si>
  <si>
    <t>Purine Nucleotide Biosynthetic Process (GO:0006164)</t>
  </si>
  <si>
    <t>CR1;CD6;ARG1;IL15;IL1B;CD28;CD1D;LILRB2;TNFRSF1B;SLC7A1</t>
  </si>
  <si>
    <t>Regulation Of T Cell Proliferation (GO:0042129)</t>
  </si>
  <si>
    <t>DMTN;CASS4;NEDD9</t>
  </si>
  <si>
    <t>Actin Filament Reorganization (GO:0090527)</t>
  </si>
  <si>
    <t>SPI1;TNFRSF10C;TNFRSF10B</t>
  </si>
  <si>
    <t>TRAIL-activated Apoptotic Signaling Pathway (GO:0036462)</t>
  </si>
  <si>
    <t>GMP Biosynthetic Process (GO:0006177)</t>
  </si>
  <si>
    <t>'De Novo' AMP Biosynthetic Process (GO:0044208)</t>
  </si>
  <si>
    <t>GADD45B;APAF1;DAPK2;BNIP3;SIAH1;TNFRSF10C;TNFRSF10B;NLRC4;CFLAR;CTSS;SIRT2;RHOB;SOD1;ING5;RASSF2;BCL6;BCL2;CTLA4;TNFRSF8;RNPS1;QRICH1;BID;MAP3K5</t>
  </si>
  <si>
    <t>23/270</t>
  </si>
  <si>
    <t>Positive Regulation Of Apoptotic Process (GO:0043065)</t>
  </si>
  <si>
    <t>CEACAM1;BNIP3;LAMP2;SIAH1;GZMB;DENND3;TCIRG1;SLC16A3;CTSS;MALT1;RAB7A;CLN5</t>
  </si>
  <si>
    <t>12/102</t>
  </si>
  <si>
    <t>Protein Catabolic Process (GO:0030163)</t>
  </si>
  <si>
    <t>DNM3;CEACAM1;RALA;RALB;CXCR1;CXCR2;ARRB2;PICALM</t>
  </si>
  <si>
    <t>Receptor Internalization (GO:0031623)</t>
  </si>
  <si>
    <t>NIFK;MAK16;NOP2;RPL35;RPL7</t>
  </si>
  <si>
    <t>Maturation Of LSU-rRNA (GO:0000470)</t>
  </si>
  <si>
    <t>LCP1;KLF4;TLR4;FOXP1</t>
  </si>
  <si>
    <t>Regulation Of Chemokine (C-X-C Motif) Ligand 2 Production (GO:2000341)</t>
  </si>
  <si>
    <t>SPI1;PRF1;TNFRSF10B;KLF4</t>
  </si>
  <si>
    <t>Defense Response To Tumor Cell (GO:0002357)</t>
  </si>
  <si>
    <t>DGAT2;PGRMC2;NAMPT;ZNF516</t>
  </si>
  <si>
    <t>Adipose Tissue Development (GO:0060612)</t>
  </si>
  <si>
    <t>ATP6V1A;ATP6V0B;ATP6V1B2;TCIRG1;ATP6V0E2;CLN5</t>
  </si>
  <si>
    <t>Vacuolar Acidification (GO:0007035)</t>
  </si>
  <si>
    <t>CD40;DUSP1;LRRK2;TGFA;PTPRJ;IRAK3;NOD2;LIME1;RGS2;IL1B;S100A12;TRIB1;TLR4</t>
  </si>
  <si>
    <t>13/114</t>
  </si>
  <si>
    <t>Regulation Of MAP Kinase Activity (GO:0043405)</t>
  </si>
  <si>
    <t>RAB1A;IL1B;F2R;TLR8;TLR7;NOD2;LILRA2;TLR4;HSPA1A</t>
  </si>
  <si>
    <t>Positive Regulation Of Interleukin-8 Production (GO:0032757)</t>
  </si>
  <si>
    <t>URI1;OPA1;LRRK2;PLAUR;NDUFS3;BCL2;YBX3;MMP9;HSPA1A</t>
  </si>
  <si>
    <t>Negative Regulation Of Intrinsic Apoptotic Signaling Pathway (GO:2001243)</t>
  </si>
  <si>
    <t>Autophagosome Organization (GO:1905037)</t>
  </si>
  <si>
    <t>RNF10;NOTCH1;NCF1;TRRAP;RNF14;LEF1;HMGB2;MED17;CAMKK2;LBH;NFIL3;ZMIZ1;TP53INP1;WDR5;SUPT20H;MAP2K7;MAP3K5;MAP2K3;CREBBP;NPM1;ZFHX3;CHUK;NR1H2;ZBTB16;F2R;HMGA1;KLF4;TRERF1;FLI1;ZFP90;KAT2A;IL1B;BCL3;ZNF516;QRICH1;NAA15;RBM23;SKAP1;PICALM;CREB5</t>
  </si>
  <si>
    <t>40/557</t>
  </si>
  <si>
    <t>Positive Regulation Of Nucleic Acid-Templated Transcription (GO:1903508)</t>
  </si>
  <si>
    <t>DET1;CREBBP;CD40;SEH1L;DMTN;NIFK;GPAA1;DNAJB12;WAS;LIN7A;IL1RAP;TSPAN4;REPS2;PICALM</t>
  </si>
  <si>
    <t>14/126</t>
  </si>
  <si>
    <t>Protein-Containing Complex Organization (GO:0043933)</t>
  </si>
  <si>
    <t>CD200R1;IL1B;PTGS2;TNFRSF1B;MMP9</t>
  </si>
  <si>
    <t>Regulation Of Neuroinflammatory Response (GO:0150077)</t>
  </si>
  <si>
    <t>CD40;IFITM2;MME;MX2;LEF1;IRAK3;MEFV;NLRP12;IL1B;BCL2;TIMP2;CCR7;MAP2K7;IL6R</t>
  </si>
  <si>
    <t>14/125</t>
  </si>
  <si>
    <t>Response To Cytokine (GO:0034097)</t>
  </si>
  <si>
    <t>CEBPG;LEF1;HMGB2;PLAUR;TXN;MMP9;SIRT2;NME1</t>
  </si>
  <si>
    <t>Regulation Of DNA Binding (GO:0051101)</t>
  </si>
  <si>
    <t>EGLN1;CCR7;MTR;TXN</t>
  </si>
  <si>
    <t>Response To Nitric Oxide (GO:0071731)</t>
  </si>
  <si>
    <t>IL1B;WAS;TNFRSF1B;CCR2</t>
  </si>
  <si>
    <t>Regulation Of T Cell Mediated Immunity (GO:0002709)</t>
  </si>
  <si>
    <t>F2R;HMGB2;LY96;IRAK3;FOXP1;CD6;IL1B;ALPL;TRIB1;S100A9;TLR4;ABCG1;IFNAR1</t>
  </si>
  <si>
    <t>13/110</t>
  </si>
  <si>
    <t>Response To Lipid (GO:0033993)</t>
  </si>
  <si>
    <t>RAB1A;RAB1B;SNX13;VPS26A;STX11;STX10;GGA2;GGA1;IPO9;SNX27;BAG3;LAMP2;RAB24;STX6;HOMER3;NUP88;STX3;WLS;NUP214;AKIRIN2;NPM1;TIMM21;FAM91A1;APEX1;BCL3;IFT27;RAB7A</t>
  </si>
  <si>
    <t>27/325</t>
  </si>
  <si>
    <t>Intracellular Protein Transport (GO:0006886)</t>
  </si>
  <si>
    <t>NHP2;METTL16;NOP10</t>
  </si>
  <si>
    <t>snRNA Modification (GO:0040031)</t>
  </si>
  <si>
    <t>DMTN;SEMA4D;LRRK2;MVP;PTEN;SIRT2;CORO1C;CEACAM1;NLRP12;RASSF2;DNAJC10;MYADM;SIRPA;PTPN6;TRIM27;TRIB1</t>
  </si>
  <si>
    <t>16/149</t>
  </si>
  <si>
    <t>Negative Regulation Of Protein Phosphorylation (GO:0001933)</t>
  </si>
  <si>
    <t>IL15;CD1D;NOD2;LILRB2;SLC7A1;CD6;ZMIZ1;LCK;IL1B;CD28;SIRPA;CCR7;CCR2</t>
  </si>
  <si>
    <t>13/107</t>
  </si>
  <si>
    <t>Positive Regulation Of T Cell Activation (GO:0050870)</t>
  </si>
  <si>
    <t>TBK1;CHUK;BCL3;TLR8;TLR7;TLR4;BIRC2;BIRC3</t>
  </si>
  <si>
    <t>I-kappaB kinase/NF-kappaB Signaling (GO:0007249)</t>
  </si>
  <si>
    <t>DPP4;MPP1;TNFAIP6;DAPK2;MOSPD2;CCR7</t>
  </si>
  <si>
    <t>Regulation Of Neutrophil Chemotaxis (GO:0090022)</t>
  </si>
  <si>
    <t>RAB1A;ITGAM;LRRK2;CSNK1D;CSNK1E;LRP8;IGF2R;CORO1C;DNM3;AP3M2;CYTH2;CEACAM4;REPS2;MAPK1;OCIAD2;TLR4;LDLR;PICALM;RAB7A</t>
  </si>
  <si>
    <t>19/189</t>
  </si>
  <si>
    <t>Endocytosis (GO:0006897)</t>
  </si>
  <si>
    <t>RALB;LRRK2;CEBPG;DPH3;HMGB2;FLOT1;PLAUR;TXN;MMP9;SIRT2;NME1;CLN5</t>
  </si>
  <si>
    <t>Positive Regulation Of Binding (GO:0051099)</t>
  </si>
  <si>
    <t>FGR;AKIRIN2;ZDHHC18;TLR8;IRAK3;PTPN6;CEP63;CD1D;LRP8;BIRC2;BIRC3</t>
  </si>
  <si>
    <t>Regulation Of Innate Immune Response (GO:0045088)</t>
  </si>
  <si>
    <t>RAB1A;PXK;LRRK2;DENND3;LRP8;STX11;CORO1C;STX10;AP3M2;CYTH2;SNX27;STX6;REPS2;STX3;LDLR;S100A10;RAB3IP;MYO5A;RAB27A;ARAP3;CSNK1D;CSNK1E;RHOB;UEVLD;DNM3;ZFYVE16;CHMP2A;IFT27;EXOC6;OCIAD2;OSBPL1A;RAB7A;PICALM</t>
  </si>
  <si>
    <t>33/411</t>
  </si>
  <si>
    <t>Vesicle-Mediated Transport (GO:0016192)</t>
  </si>
  <si>
    <t>DYRK2;GPAA1;LRRK2;PTPRO;PTEN;PTPRJ;TRIOBP;ING5;TBK1;RPS6KA5;PDK4;PDK3;MAP3K5;EPHA4;CHUK;DAPK2;CSNK1D;IRAK3;CSNK1E;PASK;RABGGTB;FGR;PPM1B;LCK;PADI4;TRIB1;B4GALT5;RNASEL;CSTA;PXK;CAMK2D;MTMR3;EPB42;TXK;CSF2RA;CAMKK2;PAK1;NUAK2;ST8SIA4;MAPK1;MAP4K5;CDK19;LIMK2;PTPN12;HIPK3;CDK6;STK24;PTPRA;QPCT;PTPN6</t>
  </si>
  <si>
    <t>50/711</t>
  </si>
  <si>
    <t>Protein Modification Process (GO:0036211)</t>
  </si>
  <si>
    <t>NLRC4;NOD2;LILRA2;MEFV;CLEC4E</t>
  </si>
  <si>
    <t>Innate Immune Response-Activating Signaling Pathway (GO:0002758)</t>
  </si>
  <si>
    <t>RALA;RALB;NCF1;APEX1;PLAUR;TGFA;MMP9</t>
  </si>
  <si>
    <t>Positive Regulation Of Epidermal Growth Factor Receptor Signaling Pathway (GO:0045742)</t>
  </si>
  <si>
    <t>AHNAK;TRRAP;QKI;KAT2A;U2AF2;SUPT20H;RBM12;METTL16;RBM23;HNRNPA1;MBNL3;SRSF10;HSPA1A</t>
  </si>
  <si>
    <t>13/102</t>
  </si>
  <si>
    <t>Regulation Of RNA Splicing (GO:0043484)</t>
  </si>
  <si>
    <t>MAP2K3;URI1;SPI1;DUSP1;USP10;PTEN;PLAUR;PEBP1;PTPRJ;ARRB2;ARHGAP25;MMP9;NLRP12;PPM1B;NUAK2;PIK3IP1;TMSB4X;DDIT4;MYADM;BCL2;NDUFS3;RFFL</t>
  </si>
  <si>
    <t>22/231</t>
  </si>
  <si>
    <t>Negative Regulation Of Intracellular Signal Transduction (GO:1902532)</t>
  </si>
  <si>
    <t>GADD45B;APAF1;DAPK2;LRRK2;BNIP3;SIAH1;PRF1;TNFRSF10C;TNFRSF10B;NLRC4;CFLAR;RHOB;SOD1;ING5;RASSF2;BCL6;BCL2;CTLA4;TNFRSF8;RNPS1;QRICH1;BID;MAP3K5</t>
  </si>
  <si>
    <t>23/245</t>
  </si>
  <si>
    <t>Positive Regulation Of Programmed Cell Death (GO:0043068)</t>
  </si>
  <si>
    <t>NLRP12;TYROBP;TLR8;LCP1;NLRC4;NOD2;LILRA2;MEFV;TLR4;MALT1</t>
  </si>
  <si>
    <t>Positive Regulation Of Interleukin-1 Production (GO:0032732)</t>
  </si>
  <si>
    <t>DPP4;NOTCH1;TNFRSF1B;TNFRSF1A</t>
  </si>
  <si>
    <t>Negative Regulation Of Extracellular Matrix Organization (GO:1903054)</t>
  </si>
  <si>
    <t>TRRAP;ING5;RASSF2;OPA1;PROK2;CTLA4;TNFRSF8;IER3;MAP3K5;APAF1;DAPK2;PLAUR;MMP9;NME1;RHOB;NAA35;TNFRSF25;RAF1;BIRC2;BIRC3;LEF1;NLRC4;LRP8;MALT1;ARHGAP21;NUAK2;BAG3;BID;NPM1;SEMA4D;GADD45B;BNIP3;SIAH1;TNFRSF10C;TNFRSF10B;CFLAR;HIPK3;SOD1;BCL6;APEX1;BCL3;BCL2;CD28;CD27;PTPN6;RNPS1;QRICH1;NAA15;EVI2B;HSPA1A</t>
  </si>
  <si>
    <t>50/705</t>
  </si>
  <si>
    <t>Regulation Of Apoptotic Process (GO:0042981)</t>
  </si>
  <si>
    <t>CREBBP;CHUK;TNFRSF10B;DICER1;MALT1;BIRC2;BIRC3</t>
  </si>
  <si>
    <t>NIK/NF-kappaB Signaling (GO:0038061)</t>
  </si>
  <si>
    <t>URI1;NCOA4;MGST1;HMGB2;LY96;LILRB2;ATP1A1;NOD2;TNFRSF1B;FAM210B;ZFP36;TNFSF4;IL1B;PDK4;PDE4B;PDK3;SIRPA;LCOR;CARD16;LCP1;TLR4;HSPA1A</t>
  </si>
  <si>
    <t>22/228</t>
  </si>
  <si>
    <t>Cellular Response To Lipid (GO:0071396)</t>
  </si>
  <si>
    <t>DOCK5;DMTN;MYADM;CASS4;NEDD9;CRK;TRIOBP;CORO1C;S100A10</t>
  </si>
  <si>
    <t>Regulation Of Substrate Adhesion-Dependent Cell Spreading (GO:1900024)</t>
  </si>
  <si>
    <t>LY96;TLR8;IRAK3;TLR10;TLR7;TLR4;CTSS</t>
  </si>
  <si>
    <t>Toll-Like Receptor Signaling Pathway (GO:0002224)</t>
  </si>
  <si>
    <t>RBM3;RPL5;EPHA4;NPM1;BCL3;CIRBP;CD28;NAT10;PASK;EEF2;ABCG1;PICALM</t>
  </si>
  <si>
    <t>Positive Regulation Of Amide Metabolic Process (GO:0034250)</t>
  </si>
  <si>
    <t>KAT2A;CR1;BCL6;TNFSF4;CTLA4;LILRB2</t>
  </si>
  <si>
    <t>Regulation Of Regulatory T Cell Differentiation (GO:0045589)</t>
  </si>
  <si>
    <t>CD40;TNFSF4;TLR8;CCR7;IRAK3;LTB;MEFV;TLR4;FOXP1</t>
  </si>
  <si>
    <t>Regulation Of Interleukin-12 Production (GO:0032655)</t>
  </si>
  <si>
    <t>PPP1R15A;CASP4;DNAJC10;BCL2;TNFRSF10B;QRICH1;MAP3K5</t>
  </si>
  <si>
    <t>Intrinsic Apoptotic Signaling Pathway In Response To Endoplasmic Reticulum Stress (GO:0070059)</t>
  </si>
  <si>
    <t>SPI1;DDX47;TNFRSF10C;BCL2;TNFRSF10B;BID;TNFRSF1A</t>
  </si>
  <si>
    <t>Extrinsic Apoptotic Signaling Pathway Via Death Domain Receptors (GO:0008625)</t>
  </si>
  <si>
    <t>RNASEL;PXK;CAMK2D;DYRK2;LRRK2;TXK;CSF2RA;HK2;CAMKK2;PAK1;TBK1;RPS6KA5;NUAK2;PGK1;PDK4;PDK3;MAPK1;MAP4K5;NADK;MAP3K5;EPHA4;CDK19;CHUK;DAPK2;LIMK2;CSNK1D;IRAK3;CSNK1E;PASK;HIPK3;FGR;CDK6;STK24;LCK;TRIB1</t>
  </si>
  <si>
    <t>35/429</t>
  </si>
  <si>
    <t>Phosphorylation (GO:0016310)</t>
  </si>
  <si>
    <t>PPM1B;NLRP12;SPI1;RASSF2;TMSB4X;IL1B;BCL3;CD27;TLR7;NOD2;LIME1;TLR4</t>
  </si>
  <si>
    <t>Regulation Of NIK/NF-kappaB Signaling (GO:1901222)</t>
  </si>
  <si>
    <t>DOCK5;DMTN;CDK6;MYADM;CASS4;NEDD9;CCR7;CRK;TRIOBP;SKAP1;S100A10</t>
  </si>
  <si>
    <t>Positive Regulation Of Cell-Substrate Adhesion (GO:0010811)</t>
  </si>
  <si>
    <t>ATIC;PAICS;PFAS;APRT</t>
  </si>
  <si>
    <t>AMP Biosynthetic Process (GO:0006167)</t>
  </si>
  <si>
    <t>RPL5;NPM1;DYRK2;HSP90AB1;NR1H2;CIRBP;NAT10;IRS2;PASK;EEF2;PTGS2;KLF4;SIRT2;RBM3;IL1B;BCL3;CD28;TLR4;LDLR</t>
  </si>
  <si>
    <t>19/174</t>
  </si>
  <si>
    <t>Positive Regulation Of Cellular Biosynthetic Process (GO:0031328)</t>
  </si>
  <si>
    <t>EPHA4;TNFAIP6;PTEN;IRAK3;MEFV;LILRA2;KLF4;TNFRSF1A;PPM1B;ZDHHC18;NLRP12;ALOX5;SIRPA;CARD16;CEP63;TRIB1;CRK</t>
  </si>
  <si>
    <t>17/146</t>
  </si>
  <si>
    <t>Negative Regulation Of Response To External Stimulus (GO:0032102)</t>
  </si>
  <si>
    <t>CD40;BNIP3;IL1B;TNFRSF8;TNFRSF10B;TLR8;TLR7;TLR4;TNFRSF1A</t>
  </si>
  <si>
    <t>Cellular Response To Mechanical Stimulus (GO:0071260)</t>
  </si>
  <si>
    <t>RAB1A;TMSB4X;IL1B;F2R;BCL3;TLR8;TLR7;NOD2;LILRA2;KLF4;TLR4;HSPA1A</t>
  </si>
  <si>
    <t>Regulation Of Interleukin-8 Production (GO:0032677)</t>
  </si>
  <si>
    <t>CD6;IL1B;F2R;HMGB2;LY96;IRAK3;TRIB1;S100A9;TLR4;FOXP1;IFNAR1</t>
  </si>
  <si>
    <t>Response To Molecule Of Bacterial Origin (GO:0002237)</t>
  </si>
  <si>
    <t>CD40;NPM1;CHUK;CEBPG;PTEN;IRAK3;IL1RAP;NLRC4;NOD2;CFLAR;LRP8;MALT1;RPS6KA5;TFDP1;DHX33;IL1B;FLOT1;S100A12;TRIM27;CARD16;TLR4;S100A9;IL18R1;HSPA1A</t>
  </si>
  <si>
    <t>24/246</t>
  </si>
  <si>
    <t>Positive Regulation Of DNA-binding Transcription Factor Activity (GO:0051091)</t>
  </si>
  <si>
    <t>PPP1R15A;APAF1;BNIP3;TNFRSF10B;TNFRSF1B;FHIT;TOPORS;STK24;DNAJC10;CASP4;BCL2;CYCS;QRICH1;MAP3K5</t>
  </si>
  <si>
    <t>14/105</t>
  </si>
  <si>
    <t>Intrinsic Apoptotic Signaling Pathway (GO:0097193)</t>
  </si>
  <si>
    <t>ZFP36;CR1;IL1B;PDE4B;CD28;HOMER3;TRIM27;MALT1;CCR2</t>
  </si>
  <si>
    <t>Regulation Of Interleukin-2 Production (GO:0032663)</t>
  </si>
  <si>
    <t>Positive Regulation Of Interleukin-1 Beta Production (GO:0032731)</t>
  </si>
  <si>
    <t>CYFIP2;PPP1R15A;APAF1;DAPK2;ZBTB16;BRAT1;BNIP3;SIAH1;PRF1;TNFRSF10B;GZMB;CFLAR;HK2;RHOB;IL1B;DDIT4;CASP4;BCL2;MAL;TNFRSF25;BID;RAF1;IER3</t>
  </si>
  <si>
    <t>23/228</t>
  </si>
  <si>
    <t>Apoptotic Process (GO:0006915)</t>
  </si>
  <si>
    <t>RALA;CEACAM1;RALB;MVP;APEX1;PLAUR;PTPRJ;PTPN12;MMP9</t>
  </si>
  <si>
    <t>Regulation Of Epidermal Growth Factor Receptor Signaling Pathway (GO:0042058)</t>
  </si>
  <si>
    <t>LY96;PTPRJ;IRAK3;DICER1;NOD2;LILRA2;FOXP1;ZFP36;TYROBP;SIRPA;TNFRSF8;PTPN6;TRIM27;LCP1;TLR4;CCR2</t>
  </si>
  <si>
    <t>16/127</t>
  </si>
  <si>
    <t>Regulation Of Tumor Necrosis Factor Production (GO:0032680)</t>
  </si>
  <si>
    <t>DOCK5;DMTN;CASS4;MYADM;NEDD9;CRK;TRIOBP;S100A10</t>
  </si>
  <si>
    <t>Positive Regulation Of Substrate Adhesion-Dependent Cell Spreading (GO:1900026)</t>
  </si>
  <si>
    <t>ARHGAP9;RPL5;DYRK2;LRRK2;NOP2;PTEN;SLA;ARHGAP21;PAK1;RASSF2;NUAK2;LBH;TMSB4X;ARHGEF40;RFFL;PLEKHG3;DAPK2;SWAP70;LIME1;MYO9A;BST1;CEACAM1;NLRP12;IL1B;BCL3;RCAN3;TNFRSF25;CRK</t>
  </si>
  <si>
    <t>28/297</t>
  </si>
  <si>
    <t>Regulation Of Intracellular Signal Transduction (GO:1902531)</t>
  </si>
  <si>
    <t>CD40;PXK;TNFAIP6;CHUK;F2R;C5AR1;FPR1;NLRC4;MEFV;TNFRSF1A;TPST1;TBK1;VNN1;NFX1;TNFSF4;IL1B;CXCR2;PROK2;CCR7;TLR10;TLR4;S100A9;CCR2;APOL2</t>
  </si>
  <si>
    <t>24/236</t>
  </si>
  <si>
    <t>Inflammatory Response (GO:0006954)</t>
  </si>
  <si>
    <t>CD40;RALB;LRRK2;BRAT1;PELI2;PTEN;CAMKK2;CORO1C;PAK1;CCND3;FLOT1;NPTN;SIRPA;ROPN1L;NPM1;SEMA4D;LIMK2;PLAUR;CSNK1D;MMP9;SOD1;FGR;BST1;IL1B;DNAJC10;MYADM</t>
  </si>
  <si>
    <t>26/265</t>
  </si>
  <si>
    <t>Regulation Of Protein Phosphorylation (GO:0001932)</t>
  </si>
  <si>
    <t>BST1;CD40;CD6;IL15;FCRL3;IL1B;BCL2;CD28;IRS2;CD1D;LILRB2;SLC7A1</t>
  </si>
  <si>
    <t>Positive Regulation Of Lymphocyte Proliferation (GO:0050671)</t>
  </si>
  <si>
    <t>BST1;CD40;SPI1;PPP2R3C;FCRL3;TNFSF4;BCL2;CD27;IRS2;NOD2</t>
  </si>
  <si>
    <t>Positive Regulation Of B Cell Activation (GO:0050871)</t>
  </si>
  <si>
    <t>F2R;HMGB2;LY96;IRAK3;NOD2;LILRB2;TNFRSF1B;FOXP1;ZFP36;CD6;TNFSF4;IL1B;PDE4B;SIRPA;CARD16;TRIB1;S100A9;TLR4;IFNAR1</t>
  </si>
  <si>
    <t>19/159</t>
  </si>
  <si>
    <t>Response To Lipopolysaccharide (GO:0032496)</t>
  </si>
  <si>
    <t>IL1RN;LCK;IL1B;FLOT1;MYADM;KLF4;SKAP1</t>
  </si>
  <si>
    <t>Regulation Of Heterotypic Cell-Cell Adhesion (GO:0034114)</t>
  </si>
  <si>
    <t>SPI1;CSF3R;PTPRJ;IL1RAP;LILRA2;CSF2RA;LRP8;RPS6KA5;TMSB4X;CXCR2;STAT6;IL6R;CCR2;IL13RA1;CHUK;IL15;IRAK3;LILRB2;TNFRSF1B;TNFRSF1A;CEACAM1;IL1B;PTPN6;IL18R1;BIRC2;BIRC3</t>
  </si>
  <si>
    <t>26/257</t>
  </si>
  <si>
    <t>Cytokine-Mediated Signaling Pathway (GO:0019221)</t>
  </si>
  <si>
    <t>IL15;NLRC4;MEFV;PLA2G7;TNFRSF1A;NLRP12;TNFSF4;IL1B;CASP4;S100A12;TLR7;LCP1;S100A9;TLR4;CCR2</t>
  </si>
  <si>
    <t>15/104</t>
  </si>
  <si>
    <t>Positive Regulation Of Inflammatory Response (GO:0050729)</t>
  </si>
  <si>
    <t>CR1;GCA;ATP2C1;STX11;CORO1C;LMNB1;DPP4;SPAST;SYNJ1;OPA1;TMEM43;TMEM33;FCHO2;LPCAT2;MYADM;CHMP2A;EXOC6;ESYT1;S100A10;PICALM</t>
  </si>
  <si>
    <t>20/167</t>
  </si>
  <si>
    <t>Membrane Organization (GO:0061024)</t>
  </si>
  <si>
    <t>IL1B;TXK;TNFSF4;CEBPG;PDE4B;TLR8;TLR7;TRIM27;TLR4;IL18R1;CCR2</t>
  </si>
  <si>
    <t>Positive Regulation Of Type II Interferon Production (GO:0032729)</t>
  </si>
  <si>
    <t>URI1;LCK;DAPK2;SIAH1;PLAUR;BCL2;NDUFS3;BID;MMP9;S100A9</t>
  </si>
  <si>
    <t>Regulation Of Intrinsic Apoptotic Signaling Pathway (GO:2001242)</t>
  </si>
  <si>
    <t>CD40;NPM1;CHUK;IRAK3;IL1RAP;NLRC4;NOD2;CFLAR;MALT1;RPS6KA5;DHX33;IL1B;FLOT1;S100A12;CARD16;S100A9;TLR4;IL18R1;HSPA1A</t>
  </si>
  <si>
    <t>19/152</t>
  </si>
  <si>
    <t>Positive Regulation Of NF-kappaB Transcription Factor Activity (GO:0051092)</t>
  </si>
  <si>
    <t>KLF10;GABARAPL1;MTMR3;SEH1L;RALB;LRRK2;MAP1LC3B;NUAK2;SESN3;STK24;SESN1;LAMP2;PDK4;MAPK1;GAS2L1;HNRNPA1;MAP3K5</t>
  </si>
  <si>
    <t>17/126</t>
  </si>
  <si>
    <t>Cellular Response To Starvation (GO:0009267)</t>
  </si>
  <si>
    <t>RPL5;DDX47;NOP2;MAK16;NAT10;DDX54;RPL7;FBL;EMG1;RPS16;NHP2;SBDS;RPL14;NOL11;RIOK1</t>
  </si>
  <si>
    <t>15/101</t>
  </si>
  <si>
    <t>rRNA Processing (GO:0006364)</t>
  </si>
  <si>
    <t>TBK1;TLR8;LY96;TLR10;TLR7;NLRC4;NOD2;CLEC4E;MEFV;TLR4;CTSS</t>
  </si>
  <si>
    <t>Pattern Recognition Receptor Signaling Pathway (GO:0002221)</t>
  </si>
  <si>
    <t>AKIRIN2;F2R;NOD2;LILRB2;LILRA2;TYROBP;IL1B;TNFSF4;TLR8;TLR7;LCP1;IL6R;TLR4</t>
  </si>
  <si>
    <t>13/76</t>
  </si>
  <si>
    <t>Positive Regulation Of Interleukin-6 Production (GO:0032755)</t>
  </si>
  <si>
    <t>CR1;TXK;CEBPG;IL1B;TNFSF4;PDE4B;SIRPA;TLR8;CCR7;TLR7;TRIM27;TLR4;IL18R1;CCR2</t>
  </si>
  <si>
    <t>14/87</t>
  </si>
  <si>
    <t>Regulation Of Type II Interferon Production (GO:0032649)</t>
  </si>
  <si>
    <t>AKIRIN2;IL15;LY96;CD1D;NLRC4;MEFV;PLA2G7;TNFRSF1A;NLRP12;TNFSF4;IL1B;CASP4;S100A12;TLR8;TLR7;LCP1;STX3;S100A9;TLR4;CCR2</t>
  </si>
  <si>
    <t>20/155</t>
  </si>
  <si>
    <t>Positive Regulation Of Response To External Stimulus (GO:0032103)</t>
  </si>
  <si>
    <t>SPI1;NOTCH1;PPP1R11;PTPRO;PTEN;HMGCR;CORO1C;RGS2;RPS6KA5;RAB11FIP1;ZNF706;NPTN;SRGN;EPHA4;IL15;NR1H2;PLCL1;ARRDC3;F2R;SAP30;NLRP12;IL1B;EVL;TLR4;IL18R1;ASB1</t>
  </si>
  <si>
    <t>26/231</t>
  </si>
  <si>
    <t>Negative Regulation Of Multicellular Organismal Process (GO:0051241)</t>
  </si>
  <si>
    <t>CD40;CHUK;F2R;PELI2;TNFRSF10B;NOD2;CFLAR;ATP2C1;LITAF;MALT1;TNFRSF1A;TBK1;MIER1;S100A12;CCR7;TNFRSF25;CARD16;LTB;BIRC2;WLS;BIRC3;APOL2</t>
  </si>
  <si>
    <t>22/175</t>
  </si>
  <si>
    <t>Positive Regulation Of I-kappaB kinase/NF-kappaB Signaling (GO:0043123)</t>
  </si>
  <si>
    <t>AKIRIN2;IL15;CD1D;NLRC4;MEFV;PLA2G7;TNFRSF1A;NLRP12;TNFSF4;IL1B;CASP4;S100A12;TLR8;TLR7;LCP1;S100A9;TLR4;CCR2</t>
  </si>
  <si>
    <t>18/124</t>
  </si>
  <si>
    <t>Positive Regulation Of Defense Response (GO:0031349)</t>
  </si>
  <si>
    <t>RPL5;NPM1;DYRK2;CIRBP;NAT10;IRS2;NOD2;PASK;EEF2;KLF4;RBM3;NLRP12;HSPH1;IL1B;NAMPT;BCL3;CD28;TLR4</t>
  </si>
  <si>
    <t>18/122</t>
  </si>
  <si>
    <t>Positive Regulation Of Macromolecule Biosynthetic Process (GO:0010557)</t>
  </si>
  <si>
    <t>ITK;TYROBP;NCF1;C5AR1;CXCR2;PRF1;LY96;TCIRG1;LILRB2;KIR2DL4;CCR2</t>
  </si>
  <si>
    <t>Cellular Defense Response (GO:0006968)</t>
  </si>
  <si>
    <t>CD40;IFITM2;CSF3R;USP10;LRRK2;TCF7;LEF1;PTPRJ;LILRA2;CSF2RA;YBX3;LRP8;ZFP36;SIRPA;CCR7;STAT6;IL6R;CCR2;IL13RA1;MME;CHUK;DUSP1;RPL13A;IRAK3;LILRB2;TNFRSF1A;NLRP12;IL1B;PTPN6;TLR4;RBMX;IFNAR1</t>
  </si>
  <si>
    <t>32/308</t>
  </si>
  <si>
    <t>Cellular Response To Cytokine Stimulus (GO:0071345)</t>
  </si>
  <si>
    <t>NOD2;PTGS2;LRP8;FOXP1;ZMPSTE24;FGR;BST1;BCL6;TNFSF4;TMSB4X;ALOX5;CASP4;CARD16;BIRC2;CCR2;BIRC3</t>
  </si>
  <si>
    <t>16/97</t>
  </si>
  <si>
    <t>Regulation Of Defense Response (GO:0031347)</t>
  </si>
  <si>
    <t>F2R;NLRC4;NOD2;LILRA2;MEFV;MALT1;FOXP1;NLRP12;TYROBP;SIRPA;TLR8;CCR7;CARD16;LCP1;TLR4</t>
  </si>
  <si>
    <t>15/84</t>
  </si>
  <si>
    <t>Regulation Of Interleukin-1 Beta Production (GO:0032651)</t>
  </si>
  <si>
    <t>F2R;NOD2;PTGS2;LRP8;FOXP1;ZMPSTE24;FGR;BST1;BCL6;STK24;TNFSF4;TMSB4X;ALOX5;CASP4;NMT2;CARD16;BIRC2;CCR2;BIRC3</t>
  </si>
  <si>
    <t>19/127</t>
  </si>
  <si>
    <t>Regulation Of Response To External Stimulus (GO:0032101)</t>
  </si>
  <si>
    <t>AKIRIN2;F2R;IRAK3;NOD2;LILRB2;LILRA2;CD200R1;NLRP12;TYROBP;TNFSF4;IL1B;SIRPA;TLR8;TLR7;PTPN6;LCP1;IL6R;TLR4</t>
  </si>
  <si>
    <t>18/114</t>
  </si>
  <si>
    <t>Regulation Of Interleukin-6 Production (GO:0032675)</t>
  </si>
  <si>
    <t>CD40;USP10;PELI2;ARRB2;NOD2;ATP2C1;LITAF;MALT1;TBK1;MIER1;S100A12;CCR7;WLS;APOL2;CHUK;F2R;TNFRSF10B;CFLAR;LIME1;TNFRSF1A;NLRP12;PPM1B;IL1B;TNFRSF25;CARD16;LTB;BIRC2;BIRC3</t>
  </si>
  <si>
    <t>28/232</t>
  </si>
  <si>
    <t>Regulation Of I-kappaB kinase/NF-kappaB Signaling (GO:0043122)</t>
  </si>
  <si>
    <t>SRGN;ITK;PPP1R11;IL15;TXK;TNFRSF1B;LITAF;FOXP1;SOD1;FGR;KAT2A;NLRP12;RPS6KA5;TBK1;BCL6;ALOX5;CD28;FLOT1;NPTN;SIRPA;CCR7;CCR2;ASB1</t>
  </si>
  <si>
    <t>23/167</t>
  </si>
  <si>
    <t>Regulation Of Cytokine Production (GO:0001817)</t>
  </si>
  <si>
    <t>CD40;SEH1L;HSP90AB1;NCF1;PELI2;PTPRJ;NOD2;TXN;ATP2C1;LITAF;MALT1;TBK1;DHX33;MIER1;S100A12;CCR7;BID;WLS;APOL2;CHUK;SEMA4D;FCRL3;F2R;ARRDC3;SIAH1;TNFRSF10B;CFLAR;TNFRSF1A;SOD1;FGR;NLRP12;LCK;IL1B;CASS4;CD27;TNFRSF25;PTPN6;TLR7;HPSE;CARD16;LTB;LAMTOR4;RAF1;LAMTOR3;S100A9;TLR4;BIRC2;BIRC3</t>
  </si>
  <si>
    <t>48/525</t>
  </si>
  <si>
    <t>Positive Regulation Of Intracellular Signal Transduction (GO:1902533)</t>
  </si>
  <si>
    <t>RPL4;RPL5;RNASEL;RPL3;RPLP0;SRBD1;RPL7;MRPL55;RBM3;MRPL42;RPS16;CASP4;RPL36;RPL14;RPL35;RPLP2;RPL13;NUP88;RPL15;RPS2;RPL18;NUP214;MRPS18B;DDX54;RPL13A;GZMB;RPSA;TFIP11;MRPL52;DDX39A;RPL29;MRRF;RPS23</t>
  </si>
  <si>
    <t>33/296</t>
  </si>
  <si>
    <t>Gene Expression (GO:0010467)</t>
  </si>
  <si>
    <t>RPL4;RPL5;RPL3;RPLP0;SRBD1;RPL7;FARS2;MRPL55;EEF1B2;MRPL42;RPS16;RPL36;RPL14;RPL35;RPLP2;RPL13;RPL15;RPS2;RPL18;MARS2;MRPS18B;RPL13A;RPSA;EEF2;MRPL52;RPL29;ABCE1;MRRF;RPS23</t>
  </si>
  <si>
    <t>29/234</t>
  </si>
  <si>
    <t>Translation (GO:0006412)</t>
  </si>
  <si>
    <t>PPP1R11;LEF1;MEFV;ZFP36;RPS6KA5;TMSB4X;NPTN;SIRPA;HOMER3;CCR7;TRIM27;SRGN;CR1;IRAK3;KLF4;CD200R1;CEACAM1;NLRP12;TYROBP;TNFSF4;BCL3;TLR8;PTPN6;TLR4;ASB1</t>
  </si>
  <si>
    <t>25/178</t>
  </si>
  <si>
    <t>Negative Regulation Of Cytokine Production (GO:0001818)</t>
  </si>
  <si>
    <t>CEACAM1;NLRP12;F2R;SIRPA;CCR7;MEFV;TLR4;FOXP1</t>
  </si>
  <si>
    <t>Regulation Of Interleukin-1 Production (GO:0032652)</t>
  </si>
  <si>
    <t>RPL4;RPL5;RPL3;RPLP0;RPL13A;RPSA;RPL7;RPS16;RPL36;RPL14;RPL35;RPLP2;RPL13;RPL15;RPS2;RPL29;RPL18;RPS23</t>
  </si>
  <si>
    <t>18/93</t>
  </si>
  <si>
    <t>Cytoplasmic Translation (GO:0002181)</t>
  </si>
  <si>
    <t>RPL4;RPL5;RPL3;RPLP0;SRBD1;MRPS18B;RPL13A;RPSA;RPL7;MRPL55;MRPL52;MRPL42;RPS16;RPL36;RPL14;RPL35;RPLP2;RPL13;RPL15;RPS2;RPL29;RPL18;MRRF;RPS23</t>
  </si>
  <si>
    <t>24/158</t>
  </si>
  <si>
    <t>Peptide Biosynthetic Process (GO:0043043)</t>
  </si>
  <si>
    <t>TNFAIP6;NLRC4;NOD2;MEFV;PTGS2;PLA2G7;TMSB4X;ALOX5;CASP4;S100A12;SIRPA;CCR2;IL15;TNFRSF1B;KLF4;MMP9;FOXP1;TNFRSF1A;BST1;CD200R1;NLRP12;BCL6;TNFSF4;IL1B;TLR7;CARD16;LCP1;TLR4;S100A9;BIRC2;BIRC3</t>
  </si>
  <si>
    <t>31/240</t>
  </si>
  <si>
    <t>Regulation Of Inflammatory Response (GO:0050727)</t>
  </si>
  <si>
    <t>RPL4;RPL5;RPL3;RPLP0;SRBD1;RPL7;MRPL55;EEF1B2;MRPL42;RPS16;RPL36;RPL14;RPL35;RPLP2;RPL13;RPL15;RPS2;RPL18;MRPS18B;RPL13A;RPSA;EEF2;MRPL52;RPL29;MRRF;RPS23;B4GALT5</t>
  </si>
  <si>
    <t>27/183</t>
  </si>
  <si>
    <t>Macromolecule Biosynthetic Process (GO:0009059)</t>
  </si>
  <si>
    <t>ITK;RAB1A;CD40;TRAF3IP3;TXK;CEBPG;NOD2;LILRA2;PTGS2;LY9;MALT1;TBK1;DHX33;FLOT1;PDE4B;CCR7;TRIM27;IL6R;CCR2;AKIRIN2;IL15;F2R;LILRB2;SULF2;FOXP1;SOD1;FGR;KAT2A;TYROBP;CD6;TNFSF4;IL1B;CD28;TLR8;TLR7;HPSE;LCP1;LTB;TLR4;IL18R1;HSPA1A</t>
  </si>
  <si>
    <t>41/320</t>
  </si>
  <si>
    <t>Positive Regulation Of Cytokine Production (GO:0001819)</t>
  </si>
  <si>
    <t>Genes</t>
  </si>
  <si>
    <t>Combined Score</t>
  </si>
  <si>
    <t>Odds Ratio</t>
  </si>
  <si>
    <t>Old Adjusted P-value</t>
  </si>
  <si>
    <t>Old P-value</t>
  </si>
  <si>
    <t>Adjusted P-value</t>
  </si>
  <si>
    <t>P-value</t>
  </si>
  <si>
    <t>Overlap</t>
  </si>
  <si>
    <t>Term</t>
  </si>
  <si>
    <r>
      <t xml:space="preserve">Enrichment of our unique genes: https://maayanlab.cloud/Enrichr/enrich?dataset=4280cf8b7ba36e6c35cc8b214138e2f6
See </t>
    </r>
    <r>
      <rPr>
        <b/>
        <sz val="12"/>
        <color theme="1"/>
        <rFont val="Aptos Narrow"/>
        <scheme val="minor"/>
      </rPr>
      <t>next sheet</t>
    </r>
  </si>
  <si>
    <t>Similar to what was reported in Laing 2017, several top pathways are related to immunity or lymphocytes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</si>
</sst>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ltazar, Will" id="{733788D3-7BC6-C249-8A6A-527F889D1EDF}" userId="S::wcb922@my.utexas.edu::454176fc-da56-447a-bf6a-4061ad3473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2-27T17:27:55.00" personId="{733788D3-7BC6-C249-8A6A-527F889D1EDF}" id="{A720379B-404F-DB4D-8267-C1C6F00D63EB}">
    <text>Duplicate symbols represent multiple probes on the Illumina array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A85B-C047-D646-868E-0A24EFB957F5}">
  <dimension ref="A1:M1478"/>
  <sheetViews>
    <sheetView tabSelected="1" workbookViewId="0">
      <selection activeCell="L8" sqref="L8"/>
    </sheetView>
  </sheetViews>
  <sheetFormatPr baseColWidth="10" defaultRowHeight="16" x14ac:dyDescent="0.2"/>
  <cols>
    <col min="12" max="12" width="65.6640625" customWidth="1"/>
  </cols>
  <sheetData>
    <row r="1" spans="1:13" ht="17" x14ac:dyDescent="0.2">
      <c r="B1" t="s">
        <v>0</v>
      </c>
      <c r="C1" t="s">
        <v>1</v>
      </c>
      <c r="D1" t="s">
        <v>2</v>
      </c>
      <c r="E1" t="s">
        <v>860</v>
      </c>
      <c r="F1" t="s">
        <v>861</v>
      </c>
      <c r="G1" t="s">
        <v>862</v>
      </c>
      <c r="H1" t="s">
        <v>1006</v>
      </c>
      <c r="J1" t="s">
        <v>1005</v>
      </c>
      <c r="K1" t="s">
        <v>1007</v>
      </c>
      <c r="L1" s="3" t="s">
        <v>1000</v>
      </c>
      <c r="M1" t="s">
        <v>1008</v>
      </c>
    </row>
    <row r="2" spans="1:13" ht="34" x14ac:dyDescent="0.2">
      <c r="A2">
        <v>305</v>
      </c>
      <c r="B2" t="s">
        <v>180</v>
      </c>
      <c r="C2" s="1">
        <v>4.22270338448778E-9</v>
      </c>
      <c r="D2" s="1">
        <v>7.1356514365680599E-21</v>
      </c>
      <c r="E2">
        <f>-LOG10(C2)</f>
        <v>8.3744094236673021</v>
      </c>
      <c r="F2">
        <f>-LOG10(D2)</f>
        <v>20.146566372599466</v>
      </c>
      <c r="G2">
        <f>SUM(E2:F2)</f>
        <v>28.520975796266768</v>
      </c>
      <c r="H2">
        <f>CORREL(E:E,F:F)</f>
        <v>0.248197626078524</v>
      </c>
      <c r="J2" t="str" cm="1">
        <f t="array" ref="J2:J858">_xlfn.UNIQUE(B2:B1478)</f>
        <v>DDIT4</v>
      </c>
      <c r="K2" t="str" cm="1">
        <f t="array" ref="K2:K176">_xlfn.UNIQUE(M2:M191)</f>
        <v>DAAM2</v>
      </c>
      <c r="L2" s="4" t="s">
        <v>1001</v>
      </c>
      <c r="M2" t="s">
        <v>863</v>
      </c>
    </row>
    <row r="3" spans="1:13" ht="34" x14ac:dyDescent="0.2">
      <c r="A3">
        <v>252</v>
      </c>
      <c r="B3" t="s">
        <v>154</v>
      </c>
      <c r="C3" s="1">
        <v>1.2606782733128E-8</v>
      </c>
      <c r="D3" s="1">
        <v>8.0619488440574497E-17</v>
      </c>
      <c r="E3">
        <f>-LOG10(C3)</f>
        <v>7.8993957317871892</v>
      </c>
      <c r="F3">
        <f>-LOG10(D3)</f>
        <v>16.093559961927703</v>
      </c>
      <c r="G3">
        <f>SUM(E3:F3)</f>
        <v>23.99295569371489</v>
      </c>
      <c r="J3" t="str">
        <v>CRISPLD2</v>
      </c>
      <c r="K3" t="str">
        <v>PER1</v>
      </c>
      <c r="L3" s="4" t="s">
        <v>1003</v>
      </c>
      <c r="M3" t="s">
        <v>864</v>
      </c>
    </row>
    <row r="4" spans="1:13" ht="17" x14ac:dyDescent="0.2">
      <c r="A4">
        <v>427</v>
      </c>
      <c r="B4" t="s">
        <v>253</v>
      </c>
      <c r="C4" s="1">
        <v>2.1048723129024901E-7</v>
      </c>
      <c r="D4" s="1">
        <v>7.9037029616519803E-17</v>
      </c>
      <c r="E4">
        <f>-LOG10(C4)</f>
        <v>6.6767742444762046</v>
      </c>
      <c r="F4">
        <f>-LOG10(D4)</f>
        <v>16.102169389844963</v>
      </c>
      <c r="G4">
        <f>SUM(E4:F4)</f>
        <v>22.778943634321166</v>
      </c>
      <c r="J4" t="str">
        <v>FKBP5</v>
      </c>
      <c r="K4" t="str">
        <v>MAL</v>
      </c>
      <c r="L4" s="4" t="s">
        <v>1002</v>
      </c>
      <c r="M4" t="s">
        <v>398</v>
      </c>
    </row>
    <row r="5" spans="1:13" ht="17" x14ac:dyDescent="0.2">
      <c r="A5">
        <v>1216</v>
      </c>
      <c r="B5" t="s">
        <v>699</v>
      </c>
      <c r="C5" s="1">
        <v>1.19082928776926E-5</v>
      </c>
      <c r="D5" s="1">
        <v>5.00526841409799E-18</v>
      </c>
      <c r="E5">
        <f>-LOG10(C5)</f>
        <v>4.9241504926681072</v>
      </c>
      <c r="F5">
        <f>-LOG10(D5)</f>
        <v>17.300572627947712</v>
      </c>
      <c r="G5">
        <f>SUM(E5:F5)</f>
        <v>22.22472312061582</v>
      </c>
      <c r="J5" t="str">
        <v>SMAP2</v>
      </c>
      <c r="K5" t="str">
        <v>DDIT4</v>
      </c>
      <c r="L5" s="4" t="s">
        <v>1004</v>
      </c>
      <c r="M5" t="s">
        <v>864</v>
      </c>
    </row>
    <row r="6" spans="1:13" ht="68" x14ac:dyDescent="0.2">
      <c r="A6">
        <v>1215</v>
      </c>
      <c r="B6" t="s">
        <v>699</v>
      </c>
      <c r="C6" s="1">
        <v>4.3667640775431102E-5</v>
      </c>
      <c r="D6" s="1">
        <v>5.00526841409799E-18</v>
      </c>
      <c r="E6">
        <f>-LOG10(C6)</f>
        <v>4.3598402710026178</v>
      </c>
      <c r="F6">
        <f>-LOG10(D6)</f>
        <v>17.300572627947712</v>
      </c>
      <c r="G6">
        <f>SUM(E6:F6)</f>
        <v>21.66041289895033</v>
      </c>
      <c r="J6" t="str">
        <v>REPS2</v>
      </c>
      <c r="K6" t="str">
        <v>BC029907</v>
      </c>
      <c r="L6" s="4" t="s">
        <v>6445</v>
      </c>
      <c r="M6" t="s">
        <v>180</v>
      </c>
    </row>
    <row r="7" spans="1:13" ht="34" x14ac:dyDescent="0.2">
      <c r="A7">
        <v>1036</v>
      </c>
      <c r="B7" t="s">
        <v>608</v>
      </c>
      <c r="C7" s="1">
        <v>8.0757159004823905E-6</v>
      </c>
      <c r="D7" s="1">
        <v>2.1566944653100199E-15</v>
      </c>
      <c r="E7">
        <f>-LOG10(C7)</f>
        <v>5.0928189677154041</v>
      </c>
      <c r="F7">
        <f>-LOG10(D7)</f>
        <v>14.666211376190248</v>
      </c>
      <c r="G7">
        <f>SUM(E7:F7)</f>
        <v>19.75903034390565</v>
      </c>
      <c r="J7" t="str">
        <v>BIRC3</v>
      </c>
      <c r="K7" t="str">
        <v>FAAH2</v>
      </c>
      <c r="L7" s="4" t="s">
        <v>6446</v>
      </c>
      <c r="M7" t="s">
        <v>864</v>
      </c>
    </row>
    <row r="8" spans="1:13" ht="84" customHeight="1" x14ac:dyDescent="0.2">
      <c r="A8">
        <v>1033</v>
      </c>
      <c r="B8" t="s">
        <v>608</v>
      </c>
      <c r="C8" s="1">
        <v>2.22783822208248E-5</v>
      </c>
      <c r="D8" s="1">
        <v>2.1566944653100199E-15</v>
      </c>
      <c r="E8">
        <f>-LOG10(C8)</f>
        <v>4.6521163493186872</v>
      </c>
      <c r="F8">
        <f>-LOG10(D8)</f>
        <v>14.666211376190248</v>
      </c>
      <c r="G8">
        <f>SUM(E8:F8)</f>
        <v>19.318327725508937</v>
      </c>
      <c r="J8" t="str">
        <v>BCL2</v>
      </c>
      <c r="K8" t="str">
        <v>NELL2</v>
      </c>
      <c r="L8" s="4" t="s">
        <v>1009</v>
      </c>
      <c r="M8" t="s">
        <v>864</v>
      </c>
    </row>
    <row r="9" spans="1:13" x14ac:dyDescent="0.2">
      <c r="A9">
        <v>137</v>
      </c>
      <c r="B9" t="s">
        <v>80</v>
      </c>
      <c r="C9">
        <v>3.78224656869566E-3</v>
      </c>
      <c r="D9" s="1">
        <v>2.6935031198617999E-17</v>
      </c>
      <c r="E9">
        <f>-LOG10(C9)</f>
        <v>2.4222501624467121</v>
      </c>
      <c r="F9">
        <f>-LOG10(D9)</f>
        <v>16.569682517078125</v>
      </c>
      <c r="G9">
        <f>SUM(E9:F9)</f>
        <v>18.991932679524837</v>
      </c>
      <c r="J9" t="str">
        <v>NELL2</v>
      </c>
      <c r="K9" t="str">
        <v>NR1D2</v>
      </c>
      <c r="M9" t="s">
        <v>864</v>
      </c>
    </row>
    <row r="10" spans="1:13" x14ac:dyDescent="0.2">
      <c r="A10">
        <v>1034</v>
      </c>
      <c r="B10" t="s">
        <v>608</v>
      </c>
      <c r="C10" s="1">
        <v>5.3282253601832801E-5</v>
      </c>
      <c r="D10" s="1">
        <v>2.1566944653100199E-15</v>
      </c>
      <c r="E10">
        <f>-LOG10(C10)</f>
        <v>4.2734174147284794</v>
      </c>
      <c r="F10">
        <f>-LOG10(D10)</f>
        <v>14.666211376190248</v>
      </c>
      <c r="G10">
        <f>SUM(E10:F10)</f>
        <v>18.939628790918725</v>
      </c>
      <c r="J10" t="str">
        <v>CDK19</v>
      </c>
      <c r="K10" t="str">
        <v>ERGIC1</v>
      </c>
      <c r="M10" t="s">
        <v>865</v>
      </c>
    </row>
    <row r="11" spans="1:13" x14ac:dyDescent="0.2">
      <c r="A11">
        <v>122</v>
      </c>
      <c r="B11" t="s">
        <v>70</v>
      </c>
      <c r="C11">
        <v>1.94270773580771E-3</v>
      </c>
      <c r="D11" s="1">
        <v>2.5580755698038398E-16</v>
      </c>
      <c r="E11">
        <f>-LOG10(C11)</f>
        <v>2.7115925304723612</v>
      </c>
      <c r="F11">
        <f>-LOG10(D11)</f>
        <v>15.592086629887064</v>
      </c>
      <c r="G11">
        <f>SUM(E11:F11)</f>
        <v>18.303679160359426</v>
      </c>
      <c r="J11" t="str">
        <v>HAL</v>
      </c>
      <c r="K11" t="str">
        <v>HNRPDL</v>
      </c>
      <c r="M11" t="s">
        <v>864</v>
      </c>
    </row>
    <row r="12" spans="1:13" x14ac:dyDescent="0.2">
      <c r="A12">
        <v>813</v>
      </c>
      <c r="B12" t="s">
        <v>475</v>
      </c>
      <c r="C12">
        <v>2.8914626603688702E-4</v>
      </c>
      <c r="D12" s="1">
        <v>2.4319923472053398E-15</v>
      </c>
      <c r="E12">
        <f>-LOG10(C12)</f>
        <v>3.538882411695321</v>
      </c>
      <c r="F12">
        <f>-LOG10(D12)</f>
        <v>14.614037795999517</v>
      </c>
      <c r="G12">
        <f>SUM(E12:F12)</f>
        <v>18.152920207694837</v>
      </c>
      <c r="J12" t="str">
        <v>DUSP1</v>
      </c>
      <c r="K12" t="str">
        <v>FOSL2</v>
      </c>
      <c r="M12" t="s">
        <v>864</v>
      </c>
    </row>
    <row r="13" spans="1:13" x14ac:dyDescent="0.2">
      <c r="A13">
        <v>1032</v>
      </c>
      <c r="B13" t="s">
        <v>608</v>
      </c>
      <c r="C13">
        <v>4.0950115467606497E-4</v>
      </c>
      <c r="D13" s="1">
        <v>2.1566944653100199E-15</v>
      </c>
      <c r="E13">
        <f>-LOG10(C13)</f>
        <v>3.387744869315684</v>
      </c>
      <c r="F13">
        <f>-LOG10(D13)</f>
        <v>14.666211376190248</v>
      </c>
      <c r="G13">
        <f>SUM(E13:F13)</f>
        <v>18.05395624550593</v>
      </c>
      <c r="J13" t="str">
        <v>IL1R2</v>
      </c>
      <c r="K13" t="str">
        <v>FKBP5</v>
      </c>
      <c r="M13" t="s">
        <v>866</v>
      </c>
    </row>
    <row r="14" spans="1:13" x14ac:dyDescent="0.2">
      <c r="A14">
        <v>194</v>
      </c>
      <c r="B14" t="s">
        <v>117</v>
      </c>
      <c r="C14" s="1">
        <v>2.4638328526195499E-5</v>
      </c>
      <c r="D14" s="1">
        <v>6.2852634199473297E-14</v>
      </c>
      <c r="E14">
        <f>-LOG10(C14)</f>
        <v>4.6083887582150984</v>
      </c>
      <c r="F14">
        <f>-LOG10(D14)</f>
        <v>13.201676515999951</v>
      </c>
      <c r="G14">
        <f>SUM(E14:F14)</f>
        <v>17.810065274215049</v>
      </c>
      <c r="J14" t="str">
        <v>CEBPD</v>
      </c>
      <c r="K14" t="str">
        <v>ABCA11P</v>
      </c>
      <c r="M14" t="s">
        <v>475</v>
      </c>
    </row>
    <row r="15" spans="1:13" x14ac:dyDescent="0.2">
      <c r="A15">
        <v>478</v>
      </c>
      <c r="B15" t="s">
        <v>287</v>
      </c>
      <c r="C15" s="1">
        <v>4.2823742174448803E-5</v>
      </c>
      <c r="D15" s="1">
        <v>6.1623662677407396E-14</v>
      </c>
      <c r="E15">
        <f>-LOG10(C15)</f>
        <v>4.3683153843395335</v>
      </c>
      <c r="F15">
        <f>-LOG10(D15)</f>
        <v>13.21025249243073</v>
      </c>
      <c r="G15">
        <f>SUM(E15:F15)</f>
        <v>17.578567876770265</v>
      </c>
      <c r="J15" t="str">
        <v>ABHD5</v>
      </c>
      <c r="K15" t="str">
        <v>CLEC4E</v>
      </c>
      <c r="M15" t="s">
        <v>864</v>
      </c>
    </row>
    <row r="16" spans="1:13" x14ac:dyDescent="0.2">
      <c r="A16">
        <v>357</v>
      </c>
      <c r="B16" t="s">
        <v>209</v>
      </c>
      <c r="C16">
        <v>1.18150459002524E-2</v>
      </c>
      <c r="D16" s="1">
        <v>6.0684958116622501E-16</v>
      </c>
      <c r="E16">
        <f>-LOG10(C16)</f>
        <v>1.9275645868384159</v>
      </c>
      <c r="F16">
        <f>-LOG10(D16)</f>
        <v>15.216918943463371</v>
      </c>
      <c r="G16">
        <f>SUM(E16:F16)</f>
        <v>17.144483530301788</v>
      </c>
      <c r="J16" t="str">
        <v>SEMA4D</v>
      </c>
      <c r="K16" t="str">
        <v>LOC283174</v>
      </c>
      <c r="M16" t="s">
        <v>867</v>
      </c>
    </row>
    <row r="17" spans="1:13" x14ac:dyDescent="0.2">
      <c r="A17">
        <v>545</v>
      </c>
      <c r="B17" t="s">
        <v>327</v>
      </c>
      <c r="C17" s="1">
        <v>1.4717118302146399E-5</v>
      </c>
      <c r="D17" s="1">
        <v>5.3917766277176205E-13</v>
      </c>
      <c r="E17">
        <f>-LOG10(C17)</f>
        <v>4.8321772190742251</v>
      </c>
      <c r="F17">
        <f>-LOG10(D17)</f>
        <v>12.268268108193636</v>
      </c>
      <c r="G17">
        <f>SUM(E17:F17)</f>
        <v>17.100445327267863</v>
      </c>
      <c r="J17" t="str">
        <v>SIPA1L2</v>
      </c>
      <c r="K17" t="str">
        <v>RCAN3</v>
      </c>
      <c r="M17" t="s">
        <v>868</v>
      </c>
    </row>
    <row r="18" spans="1:13" x14ac:dyDescent="0.2">
      <c r="A18">
        <v>201</v>
      </c>
      <c r="B18" t="s">
        <v>122</v>
      </c>
      <c r="C18">
        <v>1.28462143053469E-2</v>
      </c>
      <c r="D18" s="1">
        <v>7.8162206175485095E-16</v>
      </c>
      <c r="E18">
        <f>-LOG10(C18)</f>
        <v>1.891224837198668</v>
      </c>
      <c r="F18">
        <f>-LOG10(D18)</f>
        <v>15.107003190892184</v>
      </c>
      <c r="G18">
        <f>SUM(E18:F18)</f>
        <v>16.998228028090853</v>
      </c>
      <c r="J18" t="str">
        <v>CLEC4E</v>
      </c>
      <c r="K18" t="str">
        <v>MTR</v>
      </c>
      <c r="M18" t="s">
        <v>864</v>
      </c>
    </row>
    <row r="19" spans="1:13" x14ac:dyDescent="0.2">
      <c r="A19">
        <v>9</v>
      </c>
      <c r="B19" t="s">
        <v>7</v>
      </c>
      <c r="C19">
        <v>2.9612878560181602E-4</v>
      </c>
      <c r="D19" s="1">
        <v>3.4643629032868503E-14</v>
      </c>
      <c r="E19">
        <f>-LOG10(C19)</f>
        <v>3.5285193743722743</v>
      </c>
      <c r="F19">
        <f>-LOG10(D19)</f>
        <v>13.46037662051158</v>
      </c>
      <c r="G19">
        <f>SUM(E19:F19)</f>
        <v>16.988895994883855</v>
      </c>
      <c r="J19" t="str">
        <v>BACH2</v>
      </c>
      <c r="K19" t="str">
        <v>ZNF783</v>
      </c>
      <c r="M19" t="s">
        <v>869</v>
      </c>
    </row>
    <row r="20" spans="1:13" x14ac:dyDescent="0.2">
      <c r="A20">
        <v>138</v>
      </c>
      <c r="B20" t="s">
        <v>80</v>
      </c>
      <c r="C20">
        <v>0.38679065741899599</v>
      </c>
      <c r="D20" s="1">
        <v>2.6935031198617999E-17</v>
      </c>
      <c r="E20">
        <f>-LOG10(C20)</f>
        <v>0.41252402445557729</v>
      </c>
      <c r="F20">
        <f>-LOG10(D20)</f>
        <v>16.569682517078125</v>
      </c>
      <c r="G20">
        <f>SUM(E20:F20)</f>
        <v>16.982206541533703</v>
      </c>
      <c r="J20" t="str">
        <v>GABARAPL1</v>
      </c>
      <c r="K20" t="str">
        <v>SMAP2</v>
      </c>
      <c r="M20" t="s">
        <v>870</v>
      </c>
    </row>
    <row r="21" spans="1:13" x14ac:dyDescent="0.2">
      <c r="A21">
        <v>1161</v>
      </c>
      <c r="B21" t="s">
        <v>667</v>
      </c>
      <c r="C21" s="1">
        <v>8.2627642978233602E-7</v>
      </c>
      <c r="D21" s="1">
        <v>1.27045562473034E-11</v>
      </c>
      <c r="E21">
        <f>-LOG10(C21)</f>
        <v>6.0828746356756849</v>
      </c>
      <c r="F21">
        <f>-LOG10(D21)</f>
        <v>10.89604049965833</v>
      </c>
      <c r="G21">
        <f>SUM(E21:F21)</f>
        <v>16.978915135334013</v>
      </c>
      <c r="J21" t="str">
        <v>MPZL1</v>
      </c>
      <c r="K21" t="str">
        <v>DUSP1</v>
      </c>
      <c r="M21" t="s">
        <v>253</v>
      </c>
    </row>
    <row r="22" spans="1:13" x14ac:dyDescent="0.2">
      <c r="A22">
        <v>1178</v>
      </c>
      <c r="B22" t="s">
        <v>676</v>
      </c>
      <c r="C22" s="1">
        <v>1.4898824998735001E-5</v>
      </c>
      <c r="D22" s="1">
        <v>8.0066491616287899E-13</v>
      </c>
      <c r="E22">
        <f>-LOG10(C22)</f>
        <v>4.8268479810298368</v>
      </c>
      <c r="F22">
        <f>-LOG10(D22)</f>
        <v>12.096549201155231</v>
      </c>
      <c r="G22">
        <f>SUM(E22:F22)</f>
        <v>16.923397182185067</v>
      </c>
      <c r="J22" t="str">
        <v>CCND3</v>
      </c>
      <c r="K22" t="str">
        <v>ZNF37B</v>
      </c>
      <c r="M22" t="s">
        <v>871</v>
      </c>
    </row>
    <row r="23" spans="1:13" x14ac:dyDescent="0.2">
      <c r="A23">
        <v>227</v>
      </c>
      <c r="B23" t="s">
        <v>138</v>
      </c>
      <c r="C23">
        <v>1.09037055510369E-2</v>
      </c>
      <c r="D23" s="1">
        <v>1.6729538821232599E-15</v>
      </c>
      <c r="E23">
        <f>-LOG10(C23)</f>
        <v>1.9624258849142573</v>
      </c>
      <c r="F23">
        <f>-LOG10(D23)</f>
        <v>14.776516030953593</v>
      </c>
      <c r="G23">
        <f>SUM(E23:F23)</f>
        <v>16.738941915867851</v>
      </c>
      <c r="J23" t="str">
        <v>TPST1</v>
      </c>
      <c r="K23" t="str">
        <v>FAM102A</v>
      </c>
      <c r="M23" t="s">
        <v>253</v>
      </c>
    </row>
    <row r="24" spans="1:13" x14ac:dyDescent="0.2">
      <c r="A24">
        <v>107</v>
      </c>
      <c r="B24" t="s">
        <v>62</v>
      </c>
      <c r="C24">
        <v>1.77485940498356E-2</v>
      </c>
      <c r="D24" s="1">
        <v>1.15385916659654E-15</v>
      </c>
      <c r="E24">
        <f>-LOG10(C24)</f>
        <v>1.7508360437684198</v>
      </c>
      <c r="F24">
        <f>-LOG10(D24)</f>
        <v>14.937847195428512</v>
      </c>
      <c r="G24">
        <f>SUM(E24:F24)</f>
        <v>16.688683239196934</v>
      </c>
      <c r="J24" t="str">
        <v>TCF7</v>
      </c>
      <c r="K24" t="str">
        <v>LEF1</v>
      </c>
      <c r="M24" t="s">
        <v>138</v>
      </c>
    </row>
    <row r="25" spans="1:13" x14ac:dyDescent="0.2">
      <c r="A25">
        <v>139</v>
      </c>
      <c r="B25" t="s">
        <v>80</v>
      </c>
      <c r="C25">
        <v>0.89094583624718304</v>
      </c>
      <c r="D25" s="1">
        <v>2.6935031198617999E-17</v>
      </c>
      <c r="E25">
        <f>-LOG10(C25)</f>
        <v>5.0148697460293455E-2</v>
      </c>
      <c r="F25">
        <f>-LOG10(D25)</f>
        <v>16.569682517078125</v>
      </c>
      <c r="G25">
        <f>SUM(E25:F25)</f>
        <v>16.619831214538419</v>
      </c>
      <c r="J25" t="str">
        <v>RCAN3</v>
      </c>
      <c r="K25" t="str">
        <v>A_32_P37584</v>
      </c>
      <c r="M25" t="s">
        <v>864</v>
      </c>
    </row>
    <row r="26" spans="1:13" x14ac:dyDescent="0.2">
      <c r="A26">
        <v>449</v>
      </c>
      <c r="B26" t="s">
        <v>267</v>
      </c>
      <c r="C26">
        <v>1.7511615114321299E-3</v>
      </c>
      <c r="D26" s="1">
        <v>1.7796050812296399E-14</v>
      </c>
      <c r="E26">
        <f>-LOG10(C26)</f>
        <v>2.7566737966413202</v>
      </c>
      <c r="F26">
        <f>-LOG10(D26)</f>
        <v>13.749676362899919</v>
      </c>
      <c r="G26">
        <f>SUM(E26:F26)</f>
        <v>16.506350159541238</v>
      </c>
      <c r="J26" t="str">
        <v>CASS4</v>
      </c>
      <c r="K26" t="str">
        <v>NR1D1</v>
      </c>
      <c r="M26" t="s">
        <v>872</v>
      </c>
    </row>
    <row r="27" spans="1:13" x14ac:dyDescent="0.2">
      <c r="A27">
        <v>745</v>
      </c>
      <c r="B27" t="s">
        <v>437</v>
      </c>
      <c r="C27">
        <v>6.9873129582517903E-3</v>
      </c>
      <c r="D27" s="1">
        <v>4.6995296027856502E-15</v>
      </c>
      <c r="E27">
        <f>-LOG10(C27)</f>
        <v>2.1556898044774493</v>
      </c>
      <c r="F27">
        <f>-LOG10(D27)</f>
        <v>14.327945610391593</v>
      </c>
      <c r="G27">
        <f>SUM(E27:F27)</f>
        <v>16.483635414869042</v>
      </c>
      <c r="J27" t="str">
        <v>ALOX5AP</v>
      </c>
      <c r="K27" t="str">
        <v>LOC439949</v>
      </c>
      <c r="M27" t="s">
        <v>604</v>
      </c>
    </row>
    <row r="28" spans="1:13" x14ac:dyDescent="0.2">
      <c r="A28">
        <v>121</v>
      </c>
      <c r="B28" t="s">
        <v>70</v>
      </c>
      <c r="C28">
        <v>0.19206918142125201</v>
      </c>
      <c r="D28" s="1">
        <v>2.5580755698038398E-16</v>
      </c>
      <c r="E28">
        <f>-LOG10(C28)</f>
        <v>0.71654231453668782</v>
      </c>
      <c r="F28">
        <f>-LOG10(D28)</f>
        <v>15.592086629887064</v>
      </c>
      <c r="G28">
        <f>SUM(E28:F28)</f>
        <v>16.308628944423752</v>
      </c>
      <c r="J28" t="str">
        <v>SLA</v>
      </c>
      <c r="K28" t="str">
        <v>AP3M2</v>
      </c>
      <c r="M28" t="s">
        <v>450</v>
      </c>
    </row>
    <row r="29" spans="1:13" x14ac:dyDescent="0.2">
      <c r="A29">
        <v>164</v>
      </c>
      <c r="B29" t="s">
        <v>100</v>
      </c>
      <c r="C29">
        <v>3.0787227865634501E-3</v>
      </c>
      <c r="D29" s="1">
        <v>1.93194323931629E-14</v>
      </c>
      <c r="E29">
        <f>-LOG10(C29)</f>
        <v>2.5116294139502617</v>
      </c>
      <c r="F29">
        <f>-LOG10(D29)</f>
        <v>13.714005637347981</v>
      </c>
      <c r="G29">
        <f>SUM(E29:F29)</f>
        <v>16.225635051298241</v>
      </c>
      <c r="J29" t="str">
        <v>LTB</v>
      </c>
      <c r="K29" t="str">
        <v>AVIL</v>
      </c>
      <c r="M29" t="s">
        <v>873</v>
      </c>
    </row>
    <row r="30" spans="1:13" x14ac:dyDescent="0.2">
      <c r="A30">
        <v>1353</v>
      </c>
      <c r="B30" t="s">
        <v>780</v>
      </c>
      <c r="C30">
        <v>2.0317298322563098E-3</v>
      </c>
      <c r="D30" s="1">
        <v>3.06023130956487E-14</v>
      </c>
      <c r="E30">
        <f>-LOG10(C30)</f>
        <v>2.6921340425303519</v>
      </c>
      <c r="F30">
        <f>-LOG10(D30)</f>
        <v>13.514245745848157</v>
      </c>
      <c r="G30">
        <f>SUM(E30:F30)</f>
        <v>16.206379788378509</v>
      </c>
      <c r="J30" t="str">
        <v>CD28</v>
      </c>
      <c r="K30" t="str">
        <v>LOC100132815</v>
      </c>
      <c r="M30" t="s">
        <v>699</v>
      </c>
    </row>
    <row r="31" spans="1:13" x14ac:dyDescent="0.2">
      <c r="A31">
        <v>1287</v>
      </c>
      <c r="B31" t="s">
        <v>740</v>
      </c>
      <c r="C31">
        <v>6.5186005422967199E-3</v>
      </c>
      <c r="D31" s="1">
        <v>1.2456095437592299E-14</v>
      </c>
      <c r="E31">
        <f>-LOG10(C31)</f>
        <v>2.1858456315678279</v>
      </c>
      <c r="F31">
        <f>-LOG10(D31)</f>
        <v>13.904618072898115</v>
      </c>
      <c r="G31">
        <f>SUM(E31:F31)</f>
        <v>16.090463704465943</v>
      </c>
      <c r="J31" t="str">
        <v>DNAJB6</v>
      </c>
      <c r="K31" t="str">
        <v>A_24_P37020</v>
      </c>
      <c r="M31" t="s">
        <v>209</v>
      </c>
    </row>
    <row r="32" spans="1:13" x14ac:dyDescent="0.2">
      <c r="A32">
        <v>106</v>
      </c>
      <c r="B32" t="s">
        <v>62</v>
      </c>
      <c r="C32">
        <v>7.4334483134189999E-2</v>
      </c>
      <c r="D32" s="1">
        <v>1.15385916659654E-15</v>
      </c>
      <c r="E32">
        <f>-LOG10(C32)</f>
        <v>1.1288096739812954</v>
      </c>
      <c r="F32">
        <f>-LOG10(D32)</f>
        <v>14.937847195428512</v>
      </c>
      <c r="G32">
        <f>SUM(E32:F32)</f>
        <v>16.066656869409808</v>
      </c>
      <c r="J32" t="str">
        <v>IL13RA1</v>
      </c>
      <c r="K32" t="str">
        <v>IL13RA1</v>
      </c>
      <c r="M32" t="s">
        <v>874</v>
      </c>
    </row>
    <row r="33" spans="1:13" x14ac:dyDescent="0.2">
      <c r="A33">
        <v>746</v>
      </c>
      <c r="B33" t="s">
        <v>437</v>
      </c>
      <c r="C33">
        <v>1.9542047284732501E-2</v>
      </c>
      <c r="D33" s="1">
        <v>4.6995296027856502E-15</v>
      </c>
      <c r="E33">
        <f>-LOG10(C33)</f>
        <v>1.7090299402136182</v>
      </c>
      <c r="F33">
        <f>-LOG10(D33)</f>
        <v>14.327945610391593</v>
      </c>
      <c r="G33">
        <f>SUM(E33:F33)</f>
        <v>16.036975550605213</v>
      </c>
      <c r="J33" t="str">
        <v>TSC22D3</v>
      </c>
      <c r="K33" t="str">
        <v>BG695979</v>
      </c>
      <c r="M33" t="s">
        <v>875</v>
      </c>
    </row>
    <row r="34" spans="1:13" x14ac:dyDescent="0.2">
      <c r="A34">
        <v>1027</v>
      </c>
      <c r="B34" t="s">
        <v>604</v>
      </c>
      <c r="C34">
        <v>1.3505174515540899E-4</v>
      </c>
      <c r="D34" s="1">
        <v>6.8023611780085005E-13</v>
      </c>
      <c r="E34">
        <f>-LOG10(C34)</f>
        <v>3.8694997994330853</v>
      </c>
      <c r="F34">
        <f>-LOG10(D34)</f>
        <v>12.16734031250154</v>
      </c>
      <c r="G34">
        <f>SUM(E34:F34)</f>
        <v>16.036840111934627</v>
      </c>
      <c r="J34" t="str">
        <v>PHC2</v>
      </c>
      <c r="K34" t="str">
        <v>IL6ST</v>
      </c>
      <c r="M34" t="s">
        <v>375</v>
      </c>
    </row>
    <row r="35" spans="1:13" x14ac:dyDescent="0.2">
      <c r="A35">
        <v>163</v>
      </c>
      <c r="B35" t="s">
        <v>99</v>
      </c>
      <c r="C35">
        <v>1.81535588485684E-3</v>
      </c>
      <c r="D35" s="1">
        <v>6.46583561690416E-14</v>
      </c>
      <c r="E35">
        <f>-LOG10(C35)</f>
        <v>2.7410382225956007</v>
      </c>
      <c r="F35">
        <f>-LOG10(D35)</f>
        <v>13.189375340797604</v>
      </c>
      <c r="G35">
        <f>SUM(E35:F35)</f>
        <v>15.930413563393204</v>
      </c>
      <c r="J35" t="str">
        <v>SCLT1</v>
      </c>
      <c r="K35" t="str">
        <v>AK021866</v>
      </c>
      <c r="M35" t="s">
        <v>876</v>
      </c>
    </row>
    <row r="36" spans="1:13" x14ac:dyDescent="0.2">
      <c r="A36">
        <v>479</v>
      </c>
      <c r="B36" t="s">
        <v>287</v>
      </c>
      <c r="C36">
        <v>2.0777945627505701E-3</v>
      </c>
      <c r="D36" s="1">
        <v>6.1623662677407396E-14</v>
      </c>
      <c r="E36">
        <f>-LOG10(C36)</f>
        <v>2.6823973945432233</v>
      </c>
      <c r="F36">
        <f>-LOG10(D36)</f>
        <v>13.21025249243073</v>
      </c>
      <c r="G36">
        <f>SUM(E36:F36)</f>
        <v>15.892649886973953</v>
      </c>
      <c r="J36" t="str">
        <v>PCED1B</v>
      </c>
      <c r="K36" t="str">
        <v>ZNF33A</v>
      </c>
      <c r="M36" t="s">
        <v>877</v>
      </c>
    </row>
    <row r="37" spans="1:13" x14ac:dyDescent="0.2">
      <c r="A37">
        <v>105</v>
      </c>
      <c r="B37" t="s">
        <v>62</v>
      </c>
      <c r="C37">
        <v>0.120583690465022</v>
      </c>
      <c r="D37" s="1">
        <v>1.15385916659654E-15</v>
      </c>
      <c r="E37">
        <f>-LOG10(C37)</f>
        <v>0.91871142868041578</v>
      </c>
      <c r="F37">
        <f>-LOG10(D37)</f>
        <v>14.937847195428512</v>
      </c>
      <c r="G37">
        <f>SUM(E37:F37)</f>
        <v>15.856558624108928</v>
      </c>
      <c r="J37" t="str">
        <v>LEF1</v>
      </c>
      <c r="K37" t="str">
        <v>SLC26A11</v>
      </c>
      <c r="M37" t="s">
        <v>878</v>
      </c>
    </row>
    <row r="38" spans="1:13" x14ac:dyDescent="0.2">
      <c r="A38">
        <v>40</v>
      </c>
      <c r="B38" t="s">
        <v>23</v>
      </c>
      <c r="C38" s="1">
        <v>1.35228734871805E-5</v>
      </c>
      <c r="D38" s="1">
        <v>1.26794734554652E-11</v>
      </c>
      <c r="E38">
        <f>-LOG10(C38)</f>
        <v>4.8689310149750762</v>
      </c>
      <c r="F38">
        <f>-LOG10(D38)</f>
        <v>10.89689878116517</v>
      </c>
      <c r="G38">
        <f>SUM(E38:F38)</f>
        <v>15.765829796140245</v>
      </c>
      <c r="J38" t="str">
        <v>FLT3LG</v>
      </c>
      <c r="K38" t="str">
        <v>ZBTB16</v>
      </c>
      <c r="M38" t="s">
        <v>27</v>
      </c>
    </row>
    <row r="39" spans="1:13" x14ac:dyDescent="0.2">
      <c r="A39">
        <v>1190</v>
      </c>
      <c r="B39" t="s">
        <v>682</v>
      </c>
      <c r="C39">
        <v>1.55804405543946E-4</v>
      </c>
      <c r="D39" s="1">
        <v>1.14132341357749E-12</v>
      </c>
      <c r="E39">
        <f>-LOG10(C39)</f>
        <v>3.8074202663272869</v>
      </c>
      <c r="F39">
        <f>-LOG10(D39)</f>
        <v>11.942591273347093</v>
      </c>
      <c r="G39">
        <f>SUM(E39:F39)</f>
        <v>15.750011539674379</v>
      </c>
      <c r="J39" t="str">
        <v>IGF2R</v>
      </c>
      <c r="K39" t="str">
        <v>BCL2A1</v>
      </c>
      <c r="M39" t="s">
        <v>59</v>
      </c>
    </row>
    <row r="40" spans="1:13" x14ac:dyDescent="0.2">
      <c r="A40">
        <v>663</v>
      </c>
      <c r="B40" t="s">
        <v>393</v>
      </c>
      <c r="C40" s="1">
        <v>8.2487376961116495E-5</v>
      </c>
      <c r="D40" s="1">
        <v>2.6592266476383301E-12</v>
      </c>
      <c r="E40">
        <f>-LOG10(C40)</f>
        <v>4.0836125064267357</v>
      </c>
      <c r="F40">
        <f>-LOG10(D40)</f>
        <v>11.575244645886244</v>
      </c>
      <c r="G40">
        <f>SUM(E40:F40)</f>
        <v>15.658857152312979</v>
      </c>
      <c r="J40" t="str">
        <v>B4GALT5</v>
      </c>
      <c r="K40" t="str">
        <v>LOC641518</v>
      </c>
      <c r="M40" t="s">
        <v>879</v>
      </c>
    </row>
    <row r="41" spans="1:13" x14ac:dyDescent="0.2">
      <c r="A41">
        <v>181</v>
      </c>
      <c r="B41" t="s">
        <v>109</v>
      </c>
      <c r="C41">
        <v>8.7616638241328501E-4</v>
      </c>
      <c r="D41" s="1">
        <v>2.6896389583020901E-13</v>
      </c>
      <c r="E41">
        <f>-LOG10(C41)</f>
        <v>3.057413414262721</v>
      </c>
      <c r="F41">
        <f>-LOG10(D41)</f>
        <v>12.570306013284034</v>
      </c>
      <c r="G41">
        <f>SUM(E41:F41)</f>
        <v>15.627719427546754</v>
      </c>
      <c r="J41" t="str">
        <v>ATG2A</v>
      </c>
      <c r="K41" t="str">
        <v>ZNHIT6</v>
      </c>
      <c r="M41" t="s">
        <v>880</v>
      </c>
    </row>
    <row r="42" spans="1:13" x14ac:dyDescent="0.2">
      <c r="A42">
        <v>338</v>
      </c>
      <c r="B42" t="s">
        <v>196</v>
      </c>
      <c r="C42">
        <v>3.7657066969577199E-2</v>
      </c>
      <c r="D42" s="1">
        <v>6.4064844846560802E-15</v>
      </c>
      <c r="E42">
        <f>-LOG10(C42)</f>
        <v>1.4241535092936863</v>
      </c>
      <c r="F42">
        <f>-LOG10(D42)</f>
        <v>14.193380221298717</v>
      </c>
      <c r="G42">
        <f>SUM(E42:F42)</f>
        <v>15.617533730592404</v>
      </c>
      <c r="J42" t="str">
        <v>MEGF9</v>
      </c>
      <c r="K42" t="str">
        <v>TCF7</v>
      </c>
      <c r="M42" t="s">
        <v>323</v>
      </c>
    </row>
    <row r="43" spans="1:13" x14ac:dyDescent="0.2">
      <c r="A43">
        <v>539</v>
      </c>
      <c r="B43" t="s">
        <v>323</v>
      </c>
      <c r="C43">
        <v>1.20805367745996E-3</v>
      </c>
      <c r="D43" s="1">
        <v>2.2831437693302599E-13</v>
      </c>
      <c r="E43">
        <f>-LOG10(C43)</f>
        <v>2.9179137682755258</v>
      </c>
      <c r="F43">
        <f>-LOG10(D43)</f>
        <v>12.64146674016947</v>
      </c>
      <c r="G43">
        <f>SUM(E43:F43)</f>
        <v>15.559380508444995</v>
      </c>
      <c r="J43" t="str">
        <v>CCR7</v>
      </c>
      <c r="K43" t="str">
        <v>CCR7</v>
      </c>
      <c r="M43" t="s">
        <v>881</v>
      </c>
    </row>
    <row r="44" spans="1:13" x14ac:dyDescent="0.2">
      <c r="A44">
        <v>1371</v>
      </c>
      <c r="B44" t="s">
        <v>791</v>
      </c>
      <c r="C44">
        <v>1.23825689092784E-3</v>
      </c>
      <c r="D44" s="1">
        <v>2.6235221517210201E-13</v>
      </c>
      <c r="E44">
        <f>-LOG10(C44)</f>
        <v>2.9071892464800841</v>
      </c>
      <c r="F44">
        <f>-LOG10(D44)</f>
        <v>12.581115264482762</v>
      </c>
      <c r="G44">
        <f>SUM(E44:F44)</f>
        <v>15.488304510962845</v>
      </c>
      <c r="J44" t="str">
        <v>PLAUR</v>
      </c>
      <c r="K44" t="str">
        <v>TSHZ2</v>
      </c>
      <c r="M44" t="s">
        <v>699</v>
      </c>
    </row>
    <row r="45" spans="1:13" x14ac:dyDescent="0.2">
      <c r="A45">
        <v>907</v>
      </c>
      <c r="B45" t="s">
        <v>535</v>
      </c>
      <c r="C45">
        <v>8.5481114889892802E-3</v>
      </c>
      <c r="D45" s="1">
        <v>4.0390242626361901E-14</v>
      </c>
      <c r="E45">
        <f>-LOG10(C45)</f>
        <v>2.0681298221727924</v>
      </c>
      <c r="F45">
        <f>-LOG10(D45)</f>
        <v>13.393723537991843</v>
      </c>
      <c r="G45">
        <f>SUM(E45:F45)</f>
        <v>15.461853360164636</v>
      </c>
      <c r="J45" t="str">
        <v>ADK</v>
      </c>
      <c r="K45" t="str">
        <v>PDE7A</v>
      </c>
      <c r="M45" t="s">
        <v>882</v>
      </c>
    </row>
    <row r="46" spans="1:13" x14ac:dyDescent="0.2">
      <c r="A46">
        <v>1151</v>
      </c>
      <c r="B46" t="s">
        <v>661</v>
      </c>
      <c r="C46">
        <v>6.4687558460553704E-3</v>
      </c>
      <c r="D46" s="1">
        <v>5.4471085522757997E-14</v>
      </c>
      <c r="E46">
        <f>-LOG10(C46)</f>
        <v>2.189179240374727</v>
      </c>
      <c r="F46">
        <f>-LOG10(D46)</f>
        <v>13.263833969837089</v>
      </c>
      <c r="G46">
        <f>SUM(E46:F46)</f>
        <v>15.453013210211816</v>
      </c>
      <c r="J46" t="str">
        <v>YPEL5</v>
      </c>
      <c r="K46" t="str">
        <v>BU540282</v>
      </c>
      <c r="M46" t="s">
        <v>883</v>
      </c>
    </row>
    <row r="47" spans="1:13" x14ac:dyDescent="0.2">
      <c r="A47">
        <v>884</v>
      </c>
      <c r="B47" t="s">
        <v>519</v>
      </c>
      <c r="C47">
        <v>6.9635084662871601E-4</v>
      </c>
      <c r="D47" s="1">
        <v>5.4916458982189202E-13</v>
      </c>
      <c r="E47">
        <f>-LOG10(C47)</f>
        <v>3.1571718920511316</v>
      </c>
      <c r="F47">
        <f>-LOG10(D47)</f>
        <v>12.260297473876555</v>
      </c>
      <c r="G47">
        <f>SUM(E47:F47)</f>
        <v>15.417469365927687</v>
      </c>
      <c r="J47" t="str">
        <v>PILRA</v>
      </c>
      <c r="K47" t="str">
        <v>EPHX2</v>
      </c>
      <c r="M47" t="s">
        <v>864</v>
      </c>
    </row>
    <row r="48" spans="1:13" x14ac:dyDescent="0.2">
      <c r="A48">
        <v>104</v>
      </c>
      <c r="B48" t="s">
        <v>62</v>
      </c>
      <c r="C48">
        <v>0.36438964424389197</v>
      </c>
      <c r="D48" s="1">
        <v>1.15385916659654E-15</v>
      </c>
      <c r="E48">
        <f>-LOG10(C48)</f>
        <v>0.43843397393735045</v>
      </c>
      <c r="F48">
        <f>-LOG10(D48)</f>
        <v>14.937847195428512</v>
      </c>
      <c r="G48">
        <f>SUM(E48:F48)</f>
        <v>15.376281169365862</v>
      </c>
      <c r="J48" t="str">
        <v>TMEM120A</v>
      </c>
      <c r="K48" t="str">
        <v>C5orf45</v>
      </c>
      <c r="M48" t="s">
        <v>884</v>
      </c>
    </row>
    <row r="49" spans="1:13" x14ac:dyDescent="0.2">
      <c r="A49">
        <v>1286</v>
      </c>
      <c r="B49" t="s">
        <v>740</v>
      </c>
      <c r="C49">
        <v>3.9558632433367401E-2</v>
      </c>
      <c r="D49" s="1">
        <v>1.2456095437592299E-14</v>
      </c>
      <c r="E49">
        <f>-LOG10(C49)</f>
        <v>1.4027587306468567</v>
      </c>
      <c r="F49">
        <f>-LOG10(D49)</f>
        <v>13.904618072898115</v>
      </c>
      <c r="G49">
        <f>SUM(E49:F49)</f>
        <v>15.307376803544972</v>
      </c>
      <c r="J49" t="str">
        <v>ZBTB16</v>
      </c>
      <c r="K49" t="str">
        <v>A_32_P90346</v>
      </c>
      <c r="M49" t="s">
        <v>885</v>
      </c>
    </row>
    <row r="50" spans="1:13" x14ac:dyDescent="0.2">
      <c r="A50">
        <v>635</v>
      </c>
      <c r="B50" t="s">
        <v>375</v>
      </c>
      <c r="C50">
        <v>7.2982651265244298E-3</v>
      </c>
      <c r="D50" s="1">
        <v>6.7612862952844796E-14</v>
      </c>
      <c r="E50">
        <f>-LOG10(C50)</f>
        <v>2.1367803639235325</v>
      </c>
      <c r="F50">
        <f>-LOG10(D50)</f>
        <v>13.169970674205903</v>
      </c>
      <c r="G50">
        <f>SUM(E50:F50)</f>
        <v>15.306751038129436</v>
      </c>
      <c r="J50" t="str">
        <v>STK40</v>
      </c>
      <c r="K50" t="str">
        <v>FBXL20</v>
      </c>
      <c r="M50" t="s">
        <v>838</v>
      </c>
    </row>
    <row r="51" spans="1:13" x14ac:dyDescent="0.2">
      <c r="A51">
        <v>1035</v>
      </c>
      <c r="B51" t="s">
        <v>608</v>
      </c>
      <c r="C51">
        <v>0.28500867146588998</v>
      </c>
      <c r="D51" s="1">
        <v>2.1566944653100199E-15</v>
      </c>
      <c r="E51">
        <f>-LOG10(C51)</f>
        <v>0.54514192626343672</v>
      </c>
      <c r="F51">
        <f>-LOG10(D51)</f>
        <v>14.666211376190248</v>
      </c>
      <c r="G51">
        <f>SUM(E51:F51)</f>
        <v>15.211353302453684</v>
      </c>
      <c r="J51" t="str">
        <v>MGAM</v>
      </c>
      <c r="K51" t="str">
        <v>CEP68</v>
      </c>
      <c r="M51" t="s">
        <v>886</v>
      </c>
    </row>
    <row r="52" spans="1:13" x14ac:dyDescent="0.2">
      <c r="A52">
        <v>430</v>
      </c>
      <c r="B52" t="s">
        <v>256</v>
      </c>
      <c r="C52">
        <v>2.4258220401299701E-4</v>
      </c>
      <c r="D52" s="1">
        <v>2.90861035895792E-12</v>
      </c>
      <c r="E52">
        <f>-LOG10(C52)</f>
        <v>3.615141062424267</v>
      </c>
      <c r="F52">
        <f>-LOG10(D52)</f>
        <v>11.536314453482532</v>
      </c>
      <c r="G52">
        <f>SUM(E52:F52)</f>
        <v>15.1514555159068</v>
      </c>
      <c r="J52" t="str">
        <v>USP10</v>
      </c>
      <c r="K52" t="str">
        <v>A_32_P130522</v>
      </c>
      <c r="M52" t="s">
        <v>887</v>
      </c>
    </row>
    <row r="53" spans="1:13" x14ac:dyDescent="0.2">
      <c r="A53">
        <v>1373</v>
      </c>
      <c r="B53" t="s">
        <v>791</v>
      </c>
      <c r="C53">
        <v>2.9843781479304398E-3</v>
      </c>
      <c r="D53" s="1">
        <v>2.6235221517210201E-13</v>
      </c>
      <c r="E53">
        <f>-LOG10(C53)</f>
        <v>2.5251461486408804</v>
      </c>
      <c r="F53">
        <f>-LOG10(D53)</f>
        <v>12.581115264482762</v>
      </c>
      <c r="G53">
        <f>SUM(E53:F53)</f>
        <v>15.106261413123642</v>
      </c>
      <c r="J53" t="str">
        <v>NDEL1</v>
      </c>
      <c r="K53" t="str">
        <v>PPIL2</v>
      </c>
      <c r="M53" t="s">
        <v>888</v>
      </c>
    </row>
    <row r="54" spans="1:13" x14ac:dyDescent="0.2">
      <c r="A54">
        <v>535</v>
      </c>
      <c r="B54" t="s">
        <v>321</v>
      </c>
      <c r="C54">
        <v>1.7874106542740701E-4</v>
      </c>
      <c r="D54" s="1">
        <v>4.5584860181892396E-12</v>
      </c>
      <c r="E54">
        <f>-LOG10(C54)</f>
        <v>3.7477756576810224</v>
      </c>
      <c r="F54">
        <f>-LOG10(D54)</f>
        <v>11.341179372932507</v>
      </c>
      <c r="G54">
        <f>SUM(E54:F54)</f>
        <v>15.08895503061353</v>
      </c>
      <c r="J54" t="str">
        <v>AMD1</v>
      </c>
      <c r="K54" t="str">
        <v>TLE2</v>
      </c>
      <c r="M54" t="s">
        <v>740</v>
      </c>
    </row>
    <row r="55" spans="1:13" x14ac:dyDescent="0.2">
      <c r="A55">
        <v>636</v>
      </c>
      <c r="B55" t="s">
        <v>375</v>
      </c>
      <c r="C55">
        <v>1.55936050403908E-2</v>
      </c>
      <c r="D55" s="1">
        <v>6.7612862952844796E-14</v>
      </c>
      <c r="E55">
        <f>-LOG10(C55)</f>
        <v>1.8070534699198262</v>
      </c>
      <c r="F55">
        <f>-LOG10(D55)</f>
        <v>13.169970674205903</v>
      </c>
      <c r="G55">
        <f>SUM(E55:F55)</f>
        <v>14.977024144125728</v>
      </c>
      <c r="J55" t="str">
        <v>CPD</v>
      </c>
      <c r="K55" t="str">
        <v>ABHD5</v>
      </c>
      <c r="M55" t="s">
        <v>103</v>
      </c>
    </row>
    <row r="56" spans="1:13" x14ac:dyDescent="0.2">
      <c r="A56">
        <v>337</v>
      </c>
      <c r="B56" t="s">
        <v>196</v>
      </c>
      <c r="C56">
        <v>0.17922015632143401</v>
      </c>
      <c r="D56" s="1">
        <v>6.4064844846560802E-15</v>
      </c>
      <c r="E56">
        <f>-LOG10(C56)</f>
        <v>0.74661314820681246</v>
      </c>
      <c r="F56">
        <f>-LOG10(D56)</f>
        <v>14.193380221298717</v>
      </c>
      <c r="G56">
        <f>SUM(E56:F56)</f>
        <v>14.93999336950553</v>
      </c>
      <c r="J56" t="str">
        <v>IRAK3</v>
      </c>
      <c r="K56" t="str">
        <v>AKAP1</v>
      </c>
      <c r="M56" t="s">
        <v>889</v>
      </c>
    </row>
    <row r="57" spans="1:13" x14ac:dyDescent="0.2">
      <c r="A57">
        <v>103</v>
      </c>
      <c r="B57" t="s">
        <v>61</v>
      </c>
      <c r="C57">
        <v>5.5455748071269904E-4</v>
      </c>
      <c r="D57" s="1">
        <v>2.1477845073975999E-12</v>
      </c>
      <c r="E57">
        <f>-LOG10(C57)</f>
        <v>3.256053431908795</v>
      </c>
      <c r="F57">
        <f>-LOG10(D57)</f>
        <v>11.668009294640488</v>
      </c>
      <c r="G57">
        <f>SUM(E57:F57)</f>
        <v>14.924062726549282</v>
      </c>
      <c r="J57" t="str">
        <v>VMP1</v>
      </c>
      <c r="K57" t="str">
        <v>A_32_P18630</v>
      </c>
      <c r="M57" t="s">
        <v>890</v>
      </c>
    </row>
    <row r="58" spans="1:13" x14ac:dyDescent="0.2">
      <c r="A58">
        <v>81</v>
      </c>
      <c r="B58" t="s">
        <v>49</v>
      </c>
      <c r="C58">
        <v>3.62228550327203E-4</v>
      </c>
      <c r="D58" s="1">
        <v>4.5225446576457601E-12</v>
      </c>
      <c r="E58">
        <f>-LOG10(C58)</f>
        <v>3.4410173222138365</v>
      </c>
      <c r="F58">
        <f>-LOG10(D58)</f>
        <v>11.344617136027381</v>
      </c>
      <c r="G58">
        <f>SUM(E58:F58)</f>
        <v>14.785634458241217</v>
      </c>
      <c r="J58" t="str">
        <v>PTPN12</v>
      </c>
      <c r="K58" t="str">
        <v>MKNK2</v>
      </c>
      <c r="M58" t="s">
        <v>891</v>
      </c>
    </row>
    <row r="59" spans="1:13" x14ac:dyDescent="0.2">
      <c r="A59">
        <v>715</v>
      </c>
      <c r="B59" t="s">
        <v>420</v>
      </c>
      <c r="C59">
        <v>2.10225647957971E-3</v>
      </c>
      <c r="D59" s="1">
        <v>9.4295425821706091E-13</v>
      </c>
      <c r="E59">
        <f>-LOG10(C59)</f>
        <v>2.6773143002625095</v>
      </c>
      <c r="F59">
        <f>-LOG10(D59)</f>
        <v>12.025509373949566</v>
      </c>
      <c r="G59">
        <f>SUM(E59:F59)</f>
        <v>14.702823674212075</v>
      </c>
      <c r="J59" t="str">
        <v>ITK</v>
      </c>
      <c r="K59" t="str">
        <v>MPZL1</v>
      </c>
      <c r="M59" t="s">
        <v>892</v>
      </c>
    </row>
    <row r="60" spans="1:13" x14ac:dyDescent="0.2">
      <c r="A60">
        <v>171</v>
      </c>
      <c r="B60" t="s">
        <v>103</v>
      </c>
      <c r="C60">
        <v>1.6793386444810001E-3</v>
      </c>
      <c r="D60" s="1">
        <v>1.8242083488376499E-12</v>
      </c>
      <c r="E60">
        <f>-LOG10(C60)</f>
        <v>2.7748617180372368</v>
      </c>
      <c r="F60">
        <f>-LOG10(D60)</f>
        <v>11.738925560973049</v>
      </c>
      <c r="G60">
        <f>SUM(E60:F60)</f>
        <v>14.513787279010286</v>
      </c>
      <c r="J60" t="str">
        <v>IRS2</v>
      </c>
      <c r="K60" t="str">
        <v>KIAA0319L</v>
      </c>
      <c r="M60" t="s">
        <v>893</v>
      </c>
    </row>
    <row r="61" spans="1:13" x14ac:dyDescent="0.2">
      <c r="A61">
        <v>339</v>
      </c>
      <c r="B61" t="s">
        <v>196</v>
      </c>
      <c r="C61">
        <v>0.50073297172895204</v>
      </c>
      <c r="D61" s="1">
        <v>6.4064844846560802E-15</v>
      </c>
      <c r="E61">
        <f>-LOG10(C61)</f>
        <v>0.30039381070117721</v>
      </c>
      <c r="F61">
        <f>-LOG10(D61)</f>
        <v>14.193380221298717</v>
      </c>
      <c r="G61">
        <f>SUM(E61:F61)</f>
        <v>14.493774031999894</v>
      </c>
      <c r="J61" t="str">
        <v>MAL</v>
      </c>
      <c r="K61" t="str">
        <v>LOC150759</v>
      </c>
      <c r="M61" t="s">
        <v>59</v>
      </c>
    </row>
    <row r="62" spans="1:13" x14ac:dyDescent="0.2">
      <c r="A62">
        <v>664</v>
      </c>
      <c r="B62" t="s">
        <v>393</v>
      </c>
      <c r="C62">
        <v>1.23878901965438E-3</v>
      </c>
      <c r="D62" s="1">
        <v>2.6592266476383301E-12</v>
      </c>
      <c r="E62">
        <f>-LOG10(C62)</f>
        <v>2.907002652786228</v>
      </c>
      <c r="F62">
        <f>-LOG10(D62)</f>
        <v>11.575244645886244</v>
      </c>
      <c r="G62">
        <f>SUM(E62:F62)</f>
        <v>14.482247298672473</v>
      </c>
      <c r="J62" t="str">
        <v>NEDD9</v>
      </c>
      <c r="K62" t="str">
        <v>LOC283663</v>
      </c>
      <c r="M62" t="s">
        <v>894</v>
      </c>
    </row>
    <row r="63" spans="1:13" x14ac:dyDescent="0.2">
      <c r="A63">
        <v>918</v>
      </c>
      <c r="B63" t="s">
        <v>542</v>
      </c>
      <c r="C63" s="1">
        <v>1.2628991402897101E-5</v>
      </c>
      <c r="D63" s="1">
        <v>2.6345842938721201E-10</v>
      </c>
      <c r="E63">
        <f>-LOG10(C63)</f>
        <v>4.8986313323937622</v>
      </c>
      <c r="F63">
        <f>-LOG10(D63)</f>
        <v>9.5792879015596419</v>
      </c>
      <c r="G63">
        <f>SUM(E63:F63)</f>
        <v>14.477919233953404</v>
      </c>
      <c r="J63" t="str">
        <v>MME</v>
      </c>
      <c r="K63" t="str">
        <v>KIR2DS4</v>
      </c>
      <c r="M63" t="s">
        <v>895</v>
      </c>
    </row>
    <row r="64" spans="1:13" x14ac:dyDescent="0.2">
      <c r="A64">
        <v>24</v>
      </c>
      <c r="B64" t="s">
        <v>15</v>
      </c>
      <c r="C64">
        <v>1.7296340209843299E-4</v>
      </c>
      <c r="D64" s="1">
        <v>2.2515365924808801E-11</v>
      </c>
      <c r="E64">
        <f>-LOG10(C64)</f>
        <v>3.7620457809645087</v>
      </c>
      <c r="F64">
        <f>-LOG10(D64)</f>
        <v>10.647520990391749</v>
      </c>
      <c r="G64">
        <f>SUM(E64:F64)</f>
        <v>14.409566771356257</v>
      </c>
      <c r="J64" t="str">
        <v>CHST15</v>
      </c>
      <c r="K64" t="str">
        <v>IL11RA</v>
      </c>
      <c r="M64" t="s">
        <v>896</v>
      </c>
    </row>
    <row r="65" spans="1:13" x14ac:dyDescent="0.2">
      <c r="A65">
        <v>1447</v>
      </c>
      <c r="B65" t="s">
        <v>837</v>
      </c>
      <c r="C65">
        <v>3.02188294176634E-2</v>
      </c>
      <c r="D65" s="1">
        <v>1.30217305029239E-13</v>
      </c>
      <c r="E65">
        <f>-LOG10(C65)</f>
        <v>1.5197223628724317</v>
      </c>
      <c r="F65">
        <f>-LOG10(D65)</f>
        <v>12.885331297032753</v>
      </c>
      <c r="G65">
        <f>SUM(E65:F65)</f>
        <v>14.405053659905185</v>
      </c>
      <c r="J65" t="str">
        <v>ARHGAP9</v>
      </c>
      <c r="K65" t="str">
        <v>ECHDC2</v>
      </c>
      <c r="M65" t="s">
        <v>897</v>
      </c>
    </row>
    <row r="66" spans="1:13" x14ac:dyDescent="0.2">
      <c r="A66">
        <v>546</v>
      </c>
      <c r="B66" t="s">
        <v>327</v>
      </c>
      <c r="C66">
        <v>7.4075857380197898E-3</v>
      </c>
      <c r="D66" s="1">
        <v>5.3917766277176205E-13</v>
      </c>
      <c r="E66">
        <f>-LOG10(C66)</f>
        <v>2.1303233131407371</v>
      </c>
      <c r="F66">
        <f>-LOG10(D66)</f>
        <v>12.268268108193636</v>
      </c>
      <c r="G66">
        <f>SUM(E66:F66)</f>
        <v>14.398591421334373</v>
      </c>
      <c r="J66" t="str">
        <v>HECW2</v>
      </c>
      <c r="K66" t="str">
        <v>STX11</v>
      </c>
      <c r="M66" t="s">
        <v>898</v>
      </c>
    </row>
    <row r="67" spans="1:13" x14ac:dyDescent="0.2">
      <c r="A67">
        <v>912</v>
      </c>
      <c r="B67" t="s">
        <v>539</v>
      </c>
      <c r="C67" s="1">
        <v>7.96876997537023E-5</v>
      </c>
      <c r="D67" s="1">
        <v>5.9252952765366595E-11</v>
      </c>
      <c r="E67">
        <f>-LOG10(C67)</f>
        <v>4.0986087092356369</v>
      </c>
      <c r="F67">
        <f>-LOG10(D67)</f>
        <v>10.227290002486598</v>
      </c>
      <c r="G67">
        <f>SUM(E67:F67)</f>
        <v>14.325898711722235</v>
      </c>
      <c r="J67" t="str">
        <v>NFIL3</v>
      </c>
      <c r="K67" t="str">
        <v>CR603951</v>
      </c>
      <c r="M67" t="s">
        <v>899</v>
      </c>
    </row>
    <row r="68" spans="1:13" x14ac:dyDescent="0.2">
      <c r="A68">
        <v>1313</v>
      </c>
      <c r="B68" t="s">
        <v>756</v>
      </c>
      <c r="C68">
        <v>1.02544325933461E-3</v>
      </c>
      <c r="D68" s="1">
        <v>4.7063761496216297E-12</v>
      </c>
      <c r="E68">
        <f>-LOG10(C68)</f>
        <v>2.9890883653683851</v>
      </c>
      <c r="F68">
        <f>-LOG10(D68)</f>
        <v>11.327313365477734</v>
      </c>
      <c r="G68">
        <f>SUM(E68:F68)</f>
        <v>14.316401730846119</v>
      </c>
      <c r="J68" t="str">
        <v>APMAP</v>
      </c>
      <c r="K68" t="str">
        <v>A_32_P172114</v>
      </c>
      <c r="M68" t="s">
        <v>7</v>
      </c>
    </row>
    <row r="69" spans="1:13" x14ac:dyDescent="0.2">
      <c r="A69">
        <v>1448</v>
      </c>
      <c r="B69" t="s">
        <v>838</v>
      </c>
      <c r="C69">
        <v>5.6240552494321297E-3</v>
      </c>
      <c r="D69" s="1">
        <v>9.0832579887556299E-13</v>
      </c>
      <c r="E69">
        <f>-LOG10(C69)</f>
        <v>2.2499504215576414</v>
      </c>
      <c r="F69">
        <f>-LOG10(D69)</f>
        <v>12.041758350514714</v>
      </c>
      <c r="G69">
        <f>SUM(E69:F69)</f>
        <v>14.291708772072354</v>
      </c>
      <c r="J69" t="str">
        <v>MTMR3</v>
      </c>
      <c r="K69" t="str">
        <v>ZBTB4</v>
      </c>
      <c r="M69" t="s">
        <v>900</v>
      </c>
    </row>
    <row r="70" spans="1:13" x14ac:dyDescent="0.2">
      <c r="A70">
        <v>1263</v>
      </c>
      <c r="B70" t="s">
        <v>725</v>
      </c>
      <c r="C70">
        <v>1.38209108972468E-2</v>
      </c>
      <c r="D70" s="1">
        <v>4.13644827936043E-13</v>
      </c>
      <c r="E70">
        <f>-LOG10(C70)</f>
        <v>1.8594633328944385</v>
      </c>
      <c r="F70">
        <f>-LOG10(D70)</f>
        <v>12.383372401562351</v>
      </c>
      <c r="G70">
        <f>SUM(E70:F70)</f>
        <v>14.24283573445679</v>
      </c>
      <c r="J70" t="str">
        <v>MORC2</v>
      </c>
      <c r="K70" t="str">
        <v>KIR2DL2</v>
      </c>
      <c r="M70" t="s">
        <v>901</v>
      </c>
    </row>
    <row r="71" spans="1:13" x14ac:dyDescent="0.2">
      <c r="A71">
        <v>723</v>
      </c>
      <c r="B71" t="s">
        <v>423</v>
      </c>
      <c r="C71">
        <v>4.3388759038380498E-4</v>
      </c>
      <c r="D71" s="1">
        <v>1.3327925718546299E-11</v>
      </c>
      <c r="E71">
        <f>-LOG10(C71)</f>
        <v>3.3626227709468584</v>
      </c>
      <c r="F71">
        <f>-LOG10(D71)</f>
        <v>10.87523743641413</v>
      </c>
      <c r="G71">
        <f>SUM(E71:F71)</f>
        <v>14.237860207360988</v>
      </c>
      <c r="J71" t="str">
        <v>PFKFB4</v>
      </c>
      <c r="K71" t="str">
        <v>PCM1</v>
      </c>
      <c r="M71" t="s">
        <v>902</v>
      </c>
    </row>
    <row r="72" spans="1:13" x14ac:dyDescent="0.2">
      <c r="A72">
        <v>1412</v>
      </c>
      <c r="B72" t="s">
        <v>815</v>
      </c>
      <c r="C72">
        <v>3.5975444385782002E-4</v>
      </c>
      <c r="D72" s="1">
        <v>1.6987377597614501E-11</v>
      </c>
      <c r="E72">
        <f>-LOG10(C72)</f>
        <v>3.4439938327464379</v>
      </c>
      <c r="F72">
        <f>-LOG10(D72)</f>
        <v>10.769873659552877</v>
      </c>
      <c r="G72">
        <f>SUM(E72:F72)</f>
        <v>14.213867492299315</v>
      </c>
      <c r="J72" t="str">
        <v>IVNS1ABP</v>
      </c>
      <c r="K72" t="str">
        <v>A_32_P46817</v>
      </c>
      <c r="M72" t="s">
        <v>437</v>
      </c>
    </row>
    <row r="73" spans="1:13" x14ac:dyDescent="0.2">
      <c r="A73">
        <v>805</v>
      </c>
      <c r="B73" t="s">
        <v>471</v>
      </c>
      <c r="C73">
        <v>3.8708699374977698E-3</v>
      </c>
      <c r="D73" s="1">
        <v>1.9970283026284301E-12</v>
      </c>
      <c r="E73">
        <f>-LOG10(C73)</f>
        <v>2.4121914208732367</v>
      </c>
      <c r="F73">
        <f>-LOG10(D73)</f>
        <v>11.699615780102633</v>
      </c>
      <c r="G73">
        <f>SUM(E73:F73)</f>
        <v>14.111807200975869</v>
      </c>
      <c r="J73" t="str">
        <v>LRG1</v>
      </c>
      <c r="K73" t="str">
        <v>SLA</v>
      </c>
      <c r="M73" t="s">
        <v>354</v>
      </c>
    </row>
    <row r="74" spans="1:13" x14ac:dyDescent="0.2">
      <c r="A74">
        <v>42</v>
      </c>
      <c r="B74" t="s">
        <v>25</v>
      </c>
      <c r="C74">
        <v>1.6381245290654201E-2</v>
      </c>
      <c r="D74" s="1">
        <v>5.8188402926233704E-13</v>
      </c>
      <c r="E74">
        <f>-LOG10(C74)</f>
        <v>1.7856530865620179</v>
      </c>
      <c r="F74">
        <f>-LOG10(D74)</f>
        <v>12.235163562549539</v>
      </c>
      <c r="G74">
        <f>SUM(E74:F74)</f>
        <v>14.020816649111557</v>
      </c>
      <c r="J74" t="str">
        <v>NUCKS1</v>
      </c>
      <c r="K74" t="str">
        <v>STMN3</v>
      </c>
      <c r="M74" t="s">
        <v>903</v>
      </c>
    </row>
    <row r="75" spans="1:13" x14ac:dyDescent="0.2">
      <c r="A75">
        <v>238</v>
      </c>
      <c r="B75" t="s">
        <v>147</v>
      </c>
      <c r="C75">
        <v>6.41373141095715E-3</v>
      </c>
      <c r="D75" s="1">
        <v>1.9349668476370099E-12</v>
      </c>
      <c r="E75">
        <f>-LOG10(C75)</f>
        <v>2.1928892310589028</v>
      </c>
      <c r="F75">
        <f>-LOG10(D75)</f>
        <v>11.713326471477963</v>
      </c>
      <c r="G75">
        <f>SUM(E75:F75)</f>
        <v>13.906215702536866</v>
      </c>
      <c r="J75" t="str">
        <v>CTBP2</v>
      </c>
      <c r="K75" t="str">
        <v>TXK</v>
      </c>
      <c r="M75" t="s">
        <v>904</v>
      </c>
    </row>
    <row r="76" spans="1:13" x14ac:dyDescent="0.2">
      <c r="A76">
        <v>1372</v>
      </c>
      <c r="B76" t="s">
        <v>791</v>
      </c>
      <c r="C76">
        <v>4.8662092493314102E-2</v>
      </c>
      <c r="D76" s="1">
        <v>2.6235221517210201E-13</v>
      </c>
      <c r="E76">
        <f>-LOG10(C76)</f>
        <v>1.3128092201326782</v>
      </c>
      <c r="F76">
        <f>-LOG10(D76)</f>
        <v>12.581115264482762</v>
      </c>
      <c r="G76">
        <f>SUM(E76:F76)</f>
        <v>13.893924484615439</v>
      </c>
      <c r="J76" t="str">
        <v>LITAF</v>
      </c>
      <c r="K76" t="str">
        <v>AK023831</v>
      </c>
      <c r="M76" t="s">
        <v>905</v>
      </c>
    </row>
    <row r="77" spans="1:13" x14ac:dyDescent="0.2">
      <c r="A77">
        <v>180</v>
      </c>
      <c r="B77" t="s">
        <v>109</v>
      </c>
      <c r="C77">
        <v>4.9216550607217302E-2</v>
      </c>
      <c r="D77" s="1">
        <v>2.6896389583020901E-13</v>
      </c>
      <c r="E77">
        <f>-LOG10(C77)</f>
        <v>1.3078888275439535</v>
      </c>
      <c r="F77">
        <f>-LOG10(D77)</f>
        <v>12.570306013284034</v>
      </c>
      <c r="G77">
        <f>SUM(E77:F77)</f>
        <v>13.878194840827987</v>
      </c>
      <c r="J77" t="str">
        <v>ATP6V1B2</v>
      </c>
      <c r="K77" t="str">
        <v>TPST1</v>
      </c>
      <c r="M77" t="s">
        <v>906</v>
      </c>
    </row>
    <row r="78" spans="1:13" x14ac:dyDescent="0.2">
      <c r="A78">
        <v>561</v>
      </c>
      <c r="B78" t="s">
        <v>335</v>
      </c>
      <c r="C78" s="1">
        <v>4.69903098631843E-6</v>
      </c>
      <c r="D78" s="1">
        <v>2.83270614298869E-9</v>
      </c>
      <c r="E78">
        <f>-LOG10(C78)</f>
        <v>5.3279916911458631</v>
      </c>
      <c r="F78">
        <f>-LOG10(D78)</f>
        <v>8.5477984756376095</v>
      </c>
      <c r="G78">
        <f>SUM(E78:F78)</f>
        <v>13.875790166783473</v>
      </c>
      <c r="J78" t="str">
        <v>ZFYVE16</v>
      </c>
      <c r="K78" t="str">
        <v>BRUNOL6</v>
      </c>
      <c r="M78" t="s">
        <v>215</v>
      </c>
    </row>
    <row r="79" spans="1:13" x14ac:dyDescent="0.2">
      <c r="A79">
        <v>1449</v>
      </c>
      <c r="B79" t="s">
        <v>838</v>
      </c>
      <c r="C79">
        <v>1.48179068570026E-2</v>
      </c>
      <c r="D79" s="1">
        <v>9.0832579887556299E-13</v>
      </c>
      <c r="E79">
        <f>-LOG10(C79)</f>
        <v>1.8292131394508235</v>
      </c>
      <c r="F79">
        <f>-LOG10(D79)</f>
        <v>12.041758350514714</v>
      </c>
      <c r="G79">
        <f>SUM(E79:F79)</f>
        <v>13.870971489965537</v>
      </c>
      <c r="J79" t="str">
        <v>SRGN</v>
      </c>
      <c r="K79" t="str">
        <v>CD22</v>
      </c>
      <c r="M79" t="s">
        <v>727</v>
      </c>
    </row>
    <row r="80" spans="1:13" x14ac:dyDescent="0.2">
      <c r="A80">
        <v>1421</v>
      </c>
      <c r="B80" t="s">
        <v>821</v>
      </c>
      <c r="C80">
        <v>8.2745614873835699E-4</v>
      </c>
      <c r="D80" s="1">
        <v>1.6994912269979202E-11</v>
      </c>
      <c r="E80">
        <f>-LOG10(C80)</f>
        <v>3.0822550124955401</v>
      </c>
      <c r="F80">
        <f>-LOG10(D80)</f>
        <v>10.769681072961609</v>
      </c>
      <c r="G80">
        <f>SUM(E80:F80)</f>
        <v>13.851936085457149</v>
      </c>
      <c r="J80" t="str">
        <v>HNRNPDL</v>
      </c>
      <c r="K80" t="str">
        <v>PAIP2B</v>
      </c>
      <c r="M80" t="s">
        <v>907</v>
      </c>
    </row>
    <row r="81" spans="1:13" x14ac:dyDescent="0.2">
      <c r="A81">
        <v>968</v>
      </c>
      <c r="B81" t="s">
        <v>571</v>
      </c>
      <c r="C81">
        <v>3.8993458772982097E-2</v>
      </c>
      <c r="D81" s="1">
        <v>4.54762996913714E-13</v>
      </c>
      <c r="E81">
        <f>-LOG10(C81)</f>
        <v>1.4090082405904703</v>
      </c>
      <c r="F81">
        <f>-LOG10(D81)</f>
        <v>12.342214880153982</v>
      </c>
      <c r="G81">
        <f>SUM(E81:F81)</f>
        <v>13.751223120744452</v>
      </c>
      <c r="J81" t="str">
        <v>DOCK10</v>
      </c>
      <c r="K81" t="str">
        <v>NCR1</v>
      </c>
      <c r="M81" t="s">
        <v>908</v>
      </c>
    </row>
    <row r="82" spans="1:13" x14ac:dyDescent="0.2">
      <c r="A82">
        <v>573</v>
      </c>
      <c r="B82" t="s">
        <v>342</v>
      </c>
      <c r="C82">
        <v>9.2946722577444201E-4</v>
      </c>
      <c r="D82" s="1">
        <v>1.9833801435208401E-11</v>
      </c>
      <c r="E82">
        <f>-LOG10(C82)</f>
        <v>3.0317659194114523</v>
      </c>
      <c r="F82">
        <f>-LOG10(D82)</f>
        <v>10.702594038991332</v>
      </c>
      <c r="G82">
        <f>SUM(E82:F82)</f>
        <v>13.734359958402784</v>
      </c>
      <c r="J82" t="str">
        <v>IKBIP</v>
      </c>
      <c r="K82" t="str">
        <v>GNG2</v>
      </c>
      <c r="M82" t="s">
        <v>839</v>
      </c>
    </row>
    <row r="83" spans="1:13" x14ac:dyDescent="0.2">
      <c r="A83">
        <v>913</v>
      </c>
      <c r="B83" t="s">
        <v>539</v>
      </c>
      <c r="C83">
        <v>3.1230642485779498E-4</v>
      </c>
      <c r="D83" s="1">
        <v>5.9252952765366595E-11</v>
      </c>
      <c r="E83">
        <f>-LOG10(C83)</f>
        <v>3.5054190812466315</v>
      </c>
      <c r="F83">
        <f>-LOG10(D83)</f>
        <v>10.227290002486598</v>
      </c>
      <c r="G83">
        <f>SUM(E83:F83)</f>
        <v>13.73270908373323</v>
      </c>
      <c r="J83" t="str">
        <v>KLF9</v>
      </c>
      <c r="K83" t="str">
        <v>AF116678</v>
      </c>
      <c r="M83" t="s">
        <v>909</v>
      </c>
    </row>
    <row r="84" spans="1:13" x14ac:dyDescent="0.2">
      <c r="A84">
        <v>567</v>
      </c>
      <c r="B84" t="s">
        <v>338</v>
      </c>
      <c r="C84">
        <v>2.5128738485092001E-3</v>
      </c>
      <c r="D84" s="1">
        <v>7.4979761271192792E-12</v>
      </c>
      <c r="E84">
        <f>-LOG10(C84)</f>
        <v>2.5998293133459529</v>
      </c>
      <c r="F84">
        <f>-LOG10(D84)</f>
        <v>11.125055946666784</v>
      </c>
      <c r="G84">
        <f>SUM(E84:F84)</f>
        <v>13.724885260012737</v>
      </c>
      <c r="J84" t="str">
        <v>DOCK5</v>
      </c>
      <c r="K84" t="str">
        <v>CLIC3</v>
      </c>
      <c r="M84" t="s">
        <v>910</v>
      </c>
    </row>
    <row r="85" spans="1:13" x14ac:dyDescent="0.2">
      <c r="A85">
        <v>673</v>
      </c>
      <c r="B85" t="s">
        <v>398</v>
      </c>
      <c r="C85">
        <v>1.68511587478736E-3</v>
      </c>
      <c r="D85" s="1">
        <v>1.12928509141634E-11</v>
      </c>
      <c r="E85">
        <f>-LOG10(C85)</f>
        <v>2.7733702300742578</v>
      </c>
      <c r="F85">
        <f>-LOG10(D85)</f>
        <v>10.947196405285769</v>
      </c>
      <c r="G85">
        <f>SUM(E85:F85)</f>
        <v>13.720566635360028</v>
      </c>
      <c r="J85" t="str">
        <v>PICALM</v>
      </c>
      <c r="K85" t="str">
        <v>BQ706262</v>
      </c>
      <c r="M85" t="s">
        <v>911</v>
      </c>
    </row>
    <row r="86" spans="1:13" x14ac:dyDescent="0.2">
      <c r="A86">
        <v>674</v>
      </c>
      <c r="B86" t="s">
        <v>398</v>
      </c>
      <c r="C86">
        <v>1.6887631490278699E-3</v>
      </c>
      <c r="D86" s="1">
        <v>1.12928509141634E-11</v>
      </c>
      <c r="E86">
        <f>-LOG10(C86)</f>
        <v>2.7724312564581353</v>
      </c>
      <c r="F86">
        <f>-LOG10(D86)</f>
        <v>10.947196405285769</v>
      </c>
      <c r="G86">
        <f>SUM(E86:F86)</f>
        <v>13.719627661743905</v>
      </c>
      <c r="J86" t="str">
        <v>RAB11FIP1</v>
      </c>
      <c r="K86" t="str">
        <v>C2orf89</v>
      </c>
      <c r="M86" t="s">
        <v>682</v>
      </c>
    </row>
    <row r="87" spans="1:13" x14ac:dyDescent="0.2">
      <c r="A87">
        <v>810</v>
      </c>
      <c r="B87" t="s">
        <v>474</v>
      </c>
      <c r="C87">
        <v>5.45293601689943E-3</v>
      </c>
      <c r="D87" s="1">
        <v>3.61879094766916E-12</v>
      </c>
      <c r="E87">
        <f>-LOG10(C87)</f>
        <v>2.2633695981632682</v>
      </c>
      <c r="F87">
        <f>-LOG10(D87)</f>
        <v>11.44143650473266</v>
      </c>
      <c r="G87">
        <f>SUM(E87:F87)</f>
        <v>13.70480610289593</v>
      </c>
      <c r="J87" t="str">
        <v>IER3</v>
      </c>
      <c r="K87" t="str">
        <v>PHF14</v>
      </c>
      <c r="M87" t="s">
        <v>912</v>
      </c>
    </row>
    <row r="88" spans="1:13" x14ac:dyDescent="0.2">
      <c r="A88">
        <v>806</v>
      </c>
      <c r="B88" t="s">
        <v>471</v>
      </c>
      <c r="C88">
        <v>1.1159876986431101E-2</v>
      </c>
      <c r="D88" s="1">
        <v>1.9970283026284301E-12</v>
      </c>
      <c r="E88">
        <f>-LOG10(C88)</f>
        <v>1.9523405925318285</v>
      </c>
      <c r="F88">
        <f>-LOG10(D88)</f>
        <v>11.699615780102633</v>
      </c>
      <c r="G88">
        <f>SUM(E88:F88)</f>
        <v>13.651956372634462</v>
      </c>
      <c r="J88" t="str">
        <v>PTEN</v>
      </c>
      <c r="K88" t="str">
        <v>FAM113B</v>
      </c>
      <c r="M88" t="s">
        <v>798</v>
      </c>
    </row>
    <row r="89" spans="1:13" x14ac:dyDescent="0.2">
      <c r="A89">
        <v>733</v>
      </c>
      <c r="B89" t="s">
        <v>430</v>
      </c>
      <c r="C89" s="1">
        <v>1.4918804765436001E-6</v>
      </c>
      <c r="D89" s="1">
        <v>1.5060526309707601E-8</v>
      </c>
      <c r="E89">
        <f>-LOG10(C89)</f>
        <v>5.8262659693947585</v>
      </c>
      <c r="F89">
        <f>-LOG10(D89)</f>
        <v>7.8221598508838017</v>
      </c>
      <c r="G89">
        <f>SUM(E89:F89)</f>
        <v>13.648425820278561</v>
      </c>
      <c r="J89" t="str">
        <v>EXOC6</v>
      </c>
      <c r="K89" t="str">
        <v>ABLIM1</v>
      </c>
      <c r="M89" t="s">
        <v>913</v>
      </c>
    </row>
    <row r="90" spans="1:13" x14ac:dyDescent="0.2">
      <c r="A90">
        <v>218</v>
      </c>
      <c r="B90" t="s">
        <v>131</v>
      </c>
      <c r="C90">
        <v>1.2162302559445199E-3</v>
      </c>
      <c r="D90" s="1">
        <v>1.98886918302011E-11</v>
      </c>
      <c r="E90">
        <f>-LOG10(C90)</f>
        <v>2.914984196922108</v>
      </c>
      <c r="F90">
        <f>-LOG10(D90)</f>
        <v>10.701393781461231</v>
      </c>
      <c r="G90">
        <f>SUM(E90:F90)</f>
        <v>13.616377978383339</v>
      </c>
      <c r="J90" t="str">
        <v>BCL11B</v>
      </c>
      <c r="K90" t="str">
        <v>IL1B</v>
      </c>
      <c r="M90" t="s">
        <v>780</v>
      </c>
    </row>
    <row r="91" spans="1:13" x14ac:dyDescent="0.2">
      <c r="A91">
        <v>66</v>
      </c>
      <c r="B91" t="s">
        <v>40</v>
      </c>
      <c r="C91" s="1">
        <v>9.6149343550301994E-5</v>
      </c>
      <c r="D91" s="1">
        <v>2.6190729585388999E-10</v>
      </c>
      <c r="E91">
        <f>-LOG10(C91)</f>
        <v>4.0170536765160341</v>
      </c>
      <c r="F91">
        <f>-LOG10(D91)</f>
        <v>9.5818524034268027</v>
      </c>
      <c r="G91">
        <f>SUM(E91:F91)</f>
        <v>13.598906079942836</v>
      </c>
      <c r="J91" t="str">
        <v>PELI2</v>
      </c>
      <c r="K91" t="str">
        <v>ZNF397</v>
      </c>
      <c r="M91" t="s">
        <v>914</v>
      </c>
    </row>
    <row r="92" spans="1:13" x14ac:dyDescent="0.2">
      <c r="A92">
        <v>1189</v>
      </c>
      <c r="B92" t="s">
        <v>682</v>
      </c>
      <c r="C92">
        <v>2.84827247222466E-2</v>
      </c>
      <c r="D92" s="1">
        <v>1.14132341357749E-12</v>
      </c>
      <c r="E92">
        <f>-LOG10(C92)</f>
        <v>1.5454184674497</v>
      </c>
      <c r="F92">
        <f>-LOG10(D92)</f>
        <v>11.942591273347093</v>
      </c>
      <c r="G92">
        <f>SUM(E92:F92)</f>
        <v>13.488009740796793</v>
      </c>
      <c r="J92" t="str">
        <v>PRRG4</v>
      </c>
      <c r="K92" t="str">
        <v>PIK3IP1</v>
      </c>
      <c r="M92" t="s">
        <v>915</v>
      </c>
    </row>
    <row r="93" spans="1:13" x14ac:dyDescent="0.2">
      <c r="A93">
        <v>486</v>
      </c>
      <c r="B93" t="s">
        <v>293</v>
      </c>
      <c r="C93">
        <v>4.0614797387438797E-2</v>
      </c>
      <c r="D93" s="1">
        <v>9.1534925779932999E-13</v>
      </c>
      <c r="E93">
        <f>-LOG10(C93)</f>
        <v>1.3913157089626116</v>
      </c>
      <c r="F93">
        <f>-LOG10(D93)</f>
        <v>12.03841316626807</v>
      </c>
      <c r="G93">
        <f>SUM(E93:F93)</f>
        <v>13.429728875230682</v>
      </c>
      <c r="J93" t="str">
        <v>ARHGAP25</v>
      </c>
      <c r="K93" t="str">
        <v>DHRS13</v>
      </c>
      <c r="M93" t="s">
        <v>916</v>
      </c>
    </row>
    <row r="94" spans="1:13" x14ac:dyDescent="0.2">
      <c r="A94">
        <v>817</v>
      </c>
      <c r="B94" t="s">
        <v>477</v>
      </c>
      <c r="C94" s="1">
        <v>1.6376998290505901E-5</v>
      </c>
      <c r="D94" s="1">
        <v>2.3397253011684599E-9</v>
      </c>
      <c r="E94">
        <f>-LOG10(C94)</f>
        <v>4.7857656963077027</v>
      </c>
      <c r="F94">
        <f>-LOG10(D94)</f>
        <v>8.6308351285683855</v>
      </c>
      <c r="G94">
        <f>SUM(E94:F94)</f>
        <v>13.416600824876088</v>
      </c>
      <c r="J94" t="str">
        <v>VNN2</v>
      </c>
      <c r="K94" t="str">
        <v>RBM3</v>
      </c>
      <c r="M94" t="s">
        <v>905</v>
      </c>
    </row>
    <row r="95" spans="1:13" x14ac:dyDescent="0.2">
      <c r="A95">
        <v>51</v>
      </c>
      <c r="B95" t="s">
        <v>31</v>
      </c>
      <c r="C95">
        <v>1.2828698323441299E-2</v>
      </c>
      <c r="D95" s="1">
        <v>3.0200927262308701E-12</v>
      </c>
      <c r="E95">
        <f>-LOG10(C95)</f>
        <v>1.8918174075085956</v>
      </c>
      <c r="F95">
        <f>-LOG10(D95)</f>
        <v>11.51997972264809</v>
      </c>
      <c r="G95">
        <f>SUM(E95:F95)</f>
        <v>13.411797130156685</v>
      </c>
      <c r="J95" t="str">
        <v>RGS2</v>
      </c>
      <c r="K95" t="str">
        <v>C10orf54</v>
      </c>
      <c r="M95" t="s">
        <v>917</v>
      </c>
    </row>
    <row r="96" spans="1:13" x14ac:dyDescent="0.2">
      <c r="A96">
        <v>772</v>
      </c>
      <c r="B96" t="s">
        <v>449</v>
      </c>
      <c r="C96">
        <v>1.39897167749772E-2</v>
      </c>
      <c r="D96" s="1">
        <v>3.194314426383E-12</v>
      </c>
      <c r="E96">
        <f>-LOG10(C96)</f>
        <v>1.8541910778105057</v>
      </c>
      <c r="F96">
        <f>-LOG10(D96)</f>
        <v>11.495622337126095</v>
      </c>
      <c r="G96">
        <f>SUM(E96:F96)</f>
        <v>13.349813414936602</v>
      </c>
      <c r="J96" t="str">
        <v>RPS23</v>
      </c>
      <c r="K96" t="str">
        <v>ABLIM2</v>
      </c>
      <c r="M96" t="s">
        <v>918</v>
      </c>
    </row>
    <row r="97" spans="1:13" x14ac:dyDescent="0.2">
      <c r="A97">
        <v>738</v>
      </c>
      <c r="B97" t="s">
        <v>433</v>
      </c>
      <c r="C97">
        <v>1.38193973025746E-3</v>
      </c>
      <c r="D97" s="1">
        <v>3.6832682873387E-11</v>
      </c>
      <c r="E97">
        <f>-LOG10(C97)</f>
        <v>2.8595108971842342</v>
      </c>
      <c r="F97">
        <f>-LOG10(D97)</f>
        <v>10.433766646209657</v>
      </c>
      <c r="G97">
        <f>SUM(E97:F97)</f>
        <v>13.293277543393891</v>
      </c>
      <c r="J97" t="str">
        <v>CD6</v>
      </c>
      <c r="K97" t="str">
        <v>A_32_P180185</v>
      </c>
      <c r="M97" t="s">
        <v>919</v>
      </c>
    </row>
    <row r="98" spans="1:13" x14ac:dyDescent="0.2">
      <c r="A98">
        <v>900</v>
      </c>
      <c r="B98" t="s">
        <v>530</v>
      </c>
      <c r="C98">
        <v>5.8224315317425704E-3</v>
      </c>
      <c r="D98" s="1">
        <v>9.0565614719518592E-12</v>
      </c>
      <c r="E98">
        <f>-LOG10(C98)</f>
        <v>2.2348956098025083</v>
      </c>
      <c r="F98">
        <f>-LOG10(D98)</f>
        <v>11.043036660734915</v>
      </c>
      <c r="G98">
        <f>SUM(E98:F98)</f>
        <v>13.277932270537423</v>
      </c>
      <c r="J98" t="str">
        <v>CD27</v>
      </c>
      <c r="K98" t="str">
        <v>Z25424</v>
      </c>
      <c r="M98" t="s">
        <v>920</v>
      </c>
    </row>
    <row r="99" spans="1:13" x14ac:dyDescent="0.2">
      <c r="A99">
        <v>769</v>
      </c>
      <c r="B99" t="s">
        <v>449</v>
      </c>
      <c r="C99">
        <v>1.8546778037695499E-2</v>
      </c>
      <c r="D99" s="1">
        <v>3.194314426383E-12</v>
      </c>
      <c r="E99">
        <f>-LOG10(C99)</f>
        <v>1.7317315255090331</v>
      </c>
      <c r="F99">
        <f>-LOG10(D99)</f>
        <v>11.495622337126095</v>
      </c>
      <c r="G99">
        <f>SUM(E99:F99)</f>
        <v>13.227353862635129</v>
      </c>
      <c r="J99" t="str">
        <v>RALB</v>
      </c>
      <c r="K99" t="str">
        <v>SYTL3</v>
      </c>
      <c r="M99" t="s">
        <v>921</v>
      </c>
    </row>
    <row r="100" spans="1:13" x14ac:dyDescent="0.2">
      <c r="A100">
        <v>579</v>
      </c>
      <c r="B100" t="s">
        <v>346</v>
      </c>
      <c r="C100">
        <v>1.8754733322428E-3</v>
      </c>
      <c r="D100" s="1">
        <v>3.4053532860222101E-11</v>
      </c>
      <c r="E100">
        <f>-LOG10(C100)</f>
        <v>2.7268891067956562</v>
      </c>
      <c r="F100">
        <f>-LOG10(D100)</f>
        <v>10.467837825833149</v>
      </c>
      <c r="G100">
        <f>SUM(E100:F100)</f>
        <v>13.194726932628805</v>
      </c>
      <c r="J100" t="str">
        <v>CEACAM4</v>
      </c>
      <c r="K100" t="str">
        <v>C20orf112</v>
      </c>
      <c r="M100" t="s">
        <v>922</v>
      </c>
    </row>
    <row r="101" spans="1:13" x14ac:dyDescent="0.2">
      <c r="A101">
        <v>657</v>
      </c>
      <c r="B101" t="s">
        <v>389</v>
      </c>
      <c r="C101" s="1">
        <v>6.7062581688393897E-6</v>
      </c>
      <c r="D101" s="1">
        <v>1.0157964925524201E-8</v>
      </c>
      <c r="E101">
        <f>-LOG10(C101)</f>
        <v>5.1735197316790194</v>
      </c>
      <c r="F101">
        <f>-LOG10(D101)</f>
        <v>7.9931932910819032</v>
      </c>
      <c r="G101">
        <f>SUM(E101:F101)</f>
        <v>13.166713022760923</v>
      </c>
      <c r="J101" t="str">
        <v>PTGS2</v>
      </c>
      <c r="K101" t="str">
        <v>CR603982</v>
      </c>
      <c r="M101" t="s">
        <v>923</v>
      </c>
    </row>
    <row r="102" spans="1:13" x14ac:dyDescent="0.2">
      <c r="A102">
        <v>857</v>
      </c>
      <c r="B102" t="s">
        <v>501</v>
      </c>
      <c r="C102">
        <v>2.12480566992742E-3</v>
      </c>
      <c r="D102" s="1">
        <v>3.2154554190712602E-11</v>
      </c>
      <c r="E102">
        <f>-LOG10(C102)</f>
        <v>2.6726807834195192</v>
      </c>
      <c r="F102">
        <f>-LOG10(D102)</f>
        <v>10.492757507348689</v>
      </c>
      <c r="G102">
        <f>SUM(E102:F102)</f>
        <v>13.165438290768208</v>
      </c>
      <c r="J102" t="str">
        <v>GIMAP7</v>
      </c>
      <c r="K102" t="str">
        <v>X58809</v>
      </c>
      <c r="M102" t="s">
        <v>924</v>
      </c>
    </row>
    <row r="103" spans="1:13" x14ac:dyDescent="0.2">
      <c r="A103">
        <v>275</v>
      </c>
      <c r="B103" t="s">
        <v>164</v>
      </c>
      <c r="C103">
        <v>2.4711040878547599E-3</v>
      </c>
      <c r="D103" s="1">
        <v>3.0054694342465399E-11</v>
      </c>
      <c r="E103">
        <f>-LOG10(C103)</f>
        <v>2.6071089608589952</v>
      </c>
      <c r="F103">
        <f>-LOG10(D103)</f>
        <v>10.522087684466472</v>
      </c>
      <c r="G103">
        <f>SUM(E103:F103)</f>
        <v>13.129196645325468</v>
      </c>
      <c r="J103" t="str">
        <v>CMTM2</v>
      </c>
      <c r="K103" t="str">
        <v>PER2</v>
      </c>
      <c r="M103" t="s">
        <v>925</v>
      </c>
    </row>
    <row r="104" spans="1:13" x14ac:dyDescent="0.2">
      <c r="A104">
        <v>771</v>
      </c>
      <c r="B104" t="s">
        <v>449</v>
      </c>
      <c r="C104">
        <v>2.35741067933944E-2</v>
      </c>
      <c r="D104" s="1">
        <v>3.194314426383E-12</v>
      </c>
      <c r="E104">
        <f>-LOG10(C104)</f>
        <v>1.6275647533965227</v>
      </c>
      <c r="F104">
        <f>-LOG10(D104)</f>
        <v>11.495622337126095</v>
      </c>
      <c r="G104">
        <f>SUM(E104:F104)</f>
        <v>13.123187090522618</v>
      </c>
      <c r="J104" t="str">
        <v>CRK</v>
      </c>
      <c r="K104" t="str">
        <v>HSPA1A</v>
      </c>
      <c r="M104" t="s">
        <v>326</v>
      </c>
    </row>
    <row r="105" spans="1:13" x14ac:dyDescent="0.2">
      <c r="A105">
        <v>652</v>
      </c>
      <c r="B105" t="s">
        <v>385</v>
      </c>
      <c r="C105">
        <v>9.7499414346319702E-4</v>
      </c>
      <c r="D105" s="1">
        <v>7.8989484614098204E-11</v>
      </c>
      <c r="E105">
        <f>-LOG10(C105)</f>
        <v>3.0109979929878792</v>
      </c>
      <c r="F105">
        <f>-LOG10(D105)</f>
        <v>10.102430719823888</v>
      </c>
      <c r="G105">
        <f>SUM(E105:F105)</f>
        <v>13.113428712811768</v>
      </c>
      <c r="J105" t="str">
        <v>LY9</v>
      </c>
      <c r="K105" t="str">
        <v>CIRBP</v>
      </c>
      <c r="M105" t="s">
        <v>926</v>
      </c>
    </row>
    <row r="106" spans="1:13" x14ac:dyDescent="0.2">
      <c r="A106">
        <v>99</v>
      </c>
      <c r="B106" t="s">
        <v>58</v>
      </c>
      <c r="C106">
        <v>6.9738177896866201E-3</v>
      </c>
      <c r="D106" s="1">
        <v>1.10498460199821E-11</v>
      </c>
      <c r="E106">
        <f>-LOG10(C106)</f>
        <v>2.1565294039585252</v>
      </c>
      <c r="F106">
        <f>-LOG10(D106)</f>
        <v>10.956643773846565</v>
      </c>
      <c r="G106">
        <f>SUM(E106:F106)</f>
        <v>13.113173177805091</v>
      </c>
      <c r="J106" t="str">
        <v>UBALD2</v>
      </c>
      <c r="K106" t="str">
        <v>THRA</v>
      </c>
      <c r="M106" t="s">
        <v>538</v>
      </c>
    </row>
    <row r="107" spans="1:13" x14ac:dyDescent="0.2">
      <c r="A107">
        <v>1188</v>
      </c>
      <c r="B107" t="s">
        <v>682</v>
      </c>
      <c r="C107">
        <v>7.4065929528075503E-2</v>
      </c>
      <c r="D107" s="1">
        <v>1.14132341357749E-12</v>
      </c>
      <c r="E107">
        <f>-LOG10(C107)</f>
        <v>1.1303815223940521</v>
      </c>
      <c r="F107">
        <f>-LOG10(D107)</f>
        <v>11.942591273347093</v>
      </c>
      <c r="G107">
        <f>SUM(E107:F107)</f>
        <v>13.072972795741144</v>
      </c>
      <c r="J107" t="str">
        <v>NADK</v>
      </c>
      <c r="K107" t="str">
        <v>KLF9</v>
      </c>
      <c r="M107" t="s">
        <v>927</v>
      </c>
    </row>
    <row r="108" spans="1:13" x14ac:dyDescent="0.2">
      <c r="A108">
        <v>722</v>
      </c>
      <c r="B108" t="s">
        <v>423</v>
      </c>
      <c r="C108">
        <v>6.3857157979508496E-3</v>
      </c>
      <c r="D108" s="1">
        <v>1.3327925718546299E-11</v>
      </c>
      <c r="E108">
        <f>-LOG10(C108)</f>
        <v>2.1947904140346375</v>
      </c>
      <c r="F108">
        <f>-LOG10(D108)</f>
        <v>10.87523743641413</v>
      </c>
      <c r="G108">
        <f>SUM(E108:F108)</f>
        <v>13.070027850448767</v>
      </c>
      <c r="J108" t="str">
        <v>AQP9</v>
      </c>
      <c r="K108" t="str">
        <v>WDR74</v>
      </c>
      <c r="M108" t="s">
        <v>600</v>
      </c>
    </row>
    <row r="109" spans="1:13" x14ac:dyDescent="0.2">
      <c r="A109">
        <v>1458</v>
      </c>
      <c r="B109" t="s">
        <v>845</v>
      </c>
      <c r="C109">
        <v>6.3946483657887796E-4</v>
      </c>
      <c r="D109" s="1">
        <v>1.35003439599439E-10</v>
      </c>
      <c r="E109">
        <f>-LOG10(C109)</f>
        <v>3.1941833318727788</v>
      </c>
      <c r="F109">
        <f>-LOG10(D109)</f>
        <v>9.8696551664677585</v>
      </c>
      <c r="G109">
        <f>SUM(E109:F109)</f>
        <v>13.063838498340537</v>
      </c>
      <c r="J109" t="str">
        <v>KLHL8</v>
      </c>
      <c r="K109" t="str">
        <v>RHOB</v>
      </c>
      <c r="M109" t="s">
        <v>928</v>
      </c>
    </row>
    <row r="110" spans="1:13" x14ac:dyDescent="0.2">
      <c r="A110">
        <v>1374</v>
      </c>
      <c r="B110" t="s">
        <v>791</v>
      </c>
      <c r="C110">
        <v>0.36871511870503298</v>
      </c>
      <c r="D110" s="1">
        <v>2.6235221517210201E-13</v>
      </c>
      <c r="E110">
        <f>-LOG10(C110)</f>
        <v>0.43330905432349348</v>
      </c>
      <c r="F110">
        <f>-LOG10(D110)</f>
        <v>12.581115264482762</v>
      </c>
      <c r="G110">
        <f>SUM(E110:F110)</f>
        <v>13.014424318806254</v>
      </c>
      <c r="J110" t="str">
        <v>SLC16A3</v>
      </c>
      <c r="K110" t="str">
        <v>CRY2</v>
      </c>
      <c r="M110" t="s">
        <v>929</v>
      </c>
    </row>
    <row r="111" spans="1:13" x14ac:dyDescent="0.2">
      <c r="A111">
        <v>1375</v>
      </c>
      <c r="B111" t="s">
        <v>791</v>
      </c>
      <c r="C111">
        <v>0.38027642557504598</v>
      </c>
      <c r="D111" s="1">
        <v>2.6235221517210201E-13</v>
      </c>
      <c r="E111">
        <f>-LOG10(C111)</f>
        <v>0.41990059691293508</v>
      </c>
      <c r="F111">
        <f>-LOG10(D111)</f>
        <v>12.581115264482762</v>
      </c>
      <c r="G111">
        <f>SUM(E111:F111)</f>
        <v>13.001015861395697</v>
      </c>
      <c r="J111" t="str">
        <v>IFRD1</v>
      </c>
      <c r="K111" t="str">
        <v>TSC22D3</v>
      </c>
      <c r="M111" t="s">
        <v>930</v>
      </c>
    </row>
    <row r="112" spans="1:13" x14ac:dyDescent="0.2">
      <c r="A112">
        <v>919</v>
      </c>
      <c r="B112" t="s">
        <v>542</v>
      </c>
      <c r="C112">
        <v>3.97740719497439E-4</v>
      </c>
      <c r="D112" s="1">
        <v>2.6345842938721201E-10</v>
      </c>
      <c r="E112">
        <f>-LOG10(C112)</f>
        <v>3.4003999449763471</v>
      </c>
      <c r="F112">
        <f>-LOG10(D112)</f>
        <v>9.5792879015596419</v>
      </c>
      <c r="G112">
        <f>SUM(E112:F112)</f>
        <v>12.979687846535988</v>
      </c>
      <c r="J112" t="str">
        <v>GPR18</v>
      </c>
      <c r="K112" t="str">
        <v>HSH2D</v>
      </c>
      <c r="M112" t="s">
        <v>931</v>
      </c>
    </row>
    <row r="113" spans="1:13" x14ac:dyDescent="0.2">
      <c r="A113">
        <v>1242</v>
      </c>
      <c r="B113" t="s">
        <v>716</v>
      </c>
      <c r="C113">
        <v>9.8695727429876801E-3</v>
      </c>
      <c r="D113" s="1">
        <v>1.0726459699056901E-11</v>
      </c>
      <c r="E113">
        <f>-LOG10(C113)</f>
        <v>2.0057016476727263</v>
      </c>
      <c r="F113">
        <f>-LOG10(D113)</f>
        <v>10.96954359461091</v>
      </c>
      <c r="G113">
        <f>SUM(E113:F113)</f>
        <v>12.975245242283636</v>
      </c>
      <c r="J113" t="str">
        <v>TGFA</v>
      </c>
      <c r="K113" t="str">
        <v>LONRF3</v>
      </c>
      <c r="M113" t="s">
        <v>932</v>
      </c>
    </row>
    <row r="114" spans="1:13" x14ac:dyDescent="0.2">
      <c r="A114">
        <v>510</v>
      </c>
      <c r="B114" t="s">
        <v>301</v>
      </c>
      <c r="C114">
        <v>1.02339311806862E-2</v>
      </c>
      <c r="D114" s="1">
        <v>1.08409671609472E-11</v>
      </c>
      <c r="E114">
        <f>-LOG10(C114)</f>
        <v>1.9899575078200988</v>
      </c>
      <c r="F114">
        <f>-LOG10(D114)</f>
        <v>10.964931971125527</v>
      </c>
      <c r="G114">
        <f>SUM(E114:F114)</f>
        <v>12.954889478945626</v>
      </c>
      <c r="J114" t="str">
        <v>STX3</v>
      </c>
      <c r="K114" t="str">
        <v>STAT3</v>
      </c>
      <c r="M114" t="s">
        <v>933</v>
      </c>
    </row>
    <row r="115" spans="1:13" x14ac:dyDescent="0.2">
      <c r="A115">
        <v>716</v>
      </c>
      <c r="B115" t="s">
        <v>420</v>
      </c>
      <c r="C115">
        <v>0.122026905314203</v>
      </c>
      <c r="D115" s="1">
        <v>9.4295425821706091E-13</v>
      </c>
      <c r="E115">
        <f>-LOG10(C115)</f>
        <v>0.91354440259391911</v>
      </c>
      <c r="F115">
        <f>-LOG10(D115)</f>
        <v>12.025509373949566</v>
      </c>
      <c r="G115">
        <f>SUM(E115:F115)</f>
        <v>12.939053776543485</v>
      </c>
      <c r="J115" t="str">
        <v>PASK</v>
      </c>
      <c r="K115" t="str">
        <v>SFI1</v>
      </c>
      <c r="M115" t="s">
        <v>934</v>
      </c>
    </row>
    <row r="116" spans="1:13" x14ac:dyDescent="0.2">
      <c r="A116">
        <v>345</v>
      </c>
      <c r="B116" t="s">
        <v>201</v>
      </c>
      <c r="C116">
        <v>1.86340123225848E-3</v>
      </c>
      <c r="D116" s="1">
        <v>6.2513034405751005E-11</v>
      </c>
      <c r="E116">
        <f>-LOG10(C116)</f>
        <v>2.7296936216500916</v>
      </c>
      <c r="F116">
        <f>-LOG10(D116)</f>
        <v>10.204029419771183</v>
      </c>
      <c r="G116">
        <f>SUM(E116:F116)</f>
        <v>12.933723041421274</v>
      </c>
      <c r="J116" t="str">
        <v>UBASH3A</v>
      </c>
      <c r="K116" t="str">
        <v>TIGD3</v>
      </c>
      <c r="M116" t="s">
        <v>935</v>
      </c>
    </row>
    <row r="117" spans="1:13" x14ac:dyDescent="0.2">
      <c r="A117">
        <v>1264</v>
      </c>
      <c r="B117" t="s">
        <v>725</v>
      </c>
      <c r="C117">
        <v>0.309096379460083</v>
      </c>
      <c r="D117" s="1">
        <v>4.13644827936043E-13</v>
      </c>
      <c r="E117">
        <f>-LOG10(C117)</f>
        <v>0.50990608193027742</v>
      </c>
      <c r="F117">
        <f>-LOG10(D117)</f>
        <v>12.383372401562351</v>
      </c>
      <c r="G117">
        <f>SUM(E117:F117)</f>
        <v>12.893278483492628</v>
      </c>
      <c r="J117" t="str">
        <v>PIK3IP1</v>
      </c>
      <c r="K117" t="str">
        <v>DBP</v>
      </c>
      <c r="M117" t="s">
        <v>936</v>
      </c>
    </row>
    <row r="118" spans="1:13" x14ac:dyDescent="0.2">
      <c r="A118">
        <v>536</v>
      </c>
      <c r="B118" t="s">
        <v>322</v>
      </c>
      <c r="C118">
        <v>3.1656851447303398E-4</v>
      </c>
      <c r="D118" s="1">
        <v>4.2748275670063999E-10</v>
      </c>
      <c r="E118">
        <f>-LOG10(C118)</f>
        <v>3.4995322817370806</v>
      </c>
      <c r="F118">
        <f>-LOG10(D118)</f>
        <v>9.3690813986452692</v>
      </c>
      <c r="G118">
        <f>SUM(E118:F118)</f>
        <v>12.868613680382349</v>
      </c>
      <c r="J118" t="str">
        <v>MXD1</v>
      </c>
      <c r="K118" t="str">
        <v>TRIB1</v>
      </c>
      <c r="M118" t="s">
        <v>308</v>
      </c>
    </row>
    <row r="119" spans="1:13" x14ac:dyDescent="0.2">
      <c r="A119">
        <v>600</v>
      </c>
      <c r="B119" t="s">
        <v>359</v>
      </c>
      <c r="C119" s="1">
        <v>2.0033180939917799E-5</v>
      </c>
      <c r="D119" s="1">
        <v>7.4600634821617896E-9</v>
      </c>
      <c r="E119">
        <f>-LOG10(C119)</f>
        <v>4.6982500864043359</v>
      </c>
      <c r="F119">
        <f>-LOG10(D119)</f>
        <v>8.1272574768389578</v>
      </c>
      <c r="G119">
        <f>SUM(E119:F119)</f>
        <v>12.825507563243294</v>
      </c>
      <c r="J119" t="str">
        <v>MYO1F</v>
      </c>
      <c r="K119" t="str">
        <v>ZNF589</v>
      </c>
      <c r="M119" t="s">
        <v>133</v>
      </c>
    </row>
    <row r="120" spans="1:13" x14ac:dyDescent="0.2">
      <c r="A120">
        <v>346</v>
      </c>
      <c r="B120" t="s">
        <v>202</v>
      </c>
      <c r="C120">
        <v>5.1402189451111202E-4</v>
      </c>
      <c r="D120" s="1">
        <v>3.1764135065742001E-10</v>
      </c>
      <c r="E120">
        <f>-LOG10(C120)</f>
        <v>3.289018382049766</v>
      </c>
      <c r="F120">
        <f>-LOG10(D120)</f>
        <v>9.4980629659635269</v>
      </c>
      <c r="G120">
        <f>SUM(E120:F120)</f>
        <v>12.787081348013293</v>
      </c>
      <c r="J120" t="str">
        <v>BCL6</v>
      </c>
      <c r="K120" t="str">
        <v>C16orf53</v>
      </c>
      <c r="M120" t="s">
        <v>937</v>
      </c>
    </row>
    <row r="121" spans="1:13" x14ac:dyDescent="0.2">
      <c r="A121">
        <v>910</v>
      </c>
      <c r="B121" t="s">
        <v>537</v>
      </c>
      <c r="C121">
        <v>4.8395296975820297E-2</v>
      </c>
      <c r="D121" s="1">
        <v>3.5893674630715101E-12</v>
      </c>
      <c r="E121">
        <f>-LOG10(C121)</f>
        <v>1.3151968407665502</v>
      </c>
      <c r="F121">
        <f>-LOG10(D121)</f>
        <v>11.444982078302292</v>
      </c>
      <c r="G121">
        <f>SUM(E121:F121)</f>
        <v>12.760178919068842</v>
      </c>
      <c r="J121" t="str">
        <v>TMEM71</v>
      </c>
      <c r="K121" t="str">
        <v>ZNF746</v>
      </c>
      <c r="M121" t="s">
        <v>359</v>
      </c>
    </row>
    <row r="122" spans="1:13" x14ac:dyDescent="0.2">
      <c r="A122">
        <v>992</v>
      </c>
      <c r="B122" t="s">
        <v>583</v>
      </c>
      <c r="C122">
        <v>1.4402556719595399E-2</v>
      </c>
      <c r="D122" s="1">
        <v>1.2632502514412799E-11</v>
      </c>
      <c r="E122">
        <f>-LOG10(C122)</f>
        <v>1.8415604057762287</v>
      </c>
      <c r="F122">
        <f>-LOG10(D122)</f>
        <v>10.898510606646392</v>
      </c>
      <c r="G122">
        <f>SUM(E122:F122)</f>
        <v>12.74007101242262</v>
      </c>
      <c r="J122" t="str">
        <v>LAMP2</v>
      </c>
      <c r="K122" t="str">
        <v>PER3</v>
      </c>
      <c r="M122" t="s">
        <v>938</v>
      </c>
    </row>
    <row r="123" spans="1:13" x14ac:dyDescent="0.2">
      <c r="A123">
        <v>967</v>
      </c>
      <c r="B123" t="s">
        <v>571</v>
      </c>
      <c r="C123">
        <v>0.418988706833272</v>
      </c>
      <c r="D123" s="1">
        <v>4.54762996913714E-13</v>
      </c>
      <c r="E123">
        <f>-LOG10(C123)</f>
        <v>0.37779768258523178</v>
      </c>
      <c r="F123">
        <f>-LOG10(D123)</f>
        <v>12.342214880153982</v>
      </c>
      <c r="G123">
        <f>SUM(E123:F123)</f>
        <v>12.720012562739214</v>
      </c>
      <c r="J123" t="str">
        <v>FCGR3B</v>
      </c>
      <c r="K123" t="str">
        <v>DPEP2</v>
      </c>
      <c r="M123" t="s">
        <v>614</v>
      </c>
    </row>
    <row r="124" spans="1:13" x14ac:dyDescent="0.2">
      <c r="A124">
        <v>528</v>
      </c>
      <c r="B124" t="s">
        <v>315</v>
      </c>
      <c r="C124" s="1">
        <v>2.3808889776942101E-5</v>
      </c>
      <c r="D124" s="1">
        <v>8.9436687189816502E-9</v>
      </c>
      <c r="E124">
        <f>-LOG10(C124)</f>
        <v>4.6232608555396535</v>
      </c>
      <c r="F124">
        <f>-LOG10(D124)</f>
        <v>8.048484295792937</v>
      </c>
      <c r="G124">
        <f>SUM(E124:F124)</f>
        <v>12.67174515133259</v>
      </c>
      <c r="J124" t="str">
        <v>IL18R1</v>
      </c>
      <c r="K124" t="str">
        <v>SCAP</v>
      </c>
      <c r="M124" t="s">
        <v>939</v>
      </c>
    </row>
    <row r="125" spans="1:13" x14ac:dyDescent="0.2">
      <c r="A125">
        <v>964</v>
      </c>
      <c r="B125" t="s">
        <v>569</v>
      </c>
      <c r="C125">
        <v>4.36123839492642E-2</v>
      </c>
      <c r="D125" s="1">
        <v>4.9687312767964298E-12</v>
      </c>
      <c r="E125">
        <f>-LOG10(C125)</f>
        <v>1.3603901731818089</v>
      </c>
      <c r="F125">
        <f>-LOG10(D125)</f>
        <v>11.303754490507492</v>
      </c>
      <c r="G125">
        <f>SUM(E125:F125)</f>
        <v>12.664144663689301</v>
      </c>
      <c r="J125" t="str">
        <v>GAB3</v>
      </c>
      <c r="K125" t="str">
        <v>CTRL</v>
      </c>
      <c r="M125" t="s">
        <v>791</v>
      </c>
    </row>
    <row r="126" spans="1:13" x14ac:dyDescent="0.2">
      <c r="A126">
        <v>388</v>
      </c>
      <c r="B126" t="s">
        <v>229</v>
      </c>
      <c r="C126">
        <v>2.4561673063457101E-3</v>
      </c>
      <c r="D126" s="1">
        <v>9.1059952158520406E-11</v>
      </c>
      <c r="E126">
        <f>-LOG10(C126)</f>
        <v>2.609742053757262</v>
      </c>
      <c r="F126">
        <f>-LOG10(D126)</f>
        <v>10.040672582199321</v>
      </c>
      <c r="G126">
        <f>SUM(E126:F126)</f>
        <v>12.650414635956583</v>
      </c>
      <c r="J126" t="str">
        <v>FCHO2</v>
      </c>
      <c r="K126" t="str">
        <v>TMEM69</v>
      </c>
      <c r="M126" t="s">
        <v>306</v>
      </c>
    </row>
    <row r="127" spans="1:13" x14ac:dyDescent="0.2">
      <c r="A127">
        <v>120</v>
      </c>
      <c r="B127" t="s">
        <v>69</v>
      </c>
      <c r="C127">
        <v>3.75016499223206E-2</v>
      </c>
      <c r="D127" s="1">
        <v>6.11679706970812E-12</v>
      </c>
      <c r="E127">
        <f>-LOG10(C127)</f>
        <v>1.425949624635042</v>
      </c>
      <c r="F127">
        <f>-LOG10(D127)</f>
        <v>11.213475927376626</v>
      </c>
      <c r="G127">
        <f>SUM(E127:F127)</f>
        <v>12.639425552011668</v>
      </c>
      <c r="J127" t="str">
        <v>TCIRG1</v>
      </c>
      <c r="K127" t="str">
        <v>TMUB2</v>
      </c>
      <c r="M127" t="s">
        <v>940</v>
      </c>
    </row>
    <row r="128" spans="1:13" x14ac:dyDescent="0.2">
      <c r="A128">
        <v>43</v>
      </c>
      <c r="B128" t="s">
        <v>25</v>
      </c>
      <c r="C128">
        <v>0.40506263794422898</v>
      </c>
      <c r="D128" s="1">
        <v>5.8188402926233704E-13</v>
      </c>
      <c r="E128">
        <f>-LOG10(C128)</f>
        <v>0.39247781330360448</v>
      </c>
      <c r="F128">
        <f>-LOG10(D128)</f>
        <v>12.235163562549539</v>
      </c>
      <c r="G128">
        <f>SUM(E128:F128)</f>
        <v>12.627641375853145</v>
      </c>
      <c r="J128" t="str">
        <v>CPQ</v>
      </c>
      <c r="K128" t="str">
        <v>SLC25A19</v>
      </c>
      <c r="M128" t="s">
        <v>941</v>
      </c>
    </row>
    <row r="129" spans="1:13" x14ac:dyDescent="0.2">
      <c r="A129">
        <v>896</v>
      </c>
      <c r="B129" t="s">
        <v>527</v>
      </c>
      <c r="C129">
        <v>6.29984658025819E-3</v>
      </c>
      <c r="D129" s="1">
        <v>3.79453078294948E-11</v>
      </c>
      <c r="E129">
        <f>-LOG10(C129)</f>
        <v>2.2006700267620669</v>
      </c>
      <c r="F129">
        <f>-LOG10(D129)</f>
        <v>10.420841919630044</v>
      </c>
      <c r="G129">
        <f>SUM(E129:F129)</f>
        <v>12.621511946392111</v>
      </c>
      <c r="J129" t="str">
        <v>NRBF2</v>
      </c>
      <c r="K129" t="str">
        <v>LRTOMT</v>
      </c>
      <c r="M129" t="s">
        <v>942</v>
      </c>
    </row>
    <row r="130" spans="1:13" x14ac:dyDescent="0.2">
      <c r="A130">
        <v>956</v>
      </c>
      <c r="B130" t="s">
        <v>563</v>
      </c>
      <c r="C130" s="1">
        <v>8.5880113306579896E-6</v>
      </c>
      <c r="D130" s="1">
        <v>3.0376303300872397E-8</v>
      </c>
      <c r="E130">
        <f>-LOG10(C130)</f>
        <v>5.0661073912456871</v>
      </c>
      <c r="F130">
        <f>-LOG10(D130)</f>
        <v>7.5174650795093694</v>
      </c>
      <c r="G130">
        <f>SUM(E130:F130)</f>
        <v>12.583572470755056</v>
      </c>
      <c r="J130" t="str">
        <v>ABTB1</v>
      </c>
      <c r="K130" t="str">
        <v>ANKZF1</v>
      </c>
      <c r="M130" t="s">
        <v>943</v>
      </c>
    </row>
    <row r="131" spans="1:13" x14ac:dyDescent="0.2">
      <c r="A131">
        <v>64</v>
      </c>
      <c r="B131" t="s">
        <v>39</v>
      </c>
      <c r="C131">
        <v>1.54442891284374E-2</v>
      </c>
      <c r="D131" s="1">
        <v>1.7292071023894501E-11</v>
      </c>
      <c r="E131">
        <f>-LOG10(C131)</f>
        <v>1.8112320766601637</v>
      </c>
      <c r="F131">
        <f>-LOG10(D131)</f>
        <v>10.762152989352698</v>
      </c>
      <c r="G131">
        <f>SUM(E131:F131)</f>
        <v>12.573385066012861</v>
      </c>
      <c r="J131" t="str">
        <v>LILRA2</v>
      </c>
      <c r="K131" t="str">
        <v>WASH1</v>
      </c>
      <c r="M131" t="s">
        <v>944</v>
      </c>
    </row>
    <row r="132" spans="1:13" x14ac:dyDescent="0.2">
      <c r="A132">
        <v>1425</v>
      </c>
      <c r="B132" t="s">
        <v>823</v>
      </c>
      <c r="C132">
        <v>5.8434273473594001E-4</v>
      </c>
      <c r="D132" s="1">
        <v>4.7311931239521804E-10</v>
      </c>
      <c r="E132">
        <f>-LOG10(C132)</f>
        <v>3.2333323512708838</v>
      </c>
      <c r="F132">
        <f>-LOG10(D132)</f>
        <v>9.325029323996473</v>
      </c>
      <c r="G132">
        <f>SUM(E132:F132)</f>
        <v>12.558361675267356</v>
      </c>
      <c r="J132" t="str">
        <v>TNFRSF10C</v>
      </c>
      <c r="K132" t="str">
        <v>PISD</v>
      </c>
      <c r="M132" t="s">
        <v>785</v>
      </c>
    </row>
    <row r="133" spans="1:13" x14ac:dyDescent="0.2">
      <c r="A133">
        <v>909</v>
      </c>
      <c r="B133" t="s">
        <v>537</v>
      </c>
      <c r="C133">
        <v>8.19263290972361E-2</v>
      </c>
      <c r="D133" s="1">
        <v>3.5893674630715101E-12</v>
      </c>
      <c r="E133">
        <f>-LOG10(C133)</f>
        <v>1.0865765042951332</v>
      </c>
      <c r="F133">
        <f>-LOG10(D133)</f>
        <v>11.444982078302292</v>
      </c>
      <c r="G133">
        <f>SUM(E133:F133)</f>
        <v>12.531558582597425</v>
      </c>
      <c r="J133" t="str">
        <v>TMEM140</v>
      </c>
      <c r="K133" t="str">
        <v>AGAP8</v>
      </c>
      <c r="M133" t="s">
        <v>945</v>
      </c>
    </row>
    <row r="134" spans="1:13" x14ac:dyDescent="0.2">
      <c r="A134">
        <v>1043</v>
      </c>
      <c r="B134" t="s">
        <v>613</v>
      </c>
      <c r="C134">
        <v>8.42964530652986E-3</v>
      </c>
      <c r="D134" s="1">
        <v>3.4927241570212599E-11</v>
      </c>
      <c r="E134">
        <f>-LOG10(C134)</f>
        <v>2.0741906987628731</v>
      </c>
      <c r="F134">
        <f>-LOG10(D134)</f>
        <v>10.456835712047434</v>
      </c>
      <c r="G134">
        <f>SUM(E134:F134)</f>
        <v>12.531026410810307</v>
      </c>
      <c r="J134" t="str">
        <v>TTC3</v>
      </c>
      <c r="K134" t="str">
        <v>ARNTL</v>
      </c>
      <c r="M134" t="s">
        <v>946</v>
      </c>
    </row>
    <row r="135" spans="1:13" x14ac:dyDescent="0.2">
      <c r="A135">
        <v>1122</v>
      </c>
      <c r="B135" t="s">
        <v>647</v>
      </c>
      <c r="C135">
        <v>4.6496781574500302E-2</v>
      </c>
      <c r="D135" s="1">
        <v>6.3709611386559098E-12</v>
      </c>
      <c r="E135">
        <f>-LOG10(C135)</f>
        <v>1.3325771071704444</v>
      </c>
      <c r="F135">
        <f>-LOG10(D135)</f>
        <v>11.195795044002681</v>
      </c>
      <c r="G135">
        <f>SUM(E135:F135)</f>
        <v>12.528372151173125</v>
      </c>
      <c r="J135" t="str">
        <v>KLF12</v>
      </c>
      <c r="K135" t="str">
        <v>CYHR1</v>
      </c>
      <c r="M135" t="s">
        <v>947</v>
      </c>
    </row>
    <row r="136" spans="1:13" x14ac:dyDescent="0.2">
      <c r="A136">
        <v>67</v>
      </c>
      <c r="B136" t="s">
        <v>40</v>
      </c>
      <c r="C136">
        <v>1.19281991918342E-3</v>
      </c>
      <c r="D136" s="1">
        <v>2.6190729585388999E-10</v>
      </c>
      <c r="E136">
        <f>-LOG10(C136)</f>
        <v>2.9234251171077008</v>
      </c>
      <c r="F136">
        <f>-LOG10(D136)</f>
        <v>9.5818524034268027</v>
      </c>
      <c r="G136">
        <f>SUM(E136:F136)</f>
        <v>12.505277520534504</v>
      </c>
      <c r="J136" t="str">
        <v>CD79B</v>
      </c>
      <c r="K136" t="str">
        <v>CAPRIN1</v>
      </c>
      <c r="M136" t="s">
        <v>948</v>
      </c>
    </row>
    <row r="137" spans="1:13" x14ac:dyDescent="0.2">
      <c r="A137">
        <v>809</v>
      </c>
      <c r="B137" t="s">
        <v>474</v>
      </c>
      <c r="C137">
        <v>8.7349023505443393E-2</v>
      </c>
      <c r="D137" s="1">
        <v>3.61879094766916E-12</v>
      </c>
      <c r="E137">
        <f>-LOG10(C137)</f>
        <v>1.0587419457304836</v>
      </c>
      <c r="F137">
        <f>-LOG10(D137)</f>
        <v>11.44143650473266</v>
      </c>
      <c r="G137">
        <f>SUM(E137:F137)</f>
        <v>12.500178450463144</v>
      </c>
      <c r="J137" t="str">
        <v>RASSF2</v>
      </c>
      <c r="K137" t="str">
        <v>TEF</v>
      </c>
      <c r="M137" t="s">
        <v>204</v>
      </c>
    </row>
    <row r="138" spans="1:13" x14ac:dyDescent="0.2">
      <c r="A138">
        <v>185</v>
      </c>
      <c r="B138" t="s">
        <v>112</v>
      </c>
      <c r="C138">
        <v>2.3082326700746E-2</v>
      </c>
      <c r="D138" s="1">
        <v>1.43453088772535E-11</v>
      </c>
      <c r="E138">
        <f>-LOG10(C138)</f>
        <v>1.6367204163843558</v>
      </c>
      <c r="F138">
        <f>-LOG10(D138)</f>
        <v>10.843290096268271</v>
      </c>
      <c r="G138">
        <f>SUM(E138:F138)</f>
        <v>12.480010512652626</v>
      </c>
      <c r="J138" t="str">
        <v>PTAFR</v>
      </c>
      <c r="K138" t="str">
        <v>BAT5</v>
      </c>
      <c r="M138" t="s">
        <v>949</v>
      </c>
    </row>
    <row r="139" spans="1:13" x14ac:dyDescent="0.2">
      <c r="A139">
        <v>812</v>
      </c>
      <c r="B139" t="s">
        <v>474</v>
      </c>
      <c r="C139">
        <v>9.3872006271787101E-2</v>
      </c>
      <c r="D139" s="1">
        <v>3.61879094766916E-12</v>
      </c>
      <c r="E139">
        <f>-LOG10(C139)</f>
        <v>1.0274639001116106</v>
      </c>
      <c r="F139">
        <f>-LOG10(D139)</f>
        <v>11.44143650473266</v>
      </c>
      <c r="G139">
        <f>SUM(E139:F139)</f>
        <v>12.468900404844272</v>
      </c>
      <c r="J139" t="str">
        <v>FAM3C</v>
      </c>
      <c r="K139" t="str">
        <v>ZNF414</v>
      </c>
      <c r="M139" t="s">
        <v>950</v>
      </c>
    </row>
    <row r="140" spans="1:13" x14ac:dyDescent="0.2">
      <c r="A140">
        <v>179</v>
      </c>
      <c r="B140" t="s">
        <v>108</v>
      </c>
      <c r="C140">
        <v>1.9093680973800899E-3</v>
      </c>
      <c r="D140" s="1">
        <v>1.8442609120784601E-10</v>
      </c>
      <c r="E140">
        <f>-LOG10(C140)</f>
        <v>2.7191103381068933</v>
      </c>
      <c r="F140">
        <f>-LOG10(D140)</f>
        <v>9.7341776382388705</v>
      </c>
      <c r="G140">
        <f>SUM(E140:F140)</f>
        <v>12.453287976345763</v>
      </c>
      <c r="J140" t="str">
        <v>MALT1</v>
      </c>
      <c r="K140" t="str">
        <v>TUBGCP6</v>
      </c>
      <c r="M140" t="s">
        <v>951</v>
      </c>
    </row>
    <row r="141" spans="1:13" x14ac:dyDescent="0.2">
      <c r="A141">
        <v>991</v>
      </c>
      <c r="B141" t="s">
        <v>583</v>
      </c>
      <c r="C141">
        <v>2.80918280528826E-2</v>
      </c>
      <c r="D141" s="1">
        <v>1.2632502514412799E-11</v>
      </c>
      <c r="E141">
        <f>-LOG10(C141)</f>
        <v>1.5514199985183454</v>
      </c>
      <c r="F141">
        <f>-LOG10(D141)</f>
        <v>10.898510606646392</v>
      </c>
      <c r="G141">
        <f>SUM(E141:F141)</f>
        <v>12.449930605164738</v>
      </c>
      <c r="J141" t="str">
        <v>SLC40A1</v>
      </c>
      <c r="K141" t="str">
        <v>SIRT1</v>
      </c>
      <c r="M141" t="s">
        <v>767</v>
      </c>
    </row>
    <row r="142" spans="1:13" x14ac:dyDescent="0.2">
      <c r="A142">
        <v>1009</v>
      </c>
      <c r="B142" t="s">
        <v>593</v>
      </c>
      <c r="C142">
        <v>2.5377752400340702E-2</v>
      </c>
      <c r="D142" s="1">
        <v>1.42473849686895E-11</v>
      </c>
      <c r="E142">
        <f>-LOG10(C142)</f>
        <v>1.595546844154383</v>
      </c>
      <c r="F142">
        <f>-LOG10(D142)</f>
        <v>10.846264840770351</v>
      </c>
      <c r="G142">
        <f>SUM(E142:F142)</f>
        <v>12.441811684924733</v>
      </c>
      <c r="J142" t="str">
        <v>SNX27</v>
      </c>
      <c r="K142" t="str">
        <v>LOC257358</v>
      </c>
      <c r="M142" t="s">
        <v>952</v>
      </c>
    </row>
    <row r="143" spans="1:13" x14ac:dyDescent="0.2">
      <c r="A143">
        <v>963</v>
      </c>
      <c r="B143" t="s">
        <v>569</v>
      </c>
      <c r="C143">
        <v>7.9817285007322394E-2</v>
      </c>
      <c r="D143" s="1">
        <v>4.9687312767964298E-12</v>
      </c>
      <c r="E143">
        <f>-LOG10(C143)</f>
        <v>1.0979030488696073</v>
      </c>
      <c r="F143">
        <f>-LOG10(D143)</f>
        <v>11.303754490507492</v>
      </c>
      <c r="G143">
        <f>SUM(E143:F143)</f>
        <v>12.4016575393771</v>
      </c>
      <c r="J143" t="str">
        <v>HSDL2</v>
      </c>
      <c r="K143" t="str">
        <v>C20orf43</v>
      </c>
      <c r="M143" t="s">
        <v>953</v>
      </c>
    </row>
    <row r="144" spans="1:13" x14ac:dyDescent="0.2">
      <c r="A144">
        <v>200</v>
      </c>
      <c r="B144" t="s">
        <v>121</v>
      </c>
      <c r="C144">
        <v>3.870443459752E-4</v>
      </c>
      <c r="D144" s="1">
        <v>1.11769480830279E-9</v>
      </c>
      <c r="E144">
        <f>-LOG10(C144)</f>
        <v>3.412239272425635</v>
      </c>
      <c r="F144">
        <f>-LOG10(D144)</f>
        <v>8.9516767663638355</v>
      </c>
      <c r="G144">
        <f>SUM(E144:F144)</f>
        <v>12.363916038789471</v>
      </c>
      <c r="J144" t="str">
        <v>FLI1</v>
      </c>
      <c r="K144" t="str">
        <v>ROCK2</v>
      </c>
      <c r="M144" t="s">
        <v>954</v>
      </c>
    </row>
    <row r="145" spans="1:13" x14ac:dyDescent="0.2">
      <c r="A145">
        <v>965</v>
      </c>
      <c r="B145" t="s">
        <v>570</v>
      </c>
      <c r="C145">
        <v>1.7766490676340601E-2</v>
      </c>
      <c r="D145" s="1">
        <v>2.86870670092873E-11</v>
      </c>
      <c r="E145">
        <f>-LOG10(C145)</f>
        <v>1.7503983476821727</v>
      </c>
      <c r="F145">
        <f>-LOG10(D145)</f>
        <v>10.542313852130302</v>
      </c>
      <c r="G145">
        <f>SUM(E145:F145)</f>
        <v>12.292712199812476</v>
      </c>
      <c r="J145" t="str">
        <v>ATP6V1A</v>
      </c>
      <c r="K145" t="str">
        <v>SLC35C2</v>
      </c>
      <c r="M145" t="s">
        <v>955</v>
      </c>
    </row>
    <row r="146" spans="1:13" x14ac:dyDescent="0.2">
      <c r="A146">
        <v>914</v>
      </c>
      <c r="B146" t="s">
        <v>539</v>
      </c>
      <c r="C146">
        <v>8.6122832396423894E-3</v>
      </c>
      <c r="D146" s="1">
        <v>5.9252952765366595E-11</v>
      </c>
      <c r="E146">
        <f>-LOG10(C146)</f>
        <v>2.0648816955936775</v>
      </c>
      <c r="F146">
        <f>-LOG10(D146)</f>
        <v>10.227290002486598</v>
      </c>
      <c r="G146">
        <f>SUM(E146:F146)</f>
        <v>12.292171698080274</v>
      </c>
      <c r="J146" t="str">
        <v>PTPRJ</v>
      </c>
      <c r="K146" t="str">
        <v>SLC37A1</v>
      </c>
      <c r="M146" t="s">
        <v>956</v>
      </c>
    </row>
    <row r="147" spans="1:13" x14ac:dyDescent="0.2">
      <c r="A147">
        <v>463</v>
      </c>
      <c r="B147" t="s">
        <v>276</v>
      </c>
      <c r="C147">
        <v>2.7182609005598098E-2</v>
      </c>
      <c r="D147" s="1">
        <v>2.1979004613963001E-11</v>
      </c>
      <c r="E147">
        <f>-LOG10(C147)</f>
        <v>1.5657088617184611</v>
      </c>
      <c r="F147">
        <f>-LOG10(D147)</f>
        <v>10.657991979812978</v>
      </c>
      <c r="G147">
        <f>SUM(E147:F147)</f>
        <v>12.223700841531439</v>
      </c>
      <c r="J147" t="str">
        <v>ZDHHC18</v>
      </c>
      <c r="K147" t="str">
        <v>M14087</v>
      </c>
      <c r="M147" t="s">
        <v>957</v>
      </c>
    </row>
    <row r="148" spans="1:13" x14ac:dyDescent="0.2">
      <c r="A148">
        <v>232</v>
      </c>
      <c r="B148" t="s">
        <v>141</v>
      </c>
      <c r="C148" s="1">
        <v>8.1875926578570297E-6</v>
      </c>
      <c r="D148" s="1">
        <v>8.3378306291777498E-8</v>
      </c>
      <c r="E148">
        <f>-LOG10(C148)</f>
        <v>5.086843772121588</v>
      </c>
      <c r="F148">
        <f>-LOG10(D148)</f>
        <v>7.0789469311766915</v>
      </c>
      <c r="G148">
        <f>SUM(E148:F148)</f>
        <v>12.165790703298279</v>
      </c>
      <c r="J148" t="str">
        <v>ESYT1</v>
      </c>
      <c r="K148" t="str">
        <v>BIN3</v>
      </c>
      <c r="M148" t="s">
        <v>958</v>
      </c>
    </row>
    <row r="149" spans="1:13" x14ac:dyDescent="0.2">
      <c r="A149">
        <v>253</v>
      </c>
      <c r="B149" t="s">
        <v>155</v>
      </c>
      <c r="C149">
        <v>3.7041948922589898E-3</v>
      </c>
      <c r="D149" s="1">
        <v>1.9675230672397899E-10</v>
      </c>
      <c r="E149">
        <f>-LOG10(C149)</f>
        <v>2.4313061714485356</v>
      </c>
      <c r="F149">
        <f>-LOG10(D149)</f>
        <v>9.706080167270688</v>
      </c>
      <c r="G149">
        <f>SUM(E149:F149)</f>
        <v>12.137386338719224</v>
      </c>
      <c r="J149" t="str">
        <v>ICAM3</v>
      </c>
      <c r="K149" t="str">
        <v>RAF1</v>
      </c>
      <c r="M149" t="s">
        <v>959</v>
      </c>
    </row>
    <row r="150" spans="1:13" x14ac:dyDescent="0.2">
      <c r="A150">
        <v>665</v>
      </c>
      <c r="B150" t="s">
        <v>394</v>
      </c>
      <c r="C150">
        <v>3.62418850024479E-3</v>
      </c>
      <c r="D150" s="1">
        <v>2.14077352160412E-10</v>
      </c>
      <c r="E150">
        <f>-LOG10(C150)</f>
        <v>2.4407892220087031</v>
      </c>
      <c r="F150">
        <f>-LOG10(D150)</f>
        <v>9.6694292754987501</v>
      </c>
      <c r="G150">
        <f>SUM(E150:F150)</f>
        <v>12.110218497507454</v>
      </c>
      <c r="J150" t="str">
        <v>P2RY13</v>
      </c>
      <c r="K150" t="str">
        <v>A_24_P539275</v>
      </c>
      <c r="M150" t="s">
        <v>960</v>
      </c>
    </row>
    <row r="151" spans="1:13" x14ac:dyDescent="0.2">
      <c r="A151">
        <v>1123</v>
      </c>
      <c r="B151" t="s">
        <v>647</v>
      </c>
      <c r="C151">
        <v>0.12797478406941101</v>
      </c>
      <c r="D151" s="1">
        <v>6.3709611386559098E-12</v>
      </c>
      <c r="E151">
        <f>-LOG10(C151)</f>
        <v>0.89287559455788801</v>
      </c>
      <c r="F151">
        <f>-LOG10(D151)</f>
        <v>11.195795044002681</v>
      </c>
      <c r="G151">
        <f>SUM(E151:F151)</f>
        <v>12.088670638560568</v>
      </c>
      <c r="J151" t="str">
        <v>IL1RAP</v>
      </c>
      <c r="K151" t="str">
        <v>BANP</v>
      </c>
      <c r="M151" t="s">
        <v>961</v>
      </c>
    </row>
    <row r="152" spans="1:13" x14ac:dyDescent="0.2">
      <c r="A152">
        <v>966</v>
      </c>
      <c r="B152" t="s">
        <v>570</v>
      </c>
      <c r="C152">
        <v>2.8639845917448399E-2</v>
      </c>
      <c r="D152" s="1">
        <v>2.86870670092873E-11</v>
      </c>
      <c r="E152">
        <f>-LOG10(C152)</f>
        <v>1.5430293228649477</v>
      </c>
      <c r="F152">
        <f>-LOG10(D152)</f>
        <v>10.542313852130302</v>
      </c>
      <c r="G152">
        <f>SUM(E152:F152)</f>
        <v>12.08534317499525</v>
      </c>
      <c r="J152" t="str">
        <v>ITGB7</v>
      </c>
      <c r="K152" t="str">
        <v>NXF1</v>
      </c>
      <c r="M152" t="s">
        <v>962</v>
      </c>
    </row>
    <row r="153" spans="1:13" x14ac:dyDescent="0.2">
      <c r="A153">
        <v>1392</v>
      </c>
      <c r="B153" t="s">
        <v>802</v>
      </c>
      <c r="C153">
        <v>1.1555418702600601E-2</v>
      </c>
      <c r="D153" s="1">
        <v>7.6908777923323499E-11</v>
      </c>
      <c r="E153">
        <f>-LOG10(C153)</f>
        <v>1.9372143135397371</v>
      </c>
      <c r="F153">
        <f>-LOG10(D153)</f>
        <v>10.114024089508032</v>
      </c>
      <c r="G153">
        <f>SUM(E153:F153)</f>
        <v>12.051238403047769</v>
      </c>
      <c r="J153" t="str">
        <v>MSRB2</v>
      </c>
      <c r="K153" t="str">
        <v>RBM5</v>
      </c>
      <c r="M153" t="s">
        <v>963</v>
      </c>
    </row>
    <row r="154" spans="1:13" x14ac:dyDescent="0.2">
      <c r="A154">
        <v>792</v>
      </c>
      <c r="B154" t="s">
        <v>463</v>
      </c>
      <c r="C154">
        <v>2.96696313365628E-3</v>
      </c>
      <c r="D154" s="1">
        <v>3.0535369966602901E-10</v>
      </c>
      <c r="E154">
        <f>-LOG10(C154)</f>
        <v>2.5276878500259681</v>
      </c>
      <c r="F154">
        <f>-LOG10(D154)</f>
        <v>9.5151968137234366</v>
      </c>
      <c r="G154">
        <f>SUM(E154:F154)</f>
        <v>12.042884663749405</v>
      </c>
      <c r="J154" t="str">
        <v>MAPK1</v>
      </c>
      <c r="K154" t="str">
        <v>S74116</v>
      </c>
      <c r="M154" t="s">
        <v>964</v>
      </c>
    </row>
    <row r="155" spans="1:13" x14ac:dyDescent="0.2">
      <c r="A155">
        <v>57</v>
      </c>
      <c r="B155" t="s">
        <v>34</v>
      </c>
      <c r="C155">
        <v>3.13273242433033E-3</v>
      </c>
      <c r="D155" s="1">
        <v>2.9374423390550202E-10</v>
      </c>
      <c r="E155">
        <f>-LOG10(C155)</f>
        <v>2.5040766978726707</v>
      </c>
      <c r="F155">
        <f>-LOG10(D155)</f>
        <v>9.5320306496822518</v>
      </c>
      <c r="G155">
        <f>SUM(E155:F155)</f>
        <v>12.036107347554923</v>
      </c>
      <c r="J155" t="str">
        <v>MAP1LC3B</v>
      </c>
      <c r="K155" t="str">
        <v>NUDT10</v>
      </c>
      <c r="M155" t="s">
        <v>965</v>
      </c>
    </row>
    <row r="156" spans="1:13" x14ac:dyDescent="0.2">
      <c r="A156">
        <v>602</v>
      </c>
      <c r="B156" t="s">
        <v>361</v>
      </c>
      <c r="C156">
        <v>1.1381072877156E-4</v>
      </c>
      <c r="D156" s="1">
        <v>8.4651666229699505E-9</v>
      </c>
      <c r="E156">
        <f>-LOG10(C156)</f>
        <v>3.9438167957031656</v>
      </c>
      <c r="F156">
        <f>-LOG10(D156)</f>
        <v>8.0723644890938271</v>
      </c>
      <c r="G156">
        <f>SUM(E156:F156)</f>
        <v>12.016181284796993</v>
      </c>
      <c r="J156" t="str">
        <v>TSPAN4</v>
      </c>
      <c r="K156" t="str">
        <v>ZGPAT</v>
      </c>
      <c r="M156" t="s">
        <v>966</v>
      </c>
    </row>
    <row r="157" spans="1:13" x14ac:dyDescent="0.2">
      <c r="A157">
        <v>1193</v>
      </c>
      <c r="B157" t="s">
        <v>684</v>
      </c>
      <c r="C157">
        <v>1.4293302204047099E-4</v>
      </c>
      <c r="D157" s="1">
        <v>7.4817526407061197E-9</v>
      </c>
      <c r="E157">
        <f>-LOG10(C157)</f>
        <v>3.8448674238809346</v>
      </c>
      <c r="F157">
        <f>-LOG10(D157)</f>
        <v>8.1259966544046165</v>
      </c>
      <c r="G157">
        <f>SUM(E157:F157)</f>
        <v>11.970864078285551</v>
      </c>
      <c r="J157" t="str">
        <v>TLR4</v>
      </c>
      <c r="K157" t="str">
        <v>A_24_P859124</v>
      </c>
      <c r="M157" t="s">
        <v>967</v>
      </c>
    </row>
    <row r="158" spans="1:13" x14ac:dyDescent="0.2">
      <c r="A158">
        <v>1241</v>
      </c>
      <c r="B158" t="s">
        <v>716</v>
      </c>
      <c r="C158">
        <v>0.10053519192921299</v>
      </c>
      <c r="D158" s="1">
        <v>1.0726459699056901E-11</v>
      </c>
      <c r="E158">
        <f>-LOG10(C158)</f>
        <v>0.99768188863790652</v>
      </c>
      <c r="F158">
        <f>-LOG10(D158)</f>
        <v>10.96954359461091</v>
      </c>
      <c r="G158">
        <f>SUM(E158:F158)</f>
        <v>11.967225483248816</v>
      </c>
      <c r="J158" t="str">
        <v>MTR</v>
      </c>
      <c r="K158" t="str">
        <v>TAGAP</v>
      </c>
      <c r="M158" t="s">
        <v>968</v>
      </c>
    </row>
    <row r="159" spans="1:13" x14ac:dyDescent="0.2">
      <c r="A159">
        <v>532</v>
      </c>
      <c r="B159" t="s">
        <v>319</v>
      </c>
      <c r="C159">
        <v>2.1362983702512802E-3</v>
      </c>
      <c r="D159" s="1">
        <v>5.1532813551479098E-10</v>
      </c>
      <c r="E159">
        <f>-LOG10(C159)</f>
        <v>2.6703380908269017</v>
      </c>
      <c r="F159">
        <f>-LOG10(D159)</f>
        <v>9.287916145593945</v>
      </c>
      <c r="G159">
        <f>SUM(E159:F159)</f>
        <v>11.958254236420846</v>
      </c>
      <c r="J159" t="str">
        <v>MSRB1</v>
      </c>
      <c r="K159" t="str">
        <v>WDR8</v>
      </c>
      <c r="M159" t="s">
        <v>969</v>
      </c>
    </row>
    <row r="160" spans="1:13" x14ac:dyDescent="0.2">
      <c r="A160">
        <v>470</v>
      </c>
      <c r="B160" t="s">
        <v>281</v>
      </c>
      <c r="C160">
        <v>7.9170877082945096E-4</v>
      </c>
      <c r="D160" s="1">
        <v>1.39642454090454E-9</v>
      </c>
      <c r="E160">
        <f>-LOG10(C160)</f>
        <v>3.1014345437659432</v>
      </c>
      <c r="F160">
        <f>-LOG10(D160)</f>
        <v>8.8549825274561336</v>
      </c>
      <c r="G160">
        <f>SUM(E160:F160)</f>
        <v>11.956417071222077</v>
      </c>
      <c r="J160" t="str">
        <v>OCIAD2</v>
      </c>
      <c r="K160" t="str">
        <v>CRY1</v>
      </c>
      <c r="M160" t="s">
        <v>969</v>
      </c>
    </row>
    <row r="161" spans="1:13" x14ac:dyDescent="0.2">
      <c r="A161">
        <v>1295</v>
      </c>
      <c r="B161" t="s">
        <v>744</v>
      </c>
      <c r="C161">
        <v>8.6915589159974101E-4</v>
      </c>
      <c r="D161" s="1">
        <v>1.29787540827023E-9</v>
      </c>
      <c r="E161">
        <f>-LOG10(C161)</f>
        <v>3.0609023216070357</v>
      </c>
      <c r="F161">
        <f>-LOG10(D161)</f>
        <v>8.8867669963629314</v>
      </c>
      <c r="G161">
        <f>SUM(E161:F161)</f>
        <v>11.947669317969968</v>
      </c>
      <c r="J161" t="str">
        <v>PPP1R3B</v>
      </c>
      <c r="K161" t="str">
        <v>NPAS2</v>
      </c>
      <c r="M161" t="s">
        <v>970</v>
      </c>
    </row>
    <row r="162" spans="1:13" x14ac:dyDescent="0.2">
      <c r="A162">
        <v>1267</v>
      </c>
      <c r="B162" t="s">
        <v>728</v>
      </c>
      <c r="C162">
        <v>2.18347062846497E-3</v>
      </c>
      <c r="D162" s="1">
        <v>5.1858571913460202E-10</v>
      </c>
      <c r="E162">
        <f>-LOG10(C162)</f>
        <v>2.660852645730909</v>
      </c>
      <c r="F162">
        <f>-LOG10(D162)</f>
        <v>9.2851794470468736</v>
      </c>
      <c r="G162">
        <f>SUM(E162:F162)</f>
        <v>11.946032092777783</v>
      </c>
      <c r="J162" t="str">
        <v>KLHL2</v>
      </c>
      <c r="K162" t="str">
        <v>TBC1D20</v>
      </c>
      <c r="M162" t="s">
        <v>971</v>
      </c>
    </row>
    <row r="163" spans="1:13" x14ac:dyDescent="0.2">
      <c r="A163">
        <v>881</v>
      </c>
      <c r="B163" t="s">
        <v>517</v>
      </c>
      <c r="C163">
        <v>9.6566488109891303E-3</v>
      </c>
      <c r="D163" s="1">
        <v>1.2733732015372901E-10</v>
      </c>
      <c r="E163">
        <f>-LOG10(C163)</f>
        <v>2.0151735625496658</v>
      </c>
      <c r="F163">
        <f>-LOG10(D163)</f>
        <v>9.8950442942137702</v>
      </c>
      <c r="G163">
        <f>SUM(E163:F163)</f>
        <v>11.910217856763436</v>
      </c>
      <c r="J163" t="str">
        <v>KCNJ15</v>
      </c>
      <c r="K163" t="str">
        <v>A_24_P204414</v>
      </c>
      <c r="M163" t="s">
        <v>972</v>
      </c>
    </row>
    <row r="164" spans="1:13" x14ac:dyDescent="0.2">
      <c r="A164">
        <v>1393</v>
      </c>
      <c r="B164" t="s">
        <v>803</v>
      </c>
      <c r="C164">
        <v>9.9978814568938198E-3</v>
      </c>
      <c r="D164" s="1">
        <v>1.3099482805045499E-10</v>
      </c>
      <c r="E164">
        <f>-LOG10(C164)</f>
        <v>2.0000920169055019</v>
      </c>
      <c r="F164">
        <f>-LOG10(D164)</f>
        <v>9.8827458508594184</v>
      </c>
      <c r="G164">
        <f>SUM(E164:F164)</f>
        <v>11.88283786776492</v>
      </c>
      <c r="J164" t="str">
        <v>TMEM154</v>
      </c>
      <c r="K164" t="str">
        <v>CCDC49</v>
      </c>
      <c r="M164" t="s">
        <v>591</v>
      </c>
    </row>
    <row r="165" spans="1:13" x14ac:dyDescent="0.2">
      <c r="A165">
        <v>770</v>
      </c>
      <c r="B165" t="s">
        <v>449</v>
      </c>
      <c r="C165">
        <v>0.41044094749878801</v>
      </c>
      <c r="D165" s="1">
        <v>3.194314426383E-12</v>
      </c>
      <c r="E165">
        <f>-LOG10(C165)</f>
        <v>0.38674931849645738</v>
      </c>
      <c r="F165">
        <f>-LOG10(D165)</f>
        <v>11.495622337126095</v>
      </c>
      <c r="G165">
        <f>SUM(E165:F165)</f>
        <v>11.882371655622553</v>
      </c>
      <c r="J165" t="str">
        <v>EPHA4</v>
      </c>
      <c r="K165" t="str">
        <v>A_23_P125109</v>
      </c>
      <c r="M165" t="s">
        <v>973</v>
      </c>
    </row>
    <row r="166" spans="1:13" x14ac:dyDescent="0.2">
      <c r="A166">
        <v>1162</v>
      </c>
      <c r="B166" t="s">
        <v>667</v>
      </c>
      <c r="C166">
        <v>0.106879828581531</v>
      </c>
      <c r="D166" s="1">
        <v>1.27045562473034E-11</v>
      </c>
      <c r="E166">
        <f>-LOG10(C166)</f>
        <v>0.97110425140815237</v>
      </c>
      <c r="F166">
        <f>-LOG10(D166)</f>
        <v>10.89604049965833</v>
      </c>
      <c r="G166">
        <f>SUM(E166:F166)</f>
        <v>11.867144751066482</v>
      </c>
      <c r="J166" t="str">
        <v>CACNA1I</v>
      </c>
      <c r="K166" t="str">
        <v>STARD3</v>
      </c>
      <c r="M166" t="s">
        <v>974</v>
      </c>
    </row>
    <row r="167" spans="1:13" x14ac:dyDescent="0.2">
      <c r="A167">
        <v>509</v>
      </c>
      <c r="B167" t="s">
        <v>301</v>
      </c>
      <c r="C167">
        <v>0.125775973626715</v>
      </c>
      <c r="D167" s="1">
        <v>1.08409671609472E-11</v>
      </c>
      <c r="E167">
        <f>-LOG10(C167)</f>
        <v>0.90040231213321675</v>
      </c>
      <c r="F167">
        <f>-LOG10(D167)</f>
        <v>10.964931971125527</v>
      </c>
      <c r="G167">
        <f>SUM(E167:F167)</f>
        <v>11.865334283258743</v>
      </c>
      <c r="J167" t="str">
        <v>HCG27</v>
      </c>
      <c r="K167" t="str">
        <v>ENST00000376793</v>
      </c>
      <c r="M167" t="s">
        <v>975</v>
      </c>
    </row>
    <row r="168" spans="1:13" x14ac:dyDescent="0.2">
      <c r="A168">
        <v>911</v>
      </c>
      <c r="B168" t="s">
        <v>538</v>
      </c>
      <c r="C168">
        <v>1.30043111754486E-3</v>
      </c>
      <c r="D168" s="1">
        <v>1.12439805427828E-9</v>
      </c>
      <c r="E168">
        <f>-LOG10(C168)</f>
        <v>2.885912646976331</v>
      </c>
      <c r="F168">
        <f>-LOG10(D168)</f>
        <v>8.9490799145915787</v>
      </c>
      <c r="G168">
        <f>SUM(E168:F168)</f>
        <v>11.83499256156791</v>
      </c>
      <c r="J168" t="str">
        <v>RTN3</v>
      </c>
      <c r="K168" t="str">
        <v>A_24_P332902</v>
      </c>
      <c r="M168" t="s">
        <v>976</v>
      </c>
    </row>
    <row r="169" spans="1:13" x14ac:dyDescent="0.2">
      <c r="A169">
        <v>780</v>
      </c>
      <c r="B169" t="s">
        <v>454</v>
      </c>
      <c r="C169">
        <v>2.18761343424959E-3</v>
      </c>
      <c r="D169" s="1">
        <v>6.7629392045479997E-10</v>
      </c>
      <c r="E169">
        <f>-LOG10(C169)</f>
        <v>2.6600294182638686</v>
      </c>
      <c r="F169">
        <f>-LOG10(D169)</f>
        <v>9.1698645166479977</v>
      </c>
      <c r="G169">
        <f>SUM(E169:F169)</f>
        <v>11.829893934911865</v>
      </c>
      <c r="J169" t="str">
        <v>APBB1IP</v>
      </c>
      <c r="K169" t="str">
        <v>CLOCK</v>
      </c>
      <c r="M169" t="s">
        <v>977</v>
      </c>
    </row>
    <row r="170" spans="1:13" x14ac:dyDescent="0.2">
      <c r="A170">
        <v>783</v>
      </c>
      <c r="B170" t="s">
        <v>456</v>
      </c>
      <c r="C170">
        <v>1.0446007795756401E-3</v>
      </c>
      <c r="D170" s="1">
        <v>1.48413787122787E-9</v>
      </c>
      <c r="E170">
        <f>-LOG10(C170)</f>
        <v>2.9810496543890572</v>
      </c>
      <c r="F170">
        <f>-LOG10(D170)</f>
        <v>8.8285257527414789</v>
      </c>
      <c r="G170">
        <f>SUM(E170:F170)</f>
        <v>11.809575407130536</v>
      </c>
      <c r="J170" t="str">
        <v>YBX3</v>
      </c>
      <c r="K170" t="str">
        <v>YKT6</v>
      </c>
      <c r="M170" t="s">
        <v>978</v>
      </c>
    </row>
    <row r="171" spans="1:13" x14ac:dyDescent="0.2">
      <c r="A171">
        <v>1124</v>
      </c>
      <c r="B171" t="s">
        <v>647</v>
      </c>
      <c r="C171">
        <v>0.26265997853220002</v>
      </c>
      <c r="D171" s="1">
        <v>6.3709611386559098E-12</v>
      </c>
      <c r="E171">
        <f>-LOG10(C171)</f>
        <v>0.58060609556845644</v>
      </c>
      <c r="F171">
        <f>-LOG10(D171)</f>
        <v>11.195795044002681</v>
      </c>
      <c r="G171">
        <f>SUM(E171:F171)</f>
        <v>11.776401139571137</v>
      </c>
      <c r="J171" t="str">
        <v>CXCR2</v>
      </c>
      <c r="K171" t="str">
        <v>HLA-E</v>
      </c>
      <c r="M171" t="s">
        <v>979</v>
      </c>
    </row>
    <row r="172" spans="1:13" x14ac:dyDescent="0.2">
      <c r="A172">
        <v>254</v>
      </c>
      <c r="B172" t="s">
        <v>155</v>
      </c>
      <c r="C172">
        <v>8.8691797990603696E-3</v>
      </c>
      <c r="D172" s="1">
        <v>1.9675230672397899E-10</v>
      </c>
      <c r="E172">
        <f>-LOG10(C172)</f>
        <v>2.052116540846098</v>
      </c>
      <c r="F172">
        <f>-LOG10(D172)</f>
        <v>9.706080167270688</v>
      </c>
      <c r="G172">
        <f>SUM(E172:F172)</f>
        <v>11.758196708116786</v>
      </c>
      <c r="J172" t="str">
        <v>FOXP1</v>
      </c>
      <c r="K172" t="str">
        <v>A_24_P101771</v>
      </c>
      <c r="M172" t="s">
        <v>980</v>
      </c>
    </row>
    <row r="173" spans="1:13" x14ac:dyDescent="0.2">
      <c r="A173">
        <v>666</v>
      </c>
      <c r="B173" t="s">
        <v>394</v>
      </c>
      <c r="C173">
        <v>8.2212920872897308E-3</v>
      </c>
      <c r="D173" s="1">
        <v>2.14077352160412E-10</v>
      </c>
      <c r="E173">
        <f>-LOG10(C173)</f>
        <v>2.0850599218417156</v>
      </c>
      <c r="F173">
        <f>-LOG10(D173)</f>
        <v>9.6694292754987501</v>
      </c>
      <c r="G173">
        <f>SUM(E173:F173)</f>
        <v>11.754489197340465</v>
      </c>
      <c r="J173" t="str">
        <v>LRRK2</v>
      </c>
      <c r="K173" t="str">
        <v>PQBP1</v>
      </c>
      <c r="M173" t="s">
        <v>981</v>
      </c>
    </row>
    <row r="174" spans="1:13" x14ac:dyDescent="0.2">
      <c r="A174">
        <v>125</v>
      </c>
      <c r="B174" t="s">
        <v>72</v>
      </c>
      <c r="C174">
        <v>1.2761937813636501E-4</v>
      </c>
      <c r="D174" s="1">
        <v>1.5116017961305199E-8</v>
      </c>
      <c r="E174">
        <f>-LOG10(C174)</f>
        <v>3.8940833759383819</v>
      </c>
      <c r="F174">
        <f>-LOG10(D174)</f>
        <v>7.820562600713008</v>
      </c>
      <c r="G174">
        <f>SUM(E174:F174)</f>
        <v>11.71464597665139</v>
      </c>
      <c r="J174" t="str">
        <v>CEP63</v>
      </c>
      <c r="K174" t="str">
        <v>UBA52</v>
      </c>
      <c r="M174" t="s">
        <v>982</v>
      </c>
    </row>
    <row r="175" spans="1:13" x14ac:dyDescent="0.2">
      <c r="A175">
        <v>1326</v>
      </c>
      <c r="B175" t="s">
        <v>765</v>
      </c>
      <c r="C175">
        <v>9.9049655713287204E-3</v>
      </c>
      <c r="D175" s="1">
        <v>2.1335171237512599E-10</v>
      </c>
      <c r="E175">
        <f>-LOG10(C175)</f>
        <v>2.004147029687064</v>
      </c>
      <c r="F175">
        <f>-LOG10(D175)</f>
        <v>9.6709038671140952</v>
      </c>
      <c r="G175">
        <f>SUM(E175:F175)</f>
        <v>11.67505089680116</v>
      </c>
      <c r="J175" t="str">
        <v>EVL</v>
      </c>
      <c r="K175" t="str">
        <v>RUNDC2C</v>
      </c>
      <c r="M175" t="s">
        <v>983</v>
      </c>
    </row>
    <row r="176" spans="1:13" x14ac:dyDescent="0.2">
      <c r="A176">
        <v>608</v>
      </c>
      <c r="B176" t="s">
        <v>363</v>
      </c>
      <c r="C176">
        <v>1.3502152540046601E-4</v>
      </c>
      <c r="D176" s="1">
        <v>1.5703649360490499E-8</v>
      </c>
      <c r="E176">
        <f>-LOG10(C176)</f>
        <v>3.869596989894355</v>
      </c>
      <c r="F176">
        <f>-LOG10(D176)</f>
        <v>7.8039994104600243</v>
      </c>
      <c r="G176">
        <f>SUM(E176:F176)</f>
        <v>11.673596400354379</v>
      </c>
      <c r="J176" t="str">
        <v>TMEM134</v>
      </c>
      <c r="K176" t="str">
        <v>TPCN2</v>
      </c>
      <c r="M176" t="s">
        <v>984</v>
      </c>
    </row>
    <row r="177" spans="1:13" x14ac:dyDescent="0.2">
      <c r="A177">
        <v>415</v>
      </c>
      <c r="B177" t="s">
        <v>245</v>
      </c>
      <c r="C177">
        <v>2.9254919698457098E-4</v>
      </c>
      <c r="D177" s="1">
        <v>7.9855852884461708E-9</v>
      </c>
      <c r="E177">
        <f>-LOG10(C177)</f>
        <v>3.533801089642302</v>
      </c>
      <c r="F177">
        <f>-LOG10(D177)</f>
        <v>8.0976932475621712</v>
      </c>
      <c r="G177">
        <f>SUM(E177:F177)</f>
        <v>11.631494337204472</v>
      </c>
      <c r="J177" t="str">
        <v>IL6R</v>
      </c>
      <c r="M177" t="s">
        <v>985</v>
      </c>
    </row>
    <row r="178" spans="1:13" x14ac:dyDescent="0.2">
      <c r="A178">
        <v>543</v>
      </c>
      <c r="B178" t="s">
        <v>325</v>
      </c>
      <c r="C178">
        <v>3.9443920565790798E-4</v>
      </c>
      <c r="D178" s="1">
        <v>6.0438240043873101E-9</v>
      </c>
      <c r="E178">
        <f>-LOG10(C178)</f>
        <v>3.4040199244745808</v>
      </c>
      <c r="F178">
        <f>-LOG10(D178)</f>
        <v>8.2186881907652243</v>
      </c>
      <c r="G178">
        <f>SUM(E178:F178)</f>
        <v>11.622708115239805</v>
      </c>
      <c r="J178" t="str">
        <v>PGD</v>
      </c>
      <c r="M178" t="s">
        <v>986</v>
      </c>
    </row>
    <row r="179" spans="1:13" x14ac:dyDescent="0.2">
      <c r="A179">
        <v>448</v>
      </c>
      <c r="B179" t="s">
        <v>266</v>
      </c>
      <c r="C179">
        <v>4.1689913403255398E-3</v>
      </c>
      <c r="D179" s="1">
        <v>5.9048951845073499E-10</v>
      </c>
      <c r="E179">
        <f>-LOG10(C179)</f>
        <v>2.3799690069731843</v>
      </c>
      <c r="F179">
        <f>-LOG10(D179)</f>
        <v>9.2287878069741041</v>
      </c>
      <c r="G179">
        <f>SUM(E179:F179)</f>
        <v>11.608756813947288</v>
      </c>
      <c r="J179" t="str">
        <v>CKLF</v>
      </c>
      <c r="M179" t="s">
        <v>987</v>
      </c>
    </row>
    <row r="180" spans="1:13" x14ac:dyDescent="0.2">
      <c r="A180">
        <v>1296</v>
      </c>
      <c r="B180" t="s">
        <v>744</v>
      </c>
      <c r="C180">
        <v>1.9740936370223499E-3</v>
      </c>
      <c r="D180" s="1">
        <v>1.29787540827023E-9</v>
      </c>
      <c r="E180">
        <f>-LOG10(C180)</f>
        <v>2.7046322513231003</v>
      </c>
      <c r="F180">
        <f>-LOG10(D180)</f>
        <v>8.8867669963629314</v>
      </c>
      <c r="G180">
        <f>SUM(E180:F180)</f>
        <v>11.591399247686031</v>
      </c>
      <c r="J180" t="str">
        <v>SWAP70</v>
      </c>
      <c r="M180" t="s">
        <v>988</v>
      </c>
    </row>
    <row r="181" spans="1:13" x14ac:dyDescent="0.2">
      <c r="A181">
        <v>811</v>
      </c>
      <c r="B181" t="s">
        <v>474</v>
      </c>
      <c r="C181">
        <v>0.71885719092942502</v>
      </c>
      <c r="D181" s="1">
        <v>3.61879094766916E-12</v>
      </c>
      <c r="E181">
        <f>-LOG10(C181)</f>
        <v>0.14335737853438071</v>
      </c>
      <c r="F181">
        <f>-LOG10(D181)</f>
        <v>11.44143650473266</v>
      </c>
      <c r="G181">
        <f>SUM(E181:F181)</f>
        <v>11.584793883267041</v>
      </c>
      <c r="J181" t="str">
        <v>LGALSL</v>
      </c>
      <c r="M181" t="s">
        <v>989</v>
      </c>
    </row>
    <row r="182" spans="1:13" x14ac:dyDescent="0.2">
      <c r="A182">
        <v>274</v>
      </c>
      <c r="B182" t="s">
        <v>164</v>
      </c>
      <c r="C182">
        <v>8.6626194188470201E-2</v>
      </c>
      <c r="D182" s="1">
        <v>3.0054694342465399E-11</v>
      </c>
      <c r="E182">
        <f>-LOG10(C182)</f>
        <v>1.0623507653568971</v>
      </c>
      <c r="F182">
        <f>-LOG10(D182)</f>
        <v>10.522087684466472</v>
      </c>
      <c r="G182">
        <f>SUM(E182:F182)</f>
        <v>11.584438449823368</v>
      </c>
      <c r="J182" t="str">
        <v>CEP19</v>
      </c>
      <c r="M182" t="s">
        <v>990</v>
      </c>
    </row>
    <row r="183" spans="1:13" x14ac:dyDescent="0.2">
      <c r="A183">
        <v>417</v>
      </c>
      <c r="B183" t="s">
        <v>246</v>
      </c>
      <c r="C183">
        <v>1.3559467307465401E-2</v>
      </c>
      <c r="D183" s="1">
        <v>1.94606993722541E-10</v>
      </c>
      <c r="E183">
        <f>-LOG10(C183)</f>
        <v>1.8677573716763705</v>
      </c>
      <c r="F183">
        <f>-LOG10(D183)</f>
        <v>9.7108415562540511</v>
      </c>
      <c r="G183">
        <f>SUM(E183:F183)</f>
        <v>11.578598927930422</v>
      </c>
      <c r="J183" t="str">
        <v>FRAT1</v>
      </c>
      <c r="M183" t="s">
        <v>991</v>
      </c>
    </row>
    <row r="184" spans="1:13" x14ac:dyDescent="0.2">
      <c r="A184">
        <v>1289</v>
      </c>
      <c r="B184" t="s">
        <v>741</v>
      </c>
      <c r="C184">
        <v>4.4160351816979201E-4</v>
      </c>
      <c r="D184" s="1">
        <v>6.0262701238363903E-9</v>
      </c>
      <c r="E184">
        <f>-LOG10(C184)</f>
        <v>3.354967475324961</v>
      </c>
      <c r="F184">
        <f>-LOG10(D184)</f>
        <v>8.2199514052444265</v>
      </c>
      <c r="G184">
        <f>SUM(E184:F184)</f>
        <v>11.574918880569388</v>
      </c>
      <c r="J184" t="str">
        <v>HAPLN3</v>
      </c>
      <c r="M184" t="s">
        <v>992</v>
      </c>
    </row>
    <row r="185" spans="1:13" x14ac:dyDescent="0.2">
      <c r="A185">
        <v>241</v>
      </c>
      <c r="B185" t="s">
        <v>149</v>
      </c>
      <c r="C185">
        <v>5.0973397238794696E-3</v>
      </c>
      <c r="D185" s="1">
        <v>5.4212473237542104E-10</v>
      </c>
      <c r="E185">
        <f>-LOG10(C185)</f>
        <v>2.2926564208963738</v>
      </c>
      <c r="F185">
        <f>-LOG10(D185)</f>
        <v>9.2659007792363681</v>
      </c>
      <c r="G185">
        <f>SUM(E185:F185)</f>
        <v>11.558557200132743</v>
      </c>
      <c r="J185" t="str">
        <v>AGTRAP</v>
      </c>
      <c r="M185" t="s">
        <v>993</v>
      </c>
    </row>
    <row r="186" spans="1:13" x14ac:dyDescent="0.2">
      <c r="A186">
        <v>851</v>
      </c>
      <c r="B186" t="s">
        <v>497</v>
      </c>
      <c r="C186">
        <v>3.4225881126143699E-2</v>
      </c>
      <c r="D186" s="1">
        <v>8.3729780622856306E-11</v>
      </c>
      <c r="E186">
        <f>-LOG10(C186)</f>
        <v>1.4656453623818106</v>
      </c>
      <c r="F186">
        <f>-LOG10(D186)</f>
        <v>10.077120046668307</v>
      </c>
      <c r="G186">
        <f>SUM(E186:F186)</f>
        <v>11.542765409050117</v>
      </c>
      <c r="J186" t="str">
        <v>GALT</v>
      </c>
      <c r="M186" t="s">
        <v>994</v>
      </c>
    </row>
    <row r="187" spans="1:13" x14ac:dyDescent="0.2">
      <c r="A187">
        <v>10</v>
      </c>
      <c r="B187" t="s">
        <v>8</v>
      </c>
      <c r="C187">
        <v>3.70029136483141E-3</v>
      </c>
      <c r="D187" s="1">
        <v>7.8383516269867799E-10</v>
      </c>
      <c r="E187">
        <f>-LOG10(C187)</f>
        <v>2.4317640777826002</v>
      </c>
      <c r="F187">
        <f>-LOG10(D187)</f>
        <v>9.1057752580517501</v>
      </c>
      <c r="G187">
        <f>SUM(E187:F187)</f>
        <v>11.537539335834349</v>
      </c>
      <c r="J187" t="str">
        <v>CXCR1</v>
      </c>
      <c r="M187" t="s">
        <v>995</v>
      </c>
    </row>
    <row r="188" spans="1:13" x14ac:dyDescent="0.2">
      <c r="A188">
        <v>638</v>
      </c>
      <c r="B188" t="s">
        <v>377</v>
      </c>
      <c r="C188">
        <v>3.2897911899932603E-2</v>
      </c>
      <c r="D188" s="1">
        <v>8.8832366449736006E-11</v>
      </c>
      <c r="E188">
        <f>-LOG10(C188)</f>
        <v>1.4828316667648032</v>
      </c>
      <c r="F188">
        <f>-LOG10(D188)</f>
        <v>10.051428768349524</v>
      </c>
      <c r="G188">
        <f>SUM(E188:F188)</f>
        <v>11.534260435114327</v>
      </c>
      <c r="J188" t="str">
        <v>AVIL</v>
      </c>
      <c r="M188" t="s">
        <v>996</v>
      </c>
    </row>
    <row r="189" spans="1:13" x14ac:dyDescent="0.2">
      <c r="A189">
        <v>1337</v>
      </c>
      <c r="B189" t="s">
        <v>770</v>
      </c>
      <c r="C189">
        <v>2.3193006101388799E-4</v>
      </c>
      <c r="D189" s="1">
        <v>1.30043835021224E-8</v>
      </c>
      <c r="E189">
        <f>-LOG10(C189)</f>
        <v>3.6346429577598185</v>
      </c>
      <c r="F189">
        <f>-LOG10(D189)</f>
        <v>7.8859102315475127</v>
      </c>
      <c r="G189">
        <f>SUM(E189:F189)</f>
        <v>11.520553189307332</v>
      </c>
      <c r="J189" t="str">
        <v>CD83</v>
      </c>
      <c r="M189" t="s">
        <v>997</v>
      </c>
    </row>
    <row r="190" spans="1:13" x14ac:dyDescent="0.2">
      <c r="A190">
        <v>538</v>
      </c>
      <c r="B190" t="s">
        <v>322</v>
      </c>
      <c r="C190">
        <v>7.1982695224424202E-3</v>
      </c>
      <c r="D190" s="1">
        <v>4.2748275670063999E-10</v>
      </c>
      <c r="E190">
        <f>-LOG10(C190)</f>
        <v>2.1427718962329698</v>
      </c>
      <c r="F190">
        <f>-LOG10(D190)</f>
        <v>9.3690813986452692</v>
      </c>
      <c r="G190">
        <f>SUM(E190:F190)</f>
        <v>11.511853294878239</v>
      </c>
      <c r="J190" t="str">
        <v>LRRN3</v>
      </c>
      <c r="M190" t="s">
        <v>998</v>
      </c>
    </row>
    <row r="191" spans="1:13" x14ac:dyDescent="0.2">
      <c r="A191">
        <v>1316</v>
      </c>
      <c r="B191" t="s">
        <v>758</v>
      </c>
      <c r="C191">
        <v>1.3762374570568899E-3</v>
      </c>
      <c r="D191" s="1">
        <v>2.4143069402376599E-9</v>
      </c>
      <c r="E191">
        <f>-LOG10(C191)</f>
        <v>2.8613066261352165</v>
      </c>
      <c r="F191">
        <f>-LOG10(D191)</f>
        <v>8.6172075171808817</v>
      </c>
      <c r="G191">
        <f>SUM(E191:F191)</f>
        <v>11.478514143316097</v>
      </c>
      <c r="J191" t="str">
        <v>DYRK2</v>
      </c>
      <c r="M191" t="s">
        <v>999</v>
      </c>
    </row>
    <row r="192" spans="1:13" x14ac:dyDescent="0.2">
      <c r="A192">
        <v>1380</v>
      </c>
      <c r="B192" t="s">
        <v>794</v>
      </c>
      <c r="C192">
        <v>7.1082472565774596E-3</v>
      </c>
      <c r="D192" s="1">
        <v>4.8439874554594602E-10</v>
      </c>
      <c r="E192">
        <f>-LOG10(C192)</f>
        <v>2.1482374739028125</v>
      </c>
      <c r="F192">
        <f>-LOG10(D192)</f>
        <v>9.3147969902258865</v>
      </c>
      <c r="G192">
        <f>SUM(E192:F192)</f>
        <v>11.463034464128699</v>
      </c>
      <c r="J192" t="str">
        <v>SIGLEC7</v>
      </c>
    </row>
    <row r="193" spans="1:10" x14ac:dyDescent="0.2">
      <c r="A193">
        <v>597</v>
      </c>
      <c r="B193" t="s">
        <v>357</v>
      </c>
      <c r="C193">
        <v>2.26010020070396E-2</v>
      </c>
      <c r="D193" s="1">
        <v>1.56169193209276E-10</v>
      </c>
      <c r="E193">
        <f>-LOG10(C193)</f>
        <v>1.6458723061410274</v>
      </c>
      <c r="F193">
        <f>-LOG10(D193)</f>
        <v>9.8064046333188912</v>
      </c>
      <c r="G193">
        <f>SUM(E193:F193)</f>
        <v>11.452276939459919</v>
      </c>
      <c r="J193" t="str">
        <v>CDA</v>
      </c>
    </row>
    <row r="194" spans="1:10" x14ac:dyDescent="0.2">
      <c r="A194">
        <v>189</v>
      </c>
      <c r="B194" t="s">
        <v>114</v>
      </c>
      <c r="C194">
        <v>1.5192521343244E-2</v>
      </c>
      <c r="D194" s="1">
        <v>2.4414190693639099E-10</v>
      </c>
      <c r="E194">
        <f>-LOG10(C194)</f>
        <v>1.8183701448607459</v>
      </c>
      <c r="F194">
        <f>-LOG10(D194)</f>
        <v>9.6123576675753206</v>
      </c>
      <c r="G194">
        <f>SUM(E194:F194)</f>
        <v>11.430727812436066</v>
      </c>
      <c r="J194" t="str">
        <v>C3orf62</v>
      </c>
    </row>
    <row r="195" spans="1:10" x14ac:dyDescent="0.2">
      <c r="A195">
        <v>1013</v>
      </c>
      <c r="B195" t="s">
        <v>596</v>
      </c>
      <c r="C195">
        <v>4.4128017258236701E-2</v>
      </c>
      <c r="D195" s="1">
        <v>8.6471187421030104E-11</v>
      </c>
      <c r="E195">
        <f>-LOG10(C195)</f>
        <v>1.3552855856539112</v>
      </c>
      <c r="F195">
        <f>-LOG10(D195)</f>
        <v>10.063128577258212</v>
      </c>
      <c r="G195">
        <f>SUM(E195:F195)</f>
        <v>11.418414162912123</v>
      </c>
      <c r="J195" t="str">
        <v>ITM2A</v>
      </c>
    </row>
    <row r="196" spans="1:10" x14ac:dyDescent="0.2">
      <c r="A196">
        <v>961</v>
      </c>
      <c r="B196" t="s">
        <v>567</v>
      </c>
      <c r="C196">
        <v>1.9986396067030602E-3</v>
      </c>
      <c r="D196" s="1">
        <v>1.9911591108864001E-9</v>
      </c>
      <c r="E196">
        <f>-LOG10(C196)</f>
        <v>2.6992655104996066</v>
      </c>
      <c r="F196">
        <f>-LOG10(D196)</f>
        <v>8.7008940346893073</v>
      </c>
      <c r="G196">
        <f>SUM(E196:F196)</f>
        <v>11.400159545188913</v>
      </c>
      <c r="J196" t="str">
        <v>F2R</v>
      </c>
    </row>
    <row r="197" spans="1:10" x14ac:dyDescent="0.2">
      <c r="A197">
        <v>25</v>
      </c>
      <c r="B197" t="s">
        <v>15</v>
      </c>
      <c r="C197">
        <v>0.182597519861803</v>
      </c>
      <c r="D197" s="1">
        <v>2.2515365924808801E-11</v>
      </c>
      <c r="E197">
        <f>-LOG10(C197)</f>
        <v>0.73850512558402126</v>
      </c>
      <c r="F197">
        <f>-LOG10(D197)</f>
        <v>10.647520990391749</v>
      </c>
      <c r="G197">
        <f>SUM(E197:F197)</f>
        <v>11.386026115975771</v>
      </c>
      <c r="J197" t="str">
        <v>LBR</v>
      </c>
    </row>
    <row r="198" spans="1:10" x14ac:dyDescent="0.2">
      <c r="A198">
        <v>400</v>
      </c>
      <c r="B198" t="s">
        <v>236</v>
      </c>
      <c r="C198">
        <v>1.47767877641981E-2</v>
      </c>
      <c r="D198" s="1">
        <v>2.87086888274138E-10</v>
      </c>
      <c r="E198">
        <f>-LOG10(C198)</f>
        <v>1.8304199643108643</v>
      </c>
      <c r="F198">
        <f>-LOG10(D198)</f>
        <v>9.5419866419870303</v>
      </c>
      <c r="G198">
        <f>SUM(E198:F198)</f>
        <v>11.372406606297895</v>
      </c>
      <c r="J198" t="str">
        <v>UBN1</v>
      </c>
    </row>
    <row r="199" spans="1:10" x14ac:dyDescent="0.2">
      <c r="A199">
        <v>675</v>
      </c>
      <c r="B199" t="s">
        <v>399</v>
      </c>
      <c r="C199">
        <v>1.09169286382174E-2</v>
      </c>
      <c r="D199" s="1">
        <v>4.18812143690042E-10</v>
      </c>
      <c r="E199">
        <f>-LOG10(C199)</f>
        <v>1.9618995285811311</v>
      </c>
      <c r="F199">
        <f>-LOG10(D199)</f>
        <v>9.3779807342016142</v>
      </c>
      <c r="G199">
        <f>SUM(E199:F199)</f>
        <v>11.339880262782746</v>
      </c>
      <c r="J199" t="str">
        <v>CFLAR</v>
      </c>
    </row>
    <row r="200" spans="1:10" x14ac:dyDescent="0.2">
      <c r="A200">
        <v>1209</v>
      </c>
      <c r="B200" t="s">
        <v>694</v>
      </c>
      <c r="C200">
        <v>2.5917089788450001E-2</v>
      </c>
      <c r="D200" s="1">
        <v>1.95569615909072E-10</v>
      </c>
      <c r="E200">
        <f>-LOG10(C200)</f>
        <v>1.5864137666816629</v>
      </c>
      <c r="F200">
        <f>-LOG10(D200)</f>
        <v>9.7086986171763598</v>
      </c>
      <c r="G200">
        <f>SUM(E200:F200)</f>
        <v>11.295112383858022</v>
      </c>
      <c r="J200" t="str">
        <v>TNFRSF1A</v>
      </c>
    </row>
    <row r="201" spans="1:10" x14ac:dyDescent="0.2">
      <c r="A201">
        <v>26</v>
      </c>
      <c r="B201" t="s">
        <v>15</v>
      </c>
      <c r="C201">
        <v>0.227607079813514</v>
      </c>
      <c r="D201" s="1">
        <v>2.2515365924808801E-11</v>
      </c>
      <c r="E201">
        <f>-LOG10(C201)</f>
        <v>0.64281423315516828</v>
      </c>
      <c r="F201">
        <f>-LOG10(D201)</f>
        <v>10.647520990391749</v>
      </c>
      <c r="G201">
        <f>SUM(E201:F201)</f>
        <v>11.290335223546917</v>
      </c>
      <c r="J201" t="str">
        <v>BEST1</v>
      </c>
    </row>
    <row r="202" spans="1:10" x14ac:dyDescent="0.2">
      <c r="A202">
        <v>1229</v>
      </c>
      <c r="B202" t="s">
        <v>708</v>
      </c>
      <c r="C202">
        <v>3.5987819844139901E-2</v>
      </c>
      <c r="D202" s="1">
        <v>1.4389420458000801E-10</v>
      </c>
      <c r="E202">
        <f>-LOG10(C202)</f>
        <v>1.4438444622756468</v>
      </c>
      <c r="F202">
        <f>-LOG10(D202)</f>
        <v>9.8419566971655996</v>
      </c>
      <c r="G202">
        <f>SUM(E202:F202)</f>
        <v>11.285801159441247</v>
      </c>
      <c r="J202" t="str">
        <v>STK24</v>
      </c>
    </row>
    <row r="203" spans="1:10" x14ac:dyDescent="0.2">
      <c r="A203">
        <v>515</v>
      </c>
      <c r="B203" t="s">
        <v>305</v>
      </c>
      <c r="C203">
        <v>1.59205048603599E-2</v>
      </c>
      <c r="D203" s="1">
        <v>3.2815389773489199E-10</v>
      </c>
      <c r="E203">
        <f>-LOG10(C203)</f>
        <v>1.7980431643249881</v>
      </c>
      <c r="F203">
        <f>-LOG10(D203)</f>
        <v>9.4839224329286118</v>
      </c>
      <c r="G203">
        <f>SUM(E203:F203)</f>
        <v>11.281965597253599</v>
      </c>
      <c r="J203" t="str">
        <v>LAT</v>
      </c>
    </row>
    <row r="204" spans="1:10" x14ac:dyDescent="0.2">
      <c r="A204">
        <v>428</v>
      </c>
      <c r="B204" t="s">
        <v>254</v>
      </c>
      <c r="C204">
        <v>2.53675850504477E-2</v>
      </c>
      <c r="D204" s="1">
        <v>2.1131694693189199E-10</v>
      </c>
      <c r="E204">
        <f>-LOG10(C204)</f>
        <v>1.5957208748825253</v>
      </c>
      <c r="F204">
        <f>-LOG10(D204)</f>
        <v>9.6750656725460029</v>
      </c>
      <c r="G204">
        <f>SUM(E204:F204)</f>
        <v>11.270786547428528</v>
      </c>
      <c r="J204" t="str">
        <v>ZBTB4</v>
      </c>
    </row>
    <row r="205" spans="1:10" x14ac:dyDescent="0.2">
      <c r="A205">
        <v>98</v>
      </c>
      <c r="B205" t="s">
        <v>57</v>
      </c>
      <c r="C205">
        <v>1.4137633021540699E-3</v>
      </c>
      <c r="D205" s="1">
        <v>4.0973309301312001E-9</v>
      </c>
      <c r="E205">
        <f>-LOG10(C205)</f>
        <v>2.8496232957535392</v>
      </c>
      <c r="F205">
        <f>-LOG10(D205)</f>
        <v>8.3874989578614194</v>
      </c>
      <c r="G205">
        <f>SUM(E205:F205)</f>
        <v>11.23712225361496</v>
      </c>
      <c r="J205" t="str">
        <v>CEACAM1</v>
      </c>
    </row>
    <row r="206" spans="1:10" x14ac:dyDescent="0.2">
      <c r="A206">
        <v>976</v>
      </c>
      <c r="B206" t="s">
        <v>574</v>
      </c>
      <c r="C206">
        <v>2.4598219651499598E-2</v>
      </c>
      <c r="D206" s="1">
        <v>2.4716842488133598E-10</v>
      </c>
      <c r="E206">
        <f>-LOG10(C206)</f>
        <v>1.6090963247466108</v>
      </c>
      <c r="F206">
        <f>-LOG10(D206)</f>
        <v>9.6070070100219649</v>
      </c>
      <c r="G206">
        <f>SUM(E206:F206)</f>
        <v>11.216103334768576</v>
      </c>
      <c r="J206" t="str">
        <v>GLUL</v>
      </c>
    </row>
    <row r="207" spans="1:10" x14ac:dyDescent="0.2">
      <c r="A207">
        <v>1459</v>
      </c>
      <c r="B207" t="s">
        <v>845</v>
      </c>
      <c r="C207">
        <v>4.8075322864720903E-2</v>
      </c>
      <c r="D207" s="1">
        <v>1.35003439599439E-10</v>
      </c>
      <c r="E207">
        <f>-LOG10(C207)</f>
        <v>1.3180777904405829</v>
      </c>
      <c r="F207">
        <f>-LOG10(D207)</f>
        <v>9.8696551664677585</v>
      </c>
      <c r="G207">
        <f>SUM(E207:F207)</f>
        <v>11.187732956908341</v>
      </c>
      <c r="J207" t="str">
        <v>TOPORS</v>
      </c>
    </row>
    <row r="208" spans="1:10" x14ac:dyDescent="0.2">
      <c r="A208">
        <v>1454</v>
      </c>
      <c r="B208" t="s">
        <v>841</v>
      </c>
      <c r="C208">
        <v>9.4957332168731697E-3</v>
      </c>
      <c r="D208" s="1">
        <v>6.9960223858368501E-10</v>
      </c>
      <c r="E208">
        <f>-LOG10(C208)</f>
        <v>2.0224714954085004</v>
      </c>
      <c r="F208">
        <f>-LOG10(D208)</f>
        <v>9.155148809537863</v>
      </c>
      <c r="G208">
        <f>SUM(E208:F208)</f>
        <v>11.177620304946362</v>
      </c>
      <c r="J208" t="str">
        <v>NLRP12</v>
      </c>
    </row>
    <row r="209" spans="1:10" x14ac:dyDescent="0.2">
      <c r="A209">
        <v>382</v>
      </c>
      <c r="B209" t="s">
        <v>225</v>
      </c>
      <c r="C209">
        <v>1.0883229363264101E-2</v>
      </c>
      <c r="D209" s="1">
        <v>6.3419423712448395E-10</v>
      </c>
      <c r="E209">
        <f>-LOG10(C209)</f>
        <v>1.9632422180068574</v>
      </c>
      <c r="F209">
        <f>-LOG10(D209)</f>
        <v>9.1977777086924171</v>
      </c>
      <c r="G209">
        <f>SUM(E209:F209)</f>
        <v>11.161019926699275</v>
      </c>
      <c r="J209" t="str">
        <v>UIMC1</v>
      </c>
    </row>
    <row r="210" spans="1:10" x14ac:dyDescent="0.2">
      <c r="A210">
        <v>523</v>
      </c>
      <c r="B210" t="s">
        <v>312</v>
      </c>
      <c r="C210">
        <v>2.7288360578235E-3</v>
      </c>
      <c r="D210" s="1">
        <v>2.5465846666615202E-9</v>
      </c>
      <c r="E210">
        <f>-LOG10(C210)</f>
        <v>2.5640225549571842</v>
      </c>
      <c r="F210">
        <f>-LOG10(D210)</f>
        <v>8.5940418801975458</v>
      </c>
      <c r="G210">
        <f>SUM(E210:F210)</f>
        <v>11.15806443515473</v>
      </c>
      <c r="J210" t="str">
        <v>RAF1</v>
      </c>
    </row>
    <row r="211" spans="1:10" x14ac:dyDescent="0.2">
      <c r="A211">
        <v>874</v>
      </c>
      <c r="B211" t="s">
        <v>511</v>
      </c>
      <c r="C211">
        <v>2.5776662755683601E-2</v>
      </c>
      <c r="D211" s="1">
        <v>2.70321783792654E-10</v>
      </c>
      <c r="E211">
        <f>-LOG10(C211)</f>
        <v>1.5887733104352573</v>
      </c>
      <c r="F211">
        <f>-LOG10(D211)</f>
        <v>9.5681189554120945</v>
      </c>
      <c r="G211">
        <f>SUM(E211:F211)</f>
        <v>11.156892265847352</v>
      </c>
      <c r="J211" t="str">
        <v>AP3M2</v>
      </c>
    </row>
    <row r="212" spans="1:10" x14ac:dyDescent="0.2">
      <c r="A212">
        <v>548</v>
      </c>
      <c r="B212" t="s">
        <v>328</v>
      </c>
      <c r="C212">
        <v>3.3500141816786698E-2</v>
      </c>
      <c r="D212" s="1">
        <v>2.0973317655668801E-10</v>
      </c>
      <c r="E212">
        <f>-LOG10(C212)</f>
        <v>1.4749533544521836</v>
      </c>
      <c r="F212">
        <f>-LOG10(D212)</f>
        <v>9.6783328654056859</v>
      </c>
      <c r="G212">
        <f>SUM(E212:F212)</f>
        <v>11.15328621985787</v>
      </c>
      <c r="J212" t="str">
        <v>LCK</v>
      </c>
    </row>
    <row r="213" spans="1:10" x14ac:dyDescent="0.2">
      <c r="A213">
        <v>572</v>
      </c>
      <c r="B213" t="s">
        <v>341</v>
      </c>
      <c r="C213">
        <v>3.6903377800809899E-2</v>
      </c>
      <c r="D213" s="1">
        <v>1.91613421679108E-10</v>
      </c>
      <c r="E213">
        <f>-LOG10(C213)</f>
        <v>1.4329338806400038</v>
      </c>
      <c r="F213">
        <f>-LOG10(D213)</f>
        <v>9.7175740737698799</v>
      </c>
      <c r="G213">
        <f>SUM(E213:F213)</f>
        <v>11.150507954409884</v>
      </c>
      <c r="J213" t="str">
        <v>TLR8</v>
      </c>
    </row>
    <row r="214" spans="1:10" x14ac:dyDescent="0.2">
      <c r="A214">
        <v>578</v>
      </c>
      <c r="B214" t="s">
        <v>346</v>
      </c>
      <c r="C214">
        <v>0.20887698512889299</v>
      </c>
      <c r="D214" s="1">
        <v>3.4053532860222101E-11</v>
      </c>
      <c r="E214">
        <f>-LOG10(C214)</f>
        <v>0.68010940962313726</v>
      </c>
      <c r="F214">
        <f>-LOG10(D214)</f>
        <v>10.467837825833149</v>
      </c>
      <c r="G214">
        <f>SUM(E214:F214)</f>
        <v>11.147947235456286</v>
      </c>
      <c r="J214" t="str">
        <v>ZNF516</v>
      </c>
    </row>
    <row r="215" spans="1:10" x14ac:dyDescent="0.2">
      <c r="A215">
        <v>763</v>
      </c>
      <c r="B215" t="s">
        <v>445</v>
      </c>
      <c r="C215">
        <v>1.09716700011136E-2</v>
      </c>
      <c r="D215" s="1">
        <v>6.9162414870312299E-10</v>
      </c>
      <c r="E215">
        <f>-LOG10(C215)</f>
        <v>1.9597272633032601</v>
      </c>
      <c r="F215">
        <f>-LOG10(D215)</f>
        <v>9.1601298513359168</v>
      </c>
      <c r="G215">
        <f>SUM(E215:F215)</f>
        <v>11.119857114639178</v>
      </c>
      <c r="J215" t="str">
        <v>LDHB</v>
      </c>
    </row>
    <row r="216" spans="1:10" x14ac:dyDescent="0.2">
      <c r="A216">
        <v>692</v>
      </c>
      <c r="B216" t="s">
        <v>408</v>
      </c>
      <c r="C216">
        <v>5.5061231053255104E-3</v>
      </c>
      <c r="D216" s="1">
        <v>1.3816271631702401E-9</v>
      </c>
      <c r="E216">
        <f>-LOG10(C216)</f>
        <v>2.2591540829234575</v>
      </c>
      <c r="F216">
        <f>-LOG10(D216)</f>
        <v>8.8596091370076344</v>
      </c>
      <c r="G216">
        <f>SUM(E216:F216)</f>
        <v>11.118763219931092</v>
      </c>
      <c r="J216" t="str">
        <v>GGA2</v>
      </c>
    </row>
    <row r="217" spans="1:10" x14ac:dyDescent="0.2">
      <c r="A217">
        <v>682</v>
      </c>
      <c r="B217" t="s">
        <v>403</v>
      </c>
      <c r="C217">
        <v>3.8768612231554297E-2</v>
      </c>
      <c r="D217" s="1">
        <v>1.97566022299899E-10</v>
      </c>
      <c r="E217">
        <f>-LOG10(C217)</f>
        <v>1.4115197448005068</v>
      </c>
      <c r="F217">
        <f>-LOG10(D217)</f>
        <v>9.7042877439411868</v>
      </c>
      <c r="G217">
        <f>SUM(E217:F217)</f>
        <v>11.115807488741694</v>
      </c>
      <c r="J217" t="str">
        <v>CORO1C</v>
      </c>
    </row>
    <row r="218" spans="1:10" x14ac:dyDescent="0.2">
      <c r="A218">
        <v>1014</v>
      </c>
      <c r="B218" t="s">
        <v>596</v>
      </c>
      <c r="C218">
        <v>8.9484378558348301E-2</v>
      </c>
      <c r="D218" s="1">
        <v>8.6471187421030104E-11</v>
      </c>
      <c r="E218">
        <f>-LOG10(C218)</f>
        <v>1.0482527736008278</v>
      </c>
      <c r="F218">
        <f>-LOG10(D218)</f>
        <v>10.063128577258212</v>
      </c>
      <c r="G218">
        <f>SUM(E218:F218)</f>
        <v>11.111381350859039</v>
      </c>
      <c r="J218" t="str">
        <v>BRI3</v>
      </c>
    </row>
    <row r="219" spans="1:10" x14ac:dyDescent="0.2">
      <c r="A219">
        <v>1378</v>
      </c>
      <c r="B219" t="s">
        <v>793</v>
      </c>
      <c r="C219">
        <v>2.7005582389935601E-2</v>
      </c>
      <c r="D219" s="1">
        <v>2.9409264913762702E-10</v>
      </c>
      <c r="E219">
        <f>-LOG10(C219)</f>
        <v>1.5685464524872847</v>
      </c>
      <c r="F219">
        <f>-LOG10(D219)</f>
        <v>9.5315158305723706</v>
      </c>
      <c r="G219">
        <f>SUM(E219:F219)</f>
        <v>11.100062283059655</v>
      </c>
      <c r="J219" t="str">
        <v>POR</v>
      </c>
    </row>
    <row r="220" spans="1:10" x14ac:dyDescent="0.2">
      <c r="A220">
        <v>65</v>
      </c>
      <c r="B220" t="s">
        <v>39</v>
      </c>
      <c r="C220">
        <v>0.46445146492068801</v>
      </c>
      <c r="D220" s="1">
        <v>1.7292071023894501E-11</v>
      </c>
      <c r="E220">
        <f>-LOG10(C220)</f>
        <v>0.33305966298021211</v>
      </c>
      <c r="F220">
        <f>-LOG10(D220)</f>
        <v>10.762152989352698</v>
      </c>
      <c r="G220">
        <f>SUM(E220:F220)</f>
        <v>11.09521265233291</v>
      </c>
      <c r="J220" t="str">
        <v>SLMAP</v>
      </c>
    </row>
    <row r="221" spans="1:10" x14ac:dyDescent="0.2">
      <c r="A221">
        <v>1306</v>
      </c>
      <c r="B221" t="s">
        <v>750</v>
      </c>
      <c r="C221">
        <v>9.6094571703300505E-3</v>
      </c>
      <c r="D221" s="1">
        <v>8.4026035598636395E-10</v>
      </c>
      <c r="E221">
        <f>-LOG10(C221)</f>
        <v>2.0173011445467246</v>
      </c>
      <c r="F221">
        <f>-LOG10(D221)</f>
        <v>9.0755861262610242</v>
      </c>
      <c r="G221">
        <f>SUM(E221:F221)</f>
        <v>11.092887270807749</v>
      </c>
      <c r="J221" t="str">
        <v>CTNNAL1</v>
      </c>
    </row>
    <row r="222" spans="1:10" x14ac:dyDescent="0.2">
      <c r="A222">
        <v>242</v>
      </c>
      <c r="B222" t="s">
        <v>149</v>
      </c>
      <c r="C222">
        <v>1.54117795390509E-2</v>
      </c>
      <c r="D222" s="1">
        <v>5.4212473237542104E-10</v>
      </c>
      <c r="E222">
        <f>-LOG10(C222)</f>
        <v>1.8121472120687478</v>
      </c>
      <c r="F222">
        <f>-LOG10(D222)</f>
        <v>9.2659007792363681</v>
      </c>
      <c r="G222">
        <f>SUM(E222:F222)</f>
        <v>11.078047991305116</v>
      </c>
      <c r="J222" t="str">
        <v>ACOX1</v>
      </c>
    </row>
    <row r="223" spans="1:10" x14ac:dyDescent="0.2">
      <c r="A223">
        <v>774</v>
      </c>
      <c r="B223" t="s">
        <v>450</v>
      </c>
      <c r="C223">
        <v>7.3107348102996903E-3</v>
      </c>
      <c r="D223" s="1">
        <v>1.1710689549809899E-9</v>
      </c>
      <c r="E223">
        <f>-LOG10(C223)</f>
        <v>2.1360389694142188</v>
      </c>
      <c r="F223">
        <f>-LOG10(D223)</f>
        <v>8.9314175320104194</v>
      </c>
      <c r="G223">
        <f>SUM(E223:F223)</f>
        <v>11.067456501424639</v>
      </c>
      <c r="J223" t="str">
        <v>GZMB</v>
      </c>
    </row>
    <row r="224" spans="1:10" x14ac:dyDescent="0.2">
      <c r="A224">
        <v>762</v>
      </c>
      <c r="B224" t="s">
        <v>444</v>
      </c>
      <c r="C224" s="1">
        <v>3.7447194404134699E-5</v>
      </c>
      <c r="D224" s="1">
        <v>2.3137623048517799E-7</v>
      </c>
      <c r="E224">
        <f>-LOG10(C224)</f>
        <v>4.4265807146920384</v>
      </c>
      <c r="F224">
        <f>-LOG10(D224)</f>
        <v>6.6356812586053202</v>
      </c>
      <c r="G224">
        <f>SUM(E224:F224)</f>
        <v>11.062261973297359</v>
      </c>
      <c r="J224" t="str">
        <v>ARG1</v>
      </c>
    </row>
    <row r="225" spans="1:10" x14ac:dyDescent="0.2">
      <c r="A225">
        <v>863</v>
      </c>
      <c r="B225" t="s">
        <v>505</v>
      </c>
      <c r="C225">
        <v>8.2353959404044702E-4</v>
      </c>
      <c r="D225" s="1">
        <v>1.0671859852357601E-8</v>
      </c>
      <c r="E225">
        <f>-LOG10(C225)</f>
        <v>3.0843155160328855</v>
      </c>
      <c r="F225">
        <f>-LOG10(D225)</f>
        <v>7.9717598867396893</v>
      </c>
      <c r="G225">
        <f>SUM(E225:F225)</f>
        <v>11.056075402772574</v>
      </c>
      <c r="J225" t="str">
        <v>RBM23</v>
      </c>
    </row>
    <row r="226" spans="1:10" x14ac:dyDescent="0.2">
      <c r="A226">
        <v>943</v>
      </c>
      <c r="B226" t="s">
        <v>556</v>
      </c>
      <c r="C226">
        <v>1.32102231521933E-2</v>
      </c>
      <c r="D226" s="1">
        <v>6.6531102640061795E-10</v>
      </c>
      <c r="E226">
        <f>-LOG10(C226)</f>
        <v>1.8790898460533292</v>
      </c>
      <c r="F226">
        <f>-LOG10(D226)</f>
        <v>9.1769752788006649</v>
      </c>
      <c r="G226">
        <f>SUM(E226:F226)</f>
        <v>11.056065124853994</v>
      </c>
      <c r="J226" t="str">
        <v>RPL13A</v>
      </c>
    </row>
    <row r="227" spans="1:10" x14ac:dyDescent="0.2">
      <c r="A227">
        <v>601</v>
      </c>
      <c r="B227" t="s">
        <v>360</v>
      </c>
      <c r="C227">
        <v>1.26972166255805E-2</v>
      </c>
      <c r="D227" s="1">
        <v>7.0604216061909897E-10</v>
      </c>
      <c r="E227">
        <f>-LOG10(C227)</f>
        <v>1.8962914709049561</v>
      </c>
      <c r="F227">
        <f>-LOG10(D227)</f>
        <v>9.1511693647024011</v>
      </c>
      <c r="G227">
        <f>SUM(E227:F227)</f>
        <v>11.047460835607357</v>
      </c>
      <c r="J227" t="str">
        <v>STX6</v>
      </c>
    </row>
    <row r="228" spans="1:10" x14ac:dyDescent="0.2">
      <c r="A228">
        <v>585</v>
      </c>
      <c r="B228" t="s">
        <v>350</v>
      </c>
      <c r="C228">
        <v>4.4775015995880598E-4</v>
      </c>
      <c r="D228" s="1">
        <v>2.00921533299217E-8</v>
      </c>
      <c r="E228">
        <f>-LOG10(C228)</f>
        <v>3.34896425032714</v>
      </c>
      <c r="F228">
        <f>-LOG10(D228)</f>
        <v>7.6969735162538369</v>
      </c>
      <c r="G228">
        <f>SUM(E228:F228)</f>
        <v>11.045937766580977</v>
      </c>
      <c r="J228" t="str">
        <v>APAF1</v>
      </c>
    </row>
    <row r="229" spans="1:10" x14ac:dyDescent="0.2">
      <c r="A229">
        <v>1317</v>
      </c>
      <c r="B229" t="s">
        <v>759</v>
      </c>
      <c r="C229">
        <v>1.9254447032127201E-2</v>
      </c>
      <c r="D229" s="1">
        <v>4.8536495000595001E-10</v>
      </c>
      <c r="E229">
        <f>-LOG10(C229)</f>
        <v>1.7154689493520388</v>
      </c>
      <c r="F229">
        <f>-LOG10(D229)</f>
        <v>9.3139315888788516</v>
      </c>
      <c r="G229">
        <f>SUM(E229:F229)</f>
        <v>11.02940053823089</v>
      </c>
      <c r="J229" t="str">
        <v>NUMB</v>
      </c>
    </row>
    <row r="230" spans="1:10" x14ac:dyDescent="0.2">
      <c r="A230">
        <v>381</v>
      </c>
      <c r="B230" t="s">
        <v>224</v>
      </c>
      <c r="C230">
        <v>1.2400483188953701E-3</v>
      </c>
      <c r="D230" s="1">
        <v>7.7510499219976198E-9</v>
      </c>
      <c r="E230">
        <f>-LOG10(C230)</f>
        <v>2.9065613920790643</v>
      </c>
      <c r="F230">
        <f>-LOG10(D230)</f>
        <v>8.1106394659522145</v>
      </c>
      <c r="G230">
        <f>SUM(E230:F230)</f>
        <v>11.017200858031279</v>
      </c>
      <c r="J230" t="str">
        <v>SLC22A4</v>
      </c>
    </row>
    <row r="231" spans="1:10" x14ac:dyDescent="0.2">
      <c r="A231">
        <v>151</v>
      </c>
      <c r="B231" t="s">
        <v>91</v>
      </c>
      <c r="C231">
        <v>8.10441724203762E-3</v>
      </c>
      <c r="D231" s="1">
        <v>1.2025412333866E-9</v>
      </c>
      <c r="E231">
        <f>-LOG10(C231)</f>
        <v>2.091278208164812</v>
      </c>
      <c r="F231">
        <f>-LOG10(D231)</f>
        <v>8.9199000233738754</v>
      </c>
      <c r="G231">
        <f>SUM(E231:F231)</f>
        <v>11.011178231538688</v>
      </c>
      <c r="J231" t="str">
        <v>RFFL</v>
      </c>
    </row>
    <row r="232" spans="1:10" x14ac:dyDescent="0.2">
      <c r="A232">
        <v>484</v>
      </c>
      <c r="B232" t="s">
        <v>291</v>
      </c>
      <c r="C232">
        <v>3.8215233162689197E-2</v>
      </c>
      <c r="D232" s="1">
        <v>2.56649670413057E-10</v>
      </c>
      <c r="E232">
        <f>-LOG10(C232)</f>
        <v>1.4177634863090114</v>
      </c>
      <c r="F232">
        <f>-LOG10(D232)</f>
        <v>9.5906592891194951</v>
      </c>
      <c r="G232">
        <f>SUM(E232:F232)</f>
        <v>11.008422775428507</v>
      </c>
      <c r="J232" t="str">
        <v>FTL</v>
      </c>
    </row>
    <row r="233" spans="1:10" x14ac:dyDescent="0.2">
      <c r="A233">
        <v>1138</v>
      </c>
      <c r="B233" t="s">
        <v>652</v>
      </c>
      <c r="C233">
        <v>9.3189760396478593E-3</v>
      </c>
      <c r="D233" s="1">
        <v>1.06372153804583E-9</v>
      </c>
      <c r="E233">
        <f>-LOG10(C233)</f>
        <v>2.0306318048950911</v>
      </c>
      <c r="F233">
        <f>-LOG10(D233)</f>
        <v>8.9731720471517811</v>
      </c>
      <c r="G233">
        <f>SUM(E233:F233)</f>
        <v>11.003803852046872</v>
      </c>
      <c r="J233" t="str">
        <v>RHOB</v>
      </c>
    </row>
    <row r="234" spans="1:10" x14ac:dyDescent="0.2">
      <c r="A234">
        <v>48</v>
      </c>
      <c r="B234" t="s">
        <v>29</v>
      </c>
      <c r="C234">
        <v>9.9180394500080404E-4</v>
      </c>
      <c r="D234" s="1">
        <v>1.0098401673977E-8</v>
      </c>
      <c r="E234">
        <f>-LOG10(C234)</f>
        <v>3.0035741685911148</v>
      </c>
      <c r="F234">
        <f>-LOG10(D234)</f>
        <v>7.9957473588017196</v>
      </c>
      <c r="G234">
        <f>SUM(E234:F234)</f>
        <v>10.999321527392834</v>
      </c>
      <c r="J234" t="str">
        <v>RNF149</v>
      </c>
    </row>
    <row r="235" spans="1:10" x14ac:dyDescent="0.2">
      <c r="A235">
        <v>1445</v>
      </c>
      <c r="B235" t="s">
        <v>835</v>
      </c>
      <c r="C235">
        <v>8.6520188108782092E-3</v>
      </c>
      <c r="D235" s="1">
        <v>1.16213570320418E-9</v>
      </c>
      <c r="E235">
        <f>-LOG10(C235)</f>
        <v>2.0628825450059782</v>
      </c>
      <c r="F235">
        <f>-LOG10(D235)</f>
        <v>8.9347431561869328</v>
      </c>
      <c r="G235">
        <f>SUM(E235:F235)</f>
        <v>10.997625701192911</v>
      </c>
      <c r="J235" t="str">
        <v>FPR1</v>
      </c>
    </row>
    <row r="236" spans="1:10" x14ac:dyDescent="0.2">
      <c r="A236">
        <v>283</v>
      </c>
      <c r="B236" t="s">
        <v>169</v>
      </c>
      <c r="C236">
        <v>1.16915867277705E-2</v>
      </c>
      <c r="D236" s="1">
        <v>8.78305436486823E-10</v>
      </c>
      <c r="E236">
        <f>-LOG10(C236)</f>
        <v>1.9321265444111548</v>
      </c>
      <c r="F236">
        <f>-LOG10(D236)</f>
        <v>9.056354429067385</v>
      </c>
      <c r="G236">
        <f>SUM(E236:F236)</f>
        <v>10.98848097347854</v>
      </c>
      <c r="J236" t="str">
        <v>NIPBL</v>
      </c>
    </row>
    <row r="237" spans="1:10" x14ac:dyDescent="0.2">
      <c r="A237">
        <v>432</v>
      </c>
      <c r="B237" t="s">
        <v>257</v>
      </c>
      <c r="C237">
        <v>1.41872133487135E-2</v>
      </c>
      <c r="D237" s="1">
        <v>7.5620157876613205E-10</v>
      </c>
      <c r="E237">
        <f>-LOG10(C237)</f>
        <v>1.8481029002525546</v>
      </c>
      <c r="F237">
        <f>-LOG10(D237)</f>
        <v>9.1213624202706214</v>
      </c>
      <c r="G237">
        <f>SUM(E237:F237)</f>
        <v>10.969465320523176</v>
      </c>
      <c r="J237" t="str">
        <v>ARRB2</v>
      </c>
    </row>
    <row r="238" spans="1:10" x14ac:dyDescent="0.2">
      <c r="A238">
        <v>562</v>
      </c>
      <c r="B238" t="s">
        <v>335</v>
      </c>
      <c r="C238">
        <v>3.8152844221433601E-3</v>
      </c>
      <c r="D238" s="1">
        <v>2.83270614298869E-9</v>
      </c>
      <c r="E238">
        <f>-LOG10(C238)</f>
        <v>2.418473080680771</v>
      </c>
      <c r="F238">
        <f>-LOG10(D238)</f>
        <v>8.5477984756376095</v>
      </c>
      <c r="G238">
        <f>SUM(E238:F238)</f>
        <v>10.966271556318381</v>
      </c>
      <c r="J238" t="str">
        <v>TALDO1</v>
      </c>
    </row>
    <row r="239" spans="1:10" x14ac:dyDescent="0.2">
      <c r="A239">
        <v>63</v>
      </c>
      <c r="B239" t="s">
        <v>39</v>
      </c>
      <c r="C239">
        <v>0.66044916274784804</v>
      </c>
      <c r="D239" s="1">
        <v>1.7292071023894501E-11</v>
      </c>
      <c r="E239">
        <f>-LOG10(C239)</f>
        <v>0.18016060604005082</v>
      </c>
      <c r="F239">
        <f>-LOG10(D239)</f>
        <v>10.762152989352698</v>
      </c>
      <c r="G239">
        <f>SUM(E239:F239)</f>
        <v>10.942313595392749</v>
      </c>
      <c r="J239" t="str">
        <v>APEX1</v>
      </c>
    </row>
    <row r="240" spans="1:10" x14ac:dyDescent="0.2">
      <c r="A240">
        <v>659</v>
      </c>
      <c r="B240" t="s">
        <v>391</v>
      </c>
      <c r="C240">
        <v>1.35322250033332E-3</v>
      </c>
      <c r="D240" s="1">
        <v>8.5345474725810502E-9</v>
      </c>
      <c r="E240">
        <f>-LOG10(C240)</f>
        <v>2.8686307897124914</v>
      </c>
      <c r="F240">
        <f>-LOG10(D240)</f>
        <v>8.0688195015405988</v>
      </c>
      <c r="G240">
        <f>SUM(E240:F240)</f>
        <v>10.937450291253089</v>
      </c>
      <c r="J240" t="str">
        <v>PURA</v>
      </c>
    </row>
    <row r="241" spans="1:10" x14ac:dyDescent="0.2">
      <c r="A241">
        <v>207</v>
      </c>
      <c r="B241" t="s">
        <v>126</v>
      </c>
      <c r="C241">
        <v>2.1140149497025102E-3</v>
      </c>
      <c r="D241" s="1">
        <v>5.6101156455074298E-9</v>
      </c>
      <c r="E241">
        <f>-LOG10(C241)</f>
        <v>2.6748919458127225</v>
      </c>
      <c r="F241">
        <f>-LOG10(D241)</f>
        <v>8.2510281862147696</v>
      </c>
      <c r="G241">
        <f>SUM(E241:F241)</f>
        <v>10.925920132027493</v>
      </c>
      <c r="J241" t="str">
        <v>CHUK</v>
      </c>
    </row>
    <row r="242" spans="1:10" x14ac:dyDescent="0.2">
      <c r="A242">
        <v>856</v>
      </c>
      <c r="B242" t="s">
        <v>501</v>
      </c>
      <c r="C242">
        <v>0.37611640440159699</v>
      </c>
      <c r="D242" s="1">
        <v>3.2154554190712602E-11</v>
      </c>
      <c r="E242">
        <f>-LOG10(C242)</f>
        <v>0.42467772431297612</v>
      </c>
      <c r="F242">
        <f>-LOG10(D242)</f>
        <v>10.492757507348689</v>
      </c>
      <c r="G242">
        <f>SUM(E242:F242)</f>
        <v>10.917435231661665</v>
      </c>
      <c r="J242" t="str">
        <v>PSTPIP2</v>
      </c>
    </row>
    <row r="243" spans="1:10" x14ac:dyDescent="0.2">
      <c r="A243">
        <v>386</v>
      </c>
      <c r="B243" t="s">
        <v>228</v>
      </c>
      <c r="C243">
        <v>1.3011165994802499E-3</v>
      </c>
      <c r="D243" s="1">
        <v>9.3124493116040505E-9</v>
      </c>
      <c r="E243">
        <f>-LOG10(C243)</f>
        <v>2.8856837824224151</v>
      </c>
      <c r="F243">
        <f>-LOG10(D243)</f>
        <v>8.0309360781363299</v>
      </c>
      <c r="G243">
        <f>SUM(E243:F243)</f>
        <v>10.916619860558745</v>
      </c>
      <c r="J243" t="str">
        <v>RNF24</v>
      </c>
    </row>
    <row r="244" spans="1:10" x14ac:dyDescent="0.2">
      <c r="A244">
        <v>1139</v>
      </c>
      <c r="B244" t="s">
        <v>652</v>
      </c>
      <c r="C244">
        <v>1.15151344768596E-2</v>
      </c>
      <c r="D244" s="1">
        <v>1.06372153804583E-9</v>
      </c>
      <c r="E244">
        <f>-LOG10(C244)</f>
        <v>1.9387309858615349</v>
      </c>
      <c r="F244">
        <f>-LOG10(D244)</f>
        <v>8.9731720471517811</v>
      </c>
      <c r="G244">
        <f>SUM(E244:F244)</f>
        <v>10.911903033013315</v>
      </c>
      <c r="J244" t="str">
        <v>GIMAP1</v>
      </c>
    </row>
    <row r="245" spans="1:10" x14ac:dyDescent="0.2">
      <c r="A245">
        <v>1314</v>
      </c>
      <c r="B245" t="s">
        <v>757</v>
      </c>
      <c r="C245">
        <v>4.3294855564261301E-3</v>
      </c>
      <c r="D245" s="1">
        <v>2.84405247880675E-9</v>
      </c>
      <c r="E245">
        <f>-LOG10(C245)</f>
        <v>2.3635637048657117</v>
      </c>
      <c r="F245">
        <f>-LOG10(D245)</f>
        <v>8.5460623942130471</v>
      </c>
      <c r="G245">
        <f>SUM(E245:F245)</f>
        <v>10.909626099078759</v>
      </c>
      <c r="J245" t="str">
        <v>DAPK2</v>
      </c>
    </row>
    <row r="246" spans="1:10" x14ac:dyDescent="0.2">
      <c r="A246">
        <v>551</v>
      </c>
      <c r="B246" t="s">
        <v>330</v>
      </c>
      <c r="C246">
        <v>1.1706375913440601E-2</v>
      </c>
      <c r="D246" s="1">
        <v>1.05621637339631E-9</v>
      </c>
      <c r="E246">
        <f>-LOG10(C246)</f>
        <v>1.9315775339966843</v>
      </c>
      <c r="F246">
        <f>-LOG10(D246)</f>
        <v>8.9762471043910281</v>
      </c>
      <c r="G246">
        <f>SUM(E246:F246)</f>
        <v>10.907824638387712</v>
      </c>
      <c r="J246" t="str">
        <v>CSF3R</v>
      </c>
    </row>
    <row r="247" spans="1:10" x14ac:dyDescent="0.2">
      <c r="A247">
        <v>902</v>
      </c>
      <c r="B247" t="s">
        <v>532</v>
      </c>
      <c r="C247">
        <v>8.1573514447991196E-3</v>
      </c>
      <c r="D247" s="1">
        <v>1.51601538296441E-9</v>
      </c>
      <c r="E247">
        <f>-LOG10(C247)</f>
        <v>2.0884508264939901</v>
      </c>
      <c r="F247">
        <f>-LOG10(D247)</f>
        <v>8.8192963919080132</v>
      </c>
      <c r="G247">
        <f>SUM(E247:F247)</f>
        <v>10.907747218402003</v>
      </c>
      <c r="J247" t="str">
        <v>CLEC4D</v>
      </c>
    </row>
    <row r="248" spans="1:10" x14ac:dyDescent="0.2">
      <c r="A248">
        <v>188</v>
      </c>
      <c r="B248" t="s">
        <v>114</v>
      </c>
      <c r="C248">
        <v>5.1142404671637401E-2</v>
      </c>
      <c r="D248" s="1">
        <v>2.4414190693639099E-10</v>
      </c>
      <c r="E248">
        <f>-LOG10(C248)</f>
        <v>1.2912188556786577</v>
      </c>
      <c r="F248">
        <f>-LOG10(D248)</f>
        <v>9.6123576675753206</v>
      </c>
      <c r="G248">
        <f>SUM(E248:F248)</f>
        <v>10.903576523253978</v>
      </c>
      <c r="J248" t="str">
        <v>TSEN34</v>
      </c>
    </row>
    <row r="249" spans="1:10" x14ac:dyDescent="0.2">
      <c r="A249">
        <v>222</v>
      </c>
      <c r="B249" t="s">
        <v>135</v>
      </c>
      <c r="C249">
        <v>1.5356903192465701E-3</v>
      </c>
      <c r="D249" s="1">
        <v>8.1605364931030199E-9</v>
      </c>
      <c r="E249">
        <f>-LOG10(C249)</f>
        <v>2.8136963534464736</v>
      </c>
      <c r="F249">
        <f>-LOG10(D249)</f>
        <v>8.0882812887540805</v>
      </c>
      <c r="G249">
        <f>SUM(E249:F249)</f>
        <v>10.901977642200555</v>
      </c>
      <c r="J249" t="str">
        <v>FGR</v>
      </c>
    </row>
    <row r="250" spans="1:10" x14ac:dyDescent="0.2">
      <c r="A250">
        <v>1208</v>
      </c>
      <c r="B250" t="s">
        <v>694</v>
      </c>
      <c r="C250">
        <v>6.4768331567882198E-2</v>
      </c>
      <c r="D250" s="1">
        <v>1.95569615909072E-10</v>
      </c>
      <c r="E250">
        <f>-LOG10(C250)</f>
        <v>1.1886372902271758</v>
      </c>
      <c r="F250">
        <f>-LOG10(D250)</f>
        <v>9.7086986171763598</v>
      </c>
      <c r="G250">
        <f>SUM(E250:F250)</f>
        <v>10.897335907403535</v>
      </c>
      <c r="J250" t="str">
        <v>NOSIP</v>
      </c>
    </row>
    <row r="251" spans="1:10" x14ac:dyDescent="0.2">
      <c r="A251">
        <v>1276</v>
      </c>
      <c r="B251" t="s">
        <v>733</v>
      </c>
      <c r="C251">
        <v>3.32306916506587E-2</v>
      </c>
      <c r="D251" s="1">
        <v>3.96266134384756E-10</v>
      </c>
      <c r="E251">
        <f>-LOG10(C251)</f>
        <v>1.478460619391212</v>
      </c>
      <c r="F251">
        <f>-LOG10(D251)</f>
        <v>9.4020130416660113</v>
      </c>
      <c r="G251">
        <f>SUM(E251:F251)</f>
        <v>10.880473661057223</v>
      </c>
      <c r="J251" t="str">
        <v>RPL3</v>
      </c>
    </row>
    <row r="252" spans="1:10" x14ac:dyDescent="0.2">
      <c r="A252">
        <v>637</v>
      </c>
      <c r="B252" t="s">
        <v>376</v>
      </c>
      <c r="C252">
        <v>2.4816608234767099E-2</v>
      </c>
      <c r="D252" s="1">
        <v>5.4541620868297796E-10</v>
      </c>
      <c r="E252">
        <f>-LOG10(C252)</f>
        <v>1.6052575751975424</v>
      </c>
      <c r="F252">
        <f>-LOG10(D252)</f>
        <v>9.2632719598359401</v>
      </c>
      <c r="G252">
        <f>SUM(E252:F252)</f>
        <v>10.868529535033483</v>
      </c>
      <c r="J252" t="str">
        <v>TIMP2</v>
      </c>
    </row>
    <row r="253" spans="1:10" x14ac:dyDescent="0.2">
      <c r="A253">
        <v>462</v>
      </c>
      <c r="B253" t="s">
        <v>276</v>
      </c>
      <c r="C253">
        <v>0.64244220503025995</v>
      </c>
      <c r="D253" s="1">
        <v>2.1979004613963001E-11</v>
      </c>
      <c r="E253">
        <f>-LOG10(C253)</f>
        <v>0.19216593595841513</v>
      </c>
      <c r="F253">
        <f>-LOG10(D253)</f>
        <v>10.657991979812978</v>
      </c>
      <c r="G253">
        <f>SUM(E253:F253)</f>
        <v>10.850157915771394</v>
      </c>
      <c r="J253" t="str">
        <v>UBIAD1</v>
      </c>
    </row>
    <row r="254" spans="1:10" x14ac:dyDescent="0.2">
      <c r="A254">
        <v>537</v>
      </c>
      <c r="B254" t="s">
        <v>322</v>
      </c>
      <c r="C254">
        <v>3.4360030742301401E-2</v>
      </c>
      <c r="D254" s="1">
        <v>4.2748275670063999E-10</v>
      </c>
      <c r="E254">
        <f>-LOG10(C254)</f>
        <v>1.4639464562725215</v>
      </c>
      <c r="F254">
        <f>-LOG10(D254)</f>
        <v>9.3690813986452692</v>
      </c>
      <c r="G254">
        <f>SUM(E254:F254)</f>
        <v>10.833027854917791</v>
      </c>
      <c r="J254" t="str">
        <v>MBNL3</v>
      </c>
    </row>
    <row r="255" spans="1:10" x14ac:dyDescent="0.2">
      <c r="A255">
        <v>205</v>
      </c>
      <c r="B255" t="s">
        <v>125</v>
      </c>
      <c r="C255">
        <v>4.70194746193361E-3</v>
      </c>
      <c r="D255" s="1">
        <v>3.1262028921206798E-9</v>
      </c>
      <c r="E255">
        <f>-LOG10(C255)</f>
        <v>2.3277222278524654</v>
      </c>
      <c r="F255">
        <f>-LOG10(D255)</f>
        <v>8.5049828394745344</v>
      </c>
      <c r="G255">
        <f>SUM(E255:F255)</f>
        <v>10.832705067327</v>
      </c>
      <c r="J255" t="str">
        <v>PLAG1</v>
      </c>
    </row>
    <row r="256" spans="1:10" x14ac:dyDescent="0.2">
      <c r="A256">
        <v>437</v>
      </c>
      <c r="B256" t="s">
        <v>259</v>
      </c>
      <c r="C256">
        <v>3.2755249704707699E-3</v>
      </c>
      <c r="D256" s="1">
        <v>4.6136692522023399E-9</v>
      </c>
      <c r="E256">
        <f>-LOG10(C256)</f>
        <v>2.4847190854409162</v>
      </c>
      <c r="F256">
        <f>-LOG10(D256)</f>
        <v>8.3359535426913993</v>
      </c>
      <c r="G256">
        <f>SUM(E256:F256)</f>
        <v>10.820672628132316</v>
      </c>
      <c r="J256" t="str">
        <v>HSPA6</v>
      </c>
    </row>
    <row r="257" spans="1:10" x14ac:dyDescent="0.2">
      <c r="A257">
        <v>882</v>
      </c>
      <c r="B257" t="s">
        <v>517</v>
      </c>
      <c r="C257">
        <v>0.120847791948065</v>
      </c>
      <c r="D257" s="1">
        <v>1.2733732015372901E-10</v>
      </c>
      <c r="E257">
        <f>-LOG10(C257)</f>
        <v>0.91776128032899673</v>
      </c>
      <c r="F257">
        <f>-LOG10(D257)</f>
        <v>9.8950442942137702</v>
      </c>
      <c r="G257">
        <f>SUM(E257:F257)</f>
        <v>10.812805574542766</v>
      </c>
      <c r="J257" t="str">
        <v>USP4</v>
      </c>
    </row>
    <row r="258" spans="1:10" x14ac:dyDescent="0.2">
      <c r="A258">
        <v>480</v>
      </c>
      <c r="B258" t="s">
        <v>288</v>
      </c>
      <c r="C258">
        <v>4.4473222220223999E-2</v>
      </c>
      <c r="D258" s="1">
        <v>3.65591606749991E-10</v>
      </c>
      <c r="E258">
        <f>-LOG10(C258)</f>
        <v>1.3519014034549013</v>
      </c>
      <c r="F258">
        <f>-LOG10(D258)</f>
        <v>9.4370037833539779</v>
      </c>
      <c r="G258">
        <f>SUM(E258:F258)</f>
        <v>10.788905186808879</v>
      </c>
      <c r="J258" t="str">
        <v>RHOT1</v>
      </c>
    </row>
    <row r="259" spans="1:10" x14ac:dyDescent="0.2">
      <c r="A259">
        <v>29</v>
      </c>
      <c r="B259" t="s">
        <v>17</v>
      </c>
      <c r="C259">
        <v>1.6149309455940901E-3</v>
      </c>
      <c r="D259" s="1">
        <v>1.02796673957158E-8</v>
      </c>
      <c r="E259">
        <f>-LOG10(C259)</f>
        <v>2.7918460433567875</v>
      </c>
      <c r="F259">
        <f>-LOG10(D259)</f>
        <v>7.9880209369498978</v>
      </c>
      <c r="G259">
        <f>SUM(E259:F259)</f>
        <v>10.779866980306686</v>
      </c>
      <c r="J259" t="str">
        <v>CYBRD1</v>
      </c>
    </row>
    <row r="260" spans="1:10" x14ac:dyDescent="0.2">
      <c r="A260">
        <v>1379</v>
      </c>
      <c r="B260" t="s">
        <v>793</v>
      </c>
      <c r="C260">
        <v>5.7350113394539499E-2</v>
      </c>
      <c r="D260" s="1">
        <v>2.9409264913762702E-10</v>
      </c>
      <c r="E260">
        <f>-LOG10(C260)</f>
        <v>1.2414657190604625</v>
      </c>
      <c r="F260">
        <f>-LOG10(D260)</f>
        <v>9.5315158305723706</v>
      </c>
      <c r="G260">
        <f>SUM(E260:F260)</f>
        <v>10.772981549632833</v>
      </c>
      <c r="J260" t="str">
        <v>BASP1</v>
      </c>
    </row>
    <row r="261" spans="1:10" x14ac:dyDescent="0.2">
      <c r="A261">
        <v>584</v>
      </c>
      <c r="B261" t="s">
        <v>350</v>
      </c>
      <c r="C261">
        <v>8.9484059113141003E-4</v>
      </c>
      <c r="D261" s="1">
        <v>2.00921533299217E-8</v>
      </c>
      <c r="E261">
        <f>-LOG10(C261)</f>
        <v>3.048254323966832</v>
      </c>
      <c r="F261">
        <f>-LOG10(D261)</f>
        <v>7.6969735162538369</v>
      </c>
      <c r="G261">
        <f>SUM(E261:F261)</f>
        <v>10.745227840220668</v>
      </c>
      <c r="J261" t="str">
        <v>POLR1C</v>
      </c>
    </row>
    <row r="262" spans="1:10" x14ac:dyDescent="0.2">
      <c r="A262">
        <v>1140</v>
      </c>
      <c r="B262" t="s">
        <v>652</v>
      </c>
      <c r="C262">
        <v>1.70935172765708E-2</v>
      </c>
      <c r="D262" s="1">
        <v>1.06372153804583E-9</v>
      </c>
      <c r="E262">
        <f>-LOG10(C262)</f>
        <v>1.7671685647434263</v>
      </c>
      <c r="F262">
        <f>-LOG10(D262)</f>
        <v>8.9731720471517811</v>
      </c>
      <c r="G262">
        <f>SUM(E262:F262)</f>
        <v>10.740340611895208</v>
      </c>
      <c r="J262" t="str">
        <v>NABP1</v>
      </c>
    </row>
    <row r="263" spans="1:10" x14ac:dyDescent="0.2">
      <c r="A263">
        <v>660</v>
      </c>
      <c r="B263" t="s">
        <v>391</v>
      </c>
      <c r="C263">
        <v>2.3764575052325201E-3</v>
      </c>
      <c r="D263" s="1">
        <v>8.5345474725810502E-9</v>
      </c>
      <c r="E263">
        <f>-LOG10(C263)</f>
        <v>2.6240699471626288</v>
      </c>
      <c r="F263">
        <f>-LOG10(D263)</f>
        <v>8.0688195015405988</v>
      </c>
      <c r="G263">
        <f>SUM(E263:F263)</f>
        <v>10.692889448703227</v>
      </c>
      <c r="J263" t="str">
        <v>RBP7</v>
      </c>
    </row>
    <row r="264" spans="1:10" x14ac:dyDescent="0.2">
      <c r="A264">
        <v>452</v>
      </c>
      <c r="B264" t="s">
        <v>270</v>
      </c>
      <c r="C264">
        <v>1.9402757609388602E-2</v>
      </c>
      <c r="D264" s="1">
        <v>1.0656110934399701E-9</v>
      </c>
      <c r="E264">
        <f>-LOG10(C264)</f>
        <v>1.7121365417485661</v>
      </c>
      <c r="F264">
        <f>-LOG10(D264)</f>
        <v>8.972401266970051</v>
      </c>
      <c r="G264">
        <f>SUM(E264:F264)</f>
        <v>10.684537808718616</v>
      </c>
      <c r="J264" t="str">
        <v>SNRPA1</v>
      </c>
    </row>
    <row r="265" spans="1:10" x14ac:dyDescent="0.2">
      <c r="A265">
        <v>282</v>
      </c>
      <c r="B265" t="s">
        <v>168</v>
      </c>
      <c r="C265">
        <v>1.9363879067672901E-3</v>
      </c>
      <c r="D265" s="1">
        <v>1.0938550970649999E-8</v>
      </c>
      <c r="E265">
        <f>-LOG10(C265)</f>
        <v>2.7130076383016677</v>
      </c>
      <c r="F265">
        <f>-LOG10(D265)</f>
        <v>7.9610402051626439</v>
      </c>
      <c r="G265">
        <f>SUM(E265:F265)</f>
        <v>10.674047843464312</v>
      </c>
      <c r="J265" t="str">
        <v>STX11</v>
      </c>
    </row>
    <row r="266" spans="1:10" x14ac:dyDescent="0.2">
      <c r="A266">
        <v>100</v>
      </c>
      <c r="B266" t="s">
        <v>59</v>
      </c>
      <c r="C266">
        <v>7.1995178136239901E-3</v>
      </c>
      <c r="D266" s="1">
        <v>2.9679308190751501E-9</v>
      </c>
      <c r="E266">
        <f>-LOG10(C266)</f>
        <v>2.1426965893874566</v>
      </c>
      <c r="F266">
        <f>-LOG10(D266)</f>
        <v>8.5275462264536834</v>
      </c>
      <c r="G266">
        <f>SUM(E266:F266)</f>
        <v>10.67024281584114</v>
      </c>
      <c r="J266" t="str">
        <v>PLBD1</v>
      </c>
    </row>
    <row r="267" spans="1:10" x14ac:dyDescent="0.2">
      <c r="A267">
        <v>191</v>
      </c>
      <c r="B267" t="s">
        <v>115</v>
      </c>
      <c r="C267" s="1">
        <v>1.7460927401987699E-5</v>
      </c>
      <c r="D267" s="1">
        <v>1.2742940275323101E-6</v>
      </c>
      <c r="E267">
        <f>-LOG10(C267)</f>
        <v>4.7579326933412434</v>
      </c>
      <c r="F267">
        <f>-LOG10(D267)</f>
        <v>5.894730352376091</v>
      </c>
      <c r="G267">
        <f>SUM(E267:F267)</f>
        <v>10.652663045717334</v>
      </c>
      <c r="J267" t="str">
        <v>DCAF6</v>
      </c>
    </row>
    <row r="268" spans="1:10" x14ac:dyDescent="0.2">
      <c r="A268">
        <v>662</v>
      </c>
      <c r="B268" t="s">
        <v>392</v>
      </c>
      <c r="C268">
        <v>3.70321648810399E-2</v>
      </c>
      <c r="D268" s="1">
        <v>6.0924811133354501E-10</v>
      </c>
      <c r="E268">
        <f>-LOG10(C268)</f>
        <v>1.4314208985795773</v>
      </c>
      <c r="F268">
        <f>-LOG10(D268)</f>
        <v>9.2152058084521276</v>
      </c>
      <c r="G268">
        <f>SUM(E268:F268)</f>
        <v>10.646626707031706</v>
      </c>
      <c r="J268" t="str">
        <v>NPL</v>
      </c>
    </row>
    <row r="269" spans="1:10" x14ac:dyDescent="0.2">
      <c r="A269">
        <v>360</v>
      </c>
      <c r="B269" t="s">
        <v>211</v>
      </c>
      <c r="C269">
        <v>4.7077724914260004E-3</v>
      </c>
      <c r="D269" s="1">
        <v>4.8353753513689E-9</v>
      </c>
      <c r="E269">
        <f>-LOG10(C269)</f>
        <v>2.3271845331067862</v>
      </c>
      <c r="F269">
        <f>-LOG10(D269)</f>
        <v>8.315569807682099</v>
      </c>
      <c r="G269">
        <f>SUM(E269:F269)</f>
        <v>10.642754340788885</v>
      </c>
      <c r="J269" t="str">
        <v>SIT1</v>
      </c>
    </row>
    <row r="270" spans="1:10" x14ac:dyDescent="0.2">
      <c r="A270">
        <v>190</v>
      </c>
      <c r="B270" t="s">
        <v>114</v>
      </c>
      <c r="C270">
        <v>9.5065598596913298E-2</v>
      </c>
      <c r="D270" s="1">
        <v>2.4414190693639099E-10</v>
      </c>
      <c r="E270">
        <f>-LOG10(C270)</f>
        <v>1.0219766128463481</v>
      </c>
      <c r="F270">
        <f>-LOG10(D270)</f>
        <v>9.6123576675753206</v>
      </c>
      <c r="G270">
        <f>SUM(E270:F270)</f>
        <v>10.634334280421669</v>
      </c>
      <c r="J270" t="str">
        <v>G6PD</v>
      </c>
    </row>
    <row r="271" spans="1:10" x14ac:dyDescent="0.2">
      <c r="A271">
        <v>1423</v>
      </c>
      <c r="B271" t="s">
        <v>823</v>
      </c>
      <c r="C271">
        <v>4.9420370121106498E-2</v>
      </c>
      <c r="D271" s="1">
        <v>4.7311931239521804E-10</v>
      </c>
      <c r="E271">
        <f>-LOG10(C271)</f>
        <v>1.3060940063853301</v>
      </c>
      <c r="F271">
        <f>-LOG10(D271)</f>
        <v>9.325029323996473</v>
      </c>
      <c r="G271">
        <f>SUM(E271:F271)</f>
        <v>10.631123330381802</v>
      </c>
      <c r="J271" t="str">
        <v>DICER1</v>
      </c>
    </row>
    <row r="272" spans="1:10" x14ac:dyDescent="0.2">
      <c r="A272">
        <v>1175</v>
      </c>
      <c r="B272" t="s">
        <v>675</v>
      </c>
      <c r="C272">
        <v>5.9884542490348698E-3</v>
      </c>
      <c r="D272" s="1">
        <v>4.0526466490575102E-9</v>
      </c>
      <c r="E272">
        <f>-LOG10(C272)</f>
        <v>2.2226852640459369</v>
      </c>
      <c r="F272">
        <f>-LOG10(D272)</f>
        <v>8.392261260816495</v>
      </c>
      <c r="G272">
        <f>SUM(E272:F272)</f>
        <v>10.614946524862432</v>
      </c>
      <c r="J272" t="str">
        <v>HPSE</v>
      </c>
    </row>
    <row r="273" spans="1:10" x14ac:dyDescent="0.2">
      <c r="A273">
        <v>193</v>
      </c>
      <c r="B273" t="s">
        <v>116</v>
      </c>
      <c r="C273">
        <v>2.8324742246882001E-3</v>
      </c>
      <c r="D273" s="1">
        <v>8.7471825434169095E-9</v>
      </c>
      <c r="E273">
        <f>-LOG10(C273)</f>
        <v>2.5478340334951448</v>
      </c>
      <c r="F273">
        <f>-LOG10(D273)</f>
        <v>8.0581318101647543</v>
      </c>
      <c r="G273">
        <f>SUM(E273:F273)</f>
        <v>10.605965843659899</v>
      </c>
      <c r="J273" t="str">
        <v>WAS</v>
      </c>
    </row>
    <row r="274" spans="1:10" x14ac:dyDescent="0.2">
      <c r="A274">
        <v>148</v>
      </c>
      <c r="B274" t="s">
        <v>88</v>
      </c>
      <c r="C274">
        <v>4.5377449471231603E-2</v>
      </c>
      <c r="D274" s="1">
        <v>5.52169772184676E-10</v>
      </c>
      <c r="E274">
        <f>-LOG10(C274)</f>
        <v>1.3431599181403546</v>
      </c>
      <c r="F274">
        <f>-LOG10(D274)</f>
        <v>9.2579273719320323</v>
      </c>
      <c r="G274">
        <f>SUM(E274:F274)</f>
        <v>10.601087290072387</v>
      </c>
      <c r="J274" t="str">
        <v>TRAF3IP3</v>
      </c>
    </row>
    <row r="275" spans="1:10" x14ac:dyDescent="0.2">
      <c r="A275">
        <v>575</v>
      </c>
      <c r="B275" t="s">
        <v>343</v>
      </c>
      <c r="C275">
        <v>3.3621500260597903E-2</v>
      </c>
      <c r="D275" s="1">
        <v>7.4828688391451196E-10</v>
      </c>
      <c r="E275">
        <f>-LOG10(C275)</f>
        <v>1.4733829113497896</v>
      </c>
      <c r="F275">
        <f>-LOG10(D275)</f>
        <v>9.1259318670895055</v>
      </c>
      <c r="G275">
        <f>SUM(E275:F275)</f>
        <v>10.599314778439295</v>
      </c>
      <c r="J275" t="str">
        <v>TXN</v>
      </c>
    </row>
    <row r="276" spans="1:10" x14ac:dyDescent="0.2">
      <c r="A276">
        <v>390</v>
      </c>
      <c r="B276" t="s">
        <v>230</v>
      </c>
      <c r="C276">
        <v>9.4647834739618603E-3</v>
      </c>
      <c r="D276" s="1">
        <v>2.7183636734408899E-9</v>
      </c>
      <c r="E276">
        <f>-LOG10(C276)</f>
        <v>2.0238893169499654</v>
      </c>
      <c r="F276">
        <f>-LOG10(D276)</f>
        <v>8.5656924420836162</v>
      </c>
      <c r="G276">
        <f>SUM(E276:F276)</f>
        <v>10.589581759033582</v>
      </c>
      <c r="J276" t="str">
        <v>SKAP1</v>
      </c>
    </row>
    <row r="277" spans="1:10" x14ac:dyDescent="0.2">
      <c r="A277">
        <v>625</v>
      </c>
      <c r="B277" t="s">
        <v>369</v>
      </c>
      <c r="C277">
        <v>1.66019857032794E-2</v>
      </c>
      <c r="D277" s="1">
        <v>1.57065811311511E-9</v>
      </c>
      <c r="E277">
        <f>-LOG10(C277)</f>
        <v>1.7798399644658598</v>
      </c>
      <c r="F277">
        <f>-LOG10(D277)</f>
        <v>8.8039183380321013</v>
      </c>
      <c r="G277">
        <f>SUM(E277:F277)</f>
        <v>10.58375830249796</v>
      </c>
      <c r="J277" t="str">
        <v>CD40</v>
      </c>
    </row>
    <row r="278" spans="1:10" x14ac:dyDescent="0.2">
      <c r="A278">
        <v>1403</v>
      </c>
      <c r="B278" t="s">
        <v>809</v>
      </c>
      <c r="C278">
        <v>8.6174936122103297E-3</v>
      </c>
      <c r="D278" s="1">
        <v>3.0761611464225202E-9</v>
      </c>
      <c r="E278">
        <f>-LOG10(C278)</f>
        <v>2.0646190298443354</v>
      </c>
      <c r="F278">
        <f>-LOG10(D278)</f>
        <v>8.511990917515293</v>
      </c>
      <c r="G278">
        <f>SUM(E278:F278)</f>
        <v>10.576609947359628</v>
      </c>
      <c r="J278" t="str">
        <v>JARID2</v>
      </c>
    </row>
    <row r="279" spans="1:10" x14ac:dyDescent="0.2">
      <c r="A279">
        <v>1318</v>
      </c>
      <c r="B279" t="s">
        <v>759</v>
      </c>
      <c r="C279">
        <v>5.6808509956489402E-2</v>
      </c>
      <c r="D279" s="1">
        <v>4.8536495000595001E-10</v>
      </c>
      <c r="E279">
        <f>-LOG10(C279)</f>
        <v>1.2455866017834891</v>
      </c>
      <c r="F279">
        <f>-LOG10(D279)</f>
        <v>9.3139315888788516</v>
      </c>
      <c r="G279">
        <f>SUM(E279:F279)</f>
        <v>10.559518190662342</v>
      </c>
      <c r="J279" t="str">
        <v>MIDN</v>
      </c>
    </row>
    <row r="280" spans="1:10" x14ac:dyDescent="0.2">
      <c r="A280">
        <v>624</v>
      </c>
      <c r="B280" t="s">
        <v>369</v>
      </c>
      <c r="C280">
        <v>1.82088556098614E-2</v>
      </c>
      <c r="D280" s="1">
        <v>1.57065811311511E-9</v>
      </c>
      <c r="E280">
        <f>-LOG10(C280)</f>
        <v>1.7397173478865633</v>
      </c>
      <c r="F280">
        <f>-LOG10(D280)</f>
        <v>8.8039183380321013</v>
      </c>
      <c r="G280">
        <f>SUM(E280:F280)</f>
        <v>10.543635685918664</v>
      </c>
      <c r="J280" t="str">
        <v>FBXO21</v>
      </c>
    </row>
    <row r="281" spans="1:10" x14ac:dyDescent="0.2">
      <c r="A281">
        <v>210</v>
      </c>
      <c r="B281" t="s">
        <v>127</v>
      </c>
      <c r="C281">
        <v>1.07737926090284E-2</v>
      </c>
      <c r="D281" s="1">
        <v>2.7375117458771802E-9</v>
      </c>
      <c r="E281">
        <f>-LOG10(C281)</f>
        <v>1.9676313886955261</v>
      </c>
      <c r="F281">
        <f>-LOG10(D281)</f>
        <v>8.562644008714857</v>
      </c>
      <c r="G281">
        <f>SUM(E281:F281)</f>
        <v>10.530275397410383</v>
      </c>
      <c r="J281" t="str">
        <v>ABCG1</v>
      </c>
    </row>
    <row r="282" spans="1:10" x14ac:dyDescent="0.2">
      <c r="A282">
        <v>533</v>
      </c>
      <c r="B282" t="s">
        <v>319</v>
      </c>
      <c r="C282">
        <v>5.88596582583438E-2</v>
      </c>
      <c r="D282" s="1">
        <v>5.1532813551479098E-10</v>
      </c>
      <c r="E282">
        <f>-LOG10(C282)</f>
        <v>1.230182263761151</v>
      </c>
      <c r="F282">
        <f>-LOG10(D282)</f>
        <v>9.287916145593945</v>
      </c>
      <c r="G282">
        <f>SUM(E282:F282)</f>
        <v>10.518098409355096</v>
      </c>
      <c r="J282" t="str">
        <v>ITPRIP</v>
      </c>
    </row>
    <row r="283" spans="1:10" x14ac:dyDescent="0.2">
      <c r="A283">
        <v>1338</v>
      </c>
      <c r="B283" t="s">
        <v>771</v>
      </c>
      <c r="C283">
        <v>1.6900872827949099E-3</v>
      </c>
      <c r="D283" s="1">
        <v>1.8301386656960501E-8</v>
      </c>
      <c r="E283">
        <f>-LOG10(C283)</f>
        <v>2.7720908661216175</v>
      </c>
      <c r="F283">
        <f>-LOG10(D283)</f>
        <v>7.7375160034580244</v>
      </c>
      <c r="G283">
        <f>SUM(E283:F283)</f>
        <v>10.509606869579642</v>
      </c>
      <c r="J283" t="str">
        <v>IFNGR2</v>
      </c>
    </row>
    <row r="284" spans="1:10" x14ac:dyDescent="0.2">
      <c r="A284">
        <v>128</v>
      </c>
      <c r="B284" t="s">
        <v>74</v>
      </c>
      <c r="C284">
        <v>1.2433908075816999E-3</v>
      </c>
      <c r="D284" s="1">
        <v>2.58726122580305E-8</v>
      </c>
      <c r="E284">
        <f>-LOG10(C284)</f>
        <v>2.9053923477055985</v>
      </c>
      <c r="F284">
        <f>-LOG10(D284)</f>
        <v>7.5871597200281986</v>
      </c>
      <c r="G284">
        <f>SUM(E284:F284)</f>
        <v>10.492552067733797</v>
      </c>
      <c r="J284" t="str">
        <v>BAZ1A</v>
      </c>
    </row>
    <row r="285" spans="1:10" x14ac:dyDescent="0.2">
      <c r="A285">
        <v>610</v>
      </c>
      <c r="B285" t="s">
        <v>363</v>
      </c>
      <c r="C285">
        <v>2.0844465646748301E-3</v>
      </c>
      <c r="D285" s="1">
        <v>1.5703649360490499E-8</v>
      </c>
      <c r="E285">
        <f>-LOG10(C285)</f>
        <v>2.6810092336460127</v>
      </c>
      <c r="F285">
        <f>-LOG10(D285)</f>
        <v>7.8039994104600243</v>
      </c>
      <c r="G285">
        <f>SUM(E285:F285)</f>
        <v>10.485008644106037</v>
      </c>
      <c r="J285" t="str">
        <v>EGLN1</v>
      </c>
    </row>
    <row r="286" spans="1:10" x14ac:dyDescent="0.2">
      <c r="A286">
        <v>547</v>
      </c>
      <c r="B286" t="s">
        <v>328</v>
      </c>
      <c r="C286">
        <v>0.156713396217939</v>
      </c>
      <c r="D286" s="1">
        <v>2.0973317655668801E-10</v>
      </c>
      <c r="E286">
        <f>-LOG10(C286)</f>
        <v>0.80489387746339214</v>
      </c>
      <c r="F286">
        <f>-LOG10(D286)</f>
        <v>9.6783328654056859</v>
      </c>
      <c r="G286">
        <f>SUM(E286:F286)</f>
        <v>10.483226742869078</v>
      </c>
      <c r="J286" t="str">
        <v>MAN1C1</v>
      </c>
    </row>
    <row r="287" spans="1:10" x14ac:dyDescent="0.2">
      <c r="A287">
        <v>1261</v>
      </c>
      <c r="B287" t="s">
        <v>724</v>
      </c>
      <c r="C287">
        <v>4.8492078488865603E-3</v>
      </c>
      <c r="D287" s="1">
        <v>6.7960826356188198E-9</v>
      </c>
      <c r="E287">
        <f>-LOG10(C287)</f>
        <v>2.3143292005638054</v>
      </c>
      <c r="F287">
        <f>-LOG10(D287)</f>
        <v>8.1677413490532746</v>
      </c>
      <c r="G287">
        <f>SUM(E287:F287)</f>
        <v>10.482070549617081</v>
      </c>
      <c r="J287" t="str">
        <v>CA4</v>
      </c>
    </row>
    <row r="288" spans="1:10" x14ac:dyDescent="0.2">
      <c r="A288">
        <v>661</v>
      </c>
      <c r="B288" t="s">
        <v>392</v>
      </c>
      <c r="C288">
        <v>5.5637056239474E-2</v>
      </c>
      <c r="D288" s="1">
        <v>6.0924811133354501E-10</v>
      </c>
      <c r="E288">
        <f>-LOG10(C288)</f>
        <v>1.2546358566234412</v>
      </c>
      <c r="F288">
        <f>-LOG10(D288)</f>
        <v>9.2152058084521276</v>
      </c>
      <c r="G288">
        <f>SUM(E288:F288)</f>
        <v>10.469841665075569</v>
      </c>
      <c r="J288" t="str">
        <v>MMP25</v>
      </c>
    </row>
    <row r="289" spans="1:10" x14ac:dyDescent="0.2">
      <c r="A289">
        <v>614</v>
      </c>
      <c r="B289" t="s">
        <v>366</v>
      </c>
      <c r="C289">
        <v>2.49080764411702E-3</v>
      </c>
      <c r="D289" s="1">
        <v>1.3892026477810101E-8</v>
      </c>
      <c r="E289">
        <f>-LOG10(C289)</f>
        <v>2.6036598101287542</v>
      </c>
      <c r="F289">
        <f>-LOG10(D289)</f>
        <v>7.8572343976074706</v>
      </c>
      <c r="G289">
        <f>SUM(E289:F289)</f>
        <v>10.460894207736224</v>
      </c>
      <c r="J289" t="str">
        <v>DENND3</v>
      </c>
    </row>
    <row r="290" spans="1:10" x14ac:dyDescent="0.2">
      <c r="A290">
        <v>1450</v>
      </c>
      <c r="B290" t="s">
        <v>839</v>
      </c>
      <c r="C290">
        <v>2.29093662205687E-4</v>
      </c>
      <c r="D290" s="1">
        <v>1.5351526286239101E-7</v>
      </c>
      <c r="E290">
        <f>-LOG10(C290)</f>
        <v>3.6399869252460904</v>
      </c>
      <c r="F290">
        <f>-LOG10(D290)</f>
        <v>6.8138484394220464</v>
      </c>
      <c r="G290">
        <f>SUM(E290:F290)</f>
        <v>10.453835364668137</v>
      </c>
      <c r="J290" t="str">
        <v>LILRB3</v>
      </c>
    </row>
    <row r="291" spans="1:10" x14ac:dyDescent="0.2">
      <c r="A291">
        <v>255</v>
      </c>
      <c r="B291" t="s">
        <v>155</v>
      </c>
      <c r="C291">
        <v>0.18185739998933501</v>
      </c>
      <c r="D291" s="1">
        <v>1.9675230672397899E-10</v>
      </c>
      <c r="E291">
        <f>-LOG10(C291)</f>
        <v>0.74026902230161273</v>
      </c>
      <c r="F291">
        <f>-LOG10(D291)</f>
        <v>9.706080167270688</v>
      </c>
      <c r="G291">
        <f>SUM(E291:F291)</f>
        <v>10.446349189572301</v>
      </c>
      <c r="J291" t="str">
        <v>FAM210B</v>
      </c>
    </row>
    <row r="292" spans="1:10" x14ac:dyDescent="0.2">
      <c r="A292">
        <v>197</v>
      </c>
      <c r="B292" t="s">
        <v>119</v>
      </c>
      <c r="C292">
        <v>4.5448621288950299E-4</v>
      </c>
      <c r="D292" s="1">
        <v>8.0079204172378799E-8</v>
      </c>
      <c r="E292">
        <f>-LOG10(C292)</f>
        <v>3.3424792868244757</v>
      </c>
      <c r="F292">
        <f>-LOG10(D292)</f>
        <v>7.0964802515285106</v>
      </c>
      <c r="G292">
        <f>SUM(E292:F292)</f>
        <v>10.438959538352986</v>
      </c>
      <c r="J292" t="str">
        <v>BCL3</v>
      </c>
    </row>
    <row r="293" spans="1:10" x14ac:dyDescent="0.2">
      <c r="A293">
        <v>466</v>
      </c>
      <c r="B293" t="s">
        <v>278</v>
      </c>
      <c r="C293">
        <v>3.1633603738423798E-2</v>
      </c>
      <c r="D293" s="1">
        <v>1.1905376005829601E-9</v>
      </c>
      <c r="E293">
        <f>-LOG10(C293)</f>
        <v>1.4998513299129153</v>
      </c>
      <c r="F293">
        <f>-LOG10(D293)</f>
        <v>8.9242568837804583</v>
      </c>
      <c r="G293">
        <f>SUM(E293:F293)</f>
        <v>10.424108213693373</v>
      </c>
      <c r="J293" t="str">
        <v>CD3D</v>
      </c>
    </row>
    <row r="294" spans="1:10" x14ac:dyDescent="0.2">
      <c r="A294">
        <v>1349</v>
      </c>
      <c r="B294" t="s">
        <v>778</v>
      </c>
      <c r="C294">
        <v>3.12540288331834E-2</v>
      </c>
      <c r="D294" s="1">
        <v>1.21266169791937E-9</v>
      </c>
      <c r="E294">
        <f>-LOG10(C294)</f>
        <v>1.5050939915281696</v>
      </c>
      <c r="F294">
        <f>-LOG10(D294)</f>
        <v>8.9162603394621982</v>
      </c>
      <c r="G294">
        <f>SUM(E294:F294)</f>
        <v>10.421354330990368</v>
      </c>
      <c r="J294" t="str">
        <v>NLRC4</v>
      </c>
    </row>
    <row r="295" spans="1:10" x14ac:dyDescent="0.2">
      <c r="A295">
        <v>831</v>
      </c>
      <c r="B295" t="s">
        <v>484</v>
      </c>
      <c r="C295">
        <v>5.3279520150524605E-4</v>
      </c>
      <c r="D295" s="1">
        <v>7.1695479594793694E-8</v>
      </c>
      <c r="E295">
        <f>-LOG10(C295)</f>
        <v>3.2734396951913167</v>
      </c>
      <c r="F295">
        <f>-LOG10(D295)</f>
        <v>7.1445082257676997</v>
      </c>
      <c r="G295">
        <f>SUM(E295:F295)</f>
        <v>10.417947920959016</v>
      </c>
      <c r="J295" t="str">
        <v>MAP3K5</v>
      </c>
    </row>
    <row r="296" spans="1:10" x14ac:dyDescent="0.2">
      <c r="A296">
        <v>920</v>
      </c>
      <c r="B296" t="s">
        <v>542</v>
      </c>
      <c r="C296">
        <v>0.14574200166041901</v>
      </c>
      <c r="D296" s="1">
        <v>2.6345842938721201E-10</v>
      </c>
      <c r="E296">
        <f>-LOG10(C296)</f>
        <v>0.83641527005134575</v>
      </c>
      <c r="F296">
        <f>-LOG10(D296)</f>
        <v>9.5792879015596419</v>
      </c>
      <c r="G296">
        <f>SUM(E296:F296)</f>
        <v>10.415703171610987</v>
      </c>
      <c r="J296" t="str">
        <v>NCOA4</v>
      </c>
    </row>
    <row r="297" spans="1:10" x14ac:dyDescent="0.2">
      <c r="A297">
        <v>223</v>
      </c>
      <c r="B297" t="s">
        <v>135</v>
      </c>
      <c r="C297">
        <v>4.74273958330173E-3</v>
      </c>
      <c r="D297" s="1">
        <v>8.1605364931030199E-9</v>
      </c>
      <c r="E297">
        <f>-LOG10(C297)</f>
        <v>2.3239707211503644</v>
      </c>
      <c r="F297">
        <f>-LOG10(D297)</f>
        <v>8.0882812887540805</v>
      </c>
      <c r="G297">
        <f>SUM(E297:F297)</f>
        <v>10.412252009904446</v>
      </c>
      <c r="J297" t="str">
        <v>NCF4</v>
      </c>
    </row>
    <row r="298" spans="1:10" x14ac:dyDescent="0.2">
      <c r="A298">
        <v>1408</v>
      </c>
      <c r="B298" t="s">
        <v>812</v>
      </c>
      <c r="C298">
        <v>2.6390260152154899E-2</v>
      </c>
      <c r="D298" s="1">
        <v>1.48287413432507E-9</v>
      </c>
      <c r="E298">
        <f>-LOG10(C298)</f>
        <v>1.5785563285337039</v>
      </c>
      <c r="F298">
        <f>-LOG10(D298)</f>
        <v>8.8288957101232644</v>
      </c>
      <c r="G298">
        <f>SUM(E298:F298)</f>
        <v>10.407452038656968</v>
      </c>
      <c r="J298" t="str">
        <v>CPEB2</v>
      </c>
    </row>
    <row r="299" spans="1:10" x14ac:dyDescent="0.2">
      <c r="A299">
        <v>1007</v>
      </c>
      <c r="B299" t="s">
        <v>591</v>
      </c>
      <c r="C299">
        <v>1.29152030456354E-2</v>
      </c>
      <c r="D299" s="1">
        <v>3.1644114576355201E-9</v>
      </c>
      <c r="E299">
        <f>-LOG10(C299)</f>
        <v>1.8888987617008186</v>
      </c>
      <c r="F299">
        <f>-LOG10(D299)</f>
        <v>8.4997070516716207</v>
      </c>
      <c r="G299">
        <f>SUM(E299:F299)</f>
        <v>10.38860581337244</v>
      </c>
      <c r="J299" t="str">
        <v>MBOAT7</v>
      </c>
    </row>
    <row r="300" spans="1:10" x14ac:dyDescent="0.2">
      <c r="A300">
        <v>45</v>
      </c>
      <c r="B300" t="s">
        <v>27</v>
      </c>
      <c r="C300">
        <v>5.9697415297523199E-3</v>
      </c>
      <c r="D300" s="1">
        <v>7.2790665175289398E-9</v>
      </c>
      <c r="E300">
        <f>-LOG10(C300)</f>
        <v>2.2240444719916268</v>
      </c>
      <c r="F300">
        <f>-LOG10(D300)</f>
        <v>8.1379243119342277</v>
      </c>
      <c r="G300">
        <f>SUM(E300:F300)</f>
        <v>10.361968783925855</v>
      </c>
      <c r="J300" t="str">
        <v>HSH2D</v>
      </c>
    </row>
    <row r="301" spans="1:10" x14ac:dyDescent="0.2">
      <c r="A301">
        <v>626</v>
      </c>
      <c r="B301" t="s">
        <v>370</v>
      </c>
      <c r="C301">
        <v>3.7202781522069697E-2</v>
      </c>
      <c r="D301" s="1">
        <v>1.18389268038266E-9</v>
      </c>
      <c r="E301">
        <f>-LOG10(C301)</f>
        <v>1.4294245882222403</v>
      </c>
      <c r="F301">
        <f>-LOG10(D301)</f>
        <v>8.9266876645303821</v>
      </c>
      <c r="G301">
        <f>SUM(E301:F301)</f>
        <v>10.356112252752622</v>
      </c>
      <c r="J301" t="str">
        <v>TLR10</v>
      </c>
    </row>
    <row r="302" spans="1:10" x14ac:dyDescent="0.2">
      <c r="A302">
        <v>1309</v>
      </c>
      <c r="B302" t="s">
        <v>752</v>
      </c>
      <c r="C302">
        <v>1.30701166593845E-2</v>
      </c>
      <c r="D302" s="1">
        <v>3.3703357589959201E-9</v>
      </c>
      <c r="E302">
        <f>-LOG10(C302)</f>
        <v>1.883720536038366</v>
      </c>
      <c r="F302">
        <f>-LOG10(D302)</f>
        <v>8.4723268317649829</v>
      </c>
      <c r="G302">
        <f>SUM(E302:F302)</f>
        <v>10.356047367803349</v>
      </c>
      <c r="J302" t="str">
        <v>RNF130</v>
      </c>
    </row>
    <row r="303" spans="1:10" x14ac:dyDescent="0.2">
      <c r="A303">
        <v>1471</v>
      </c>
      <c r="B303" t="s">
        <v>854</v>
      </c>
      <c r="C303">
        <v>5.4708184432622096E-4</v>
      </c>
      <c r="D303" s="1">
        <v>8.1929467321920594E-8</v>
      </c>
      <c r="E303">
        <f>-LOG10(C303)</f>
        <v>3.2619476976512858</v>
      </c>
      <c r="F303">
        <f>-LOG10(D303)</f>
        <v>7.086559868769343</v>
      </c>
      <c r="G303">
        <f>SUM(E303:F303)</f>
        <v>10.348507566420629</v>
      </c>
      <c r="J303" t="str">
        <v>PRF1</v>
      </c>
    </row>
    <row r="304" spans="1:10" x14ac:dyDescent="0.2">
      <c r="A304">
        <v>633</v>
      </c>
      <c r="B304" t="s">
        <v>373</v>
      </c>
      <c r="C304">
        <v>4.69723296429038E-2</v>
      </c>
      <c r="D304" s="1">
        <v>9.7875648852003897E-10</v>
      </c>
      <c r="E304">
        <f>-LOG10(C304)</f>
        <v>1.3281578999834942</v>
      </c>
      <c r="F304">
        <f>-LOG10(D304)</f>
        <v>9.0093253458340179</v>
      </c>
      <c r="G304">
        <f>SUM(E304:F304)</f>
        <v>10.337483245817513</v>
      </c>
      <c r="J304" t="str">
        <v>FRAT2</v>
      </c>
    </row>
    <row r="305" spans="1:10" x14ac:dyDescent="0.2">
      <c r="A305">
        <v>460</v>
      </c>
      <c r="B305" t="s">
        <v>274</v>
      </c>
      <c r="C305">
        <v>2.5853970227174901E-2</v>
      </c>
      <c r="D305" s="1">
        <v>1.78896886741318E-9</v>
      </c>
      <c r="E305">
        <f>-LOG10(C305)</f>
        <v>1.5874727556510293</v>
      </c>
      <c r="F305">
        <f>-LOG10(D305)</f>
        <v>8.7473972171902066</v>
      </c>
      <c r="G305">
        <f>SUM(E305:F305)</f>
        <v>10.334869972841236</v>
      </c>
      <c r="J305" t="str">
        <v>HSPH1</v>
      </c>
    </row>
    <row r="306" spans="1:10" x14ac:dyDescent="0.2">
      <c r="A306">
        <v>236</v>
      </c>
      <c r="B306" t="s">
        <v>145</v>
      </c>
      <c r="C306">
        <v>4.9961160902644498E-2</v>
      </c>
      <c r="D306" s="1">
        <v>9.3836966577270394E-10</v>
      </c>
      <c r="E306">
        <f>-LOG10(C306)</f>
        <v>1.3013674788696601</v>
      </c>
      <c r="F306">
        <f>-LOG10(D306)</f>
        <v>9.0276260398955746</v>
      </c>
      <c r="G306">
        <f>SUM(E306:F306)</f>
        <v>10.328993518765234</v>
      </c>
      <c r="J306" t="str">
        <v>GCA</v>
      </c>
    </row>
    <row r="307" spans="1:10" x14ac:dyDescent="0.2">
      <c r="A307">
        <v>143</v>
      </c>
      <c r="B307" t="s">
        <v>84</v>
      </c>
      <c r="C307">
        <v>4.3663267219200698E-2</v>
      </c>
      <c r="D307" s="1">
        <v>1.08521704487319E-9</v>
      </c>
      <c r="E307">
        <f>-LOG10(C307)</f>
        <v>1.3598837701802255</v>
      </c>
      <c r="F307">
        <f>-LOG10(D307)</f>
        <v>8.9644833936459403</v>
      </c>
      <c r="G307">
        <f>SUM(E307:F307)</f>
        <v>10.324367163826166</v>
      </c>
      <c r="J307" t="str">
        <v>NOP10</v>
      </c>
    </row>
    <row r="308" spans="1:10" x14ac:dyDescent="0.2">
      <c r="A308">
        <v>932</v>
      </c>
      <c r="B308" t="s">
        <v>550</v>
      </c>
      <c r="C308">
        <v>4.9842201563844099E-2</v>
      </c>
      <c r="D308" s="1">
        <v>9.7948826070639694E-10</v>
      </c>
      <c r="E308">
        <f>-LOG10(C308)</f>
        <v>1.3024027828434224</v>
      </c>
      <c r="F308">
        <f>-LOG10(D308)</f>
        <v>9.0090007647136403</v>
      </c>
      <c r="G308">
        <f>SUM(E308:F308)</f>
        <v>10.311403547557063</v>
      </c>
      <c r="J308" t="str">
        <v>PDE4B</v>
      </c>
    </row>
    <row r="309" spans="1:10" x14ac:dyDescent="0.2">
      <c r="A309">
        <v>1214</v>
      </c>
      <c r="B309" t="s">
        <v>698</v>
      </c>
      <c r="C309">
        <v>2.5328042122520298E-3</v>
      </c>
      <c r="D309" s="1">
        <v>1.93920591862495E-8</v>
      </c>
      <c r="E309">
        <f>-LOG10(C309)</f>
        <v>2.5963983802153376</v>
      </c>
      <c r="F309">
        <f>-LOG10(D309)</f>
        <v>7.7123760720072934</v>
      </c>
      <c r="G309">
        <f>SUM(E309:F309)</f>
        <v>10.308774452222631</v>
      </c>
      <c r="J309" t="str">
        <v>RAB24</v>
      </c>
    </row>
    <row r="310" spans="1:10" x14ac:dyDescent="0.2">
      <c r="A310">
        <v>280</v>
      </c>
      <c r="B310" t="s">
        <v>166</v>
      </c>
      <c r="C310">
        <v>1.7227674819503699E-2</v>
      </c>
      <c r="D310" s="1">
        <v>2.8511127264045702E-9</v>
      </c>
      <c r="E310">
        <f>-LOG10(C310)</f>
        <v>1.7637733343454716</v>
      </c>
      <c r="F310">
        <f>-LOG10(D310)</f>
        <v>8.5449856113514855</v>
      </c>
      <c r="G310">
        <f>SUM(E310:F310)</f>
        <v>10.308758945696956</v>
      </c>
      <c r="J310" t="str">
        <v>MPP1</v>
      </c>
    </row>
    <row r="311" spans="1:10" x14ac:dyDescent="0.2">
      <c r="A311">
        <v>387</v>
      </c>
      <c r="B311" t="s">
        <v>229</v>
      </c>
      <c r="C311">
        <v>0.54975697502912602</v>
      </c>
      <c r="D311" s="1">
        <v>9.1059952158520406E-11</v>
      </c>
      <c r="E311">
        <f>-LOG10(C311)</f>
        <v>0.25982925183084843</v>
      </c>
      <c r="F311">
        <f>-LOG10(D311)</f>
        <v>10.040672582199321</v>
      </c>
      <c r="G311">
        <f>SUM(E311:F311)</f>
        <v>10.300501834030168</v>
      </c>
      <c r="J311" t="str">
        <v>ANTXR2</v>
      </c>
    </row>
    <row r="312" spans="1:10" x14ac:dyDescent="0.2">
      <c r="A312">
        <v>13</v>
      </c>
      <c r="B312" t="s">
        <v>10</v>
      </c>
      <c r="C312">
        <v>1.68249886001813E-2</v>
      </c>
      <c r="D312" s="1">
        <v>2.99473495222949E-9</v>
      </c>
      <c r="E312">
        <f>-LOG10(C312)</f>
        <v>1.7740452213613427</v>
      </c>
      <c r="F312">
        <f>-LOG10(D312)</f>
        <v>8.523641608626205</v>
      </c>
      <c r="G312">
        <f>SUM(E312:F312)</f>
        <v>10.297686829987548</v>
      </c>
      <c r="J312" t="str">
        <v>CREBZF</v>
      </c>
    </row>
    <row r="313" spans="1:10" x14ac:dyDescent="0.2">
      <c r="A313">
        <v>477</v>
      </c>
      <c r="B313" t="s">
        <v>286</v>
      </c>
      <c r="C313">
        <v>2.6160528466688498E-3</v>
      </c>
      <c r="D313" s="1">
        <v>1.9325866320007801E-8</v>
      </c>
      <c r="E313">
        <f>-LOG10(C313)</f>
        <v>2.5823534871119711</v>
      </c>
      <c r="F313">
        <f>-LOG10(D313)</f>
        <v>7.7138610288680578</v>
      </c>
      <c r="G313">
        <f>SUM(E313:F313)</f>
        <v>10.296214515980029</v>
      </c>
      <c r="J313" t="str">
        <v>NUAK2</v>
      </c>
    </row>
    <row r="314" spans="1:10" x14ac:dyDescent="0.2">
      <c r="A314">
        <v>59</v>
      </c>
      <c r="B314" t="s">
        <v>36</v>
      </c>
      <c r="C314">
        <v>1.4189371917643599E-3</v>
      </c>
      <c r="D314" s="1">
        <v>3.6855707674364499E-8</v>
      </c>
      <c r="E314">
        <f>-LOG10(C314)</f>
        <v>2.8480368278503851</v>
      </c>
      <c r="F314">
        <f>-LOG10(D314)</f>
        <v>7.4334952454024874</v>
      </c>
      <c r="G314">
        <f>SUM(E314:F314)</f>
        <v>10.281532073252873</v>
      </c>
      <c r="J314" t="str">
        <v>RNF10</v>
      </c>
    </row>
    <row r="315" spans="1:10" x14ac:dyDescent="0.2">
      <c r="A315">
        <v>1018</v>
      </c>
      <c r="B315" t="s">
        <v>598</v>
      </c>
      <c r="C315">
        <v>2.4365872980109799E-2</v>
      </c>
      <c r="D315" s="1">
        <v>2.1736882516073199E-9</v>
      </c>
      <c r="E315">
        <f>-LOG10(C315)</f>
        <v>1.6132180241081462</v>
      </c>
      <c r="F315">
        <f>-LOG10(D315)</f>
        <v>8.6628027419033664</v>
      </c>
      <c r="G315">
        <f>SUM(E315:F315)</f>
        <v>10.276020766011513</v>
      </c>
      <c r="J315" t="str">
        <v>MEFV</v>
      </c>
    </row>
    <row r="316" spans="1:10" x14ac:dyDescent="0.2">
      <c r="A316">
        <v>1072</v>
      </c>
      <c r="B316" t="s">
        <v>631</v>
      </c>
      <c r="C316">
        <v>2.47012573064802E-4</v>
      </c>
      <c r="D316" s="1">
        <v>2.1589800322895801E-7</v>
      </c>
      <c r="E316">
        <f>-LOG10(C316)</f>
        <v>3.6072809403691082</v>
      </c>
      <c r="F316">
        <f>-LOG10(D316)</f>
        <v>6.6657513742968728</v>
      </c>
      <c r="G316">
        <f>SUM(E316:F316)</f>
        <v>10.273032314665981</v>
      </c>
      <c r="J316" t="str">
        <v>PRPS1</v>
      </c>
    </row>
    <row r="317" spans="1:10" x14ac:dyDescent="0.2">
      <c r="A317">
        <v>1268</v>
      </c>
      <c r="B317" t="s">
        <v>729</v>
      </c>
      <c r="C317">
        <v>8.2507941389235399E-3</v>
      </c>
      <c r="D317" s="1">
        <v>6.8179902900806896E-9</v>
      </c>
      <c r="E317">
        <f>-LOG10(C317)</f>
        <v>2.0835042485950463</v>
      </c>
      <c r="F317">
        <f>-LOG10(D317)</f>
        <v>8.1663436216121692</v>
      </c>
      <c r="G317">
        <f>SUM(E317:F317)</f>
        <v>10.249847870207216</v>
      </c>
      <c r="J317" t="str">
        <v>RNF11</v>
      </c>
    </row>
    <row r="318" spans="1:10" x14ac:dyDescent="0.2">
      <c r="A318">
        <v>46</v>
      </c>
      <c r="B318" t="s">
        <v>28</v>
      </c>
      <c r="C318">
        <v>8.41191292358014E-3</v>
      </c>
      <c r="D318" s="1">
        <v>6.7369205944215896E-9</v>
      </c>
      <c r="E318">
        <f>-LOG10(C318)</f>
        <v>2.0751052315877589</v>
      </c>
      <c r="F318">
        <f>-LOG10(D318)</f>
        <v>8.1715385714847528</v>
      </c>
      <c r="G318">
        <f>SUM(E318:F318)</f>
        <v>10.246643803072512</v>
      </c>
      <c r="J318" t="str">
        <v>PPP2R3C</v>
      </c>
    </row>
    <row r="319" spans="1:10" x14ac:dyDescent="0.2">
      <c r="A319">
        <v>858</v>
      </c>
      <c r="B319" t="s">
        <v>502</v>
      </c>
      <c r="C319">
        <v>4.8761932880554901E-3</v>
      </c>
      <c r="D319" s="1">
        <v>1.2007061670951699E-8</v>
      </c>
      <c r="E319">
        <f>-LOG10(C319)</f>
        <v>2.3119190876573961</v>
      </c>
      <c r="F319">
        <f>-LOG10(D319)</f>
        <v>7.920563258727026</v>
      </c>
      <c r="G319">
        <f>SUM(E319:F319)</f>
        <v>10.232482346384423</v>
      </c>
      <c r="J319" t="str">
        <v>LIN7A</v>
      </c>
    </row>
    <row r="320" spans="1:10" x14ac:dyDescent="0.2">
      <c r="A320">
        <v>1195</v>
      </c>
      <c r="B320" t="s">
        <v>685</v>
      </c>
      <c r="C320">
        <v>3.7304280434114802E-4</v>
      </c>
      <c r="D320" s="1">
        <v>1.5745253276599399E-7</v>
      </c>
      <c r="E320">
        <f>-LOG10(C320)</f>
        <v>3.4282413327419943</v>
      </c>
      <c r="F320">
        <f>-LOG10(D320)</f>
        <v>6.8028503489528225</v>
      </c>
      <c r="G320">
        <f>SUM(E320:F320)</f>
        <v>10.231091681694817</v>
      </c>
      <c r="J320" t="str">
        <v>GPR27</v>
      </c>
    </row>
    <row r="321" spans="1:10" x14ac:dyDescent="0.2">
      <c r="A321">
        <v>611</v>
      </c>
      <c r="B321" t="s">
        <v>363</v>
      </c>
      <c r="C321">
        <v>3.81845944390233E-3</v>
      </c>
      <c r="D321" s="1">
        <v>1.5703649360490499E-8</v>
      </c>
      <c r="E321">
        <f>-LOG10(C321)</f>
        <v>2.4181118177058663</v>
      </c>
      <c r="F321">
        <f>-LOG10(D321)</f>
        <v>7.8039994104600243</v>
      </c>
      <c r="G321">
        <f>SUM(E321:F321)</f>
        <v>10.22211122816589</v>
      </c>
      <c r="J321" t="str">
        <v>TREM1</v>
      </c>
    </row>
    <row r="322" spans="1:10" x14ac:dyDescent="0.2">
      <c r="A322">
        <v>204</v>
      </c>
      <c r="B322" t="s">
        <v>125</v>
      </c>
      <c r="C322">
        <v>1.9193578534121299E-2</v>
      </c>
      <c r="D322" s="1">
        <v>3.1262028921206798E-9</v>
      </c>
      <c r="E322">
        <f>-LOG10(C322)</f>
        <v>1.7168440459662953</v>
      </c>
      <c r="F322">
        <f>-LOG10(D322)</f>
        <v>8.5049828394745344</v>
      </c>
      <c r="G322">
        <f>SUM(E322:F322)</f>
        <v>10.22182688544083</v>
      </c>
      <c r="J322" t="str">
        <v>VNN1</v>
      </c>
    </row>
    <row r="323" spans="1:10" x14ac:dyDescent="0.2">
      <c r="A323">
        <v>1037</v>
      </c>
      <c r="B323" t="s">
        <v>609</v>
      </c>
      <c r="C323">
        <v>6.4244061076833402E-3</v>
      </c>
      <c r="D323" s="1">
        <v>1.03489135932413E-8</v>
      </c>
      <c r="E323">
        <f>-LOG10(C323)</f>
        <v>2.1921670136896272</v>
      </c>
      <c r="F323">
        <f>-LOG10(D323)</f>
        <v>7.9851052391176811</v>
      </c>
      <c r="G323">
        <f>SUM(E323:F323)</f>
        <v>10.177272252807308</v>
      </c>
      <c r="J323" t="str">
        <v>DNM3</v>
      </c>
    </row>
    <row r="324" spans="1:10" x14ac:dyDescent="0.2">
      <c r="A324">
        <v>441</v>
      </c>
      <c r="B324" t="s">
        <v>262</v>
      </c>
      <c r="C324">
        <v>4.1797849511611099E-2</v>
      </c>
      <c r="D324" s="1">
        <v>1.6228690509635601E-9</v>
      </c>
      <c r="E324">
        <f>-LOG10(C324)</f>
        <v>1.3788460619873071</v>
      </c>
      <c r="F324">
        <f>-LOG10(D324)</f>
        <v>8.7897165219102487</v>
      </c>
      <c r="G324">
        <f>SUM(E324:F324)</f>
        <v>10.168562583897556</v>
      </c>
      <c r="J324" t="str">
        <v>METTL16</v>
      </c>
    </row>
    <row r="325" spans="1:10" x14ac:dyDescent="0.2">
      <c r="A325">
        <v>1044</v>
      </c>
      <c r="B325" t="s">
        <v>614</v>
      </c>
      <c r="C325">
        <v>1.3291897725089101E-3</v>
      </c>
      <c r="D325" s="1">
        <v>5.1519364683716197E-8</v>
      </c>
      <c r="E325">
        <f>-LOG10(C325)</f>
        <v>2.8764130090725568</v>
      </c>
      <c r="F325">
        <f>-LOG10(D325)</f>
        <v>7.2880295011617839</v>
      </c>
      <c r="G325">
        <f>SUM(E325:F325)</f>
        <v>10.164442510234341</v>
      </c>
      <c r="J325" t="str">
        <v>IL1B</v>
      </c>
    </row>
    <row r="326" spans="1:10" x14ac:dyDescent="0.2">
      <c r="A326">
        <v>1060</v>
      </c>
      <c r="B326" t="s">
        <v>623</v>
      </c>
      <c r="C326">
        <v>3.6857984763771501E-2</v>
      </c>
      <c r="D326" s="1">
        <v>1.8921414681625301E-9</v>
      </c>
      <c r="E326">
        <f>-LOG10(C326)</f>
        <v>1.4334684138239331</v>
      </c>
      <c r="F326">
        <f>-LOG10(D326)</f>
        <v>8.7230463961871223</v>
      </c>
      <c r="G326">
        <f>SUM(E326:F326)</f>
        <v>10.156514810011055</v>
      </c>
      <c r="J326" t="str">
        <v>PAK1</v>
      </c>
    </row>
    <row r="327" spans="1:10" x14ac:dyDescent="0.2">
      <c r="A327">
        <v>124</v>
      </c>
      <c r="B327" t="s">
        <v>72</v>
      </c>
      <c r="C327">
        <v>4.6994320590785597E-3</v>
      </c>
      <c r="D327" s="1">
        <v>1.5116017961305199E-8</v>
      </c>
      <c r="E327">
        <f>-LOG10(C327)</f>
        <v>2.3279546247264218</v>
      </c>
      <c r="F327">
        <f>-LOG10(D327)</f>
        <v>7.820562600713008</v>
      </c>
      <c r="G327">
        <f>SUM(E327:F327)</f>
        <v>10.148517225439431</v>
      </c>
      <c r="J327" t="str">
        <v>NAT10</v>
      </c>
    </row>
    <row r="328" spans="1:10" x14ac:dyDescent="0.2">
      <c r="A328">
        <v>435</v>
      </c>
      <c r="B328" t="s">
        <v>258</v>
      </c>
      <c r="C328">
        <v>6.8101524546602303E-3</v>
      </c>
      <c r="D328" s="1">
        <v>1.04917097453712E-8</v>
      </c>
      <c r="E328">
        <f>-LOG10(C328)</f>
        <v>2.1668431656971165</v>
      </c>
      <c r="F328">
        <f>-LOG10(D328)</f>
        <v>7.9791537327335424</v>
      </c>
      <c r="G328">
        <f>SUM(E328:F328)</f>
        <v>10.14599689843066</v>
      </c>
      <c r="J328" t="str">
        <v>QPCT</v>
      </c>
    </row>
    <row r="329" spans="1:10" x14ac:dyDescent="0.2">
      <c r="A329">
        <v>1424</v>
      </c>
      <c r="B329" t="s">
        <v>823</v>
      </c>
      <c r="C329">
        <v>0.15111389815112999</v>
      </c>
      <c r="D329" s="1">
        <v>4.7311931239521804E-10</v>
      </c>
      <c r="E329">
        <f>-LOG10(C329)</f>
        <v>0.82069559116877489</v>
      </c>
      <c r="F329">
        <f>-LOG10(D329)</f>
        <v>9.325029323996473</v>
      </c>
      <c r="G329">
        <f>SUM(E329:F329)</f>
        <v>10.145724915165248</v>
      </c>
      <c r="J329" t="str">
        <v>WWP1</v>
      </c>
    </row>
    <row r="330" spans="1:10" x14ac:dyDescent="0.2">
      <c r="A330">
        <v>825</v>
      </c>
      <c r="B330" t="s">
        <v>481</v>
      </c>
      <c r="C330">
        <v>4.8673890381993302E-2</v>
      </c>
      <c r="D330" s="1">
        <v>1.4771583879092801E-9</v>
      </c>
      <c r="E330">
        <f>-LOG10(C330)</f>
        <v>1.3127039403003855</v>
      </c>
      <c r="F330">
        <f>-LOG10(D330)</f>
        <v>8.8305729350827455</v>
      </c>
      <c r="G330">
        <f>SUM(E330:F330)</f>
        <v>10.143276875383131</v>
      </c>
      <c r="J330" t="str">
        <v>CHD6</v>
      </c>
    </row>
    <row r="331" spans="1:10" x14ac:dyDescent="0.2">
      <c r="A331">
        <v>73</v>
      </c>
      <c r="B331" t="s">
        <v>44</v>
      </c>
      <c r="C331">
        <v>1.2550127478989301E-2</v>
      </c>
      <c r="D331" s="1">
        <v>6.1474187465604596E-9</v>
      </c>
      <c r="E331">
        <f>-LOG10(C331)</f>
        <v>1.9013518627773309</v>
      </c>
      <c r="F331">
        <f>-LOG10(D331)</f>
        <v>8.2113072028338383</v>
      </c>
      <c r="G331">
        <f>SUM(E331:F331)</f>
        <v>10.112659065611169</v>
      </c>
      <c r="J331" t="str">
        <v>IDS</v>
      </c>
    </row>
    <row r="332" spans="1:10" x14ac:dyDescent="0.2">
      <c r="A332">
        <v>1281</v>
      </c>
      <c r="B332" t="s">
        <v>736</v>
      </c>
      <c r="C332">
        <v>1.7199569194393801E-2</v>
      </c>
      <c r="D332" s="1">
        <v>4.4897823416999797E-9</v>
      </c>
      <c r="E332">
        <f>-LOG10(C332)</f>
        <v>1.7644824309320251</v>
      </c>
      <c r="F332">
        <f>-LOG10(D332)</f>
        <v>8.3477747124688122</v>
      </c>
      <c r="G332">
        <f>SUM(E332:F332)</f>
        <v>10.112257143400837</v>
      </c>
      <c r="J332" t="str">
        <v>CSAD</v>
      </c>
    </row>
    <row r="333" spans="1:10" x14ac:dyDescent="0.2">
      <c r="A333">
        <v>873</v>
      </c>
      <c r="B333" t="s">
        <v>511</v>
      </c>
      <c r="C333">
        <v>0.28652438912621903</v>
      </c>
      <c r="D333" s="1">
        <v>2.70321783792654E-10</v>
      </c>
      <c r="E333">
        <f>-LOG10(C333)</f>
        <v>0.54283840471885569</v>
      </c>
      <c r="F333">
        <f>-LOG10(D333)</f>
        <v>9.5681189554120945</v>
      </c>
      <c r="G333">
        <f>SUM(E333:F333)</f>
        <v>10.11095736013095</v>
      </c>
      <c r="J333" t="str">
        <v>DYNLT1</v>
      </c>
    </row>
    <row r="334" spans="1:10" x14ac:dyDescent="0.2">
      <c r="A334">
        <v>50</v>
      </c>
      <c r="B334" t="s">
        <v>30</v>
      </c>
      <c r="C334">
        <v>8.3216390285945803E-3</v>
      </c>
      <c r="D334" s="1">
        <v>9.4994129789569095E-9</v>
      </c>
      <c r="E334">
        <f>-LOG10(C334)</f>
        <v>2.0797911267177343</v>
      </c>
      <c r="F334">
        <f>-LOG10(D334)</f>
        <v>8.0223032313297509</v>
      </c>
      <c r="G334">
        <f>SUM(E334:F334)</f>
        <v>10.102094358047484</v>
      </c>
      <c r="J334" t="str">
        <v>CREBBP</v>
      </c>
    </row>
    <row r="335" spans="1:10" x14ac:dyDescent="0.2">
      <c r="A335">
        <v>980</v>
      </c>
      <c r="B335" t="s">
        <v>576</v>
      </c>
      <c r="C335">
        <v>1.8958974253226901E-2</v>
      </c>
      <c r="D335" s="1">
        <v>4.3195478918495899E-9</v>
      </c>
      <c r="E335">
        <f>-LOG10(C335)</f>
        <v>1.7221851632117753</v>
      </c>
      <c r="F335">
        <f>-LOG10(D335)</f>
        <v>8.3645617065068549</v>
      </c>
      <c r="G335">
        <f>SUM(E335:F335)</f>
        <v>10.086746869718631</v>
      </c>
      <c r="J335" t="str">
        <v>CSNK1E</v>
      </c>
    </row>
    <row r="336" spans="1:10" x14ac:dyDescent="0.2">
      <c r="A336">
        <v>219</v>
      </c>
      <c r="B336" t="s">
        <v>132</v>
      </c>
      <c r="C336">
        <v>1.57869786479536E-4</v>
      </c>
      <c r="D336" s="1">
        <v>5.2364270351696502E-7</v>
      </c>
      <c r="E336">
        <f>-LOG10(C336)</f>
        <v>3.801700978419543</v>
      </c>
      <c r="F336">
        <f>-LOG10(D336)</f>
        <v>6.2809649435851131</v>
      </c>
      <c r="G336">
        <f>SUM(E336:F336)</f>
        <v>10.082665922004656</v>
      </c>
      <c r="J336" t="str">
        <v>QKI</v>
      </c>
    </row>
    <row r="337" spans="1:10" x14ac:dyDescent="0.2">
      <c r="A337">
        <v>49</v>
      </c>
      <c r="B337" t="s">
        <v>30</v>
      </c>
      <c r="C337">
        <v>8.89675511903424E-3</v>
      </c>
      <c r="D337" s="1">
        <v>9.4994129789569095E-9</v>
      </c>
      <c r="E337">
        <f>-LOG10(C337)</f>
        <v>2.0507683631145239</v>
      </c>
      <c r="F337">
        <f>-LOG10(D337)</f>
        <v>8.0223032313297509</v>
      </c>
      <c r="G337">
        <f>SUM(E337:F337)</f>
        <v>10.073071594444276</v>
      </c>
      <c r="J337" t="str">
        <v>REM2</v>
      </c>
    </row>
    <row r="338" spans="1:10" x14ac:dyDescent="0.2">
      <c r="A338">
        <v>960</v>
      </c>
      <c r="B338" t="s">
        <v>566</v>
      </c>
      <c r="C338">
        <v>4.9514351008694904E-3</v>
      </c>
      <c r="D338" s="1">
        <v>1.8065691924693499E-8</v>
      </c>
      <c r="E338">
        <f>-LOG10(C338)</f>
        <v>2.3052689089332992</v>
      </c>
      <c r="F338">
        <f>-LOG10(D338)</f>
        <v>7.7431454000897828</v>
      </c>
      <c r="G338">
        <f>SUM(E338:F338)</f>
        <v>10.048414309023082</v>
      </c>
      <c r="J338" t="str">
        <v>HNRNPA1</v>
      </c>
    </row>
    <row r="339" spans="1:10" x14ac:dyDescent="0.2">
      <c r="A339">
        <v>453</v>
      </c>
      <c r="B339" t="s">
        <v>270</v>
      </c>
      <c r="C339">
        <v>8.6250861113500193E-2</v>
      </c>
      <c r="D339" s="1">
        <v>1.0656110934399701E-9</v>
      </c>
      <c r="E339">
        <f>-LOG10(C339)</f>
        <v>1.0642365603129542</v>
      </c>
      <c r="F339">
        <f>-LOG10(D339)</f>
        <v>8.972401266970051</v>
      </c>
      <c r="G339">
        <f>SUM(E339:F339)</f>
        <v>10.036637827283005</v>
      </c>
      <c r="J339" t="str">
        <v>NFX1</v>
      </c>
    </row>
    <row r="340" spans="1:10" x14ac:dyDescent="0.2">
      <c r="A340">
        <v>1062</v>
      </c>
      <c r="B340" t="s">
        <v>625</v>
      </c>
      <c r="C340">
        <v>2.96395975778107E-3</v>
      </c>
      <c r="D340" s="1">
        <v>3.3866733178561301E-8</v>
      </c>
      <c r="E340">
        <f>-LOG10(C340)</f>
        <v>2.5281276971475894</v>
      </c>
      <c r="F340">
        <f>-LOG10(D340)</f>
        <v>7.4702266938469455</v>
      </c>
      <c r="G340">
        <f>SUM(E340:F340)</f>
        <v>9.9983543909945354</v>
      </c>
      <c r="J340" t="str">
        <v>ZNF529</v>
      </c>
    </row>
    <row r="341" spans="1:10" x14ac:dyDescent="0.2">
      <c r="A341">
        <v>461</v>
      </c>
      <c r="B341" t="s">
        <v>275</v>
      </c>
      <c r="C341">
        <v>2.1108335749500998E-2</v>
      </c>
      <c r="D341" s="1">
        <v>5.0169093919027997E-9</v>
      </c>
      <c r="E341">
        <f>-LOG10(C341)</f>
        <v>1.6755460065455148</v>
      </c>
      <c r="F341">
        <f>-LOG10(D341)</f>
        <v>8.2995637424946676</v>
      </c>
      <c r="G341">
        <f>SUM(E341:F341)</f>
        <v>9.9751097490401825</v>
      </c>
      <c r="J341" t="str">
        <v>DYSF</v>
      </c>
    </row>
    <row r="342" spans="1:10" x14ac:dyDescent="0.2">
      <c r="A342">
        <v>399</v>
      </c>
      <c r="B342" t="s">
        <v>236</v>
      </c>
      <c r="C342">
        <v>0.386360999450441</v>
      </c>
      <c r="D342" s="1">
        <v>2.87086888274138E-10</v>
      </c>
      <c r="E342">
        <f>-LOG10(C342)</f>
        <v>0.41300671915693415</v>
      </c>
      <c r="F342">
        <f>-LOG10(D342)</f>
        <v>9.5419866419870303</v>
      </c>
      <c r="G342">
        <f>SUM(E342:F342)</f>
        <v>9.9549933611439645</v>
      </c>
      <c r="J342" t="str">
        <v>LIMK2</v>
      </c>
    </row>
    <row r="343" spans="1:10" x14ac:dyDescent="0.2">
      <c r="A343">
        <v>436</v>
      </c>
      <c r="B343" t="s">
        <v>259</v>
      </c>
      <c r="C343">
        <v>2.42914218383385E-2</v>
      </c>
      <c r="D343" s="1">
        <v>4.6136692522023399E-9</v>
      </c>
      <c r="E343">
        <f>-LOG10(C343)</f>
        <v>1.6145470640967881</v>
      </c>
      <c r="F343">
        <f>-LOG10(D343)</f>
        <v>8.3359535426913993</v>
      </c>
      <c r="G343">
        <f>SUM(E343:F343)</f>
        <v>9.9505006067881876</v>
      </c>
      <c r="J343" t="str">
        <v>AKIRIN2</v>
      </c>
    </row>
    <row r="344" spans="1:10" x14ac:dyDescent="0.2">
      <c r="A344">
        <v>298</v>
      </c>
      <c r="B344" t="s">
        <v>177</v>
      </c>
      <c r="C344">
        <v>1.8217497575924301E-3</v>
      </c>
      <c r="D344" s="1">
        <v>6.2507199092218501E-8</v>
      </c>
      <c r="E344">
        <f>-LOG10(C344)</f>
        <v>2.7395112795917118</v>
      </c>
      <c r="F344">
        <f>-LOG10(D344)</f>
        <v>7.2040699611203429</v>
      </c>
      <c r="G344">
        <f>SUM(E344:F344)</f>
        <v>9.9435812407120547</v>
      </c>
      <c r="J344" t="str">
        <v>HIPK3</v>
      </c>
    </row>
    <row r="345" spans="1:10" x14ac:dyDescent="0.2">
      <c r="A345">
        <v>1315</v>
      </c>
      <c r="B345" t="s">
        <v>757</v>
      </c>
      <c r="C345">
        <v>4.0767605811568797E-2</v>
      </c>
      <c r="D345" s="1">
        <v>2.84405247880675E-9</v>
      </c>
      <c r="E345">
        <f>-LOG10(C345)</f>
        <v>1.3896847929225242</v>
      </c>
      <c r="F345">
        <f>-LOG10(D345)</f>
        <v>8.5460623942130471</v>
      </c>
      <c r="G345">
        <f>SUM(E345:F345)</f>
        <v>9.935747187135572</v>
      </c>
      <c r="J345" t="str">
        <v>NT5C2</v>
      </c>
    </row>
    <row r="346" spans="1:10" x14ac:dyDescent="0.2">
      <c r="A346">
        <v>262</v>
      </c>
      <c r="B346" t="s">
        <v>158</v>
      </c>
      <c r="C346">
        <v>1.5685492827734501E-2</v>
      </c>
      <c r="D346" s="1">
        <v>7.4072986721936097E-9</v>
      </c>
      <c r="E346">
        <f>-LOG10(C346)</f>
        <v>1.8045018315085881</v>
      </c>
      <c r="F346">
        <f>-LOG10(D346)</f>
        <v>8.1303401436607494</v>
      </c>
      <c r="G346">
        <f>SUM(E346:F346)</f>
        <v>9.9348419751693378</v>
      </c>
      <c r="J346" t="str">
        <v>ESYT2</v>
      </c>
    </row>
    <row r="347" spans="1:10" x14ac:dyDescent="0.2">
      <c r="A347">
        <v>226</v>
      </c>
      <c r="B347" t="s">
        <v>137</v>
      </c>
      <c r="C347">
        <v>8.8985926256667305E-3</v>
      </c>
      <c r="D347" s="1">
        <v>1.31596137667396E-8</v>
      </c>
      <c r="E347">
        <f>-LOG10(C347)</f>
        <v>2.0506786746178185</v>
      </c>
      <c r="F347">
        <f>-LOG10(D347)</f>
        <v>7.8807568570317335</v>
      </c>
      <c r="G347">
        <f>SUM(E347:F347)</f>
        <v>9.9314355316495515</v>
      </c>
      <c r="J347" t="str">
        <v>BIRC2</v>
      </c>
    </row>
    <row r="348" spans="1:10" x14ac:dyDescent="0.2">
      <c r="A348">
        <v>1376</v>
      </c>
      <c r="B348" t="s">
        <v>792</v>
      </c>
      <c r="C348">
        <v>4.0575839194776801E-4</v>
      </c>
      <c r="D348" s="1">
        <v>2.91770605971203E-7</v>
      </c>
      <c r="E348">
        <f>-LOG10(C348)</f>
        <v>3.3917324892739571</v>
      </c>
      <c r="F348">
        <f>-LOG10(D348)</f>
        <v>6.5349584626396728</v>
      </c>
      <c r="G348">
        <f>SUM(E348:F348)</f>
        <v>9.9266909519136295</v>
      </c>
      <c r="J348" t="str">
        <v>SAT1</v>
      </c>
    </row>
    <row r="349" spans="1:10" x14ac:dyDescent="0.2">
      <c r="A349">
        <v>423</v>
      </c>
      <c r="B349" t="s">
        <v>249</v>
      </c>
      <c r="C349">
        <v>3.6945389190028599E-2</v>
      </c>
      <c r="D349" s="1">
        <v>3.2312628348237301E-9</v>
      </c>
      <c r="E349">
        <f>-LOG10(C349)</f>
        <v>1.4324397541372478</v>
      </c>
      <c r="F349">
        <f>-LOG10(D349)</f>
        <v>8.4906277145075748</v>
      </c>
      <c r="G349">
        <f>SUM(E349:F349)</f>
        <v>9.9230674686448221</v>
      </c>
      <c r="J349" t="str">
        <v>NPTN</v>
      </c>
    </row>
    <row r="350" spans="1:10" x14ac:dyDescent="0.2">
      <c r="A350">
        <v>552</v>
      </c>
      <c r="B350" t="s">
        <v>330</v>
      </c>
      <c r="C350">
        <v>0.114310391296732</v>
      </c>
      <c r="D350" s="1">
        <v>1.05621637339631E-9</v>
      </c>
      <c r="E350">
        <f>-LOG10(C350)</f>
        <v>0.94191428860993032</v>
      </c>
      <c r="F350">
        <f>-LOG10(D350)</f>
        <v>8.9762471043910281</v>
      </c>
      <c r="G350">
        <f>SUM(E350:F350)</f>
        <v>9.9181613930009576</v>
      </c>
      <c r="J350" t="str">
        <v>SLCO4C1</v>
      </c>
    </row>
    <row r="351" spans="1:10" x14ac:dyDescent="0.2">
      <c r="A351">
        <v>261</v>
      </c>
      <c r="B351" t="s">
        <v>158</v>
      </c>
      <c r="C351">
        <v>1.6475965986397199E-2</v>
      </c>
      <c r="D351" s="1">
        <v>7.4072986721936097E-9</v>
      </c>
      <c r="E351">
        <f>-LOG10(C351)</f>
        <v>1.7831491132885293</v>
      </c>
      <c r="F351">
        <f>-LOG10(D351)</f>
        <v>8.1303401436607494</v>
      </c>
      <c r="G351">
        <f>SUM(E351:F351)</f>
        <v>9.9134892569492781</v>
      </c>
      <c r="J351" t="str">
        <v>SPAST</v>
      </c>
    </row>
    <row r="352" spans="1:10" x14ac:dyDescent="0.2">
      <c r="A352">
        <v>841</v>
      </c>
      <c r="B352" t="s">
        <v>491</v>
      </c>
      <c r="C352">
        <v>1.34026069071918E-2</v>
      </c>
      <c r="D352" s="1">
        <v>9.5005590667340204E-9</v>
      </c>
      <c r="E352">
        <f>-LOG10(C352)</f>
        <v>1.8728107198968509</v>
      </c>
      <c r="F352">
        <f>-LOG10(D352)</f>
        <v>8.0222508376107715</v>
      </c>
      <c r="G352">
        <f>SUM(E352:F352)</f>
        <v>9.8950615575076224</v>
      </c>
      <c r="J352" t="str">
        <v>ELP2</v>
      </c>
    </row>
    <row r="353" spans="1:10" x14ac:dyDescent="0.2">
      <c r="A353">
        <v>1091</v>
      </c>
      <c r="B353" t="s">
        <v>636</v>
      </c>
      <c r="C353">
        <v>1.5841102521711701E-2</v>
      </c>
      <c r="D353" s="1">
        <v>8.1296070399536701E-9</v>
      </c>
      <c r="E353">
        <f>-LOG10(C353)</f>
        <v>1.8002145953202269</v>
      </c>
      <c r="F353">
        <f>-LOG10(D353)</f>
        <v>8.0899304463498751</v>
      </c>
      <c r="G353">
        <f>SUM(E353:F353)</f>
        <v>9.8901450416701024</v>
      </c>
      <c r="J353" t="str">
        <v>CR1</v>
      </c>
    </row>
    <row r="354" spans="1:10" x14ac:dyDescent="0.2">
      <c r="A354">
        <v>1302</v>
      </c>
      <c r="B354" t="s">
        <v>748</v>
      </c>
      <c r="C354">
        <v>1.46116651287096E-2</v>
      </c>
      <c r="D354" s="1">
        <v>8.8233576416429708E-9</v>
      </c>
      <c r="E354">
        <f>-LOG10(C354)</f>
        <v>1.8353002895411554</v>
      </c>
      <c r="F354">
        <f>-LOG10(D354)</f>
        <v>8.0543661169373699</v>
      </c>
      <c r="G354">
        <f>SUM(E354:F354)</f>
        <v>9.8896664064785256</v>
      </c>
      <c r="J354" t="str">
        <v>ECE1</v>
      </c>
    </row>
    <row r="355" spans="1:10" x14ac:dyDescent="0.2">
      <c r="A355">
        <v>1398</v>
      </c>
      <c r="B355" t="s">
        <v>807</v>
      </c>
      <c r="C355">
        <v>2.86255074244883E-2</v>
      </c>
      <c r="D355" s="1">
        <v>4.6222200734790004E-9</v>
      </c>
      <c r="E355">
        <f>-LOG10(C355)</f>
        <v>1.5432468061471805</v>
      </c>
      <c r="F355">
        <f>-LOG10(D355)</f>
        <v>8.3351493807041166</v>
      </c>
      <c r="G355">
        <f>SUM(E355:F355)</f>
        <v>9.8783961868512975</v>
      </c>
      <c r="J355" t="str">
        <v>RNF19B</v>
      </c>
    </row>
    <row r="356" spans="1:10" x14ac:dyDescent="0.2">
      <c r="A356">
        <v>705</v>
      </c>
      <c r="B356" t="s">
        <v>412</v>
      </c>
      <c r="C356">
        <v>4.4425087319487001E-2</v>
      </c>
      <c r="D356" s="1">
        <v>3.0087404077988501E-9</v>
      </c>
      <c r="E356">
        <f>-LOG10(C356)</f>
        <v>1.3523717098966823</v>
      </c>
      <c r="F356">
        <f>-LOG10(D356)</f>
        <v>8.5216152812941193</v>
      </c>
      <c r="G356">
        <f>SUM(E356:F356)</f>
        <v>9.8739869911908009</v>
      </c>
      <c r="J356" t="str">
        <v>RAB7A</v>
      </c>
    </row>
    <row r="357" spans="1:10" x14ac:dyDescent="0.2">
      <c r="A357">
        <v>917</v>
      </c>
      <c r="B357" t="s">
        <v>541</v>
      </c>
      <c r="C357">
        <v>4.1790840886520603E-2</v>
      </c>
      <c r="D357" s="1">
        <v>3.2036837188068799E-9</v>
      </c>
      <c r="E357">
        <f>-LOG10(C357)</f>
        <v>1.378918890193974</v>
      </c>
      <c r="F357">
        <f>-LOG10(D357)</f>
        <v>8.4943503658577804</v>
      </c>
      <c r="G357">
        <f>SUM(E357:F357)</f>
        <v>9.8732692560517545</v>
      </c>
      <c r="J357" t="str">
        <v>LILRB2</v>
      </c>
    </row>
    <row r="358" spans="1:10" x14ac:dyDescent="0.2">
      <c r="A358">
        <v>598</v>
      </c>
      <c r="B358" t="s">
        <v>357</v>
      </c>
      <c r="C358">
        <v>0.86308500413414102</v>
      </c>
      <c r="D358" s="1">
        <v>1.56169193209276E-10</v>
      </c>
      <c r="E358">
        <f>-LOG10(C358)</f>
        <v>6.3946429072285996E-2</v>
      </c>
      <c r="F358">
        <f>-LOG10(D358)</f>
        <v>9.8064046333188912</v>
      </c>
      <c r="G358">
        <f>SUM(E358:F358)</f>
        <v>9.8703510623911779</v>
      </c>
      <c r="J358" t="str">
        <v>CLEC4C</v>
      </c>
    </row>
    <row r="359" spans="1:10" x14ac:dyDescent="0.2">
      <c r="A359">
        <v>519</v>
      </c>
      <c r="B359" t="s">
        <v>309</v>
      </c>
      <c r="C359">
        <v>7.6434931777369496E-3</v>
      </c>
      <c r="D359" s="1">
        <v>1.7768167510349501E-8</v>
      </c>
      <c r="E359">
        <f>-LOG10(C359)</f>
        <v>2.1167081177197828</v>
      </c>
      <c r="F359">
        <f>-LOG10(D359)</f>
        <v>7.7503573601058271</v>
      </c>
      <c r="G359">
        <f>SUM(E359:F359)</f>
        <v>9.8670654778256104</v>
      </c>
      <c r="J359" t="str">
        <v>HBP1</v>
      </c>
    </row>
    <row r="360" spans="1:10" x14ac:dyDescent="0.2">
      <c r="A360">
        <v>1415</v>
      </c>
      <c r="B360" t="s">
        <v>817</v>
      </c>
      <c r="C360">
        <v>3.2887115090924398E-3</v>
      </c>
      <c r="D360" s="1">
        <v>4.1442007857406203E-8</v>
      </c>
      <c r="E360">
        <f>-LOG10(C360)</f>
        <v>2.4829742218364057</v>
      </c>
      <c r="F360">
        <f>-LOG10(D360)</f>
        <v>7.3825592112679521</v>
      </c>
      <c r="G360">
        <f>SUM(E360:F360)</f>
        <v>9.8655334331043569</v>
      </c>
      <c r="J360" t="str">
        <v>GALNT10</v>
      </c>
    </row>
    <row r="361" spans="1:10" x14ac:dyDescent="0.2">
      <c r="A361">
        <v>1045</v>
      </c>
      <c r="B361" t="s">
        <v>615</v>
      </c>
      <c r="C361">
        <v>2.94790117787497E-2</v>
      </c>
      <c r="D361" s="1">
        <v>4.6720564134507502E-9</v>
      </c>
      <c r="E361">
        <f>-LOG10(C361)</f>
        <v>1.5304870793689387</v>
      </c>
      <c r="F361">
        <f>-LOG10(D361)</f>
        <v>8.3304919219096867</v>
      </c>
      <c r="G361">
        <f>SUM(E361:F361)</f>
        <v>9.8609790012786256</v>
      </c>
      <c r="J361" t="str">
        <v>TYROBP</v>
      </c>
    </row>
    <row r="362" spans="1:10" x14ac:dyDescent="0.2">
      <c r="A362">
        <v>285</v>
      </c>
      <c r="B362" t="s">
        <v>171</v>
      </c>
      <c r="C362">
        <v>2.3664911787176302E-3</v>
      </c>
      <c r="D362" s="1">
        <v>5.9898476370969095E-8</v>
      </c>
      <c r="E362">
        <f>-LOG10(C362)</f>
        <v>2.6258951100598775</v>
      </c>
      <c r="F362">
        <f>-LOG10(D362)</f>
        <v>7.2225842245572052</v>
      </c>
      <c r="G362">
        <f>SUM(E362:F362)</f>
        <v>9.8484793346170818</v>
      </c>
      <c r="J362" t="str">
        <v>SMCHD1</v>
      </c>
    </row>
    <row r="363" spans="1:10" x14ac:dyDescent="0.2">
      <c r="A363">
        <v>109</v>
      </c>
      <c r="B363" t="s">
        <v>64</v>
      </c>
      <c r="C363">
        <v>1.20874788586385E-3</v>
      </c>
      <c r="D363" s="1">
        <v>1.2088088579961201E-7</v>
      </c>
      <c r="E363">
        <f>-LOG10(C363)</f>
        <v>2.9176642725022961</v>
      </c>
      <c r="F363">
        <f>-LOG10(D363)</f>
        <v>6.9176423662031636</v>
      </c>
      <c r="G363">
        <f>SUM(E363:F363)</f>
        <v>9.8353066387054593</v>
      </c>
      <c r="J363" t="str">
        <v>PANX2</v>
      </c>
    </row>
    <row r="364" spans="1:10" x14ac:dyDescent="0.2">
      <c r="A364">
        <v>930</v>
      </c>
      <c r="B364" t="s">
        <v>549</v>
      </c>
      <c r="C364">
        <v>4.7721178525304202E-4</v>
      </c>
      <c r="D364" s="1">
        <v>3.0730839968826401E-7</v>
      </c>
      <c r="E364">
        <f>-LOG10(C364)</f>
        <v>3.3212888395047071</v>
      </c>
      <c r="F364">
        <f>-LOG10(D364)</f>
        <v>6.5124255689710617</v>
      </c>
      <c r="G364">
        <f>SUM(E364:F364)</f>
        <v>9.8337144084757693</v>
      </c>
      <c r="J364" t="str">
        <v>SLC2A3</v>
      </c>
    </row>
    <row r="365" spans="1:10" x14ac:dyDescent="0.2">
      <c r="A365">
        <v>791</v>
      </c>
      <c r="B365" t="s">
        <v>462</v>
      </c>
      <c r="C365">
        <v>6.9543280721166799E-3</v>
      </c>
      <c r="D365" s="1">
        <v>2.25565785304305E-8</v>
      </c>
      <c r="E365">
        <f>-LOG10(C365)</f>
        <v>2.1577448252217675</v>
      </c>
      <c r="F365">
        <f>-LOG10(D365)</f>
        <v>7.6467267751693608</v>
      </c>
      <c r="G365">
        <f>SUM(E365:F365)</f>
        <v>9.8044716003911283</v>
      </c>
      <c r="J365" t="str">
        <v>AGO4</v>
      </c>
    </row>
    <row r="366" spans="1:10" x14ac:dyDescent="0.2">
      <c r="A366">
        <v>1176</v>
      </c>
      <c r="B366" t="s">
        <v>675</v>
      </c>
      <c r="C366">
        <v>3.9795049998825903E-2</v>
      </c>
      <c r="D366" s="1">
        <v>4.0526466490575102E-9</v>
      </c>
      <c r="E366">
        <f>-LOG10(C366)</f>
        <v>1.400170945310512</v>
      </c>
      <c r="F366">
        <f>-LOG10(D366)</f>
        <v>8.392261260816495</v>
      </c>
      <c r="G366">
        <f>SUM(E366:F366)</f>
        <v>9.7924322061270068</v>
      </c>
      <c r="J366" t="str">
        <v>TRANK1</v>
      </c>
    </row>
    <row r="367" spans="1:10" x14ac:dyDescent="0.2">
      <c r="A367">
        <v>1026</v>
      </c>
      <c r="B367" t="s">
        <v>603</v>
      </c>
      <c r="C367">
        <v>1.19634144999591E-4</v>
      </c>
      <c r="D367" s="1">
        <v>1.3804651199357799E-6</v>
      </c>
      <c r="E367">
        <f>-LOG10(C367)</f>
        <v>3.9221448498750178</v>
      </c>
      <c r="F367">
        <f>-LOG10(D367)</f>
        <v>5.8599745621582144</v>
      </c>
      <c r="G367">
        <f>SUM(E367:F367)</f>
        <v>9.7821194120332322</v>
      </c>
      <c r="J367" t="str">
        <v>FAM91A1</v>
      </c>
    </row>
    <row r="368" spans="1:10" x14ac:dyDescent="0.2">
      <c r="A368">
        <v>701</v>
      </c>
      <c r="B368" t="s">
        <v>412</v>
      </c>
      <c r="C368">
        <v>5.6879033778220803E-2</v>
      </c>
      <c r="D368" s="1">
        <v>3.0087404077988501E-9</v>
      </c>
      <c r="E368">
        <f>-LOG10(C368)</f>
        <v>1.2450477897106236</v>
      </c>
      <c r="F368">
        <f>-LOG10(D368)</f>
        <v>8.5216152812941193</v>
      </c>
      <c r="G368">
        <f>SUM(E368:F368)</f>
        <v>9.7666630710047428</v>
      </c>
      <c r="J368" t="str">
        <v>FAR2</v>
      </c>
    </row>
    <row r="369" spans="1:10" x14ac:dyDescent="0.2">
      <c r="A369">
        <v>1223</v>
      </c>
      <c r="B369" t="s">
        <v>704</v>
      </c>
      <c r="C369">
        <v>1.3388559546863099E-3</v>
      </c>
      <c r="D369" s="1">
        <v>1.2820441684146201E-7</v>
      </c>
      <c r="E369">
        <f>-LOG10(C369)</f>
        <v>2.8732661455048092</v>
      </c>
      <c r="F369">
        <f>-LOG10(D369)</f>
        <v>6.8920970124394216</v>
      </c>
      <c r="G369">
        <f>SUM(E369:F369)</f>
        <v>9.7653631579442308</v>
      </c>
      <c r="J369" t="str">
        <v>FCGR2A</v>
      </c>
    </row>
    <row r="370" spans="1:10" x14ac:dyDescent="0.2">
      <c r="A370">
        <v>362</v>
      </c>
      <c r="B370" t="s">
        <v>211</v>
      </c>
      <c r="C370">
        <v>3.5937669148081698E-2</v>
      </c>
      <c r="D370" s="1">
        <v>4.8353753513689E-9</v>
      </c>
      <c r="E370">
        <f>-LOG10(C370)</f>
        <v>1.4444500938645726</v>
      </c>
      <c r="F370">
        <f>-LOG10(D370)</f>
        <v>8.315569807682099</v>
      </c>
      <c r="G370">
        <f>SUM(E370:F370)</f>
        <v>9.7600199015466718</v>
      </c>
      <c r="J370" t="str">
        <v>RPL29</v>
      </c>
    </row>
    <row r="371" spans="1:10" x14ac:dyDescent="0.2">
      <c r="A371">
        <v>198</v>
      </c>
      <c r="B371" t="s">
        <v>119</v>
      </c>
      <c r="C371">
        <v>2.2162752261219699E-3</v>
      </c>
      <c r="D371" s="1">
        <v>8.0079204172378799E-8</v>
      </c>
      <c r="E371">
        <f>-LOG10(C371)</f>
        <v>2.6543763081295606</v>
      </c>
      <c r="F371">
        <f>-LOG10(D371)</f>
        <v>7.0964802515285106</v>
      </c>
      <c r="G371">
        <f>SUM(E371:F371)</f>
        <v>9.7508565596580716</v>
      </c>
      <c r="J371" t="str">
        <v>GLIPR2</v>
      </c>
    </row>
    <row r="372" spans="1:10" x14ac:dyDescent="0.2">
      <c r="A372">
        <v>1266</v>
      </c>
      <c r="B372" t="s">
        <v>727</v>
      </c>
      <c r="C372">
        <v>1.68039080627552E-2</v>
      </c>
      <c r="D372" s="1">
        <v>1.0693828558561599E-8</v>
      </c>
      <c r="E372">
        <f>-LOG10(C372)</f>
        <v>1.7745897032318392</v>
      </c>
      <c r="F372">
        <f>-LOG10(D372)</f>
        <v>7.9708667827069233</v>
      </c>
      <c r="G372">
        <f>SUM(E372:F372)</f>
        <v>9.745456485938762</v>
      </c>
      <c r="J372" t="str">
        <v>FLOT1</v>
      </c>
    </row>
    <row r="373" spans="1:10" x14ac:dyDescent="0.2">
      <c r="A373">
        <v>921</v>
      </c>
      <c r="B373" t="s">
        <v>543</v>
      </c>
      <c r="C373">
        <v>4.28070112446573E-2</v>
      </c>
      <c r="D373" s="1">
        <v>4.2766773574680601E-9</v>
      </c>
      <c r="E373">
        <f>-LOG10(C373)</f>
        <v>1.3684850932417185</v>
      </c>
      <c r="F373">
        <f>-LOG10(D373)</f>
        <v>8.3688935126977544</v>
      </c>
      <c r="G373">
        <f>SUM(E373:F373)</f>
        <v>9.7373786059394725</v>
      </c>
      <c r="J373" t="str">
        <v>SCML1</v>
      </c>
    </row>
    <row r="374" spans="1:10" x14ac:dyDescent="0.2">
      <c r="A374">
        <v>627</v>
      </c>
      <c r="B374" t="s">
        <v>370</v>
      </c>
      <c r="C374">
        <v>0.16106702773510601</v>
      </c>
      <c r="D374" s="1">
        <v>1.18389268038266E-9</v>
      </c>
      <c r="E374">
        <f>-LOG10(C374)</f>
        <v>0.79299335553546724</v>
      </c>
      <c r="F374">
        <f>-LOG10(D374)</f>
        <v>8.9266876645303821</v>
      </c>
      <c r="G374">
        <f>SUM(E374:F374)</f>
        <v>9.719681020065849</v>
      </c>
      <c r="J374" t="str">
        <v>ARHGEF18</v>
      </c>
    </row>
    <row r="375" spans="1:10" x14ac:dyDescent="0.2">
      <c r="A375">
        <v>302</v>
      </c>
      <c r="B375" t="s">
        <v>178</v>
      </c>
      <c r="C375">
        <v>1.1236770061132099E-2</v>
      </c>
      <c r="D375" s="1">
        <v>1.7138714705460701E-8</v>
      </c>
      <c r="E375">
        <f>-LOG10(C375)</f>
        <v>1.9493585060456908</v>
      </c>
      <c r="F375">
        <f>-LOG10(D375)</f>
        <v>7.7660217505141098</v>
      </c>
      <c r="G375">
        <f>SUM(E375:F375)</f>
        <v>9.7153802565598006</v>
      </c>
      <c r="J375" t="str">
        <v>MANSC1</v>
      </c>
    </row>
    <row r="376" spans="1:10" x14ac:dyDescent="0.2">
      <c r="A376">
        <v>843</v>
      </c>
      <c r="B376" t="s">
        <v>493</v>
      </c>
      <c r="C376">
        <v>9.3758238982766598E-3</v>
      </c>
      <c r="D376" s="1">
        <v>2.0710785387909101E-8</v>
      </c>
      <c r="E376">
        <f>-LOG10(C376)</f>
        <v>2.0279905583998903</v>
      </c>
      <c r="F376">
        <f>-LOG10(D376)</f>
        <v>7.6838034316151109</v>
      </c>
      <c r="G376">
        <f>SUM(E376:F376)</f>
        <v>9.7117939900150017</v>
      </c>
      <c r="J376" t="str">
        <v>NOL11</v>
      </c>
    </row>
    <row r="377" spans="1:10" x14ac:dyDescent="0.2">
      <c r="A377">
        <v>1059</v>
      </c>
      <c r="B377" t="s">
        <v>623</v>
      </c>
      <c r="C377">
        <v>0.11012113427006399</v>
      </c>
      <c r="D377" s="1">
        <v>1.8921414681625301E-9</v>
      </c>
      <c r="E377">
        <f>-LOG10(C377)</f>
        <v>0.95812932393423955</v>
      </c>
      <c r="F377">
        <f>-LOG10(D377)</f>
        <v>8.7230463961871223</v>
      </c>
      <c r="G377">
        <f>SUM(E377:F377)</f>
        <v>9.6811757201213613</v>
      </c>
      <c r="J377" t="str">
        <v>CREB5</v>
      </c>
    </row>
    <row r="378" spans="1:10" x14ac:dyDescent="0.2">
      <c r="A378">
        <v>667</v>
      </c>
      <c r="B378" t="s">
        <v>394</v>
      </c>
      <c r="C378">
        <v>0.97581202825371605</v>
      </c>
      <c r="D378" s="1">
        <v>2.14077352160412E-10</v>
      </c>
      <c r="E378">
        <f>-LOG10(C378)</f>
        <v>1.0633832901329599E-2</v>
      </c>
      <c r="F378">
        <f>-LOG10(D378)</f>
        <v>9.6694292754987501</v>
      </c>
      <c r="G378">
        <f>SUM(E378:F378)</f>
        <v>9.6800631084000806</v>
      </c>
      <c r="J378" t="str">
        <v>TCEA3</v>
      </c>
    </row>
    <row r="379" spans="1:10" x14ac:dyDescent="0.2">
      <c r="A379">
        <v>440</v>
      </c>
      <c r="B379" t="s">
        <v>262</v>
      </c>
      <c r="C379">
        <v>0.13190961957779901</v>
      </c>
      <c r="D379" s="1">
        <v>1.6228690509635601E-9</v>
      </c>
      <c r="E379">
        <f>-LOG10(C379)</f>
        <v>0.87972353214718213</v>
      </c>
      <c r="F379">
        <f>-LOG10(D379)</f>
        <v>8.7897165219102487</v>
      </c>
      <c r="G379">
        <f>SUM(E379:F379)</f>
        <v>9.6694400540574303</v>
      </c>
      <c r="J379" t="str">
        <v>FHIT</v>
      </c>
    </row>
    <row r="380" spans="1:10" x14ac:dyDescent="0.2">
      <c r="A380">
        <v>465</v>
      </c>
      <c r="B380" t="s">
        <v>278</v>
      </c>
      <c r="C380">
        <v>0.19122326898675401</v>
      </c>
      <c r="D380" s="1">
        <v>1.1905376005829601E-9</v>
      </c>
      <c r="E380">
        <f>-LOG10(C380)</f>
        <v>0.71845926175828312</v>
      </c>
      <c r="F380">
        <f>-LOG10(D380)</f>
        <v>8.9242568837804583</v>
      </c>
      <c r="G380">
        <f>SUM(E380:F380)</f>
        <v>9.642716145538742</v>
      </c>
      <c r="J380" t="str">
        <v>ENTPD1</v>
      </c>
    </row>
    <row r="381" spans="1:10" x14ac:dyDescent="0.2">
      <c r="A381">
        <v>1183</v>
      </c>
      <c r="B381" t="s">
        <v>679</v>
      </c>
      <c r="C381">
        <v>2.0470266672896198E-3</v>
      </c>
      <c r="D381" s="1">
        <v>1.11306993341882E-7</v>
      </c>
      <c r="E381">
        <f>-LOG10(C381)</f>
        <v>2.6888764996035954</v>
      </c>
      <c r="F381">
        <f>-LOG10(D381)</f>
        <v>6.9534775483842877</v>
      </c>
      <c r="G381">
        <f>SUM(E381:F381)</f>
        <v>9.6423540479878831</v>
      </c>
      <c r="J381" t="str">
        <v>LAT2</v>
      </c>
    </row>
    <row r="382" spans="1:10" x14ac:dyDescent="0.2">
      <c r="A382">
        <v>446</v>
      </c>
      <c r="B382" t="s">
        <v>265</v>
      </c>
      <c r="C382">
        <v>1.3867613725526201E-2</v>
      </c>
      <c r="D382" s="1">
        <v>1.65380009628923E-8</v>
      </c>
      <c r="E382">
        <f>-LOG10(C382)</f>
        <v>1.8579982638723496</v>
      </c>
      <c r="F382">
        <f>-LOG10(D382)</f>
        <v>7.7815169871204199</v>
      </c>
      <c r="G382">
        <f>SUM(E382:F382)</f>
        <v>9.6395152509927691</v>
      </c>
      <c r="J382" t="str">
        <v>TXK</v>
      </c>
    </row>
    <row r="383" spans="1:10" x14ac:dyDescent="0.2">
      <c r="A383">
        <v>829</v>
      </c>
      <c r="B383" t="s">
        <v>484</v>
      </c>
      <c r="C383">
        <v>3.2139127887236699E-3</v>
      </c>
      <c r="D383" s="1">
        <v>7.1695479594793694E-8</v>
      </c>
      <c r="E383">
        <f>-LOG10(C383)</f>
        <v>2.4929659122304062</v>
      </c>
      <c r="F383">
        <f>-LOG10(D383)</f>
        <v>7.1445082257676997</v>
      </c>
      <c r="G383">
        <f>SUM(E383:F383)</f>
        <v>9.6374741379981064</v>
      </c>
      <c r="J383" t="str">
        <v>CHPT1</v>
      </c>
    </row>
    <row r="384" spans="1:10" x14ac:dyDescent="0.2">
      <c r="A384">
        <v>330</v>
      </c>
      <c r="B384" t="s">
        <v>193</v>
      </c>
      <c r="C384">
        <v>4.7883965207461299E-2</v>
      </c>
      <c r="D384" s="1">
        <v>5.0049815747271697E-9</v>
      </c>
      <c r="E384">
        <f>-LOG10(C384)</f>
        <v>1.319809893428179</v>
      </c>
      <c r="F384">
        <f>-LOG10(D384)</f>
        <v>8.3005975169876685</v>
      </c>
      <c r="G384">
        <f>SUM(E384:F384)</f>
        <v>9.6204074104158472</v>
      </c>
      <c r="J384" t="str">
        <v>CARS2</v>
      </c>
    </row>
    <row r="385" spans="1:10" x14ac:dyDescent="0.2">
      <c r="A385">
        <v>773</v>
      </c>
      <c r="B385" t="s">
        <v>450</v>
      </c>
      <c r="C385">
        <v>0.21233209927274399</v>
      </c>
      <c r="D385" s="1">
        <v>1.1710689549809899E-9</v>
      </c>
      <c r="E385">
        <f>-LOG10(C385)</f>
        <v>0.67298434646874716</v>
      </c>
      <c r="F385">
        <f>-LOG10(D385)</f>
        <v>8.9314175320104194</v>
      </c>
      <c r="G385">
        <f>SUM(E385:F385)</f>
        <v>9.604401878479166</v>
      </c>
      <c r="J385" t="str">
        <v>ARSG</v>
      </c>
    </row>
    <row r="386" spans="1:10" x14ac:dyDescent="0.2">
      <c r="A386">
        <v>11</v>
      </c>
      <c r="B386" t="s">
        <v>8</v>
      </c>
      <c r="C386">
        <v>0.32694057232801499</v>
      </c>
      <c r="D386" s="1">
        <v>7.8383516269867799E-10</v>
      </c>
      <c r="E386">
        <f>-LOG10(C386)</f>
        <v>0.48553118145445961</v>
      </c>
      <c r="F386">
        <f>-LOG10(D386)</f>
        <v>9.1057752580517501</v>
      </c>
      <c r="G386">
        <f>SUM(E386:F386)</f>
        <v>9.5913064395062104</v>
      </c>
      <c r="J386" t="str">
        <v>OGFRL1</v>
      </c>
    </row>
    <row r="387" spans="1:10" x14ac:dyDescent="0.2">
      <c r="A387">
        <v>513</v>
      </c>
      <c r="B387" t="s">
        <v>304</v>
      </c>
      <c r="C387">
        <v>1.3720874126455301E-3</v>
      </c>
      <c r="D387" s="1">
        <v>1.8893239187496601E-7</v>
      </c>
      <c r="E387">
        <f>-LOG10(C387)</f>
        <v>2.8626182198097974</v>
      </c>
      <c r="F387">
        <f>-LOG10(D387)</f>
        <v>6.7236935772472348</v>
      </c>
      <c r="G387">
        <f>SUM(E387:F387)</f>
        <v>9.5863117970570322</v>
      </c>
      <c r="J387" t="str">
        <v>BRAT1</v>
      </c>
    </row>
    <row r="388" spans="1:10" x14ac:dyDescent="0.2">
      <c r="A388">
        <v>1428</v>
      </c>
      <c r="B388" t="s">
        <v>825</v>
      </c>
      <c r="C388">
        <v>1.9639294420291699E-2</v>
      </c>
      <c r="D388" s="1">
        <v>1.32074257361061E-8</v>
      </c>
      <c r="E388">
        <f>-LOG10(C388)</f>
        <v>1.7068741191396153</v>
      </c>
      <c r="F388">
        <f>-LOG10(D388)</f>
        <v>7.8791818226239876</v>
      </c>
      <c r="G388">
        <f>SUM(E388:F388)</f>
        <v>9.5860559417636022</v>
      </c>
      <c r="J388" t="str">
        <v>FKBP4</v>
      </c>
    </row>
    <row r="389" spans="1:10" x14ac:dyDescent="0.2">
      <c r="A389">
        <v>628</v>
      </c>
      <c r="B389" t="s">
        <v>370</v>
      </c>
      <c r="C389">
        <v>0.22167160558422999</v>
      </c>
      <c r="D389" s="1">
        <v>1.18389268038266E-9</v>
      </c>
      <c r="E389">
        <f>-LOG10(C389)</f>
        <v>0.65428993308235139</v>
      </c>
      <c r="F389">
        <f>-LOG10(D389)</f>
        <v>8.9266876645303821</v>
      </c>
      <c r="G389">
        <f>SUM(E389:F389)</f>
        <v>9.5809775976127334</v>
      </c>
      <c r="J389" t="str">
        <v>ALOX5</v>
      </c>
    </row>
    <row r="390" spans="1:10" x14ac:dyDescent="0.2">
      <c r="A390">
        <v>196</v>
      </c>
      <c r="B390" t="s">
        <v>119</v>
      </c>
      <c r="C390">
        <v>3.3318083217114399E-3</v>
      </c>
      <c r="D390" s="1">
        <v>8.0079204172378799E-8</v>
      </c>
      <c r="E390">
        <f>-LOG10(C390)</f>
        <v>2.4773199914241655</v>
      </c>
      <c r="F390">
        <f>-LOG10(D390)</f>
        <v>7.0964802515285106</v>
      </c>
      <c r="G390">
        <f>SUM(E390:F390)</f>
        <v>9.5738002429526752</v>
      </c>
      <c r="J390" t="str">
        <v>DGAT2</v>
      </c>
    </row>
    <row r="391" spans="1:10" x14ac:dyDescent="0.2">
      <c r="A391">
        <v>1354</v>
      </c>
      <c r="B391" t="s">
        <v>781</v>
      </c>
      <c r="C391">
        <v>4.7669604695682096E-3</v>
      </c>
      <c r="D391" s="1">
        <v>5.7429963068606502E-8</v>
      </c>
      <c r="E391">
        <f>-LOG10(C391)</f>
        <v>2.3217584494825609</v>
      </c>
      <c r="F391">
        <f>-LOG10(D391)</f>
        <v>7.2408614629997938</v>
      </c>
      <c r="G391">
        <f>SUM(E391:F391)</f>
        <v>9.5626199124823543</v>
      </c>
      <c r="J391" t="str">
        <v>MCTP2</v>
      </c>
    </row>
    <row r="392" spans="1:10" x14ac:dyDescent="0.2">
      <c r="A392">
        <v>1388</v>
      </c>
      <c r="B392" t="s">
        <v>799</v>
      </c>
      <c r="C392">
        <v>3.7375405471415199E-2</v>
      </c>
      <c r="D392" s="1">
        <v>7.43482144223638E-9</v>
      </c>
      <c r="E392">
        <f>-LOG10(C392)</f>
        <v>1.4274140871479688</v>
      </c>
      <c r="F392">
        <f>-LOG10(D392)</f>
        <v>8.1287294572136659</v>
      </c>
      <c r="G392">
        <f>SUM(E392:F392)</f>
        <v>9.5561435443616354</v>
      </c>
      <c r="J392" t="str">
        <v>TNFRSF25</v>
      </c>
    </row>
    <row r="393" spans="1:10" x14ac:dyDescent="0.2">
      <c r="A393">
        <v>1137</v>
      </c>
      <c r="B393" t="s">
        <v>652</v>
      </c>
      <c r="C393">
        <v>0.26904636935732601</v>
      </c>
      <c r="D393" s="1">
        <v>1.06372153804583E-9</v>
      </c>
      <c r="E393">
        <f>-LOG10(C393)</f>
        <v>0.57017286415908874</v>
      </c>
      <c r="F393">
        <f>-LOG10(D393)</f>
        <v>8.9731720471517811</v>
      </c>
      <c r="G393">
        <f>SUM(E393:F393)</f>
        <v>9.5433449113108697</v>
      </c>
      <c r="J393" t="str">
        <v>ATP6V0B</v>
      </c>
    </row>
    <row r="394" spans="1:10" x14ac:dyDescent="0.2">
      <c r="A394">
        <v>1184</v>
      </c>
      <c r="B394" t="s">
        <v>680</v>
      </c>
      <c r="C394">
        <v>1.80354993277134E-3</v>
      </c>
      <c r="D394" s="1">
        <v>1.59296088210392E-7</v>
      </c>
      <c r="E394">
        <f>-LOG10(C394)</f>
        <v>2.7438718293772979</v>
      </c>
      <c r="F394">
        <f>-LOG10(D394)</f>
        <v>6.7977948889163846</v>
      </c>
      <c r="G394">
        <f>SUM(E394:F394)</f>
        <v>9.5416667182936834</v>
      </c>
      <c r="J394" t="str">
        <v>SLC41A3</v>
      </c>
    </row>
    <row r="395" spans="1:10" x14ac:dyDescent="0.2">
      <c r="A395">
        <v>694</v>
      </c>
      <c r="B395" t="s">
        <v>408</v>
      </c>
      <c r="C395">
        <v>0.209185931858718</v>
      </c>
      <c r="D395" s="1">
        <v>1.3816271631702401E-9</v>
      </c>
      <c r="E395">
        <f>-LOG10(C395)</f>
        <v>0.67946752593081339</v>
      </c>
      <c r="F395">
        <f>-LOG10(D395)</f>
        <v>8.8596091370076344</v>
      </c>
      <c r="G395">
        <f>SUM(E395:F395)</f>
        <v>9.5390766629384487</v>
      </c>
      <c r="J395" t="str">
        <v>SEH1L</v>
      </c>
    </row>
    <row r="396" spans="1:10" x14ac:dyDescent="0.2">
      <c r="A396">
        <v>184</v>
      </c>
      <c r="B396" t="s">
        <v>111</v>
      </c>
      <c r="C396">
        <v>6.0805063675524801E-3</v>
      </c>
      <c r="D396" s="1">
        <v>4.9362671840129497E-8</v>
      </c>
      <c r="E396">
        <f>-LOG10(C396)</f>
        <v>2.2160602523922734</v>
      </c>
      <c r="F396">
        <f>-LOG10(D396)</f>
        <v>7.3066013413974078</v>
      </c>
      <c r="G396">
        <f>SUM(E396:F396)</f>
        <v>9.5226615937896817</v>
      </c>
      <c r="J396" t="str">
        <v>MTHFS</v>
      </c>
    </row>
    <row r="397" spans="1:10" x14ac:dyDescent="0.2">
      <c r="A397">
        <v>859</v>
      </c>
      <c r="B397" t="s">
        <v>502</v>
      </c>
      <c r="C397">
        <v>2.5038825122769E-2</v>
      </c>
      <c r="D397" s="1">
        <v>1.2007061670951699E-8</v>
      </c>
      <c r="E397">
        <f>-LOG10(C397)</f>
        <v>1.6013860530442361</v>
      </c>
      <c r="F397">
        <f>-LOG10(D397)</f>
        <v>7.920563258727026</v>
      </c>
      <c r="G397">
        <f>SUM(E397:F397)</f>
        <v>9.5219493117712624</v>
      </c>
      <c r="J397" t="str">
        <v>RNASEL</v>
      </c>
    </row>
    <row r="398" spans="1:10" x14ac:dyDescent="0.2">
      <c r="A398">
        <v>580</v>
      </c>
      <c r="B398" t="s">
        <v>347</v>
      </c>
      <c r="C398">
        <v>2.0965157403474398E-3</v>
      </c>
      <c r="D398" s="1">
        <v>1.4500766765092299E-7</v>
      </c>
      <c r="E398">
        <f>-LOG10(C398)</f>
        <v>2.6785018726258438</v>
      </c>
      <c r="F398">
        <f>-LOG10(D398)</f>
        <v>6.8386090327274953</v>
      </c>
      <c r="G398">
        <f>SUM(E398:F398)</f>
        <v>9.5171109053533396</v>
      </c>
      <c r="J398" t="str">
        <v>CD160</v>
      </c>
    </row>
    <row r="399" spans="1:10" x14ac:dyDescent="0.2">
      <c r="A399">
        <v>727</v>
      </c>
      <c r="B399" t="s">
        <v>425</v>
      </c>
      <c r="C399">
        <v>1.1042874736858299E-2</v>
      </c>
      <c r="D399" s="1">
        <v>2.76876303128986E-8</v>
      </c>
      <c r="E399">
        <f>-LOG10(C399)</f>
        <v>1.9569178541580186</v>
      </c>
      <c r="F399">
        <f>-LOG10(D399)</f>
        <v>7.5577142124043366</v>
      </c>
      <c r="G399">
        <f>SUM(E399:F399)</f>
        <v>9.5146320665623545</v>
      </c>
      <c r="J399" t="str">
        <v>NOTCH1</v>
      </c>
    </row>
    <row r="400" spans="1:10" x14ac:dyDescent="0.2">
      <c r="A400">
        <v>411</v>
      </c>
      <c r="B400" t="s">
        <v>243</v>
      </c>
      <c r="C400">
        <v>1.52502541752418E-2</v>
      </c>
      <c r="D400" s="1">
        <v>2.0547272306564199E-8</v>
      </c>
      <c r="E400">
        <f>-LOG10(C400)</f>
        <v>1.8167229178919468</v>
      </c>
      <c r="F400">
        <f>-LOG10(D400)</f>
        <v>7.6872458234635594</v>
      </c>
      <c r="G400">
        <f>SUM(E400:F400)</f>
        <v>9.5039687413555072</v>
      </c>
      <c r="J400" t="str">
        <v>HSPA1A</v>
      </c>
    </row>
    <row r="401" spans="1:10" x14ac:dyDescent="0.2">
      <c r="A401">
        <v>359</v>
      </c>
      <c r="B401" t="s">
        <v>211</v>
      </c>
      <c r="C401">
        <v>6.5125708007093594E-2</v>
      </c>
      <c r="D401" s="1">
        <v>4.8353753513689E-9</v>
      </c>
      <c r="E401">
        <f>-LOG10(C401)</f>
        <v>1.1862475422812482</v>
      </c>
      <c r="F401">
        <f>-LOG10(D401)</f>
        <v>8.315569807682099</v>
      </c>
      <c r="G401">
        <f>SUM(E401:F401)</f>
        <v>9.5018173499633463</v>
      </c>
      <c r="J401" t="str">
        <v>RBM3</v>
      </c>
    </row>
    <row r="402" spans="1:10" x14ac:dyDescent="0.2">
      <c r="A402">
        <v>520</v>
      </c>
      <c r="B402" t="s">
        <v>309</v>
      </c>
      <c r="C402">
        <v>1.81433048253303E-2</v>
      </c>
      <c r="D402" s="1">
        <v>1.7768167510349501E-8</v>
      </c>
      <c r="E402">
        <f>-LOG10(C402)</f>
        <v>1.741283602795284</v>
      </c>
      <c r="F402">
        <f>-LOG10(D402)</f>
        <v>7.7503573601058271</v>
      </c>
      <c r="G402">
        <f>SUM(E402:F402)</f>
        <v>9.491640962901112</v>
      </c>
      <c r="J402" t="str">
        <v>NAMPT</v>
      </c>
    </row>
    <row r="403" spans="1:10" x14ac:dyDescent="0.2">
      <c r="A403">
        <v>6</v>
      </c>
      <c r="B403" t="s">
        <v>5</v>
      </c>
      <c r="C403">
        <v>3.44906370584861E-4</v>
      </c>
      <c r="D403" s="1">
        <v>9.3473129460175903E-7</v>
      </c>
      <c r="E403">
        <f>-LOG10(C403)</f>
        <v>3.4622987839326957</v>
      </c>
      <c r="F403">
        <f>-LOG10(D403)</f>
        <v>6.0293132169814676</v>
      </c>
      <c r="G403">
        <f>SUM(E403:F403)</f>
        <v>9.4916120009141629</v>
      </c>
      <c r="J403" t="str">
        <v>BNIP3</v>
      </c>
    </row>
    <row r="404" spans="1:10" x14ac:dyDescent="0.2">
      <c r="A404">
        <v>577</v>
      </c>
      <c r="B404" t="s">
        <v>345</v>
      </c>
      <c r="C404">
        <v>4.7882146789064502E-2</v>
      </c>
      <c r="D404" s="1">
        <v>6.8268266562793099E-9</v>
      </c>
      <c r="E404">
        <f>-LOG10(C404)</f>
        <v>1.3198263862993869</v>
      </c>
      <c r="F404">
        <f>-LOG10(D404)</f>
        <v>8.1657811244190306</v>
      </c>
      <c r="G404">
        <f>SUM(E404:F404)</f>
        <v>9.4856075107184168</v>
      </c>
      <c r="J404" t="str">
        <v>ROPN1L</v>
      </c>
    </row>
    <row r="405" spans="1:10" x14ac:dyDescent="0.2">
      <c r="A405">
        <v>531</v>
      </c>
      <c r="B405" t="s">
        <v>318</v>
      </c>
      <c r="C405">
        <v>9.2880064839779598E-3</v>
      </c>
      <c r="D405" s="1">
        <v>3.5504890112966002E-8</v>
      </c>
      <c r="E405">
        <f>-LOG10(C405)</f>
        <v>2.0320774900874343</v>
      </c>
      <c r="F405">
        <f>-LOG10(D405)</f>
        <v>7.4497118271472269</v>
      </c>
      <c r="G405">
        <f>SUM(E405:F405)</f>
        <v>9.4817893172346608</v>
      </c>
      <c r="J405" t="str">
        <v>ABCE1</v>
      </c>
    </row>
    <row r="406" spans="1:10" x14ac:dyDescent="0.2">
      <c r="A406">
        <v>111</v>
      </c>
      <c r="B406" t="s">
        <v>65</v>
      </c>
      <c r="C406">
        <v>4.3618182990059901E-3</v>
      </c>
      <c r="D406" s="1">
        <v>7.6322696860336404E-8</v>
      </c>
      <c r="E406">
        <f>-LOG10(C406)</f>
        <v>2.3603324298583392</v>
      </c>
      <c r="F406">
        <f>-LOG10(D406)</f>
        <v>7.1173462922495903</v>
      </c>
      <c r="G406">
        <f>SUM(E406:F406)</f>
        <v>9.4776787221079299</v>
      </c>
      <c r="J406" t="str">
        <v>WLS</v>
      </c>
    </row>
    <row r="407" spans="1:10" x14ac:dyDescent="0.2">
      <c r="A407">
        <v>431</v>
      </c>
      <c r="B407" t="s">
        <v>257</v>
      </c>
      <c r="C407">
        <v>0.44622818871370001</v>
      </c>
      <c r="D407" s="1">
        <v>7.5620157876613205E-10</v>
      </c>
      <c r="E407">
        <f>-LOG10(C407)</f>
        <v>0.35044299833697001</v>
      </c>
      <c r="F407">
        <f>-LOG10(D407)</f>
        <v>9.1213624202706214</v>
      </c>
      <c r="G407">
        <f>SUM(E407:F407)</f>
        <v>9.4718054186075911</v>
      </c>
      <c r="J407" t="str">
        <v>PLEKHG3</v>
      </c>
    </row>
    <row r="408" spans="1:10" x14ac:dyDescent="0.2">
      <c r="A408">
        <v>374</v>
      </c>
      <c r="B408" t="s">
        <v>218</v>
      </c>
      <c r="C408">
        <v>6.7317260006907395E-4</v>
      </c>
      <c r="D408" s="1">
        <v>5.0750135177998705E-7</v>
      </c>
      <c r="E408">
        <f>-LOG10(C408)</f>
        <v>3.1718735692870874</v>
      </c>
      <c r="F408">
        <f>-LOG10(D408)</f>
        <v>6.294562796626952</v>
      </c>
      <c r="G408">
        <f>SUM(E408:F408)</f>
        <v>9.4664363659140385</v>
      </c>
      <c r="J408" t="str">
        <v>HMGCR</v>
      </c>
    </row>
    <row r="409" spans="1:10" x14ac:dyDescent="0.2">
      <c r="A409">
        <v>1269</v>
      </c>
      <c r="B409" t="s">
        <v>729</v>
      </c>
      <c r="C409">
        <v>5.0223342277708999E-2</v>
      </c>
      <c r="D409" s="1">
        <v>6.8179902900806896E-9</v>
      </c>
      <c r="E409">
        <f>-LOG10(C409)</f>
        <v>1.2990943891048483</v>
      </c>
      <c r="F409">
        <f>-LOG10(D409)</f>
        <v>8.1663436216121692</v>
      </c>
      <c r="G409">
        <f>SUM(E409:F409)</f>
        <v>9.4654380107170173</v>
      </c>
      <c r="J409" t="str">
        <v>DET1</v>
      </c>
    </row>
    <row r="410" spans="1:10" x14ac:dyDescent="0.2">
      <c r="A410">
        <v>676</v>
      </c>
      <c r="B410" t="s">
        <v>400</v>
      </c>
      <c r="C410">
        <v>4.1216864356120202E-2</v>
      </c>
      <c r="D410" s="1">
        <v>8.3657604262296606E-9</v>
      </c>
      <c r="E410">
        <f>-LOG10(C410)</f>
        <v>1.3849250510001165</v>
      </c>
      <c r="F410">
        <f>-LOG10(D410)</f>
        <v>8.0774945766495136</v>
      </c>
      <c r="G410">
        <f>SUM(E410:F410)</f>
        <v>9.4624196276496306</v>
      </c>
      <c r="J410" t="str">
        <v>NPM1</v>
      </c>
    </row>
    <row r="411" spans="1:10" x14ac:dyDescent="0.2">
      <c r="A411">
        <v>693</v>
      </c>
      <c r="B411" t="s">
        <v>408</v>
      </c>
      <c r="C411">
        <v>0.25646839269058402</v>
      </c>
      <c r="D411" s="1">
        <v>1.3816271631702401E-9</v>
      </c>
      <c r="E411">
        <f>-LOG10(C411)</f>
        <v>0.59096614995133312</v>
      </c>
      <c r="F411">
        <f>-LOG10(D411)</f>
        <v>8.8596091370076344</v>
      </c>
      <c r="G411">
        <f>SUM(E411:F411)</f>
        <v>9.4505752869589674</v>
      </c>
      <c r="J411" t="str">
        <v>MTX1</v>
      </c>
    </row>
    <row r="412" spans="1:10" x14ac:dyDescent="0.2">
      <c r="A412">
        <v>150</v>
      </c>
      <c r="B412" t="s">
        <v>90</v>
      </c>
      <c r="C412">
        <v>2.4376827471896999E-3</v>
      </c>
      <c r="D412" s="1">
        <v>1.4757458024379999E-7</v>
      </c>
      <c r="E412">
        <f>-LOG10(C412)</f>
        <v>2.6130228164002753</v>
      </c>
      <c r="F412">
        <f>-LOG10(D412)</f>
        <v>6.8309884433977093</v>
      </c>
      <c r="G412">
        <f>SUM(E412:F412)</f>
        <v>9.4440112597979855</v>
      </c>
      <c r="J412" t="str">
        <v>SYNJ1</v>
      </c>
    </row>
    <row r="413" spans="1:10" x14ac:dyDescent="0.2">
      <c r="A413">
        <v>1017</v>
      </c>
      <c r="B413" t="s">
        <v>598</v>
      </c>
      <c r="C413">
        <v>0.18785209789122301</v>
      </c>
      <c r="D413" s="1">
        <v>2.1736882516073199E-9</v>
      </c>
      <c r="E413">
        <f>-LOG10(C413)</f>
        <v>0.72618395046754214</v>
      </c>
      <c r="F413">
        <f>-LOG10(D413)</f>
        <v>8.6628027419033664</v>
      </c>
      <c r="G413">
        <f>SUM(E413:F413)</f>
        <v>9.3889866923709082</v>
      </c>
      <c r="J413" t="str">
        <v>ZNF230</v>
      </c>
    </row>
    <row r="414" spans="1:10" x14ac:dyDescent="0.2">
      <c r="A414">
        <v>736</v>
      </c>
      <c r="B414" t="s">
        <v>431</v>
      </c>
      <c r="C414">
        <v>2.7050206769064701E-2</v>
      </c>
      <c r="D414" s="1">
        <v>1.51041545107699E-8</v>
      </c>
      <c r="E414">
        <f>-LOG10(C414)</f>
        <v>1.5678294108413076</v>
      </c>
      <c r="F414">
        <f>-LOG10(D414)</f>
        <v>7.8209035803267568</v>
      </c>
      <c r="G414">
        <f>SUM(E414:F414)</f>
        <v>9.3887329911680641</v>
      </c>
      <c r="J414" t="str">
        <v>PYGL</v>
      </c>
    </row>
    <row r="415" spans="1:10" x14ac:dyDescent="0.2">
      <c r="A415">
        <v>316</v>
      </c>
      <c r="B415" t="s">
        <v>187</v>
      </c>
      <c r="C415">
        <v>3.80775022716135E-3</v>
      </c>
      <c r="D415" s="1">
        <v>1.09912155340532E-7</v>
      </c>
      <c r="E415">
        <f>-LOG10(C415)</f>
        <v>2.419331547294715</v>
      </c>
      <c r="F415">
        <f>-LOG10(D415)</f>
        <v>6.9589542756802212</v>
      </c>
      <c r="G415">
        <f>SUM(E415:F415)</f>
        <v>9.3782858229749362</v>
      </c>
      <c r="J415" t="str">
        <v>RPS6KA5</v>
      </c>
    </row>
    <row r="416" spans="1:10" x14ac:dyDescent="0.2">
      <c r="A416">
        <v>1308</v>
      </c>
      <c r="B416" t="s">
        <v>752</v>
      </c>
      <c r="C416">
        <v>0.125673074212791</v>
      </c>
      <c r="D416" s="1">
        <v>3.3703357589959201E-9</v>
      </c>
      <c r="E416">
        <f>-LOG10(C416)</f>
        <v>0.90075776108430128</v>
      </c>
      <c r="F416">
        <f>-LOG10(D416)</f>
        <v>8.4723268317649829</v>
      </c>
      <c r="G416">
        <f>SUM(E416:F416)</f>
        <v>9.3730845928492847</v>
      </c>
      <c r="J416" t="str">
        <v>CSNK1D</v>
      </c>
    </row>
    <row r="417" spans="1:10" x14ac:dyDescent="0.2">
      <c r="A417">
        <v>642</v>
      </c>
      <c r="B417" t="s">
        <v>379</v>
      </c>
      <c r="C417">
        <v>1.8276808459331301E-2</v>
      </c>
      <c r="D417" s="1">
        <v>2.4170723697483599E-8</v>
      </c>
      <c r="E417">
        <f>-LOG10(C417)</f>
        <v>1.7380996395383725</v>
      </c>
      <c r="F417">
        <f>-LOG10(D417)</f>
        <v>7.6167103461534404</v>
      </c>
      <c r="G417">
        <f>SUM(E417:F417)</f>
        <v>9.3548099856918121</v>
      </c>
      <c r="J417" t="str">
        <v>MAEA</v>
      </c>
    </row>
    <row r="418" spans="1:10" x14ac:dyDescent="0.2">
      <c r="A418">
        <v>398</v>
      </c>
      <c r="B418" t="s">
        <v>235</v>
      </c>
      <c r="C418">
        <v>3.1581663444209603E-2</v>
      </c>
      <c r="D418" s="1">
        <v>1.4590851714573E-8</v>
      </c>
      <c r="E418">
        <f>-LOG10(C418)</f>
        <v>1.5005649989124186</v>
      </c>
      <c r="F418">
        <f>-LOG10(D418)</f>
        <v>7.8359193562118925</v>
      </c>
      <c r="G418">
        <f>SUM(E418:F418)</f>
        <v>9.3364843551243109</v>
      </c>
      <c r="J418" t="str">
        <v>SULF2</v>
      </c>
    </row>
    <row r="419" spans="1:10" x14ac:dyDescent="0.2">
      <c r="A419">
        <v>123</v>
      </c>
      <c r="B419" t="s">
        <v>71</v>
      </c>
      <c r="C419">
        <v>9.0797594899927998E-4</v>
      </c>
      <c r="D419" s="1">
        <v>5.1619393169437202E-7</v>
      </c>
      <c r="E419">
        <f>-LOG10(C419)</f>
        <v>3.0419256551741078</v>
      </c>
      <c r="F419">
        <f>-LOG10(D419)</f>
        <v>6.2871871052689796</v>
      </c>
      <c r="G419">
        <f>SUM(E419:F419)</f>
        <v>9.3291127604430883</v>
      </c>
      <c r="J419" t="str">
        <v>FAM131A</v>
      </c>
    </row>
    <row r="420" spans="1:10" x14ac:dyDescent="0.2">
      <c r="A420">
        <v>182</v>
      </c>
      <c r="B420" t="s">
        <v>110</v>
      </c>
      <c r="C420">
        <v>3.3271350581275602E-2</v>
      </c>
      <c r="D420" s="1">
        <v>1.4590303574681601E-8</v>
      </c>
      <c r="E420">
        <f>-LOG10(C420)</f>
        <v>1.4779295694921541</v>
      </c>
      <c r="F420">
        <f>-LOG10(D420)</f>
        <v>7.8359356718188531</v>
      </c>
      <c r="G420">
        <f>SUM(E420:F420)</f>
        <v>9.3138652413110066</v>
      </c>
      <c r="J420" t="str">
        <v>C5AR1</v>
      </c>
    </row>
    <row r="421" spans="1:10" x14ac:dyDescent="0.2">
      <c r="A421">
        <v>434</v>
      </c>
      <c r="B421" t="s">
        <v>257</v>
      </c>
      <c r="C421">
        <v>0.64620197858105499</v>
      </c>
      <c r="D421" s="1">
        <v>7.5620157876613205E-10</v>
      </c>
      <c r="E421">
        <f>-LOG10(C421)</f>
        <v>0.18963171656672101</v>
      </c>
      <c r="F421">
        <f>-LOG10(D421)</f>
        <v>9.1213624202706214</v>
      </c>
      <c r="G421">
        <f>SUM(E421:F421)</f>
        <v>9.3109941368373423</v>
      </c>
      <c r="J421" t="str">
        <v>CD69</v>
      </c>
    </row>
    <row r="422" spans="1:10" x14ac:dyDescent="0.2">
      <c r="A422">
        <v>828</v>
      </c>
      <c r="B422" t="s">
        <v>483</v>
      </c>
      <c r="C422">
        <v>1.1277387124307099E-2</v>
      </c>
      <c r="D422" s="1">
        <v>4.4213898713158598E-8</v>
      </c>
      <c r="E422">
        <f>-LOG10(C422)</f>
        <v>1.9477915110744899</v>
      </c>
      <c r="F422">
        <f>-LOG10(D422)</f>
        <v>7.3544411879903553</v>
      </c>
      <c r="G422">
        <f>SUM(E422:F422)</f>
        <v>9.3022326990648452</v>
      </c>
      <c r="J422" t="str">
        <v>CSTA</v>
      </c>
    </row>
    <row r="423" spans="1:10" x14ac:dyDescent="0.2">
      <c r="A423">
        <v>689</v>
      </c>
      <c r="B423" t="s">
        <v>406</v>
      </c>
      <c r="C423">
        <v>3.9947555620863003E-2</v>
      </c>
      <c r="D423" s="1">
        <v>1.2645075894314699E-8</v>
      </c>
      <c r="E423">
        <f>-LOG10(C423)</f>
        <v>1.3985097898881402</v>
      </c>
      <c r="F423">
        <f>-LOG10(D423)</f>
        <v>7.8980785597254153</v>
      </c>
      <c r="G423">
        <f>SUM(E423:F423)</f>
        <v>9.2965883496135557</v>
      </c>
      <c r="J423" t="str">
        <v>COTL1</v>
      </c>
    </row>
    <row r="424" spans="1:10" x14ac:dyDescent="0.2">
      <c r="A424">
        <v>804</v>
      </c>
      <c r="B424" t="s">
        <v>470</v>
      </c>
      <c r="C424">
        <v>4.8818542469003696E-3</v>
      </c>
      <c r="D424" s="1">
        <v>1.04581583564538E-7</v>
      </c>
      <c r="E424">
        <f>-LOG10(C424)</f>
        <v>2.3114151910621779</v>
      </c>
      <c r="F424">
        <f>-LOG10(D424)</f>
        <v>6.9805447864102286</v>
      </c>
      <c r="G424">
        <f>SUM(E424:F424)</f>
        <v>9.2919599774724055</v>
      </c>
      <c r="J424" t="str">
        <v>IQSEC1</v>
      </c>
    </row>
    <row r="425" spans="1:10" x14ac:dyDescent="0.2">
      <c r="A425">
        <v>803</v>
      </c>
      <c r="B425" t="s">
        <v>469</v>
      </c>
      <c r="C425" s="1">
        <v>4.3240186119731097E-5</v>
      </c>
      <c r="D425" s="1">
        <v>1.18887385915858E-5</v>
      </c>
      <c r="E425">
        <f>-LOG10(C425)</f>
        <v>4.3641124453709423</v>
      </c>
      <c r="F425">
        <f>-LOG10(D425)</f>
        <v>4.9248642220654952</v>
      </c>
      <c r="G425">
        <f>SUM(E425:F425)</f>
        <v>9.2889766674364367</v>
      </c>
      <c r="J425" t="str">
        <v>SKAP2</v>
      </c>
    </row>
    <row r="426" spans="1:10" x14ac:dyDescent="0.2">
      <c r="A426">
        <v>239</v>
      </c>
      <c r="B426" t="s">
        <v>148</v>
      </c>
      <c r="C426">
        <v>3.12180599795416E-2</v>
      </c>
      <c r="D426" s="1">
        <v>1.65344066818916E-8</v>
      </c>
      <c r="E426">
        <f>-LOG10(C426)</f>
        <v>1.5055940893055937</v>
      </c>
      <c r="F426">
        <f>-LOG10(D426)</f>
        <v>7.7816113846271229</v>
      </c>
      <c r="G426">
        <f>SUM(E426:F426)</f>
        <v>9.2872054739327172</v>
      </c>
      <c r="J426" t="str">
        <v>PYROXD1</v>
      </c>
    </row>
    <row r="427" spans="1:10" x14ac:dyDescent="0.2">
      <c r="A427">
        <v>706</v>
      </c>
      <c r="B427" t="s">
        <v>413</v>
      </c>
      <c r="C427">
        <v>4.1785891873965197E-2</v>
      </c>
      <c r="D427" s="1">
        <v>1.24222948333318E-8</v>
      </c>
      <c r="E427">
        <f>-LOG10(C427)</f>
        <v>1.3789703238591868</v>
      </c>
      <c r="F427">
        <f>-LOG10(D427)</f>
        <v>7.9057981673324944</v>
      </c>
      <c r="G427">
        <f>SUM(E427:F427)</f>
        <v>9.2847684911916808</v>
      </c>
      <c r="J427" t="str">
        <v>DNAJC10</v>
      </c>
    </row>
    <row r="428" spans="1:10" x14ac:dyDescent="0.2">
      <c r="A428">
        <v>516</v>
      </c>
      <c r="B428" t="s">
        <v>306</v>
      </c>
      <c r="C428">
        <v>1.8019411434077499E-3</v>
      </c>
      <c r="D428" s="1">
        <v>3.0302783006386602E-7</v>
      </c>
      <c r="E428">
        <f>-LOG10(C428)</f>
        <v>2.7442593984350263</v>
      </c>
      <c r="F428">
        <f>-LOG10(D428)</f>
        <v>6.5185174840780853</v>
      </c>
      <c r="G428">
        <f>SUM(E428:F428)</f>
        <v>9.262776882513112</v>
      </c>
      <c r="J428" t="str">
        <v>SRGAP2</v>
      </c>
    </row>
    <row r="429" spans="1:10" x14ac:dyDescent="0.2">
      <c r="A429">
        <v>1301</v>
      </c>
      <c r="B429" t="s">
        <v>748</v>
      </c>
      <c r="C429">
        <v>6.2431293707822098E-2</v>
      </c>
      <c r="D429" s="1">
        <v>8.8233576416429708E-9</v>
      </c>
      <c r="E429">
        <f>-LOG10(C429)</f>
        <v>1.20459766547962</v>
      </c>
      <c r="F429">
        <f>-LOG10(D429)</f>
        <v>8.0543661169373699</v>
      </c>
      <c r="G429">
        <f>SUM(E429:F429)</f>
        <v>9.2589637824169895</v>
      </c>
      <c r="J429" t="str">
        <v>ACSL1</v>
      </c>
    </row>
    <row r="430" spans="1:10" x14ac:dyDescent="0.2">
      <c r="A430">
        <v>1090</v>
      </c>
      <c r="B430" t="s">
        <v>636</v>
      </c>
      <c r="C430">
        <v>6.8589989136719307E-2</v>
      </c>
      <c r="D430" s="1">
        <v>8.1296070399536701E-9</v>
      </c>
      <c r="E430">
        <f>-LOG10(C430)</f>
        <v>1.1637392659250565</v>
      </c>
      <c r="F430">
        <f>-LOG10(D430)</f>
        <v>8.0899304463498751</v>
      </c>
      <c r="G430">
        <f>SUM(E430:F430)</f>
        <v>9.253669712274931</v>
      </c>
      <c r="J430" t="str">
        <v>TBK1</v>
      </c>
    </row>
    <row r="431" spans="1:10" x14ac:dyDescent="0.2">
      <c r="A431">
        <v>1303</v>
      </c>
      <c r="B431" t="s">
        <v>749</v>
      </c>
      <c r="C431">
        <v>1.39758731309509E-3</v>
      </c>
      <c r="D431" s="1">
        <v>3.9945854844945302E-7</v>
      </c>
      <c r="E431">
        <f>-LOG10(C431)</f>
        <v>2.8546210504105027</v>
      </c>
      <c r="F431">
        <f>-LOG10(D431)</f>
        <v>6.3985282804643173</v>
      </c>
      <c r="G431">
        <f>SUM(E431:F431)</f>
        <v>9.2531493308748196</v>
      </c>
      <c r="J431" t="str">
        <v>ABCC10</v>
      </c>
    </row>
    <row r="432" spans="1:10" x14ac:dyDescent="0.2">
      <c r="A432">
        <v>279</v>
      </c>
      <c r="B432" t="s">
        <v>166</v>
      </c>
      <c r="C432">
        <v>0.195991402133181</v>
      </c>
      <c r="D432" s="1">
        <v>2.8511127264045702E-9</v>
      </c>
      <c r="E432">
        <f>-LOG10(C432)</f>
        <v>0.70776298011299954</v>
      </c>
      <c r="F432">
        <f>-LOG10(D432)</f>
        <v>8.5449856113514855</v>
      </c>
      <c r="G432">
        <f>SUM(E432:F432)</f>
        <v>9.2527485914644849</v>
      </c>
      <c r="J432" t="str">
        <v>APRT</v>
      </c>
    </row>
    <row r="433" spans="1:10" x14ac:dyDescent="0.2">
      <c r="A433">
        <v>1056</v>
      </c>
      <c r="B433" t="s">
        <v>621</v>
      </c>
      <c r="C433">
        <v>1.37202088353143E-2</v>
      </c>
      <c r="D433" s="1">
        <v>4.2451102959518599E-8</v>
      </c>
      <c r="E433">
        <f>-LOG10(C433)</f>
        <v>1.8626392781821548</v>
      </c>
      <c r="F433">
        <f>-LOG10(D433)</f>
        <v>7.3721110214857566</v>
      </c>
      <c r="G433">
        <f>SUM(E433:F433)</f>
        <v>9.2347502996679118</v>
      </c>
      <c r="J433" t="str">
        <v>SLC25A20</v>
      </c>
    </row>
    <row r="434" spans="1:10" x14ac:dyDescent="0.2">
      <c r="A434">
        <v>948</v>
      </c>
      <c r="B434" t="s">
        <v>559</v>
      </c>
      <c r="C434">
        <v>1.69750450185985E-3</v>
      </c>
      <c r="D434" s="1">
        <v>3.49596153796971E-7</v>
      </c>
      <c r="E434">
        <f>-LOG10(C434)</f>
        <v>2.7701890652770342</v>
      </c>
      <c r="F434">
        <f>-LOG10(D434)</f>
        <v>6.4564333540523382</v>
      </c>
      <c r="G434">
        <f>SUM(E434:F434)</f>
        <v>9.226622419329372</v>
      </c>
      <c r="J434" t="str">
        <v>RAB27A</v>
      </c>
    </row>
    <row r="435" spans="1:10" x14ac:dyDescent="0.2">
      <c r="A435">
        <v>1350</v>
      </c>
      <c r="B435" t="s">
        <v>778</v>
      </c>
      <c r="C435">
        <v>0.49246993856179799</v>
      </c>
      <c r="D435" s="1">
        <v>1.21266169791937E-9</v>
      </c>
      <c r="E435">
        <f>-LOG10(C435)</f>
        <v>0.30762027463883584</v>
      </c>
      <c r="F435">
        <f>-LOG10(D435)</f>
        <v>8.9162603394621982</v>
      </c>
      <c r="G435">
        <f>SUM(E435:F435)</f>
        <v>9.2238806141010343</v>
      </c>
      <c r="J435" t="str">
        <v>IFNAR1</v>
      </c>
    </row>
    <row r="436" spans="1:10" x14ac:dyDescent="0.2">
      <c r="A436">
        <v>438</v>
      </c>
      <c r="B436" t="s">
        <v>260</v>
      </c>
      <c r="C436">
        <v>1.81742693621494E-3</v>
      </c>
      <c r="D436" s="1">
        <v>3.3889404329246802E-7</v>
      </c>
      <c r="E436">
        <f>-LOG10(C436)</f>
        <v>2.7405430395261434</v>
      </c>
      <c r="F436">
        <f>-LOG10(D436)</f>
        <v>6.4699360646472686</v>
      </c>
      <c r="G436">
        <f>SUM(E436:F436)</f>
        <v>9.2104791041734124</v>
      </c>
      <c r="J436" t="str">
        <v>RPSA</v>
      </c>
    </row>
    <row r="437" spans="1:10" x14ac:dyDescent="0.2">
      <c r="A437">
        <v>422</v>
      </c>
      <c r="B437" t="s">
        <v>249</v>
      </c>
      <c r="C437">
        <v>0.19205681667225599</v>
      </c>
      <c r="D437" s="1">
        <v>3.2312628348237301E-9</v>
      </c>
      <c r="E437">
        <f>-LOG10(C437)</f>
        <v>0.71657027381196514</v>
      </c>
      <c r="F437">
        <f>-LOG10(D437)</f>
        <v>8.4906277145075748</v>
      </c>
      <c r="G437">
        <f>SUM(E437:F437)</f>
        <v>9.2071979883195407</v>
      </c>
      <c r="J437" t="str">
        <v>TRIB1</v>
      </c>
    </row>
    <row r="438" spans="1:10" x14ac:dyDescent="0.2">
      <c r="A438">
        <v>521</v>
      </c>
      <c r="B438" t="s">
        <v>310</v>
      </c>
      <c r="C438">
        <v>4.6129853547647398E-2</v>
      </c>
      <c r="D438" s="1">
        <v>1.3756316849783501E-8</v>
      </c>
      <c r="E438">
        <f>-LOG10(C438)</f>
        <v>1.3360179241810148</v>
      </c>
      <c r="F438">
        <f>-LOG10(D438)</f>
        <v>7.8614978296130502</v>
      </c>
      <c r="G438">
        <f>SUM(E438:F438)</f>
        <v>9.1975157537940646</v>
      </c>
      <c r="J438" t="str">
        <v>STAT6</v>
      </c>
    </row>
    <row r="439" spans="1:10" x14ac:dyDescent="0.2">
      <c r="A439">
        <v>455</v>
      </c>
      <c r="B439" t="s">
        <v>272</v>
      </c>
      <c r="C439">
        <v>8.7950177880783201E-3</v>
      </c>
      <c r="D439" s="1">
        <v>7.2830947551540506E-8</v>
      </c>
      <c r="E439">
        <f>-LOG10(C439)</f>
        <v>2.055763277837396</v>
      </c>
      <c r="F439">
        <f>-LOG10(D439)</f>
        <v>7.1376840397130596</v>
      </c>
      <c r="G439">
        <f>SUM(E439:F439)</f>
        <v>9.1934473175504561</v>
      </c>
      <c r="J439" t="str">
        <v>LAMTOR3</v>
      </c>
    </row>
    <row r="440" spans="1:10" x14ac:dyDescent="0.2">
      <c r="A440">
        <v>574</v>
      </c>
      <c r="B440" t="s">
        <v>343</v>
      </c>
      <c r="C440">
        <v>0.88457932029447095</v>
      </c>
      <c r="D440" s="1">
        <v>7.4828688391451196E-10</v>
      </c>
      <c r="E440">
        <f>-LOG10(C440)</f>
        <v>5.3263217789134606E-2</v>
      </c>
      <c r="F440">
        <f>-LOG10(D440)</f>
        <v>9.1259318670895055</v>
      </c>
      <c r="G440">
        <f>SUM(E440:F440)</f>
        <v>9.179195084878641</v>
      </c>
      <c r="J440" t="str">
        <v>IRF2</v>
      </c>
    </row>
    <row r="441" spans="1:10" x14ac:dyDescent="0.2">
      <c r="A441">
        <v>286</v>
      </c>
      <c r="B441" t="s">
        <v>171</v>
      </c>
      <c r="C441">
        <v>1.1160373760401901E-2</v>
      </c>
      <c r="D441" s="1">
        <v>5.9898476370969095E-8</v>
      </c>
      <c r="E441">
        <f>-LOG10(C441)</f>
        <v>1.952321260652742</v>
      </c>
      <c r="F441">
        <f>-LOG10(D441)</f>
        <v>7.2225842245572052</v>
      </c>
      <c r="G441">
        <f>SUM(E441:F441)</f>
        <v>9.1749054852099476</v>
      </c>
      <c r="J441" t="str">
        <v>ATIC</v>
      </c>
    </row>
    <row r="442" spans="1:10" x14ac:dyDescent="0.2">
      <c r="A442">
        <v>838</v>
      </c>
      <c r="B442" t="s">
        <v>489</v>
      </c>
      <c r="C442">
        <v>1.6073818912707899E-2</v>
      </c>
      <c r="D442" s="1">
        <v>4.2430965394235501E-8</v>
      </c>
      <c r="E442">
        <f>-LOG10(C442)</f>
        <v>1.7938809287327155</v>
      </c>
      <c r="F442">
        <f>-LOG10(D442)</f>
        <v>7.3723170870026582</v>
      </c>
      <c r="G442">
        <f>SUM(E442:F442)</f>
        <v>9.1661980157353735</v>
      </c>
      <c r="J442" t="str">
        <v>TNFAIP6</v>
      </c>
    </row>
    <row r="443" spans="1:10" x14ac:dyDescent="0.2">
      <c r="A443">
        <v>300</v>
      </c>
      <c r="B443" t="s">
        <v>178</v>
      </c>
      <c r="C443">
        <v>3.99064959462593E-2</v>
      </c>
      <c r="D443" s="1">
        <v>1.7138714705460701E-8</v>
      </c>
      <c r="E443">
        <f>-LOG10(C443)</f>
        <v>1.398956404463874</v>
      </c>
      <c r="F443">
        <f>-LOG10(D443)</f>
        <v>7.7660217505141098</v>
      </c>
      <c r="G443">
        <f>SUM(E443:F443)</f>
        <v>9.1649781549779838</v>
      </c>
      <c r="J443" t="str">
        <v>KDSR</v>
      </c>
    </row>
    <row r="444" spans="1:10" x14ac:dyDescent="0.2">
      <c r="A444">
        <v>916</v>
      </c>
      <c r="B444" t="s">
        <v>541</v>
      </c>
      <c r="C444">
        <v>0.21412963042935601</v>
      </c>
      <c r="D444" s="1">
        <v>3.2036837188068799E-9</v>
      </c>
      <c r="E444">
        <f>-LOG10(C444)</f>
        <v>0.66932323255801529</v>
      </c>
      <c r="F444">
        <f>-LOG10(D444)</f>
        <v>8.4943503658577804</v>
      </c>
      <c r="G444">
        <f>SUM(E444:F444)</f>
        <v>9.1636735984157962</v>
      </c>
      <c r="J444" t="str">
        <v>ITGAM</v>
      </c>
    </row>
    <row r="445" spans="1:10" x14ac:dyDescent="0.2">
      <c r="A445">
        <v>862</v>
      </c>
      <c r="B445" t="s">
        <v>505</v>
      </c>
      <c r="C445">
        <v>6.4475848836409999E-2</v>
      </c>
      <c r="D445" s="1">
        <v>1.0671859852357601E-8</v>
      </c>
      <c r="E445">
        <f>-LOG10(C445)</f>
        <v>1.1906029315856472</v>
      </c>
      <c r="F445">
        <f>-LOG10(D445)</f>
        <v>7.9717598867396893</v>
      </c>
      <c r="G445">
        <f>SUM(E445:F445)</f>
        <v>9.1623628183253363</v>
      </c>
      <c r="J445" t="str">
        <v>TMEM43</v>
      </c>
    </row>
    <row r="446" spans="1:10" x14ac:dyDescent="0.2">
      <c r="A446">
        <v>1089</v>
      </c>
      <c r="B446" t="s">
        <v>636</v>
      </c>
      <c r="C446">
        <v>8.5318509869283798E-2</v>
      </c>
      <c r="D446" s="1">
        <v>8.1296070399536701E-9</v>
      </c>
      <c r="E446">
        <f>-LOG10(C446)</f>
        <v>1.0689567383280798</v>
      </c>
      <c r="F446">
        <f>-LOG10(D446)</f>
        <v>8.0899304463498751</v>
      </c>
      <c r="G446">
        <f>SUM(E446:F446)</f>
        <v>9.1588871846779547</v>
      </c>
      <c r="J446" t="str">
        <v>ZNF37A</v>
      </c>
    </row>
    <row r="447" spans="1:10" x14ac:dyDescent="0.2">
      <c r="A447">
        <v>433</v>
      </c>
      <c r="B447" t="s">
        <v>257</v>
      </c>
      <c r="C447">
        <v>0.94091146445127105</v>
      </c>
      <c r="D447" s="1">
        <v>7.5620157876613205E-10</v>
      </c>
      <c r="E447">
        <f>-LOG10(C447)</f>
        <v>2.6451239813145146E-2</v>
      </c>
      <c r="F447">
        <f>-LOG10(D447)</f>
        <v>9.1213624202706214</v>
      </c>
      <c r="G447">
        <f>SUM(E447:F447)</f>
        <v>9.1478136600837665</v>
      </c>
      <c r="J447" t="str">
        <v>CD1D</v>
      </c>
    </row>
    <row r="448" spans="1:10" x14ac:dyDescent="0.2">
      <c r="A448">
        <v>888</v>
      </c>
      <c r="B448" t="s">
        <v>521</v>
      </c>
      <c r="C448">
        <v>3.6013478044374797E-2</v>
      </c>
      <c r="D448" s="1">
        <v>2.0185021420260001E-8</v>
      </c>
      <c r="E448">
        <f>-LOG10(C448)</f>
        <v>1.4435349340983483</v>
      </c>
      <c r="F448">
        <f>-LOG10(D448)</f>
        <v>7.6949707853819413</v>
      </c>
      <c r="G448">
        <f>SUM(E448:F448)</f>
        <v>9.138505719480289</v>
      </c>
      <c r="J448" t="str">
        <v>GTPBP6</v>
      </c>
    </row>
    <row r="449" spans="1:10" x14ac:dyDescent="0.2">
      <c r="A449">
        <v>996</v>
      </c>
      <c r="B449" t="s">
        <v>586</v>
      </c>
      <c r="C449">
        <v>1.6920676671489701E-4</v>
      </c>
      <c r="D449" s="1">
        <v>4.3060005915998697E-6</v>
      </c>
      <c r="E449">
        <f>-LOG10(C449)</f>
        <v>3.7715822731635544</v>
      </c>
      <c r="F449">
        <f>-LOG10(D449)</f>
        <v>5.365925914844965</v>
      </c>
      <c r="G449">
        <f>SUM(E449:F449)</f>
        <v>9.1375081880085194</v>
      </c>
      <c r="J449" t="str">
        <v>SLC38A1</v>
      </c>
    </row>
    <row r="450" spans="1:10" x14ac:dyDescent="0.2">
      <c r="A450">
        <v>741</v>
      </c>
      <c r="B450" t="s">
        <v>435</v>
      </c>
      <c r="C450">
        <v>3.68710679484512E-2</v>
      </c>
      <c r="D450" s="1">
        <v>1.9807409230413298E-8</v>
      </c>
      <c r="E450">
        <f>-LOG10(C450)</f>
        <v>1.4333142831315471</v>
      </c>
      <c r="F450">
        <f>-LOG10(D450)</f>
        <v>7.7031723255980671</v>
      </c>
      <c r="G450">
        <f>SUM(E450:F450)</f>
        <v>9.1364866087296139</v>
      </c>
      <c r="J450" t="str">
        <v>WIPF2</v>
      </c>
    </row>
    <row r="451" spans="1:10" x14ac:dyDescent="0.2">
      <c r="A451">
        <v>44</v>
      </c>
      <c r="B451" t="s">
        <v>26</v>
      </c>
      <c r="C451">
        <v>1.4850497761100499E-2</v>
      </c>
      <c r="D451" s="1">
        <v>5.0600903275140299E-8</v>
      </c>
      <c r="E451">
        <f>-LOG10(C451)</f>
        <v>1.8282589893584644</v>
      </c>
      <c r="F451">
        <f>-LOG10(D451)</f>
        <v>7.2958417305138035</v>
      </c>
      <c r="G451">
        <f>SUM(E451:F451)</f>
        <v>9.124100719872267</v>
      </c>
      <c r="J451" t="str">
        <v>CAMKK2</v>
      </c>
    </row>
    <row r="452" spans="1:10" x14ac:dyDescent="0.2">
      <c r="A452">
        <v>251</v>
      </c>
      <c r="B452" t="s">
        <v>153</v>
      </c>
      <c r="C452">
        <v>7.8659961200189497E-3</v>
      </c>
      <c r="D452" s="1">
        <v>9.6760269167282996E-8</v>
      </c>
      <c r="E452">
        <f>-LOG10(C452)</f>
        <v>2.1042462721463044</v>
      </c>
      <c r="F452">
        <f>-LOG10(D452)</f>
        <v>7.0143029321900343</v>
      </c>
      <c r="G452">
        <f>SUM(E452:F452)</f>
        <v>9.1185492043363396</v>
      </c>
      <c r="J452" t="str">
        <v>NIT2</v>
      </c>
    </row>
    <row r="453" spans="1:10" x14ac:dyDescent="0.2">
      <c r="A453">
        <v>854</v>
      </c>
      <c r="B453" t="s">
        <v>500</v>
      </c>
      <c r="C453" s="1">
        <v>6.6113814587215696E-5</v>
      </c>
      <c r="D453" s="1">
        <v>1.18389114277591E-5</v>
      </c>
      <c r="E453">
        <f>-LOG10(C453)</f>
        <v>4.1797077845061752</v>
      </c>
      <c r="F453">
        <f>-LOG10(D453)</f>
        <v>4.9266882285802929</v>
      </c>
      <c r="G453">
        <f>SUM(E453:F453)</f>
        <v>9.1063960130864672</v>
      </c>
      <c r="J453" t="str">
        <v>ZSWIM6</v>
      </c>
    </row>
    <row r="454" spans="1:10" x14ac:dyDescent="0.2">
      <c r="A454">
        <v>1053</v>
      </c>
      <c r="B454" t="s">
        <v>619</v>
      </c>
      <c r="C454">
        <v>1.9928380754213101E-2</v>
      </c>
      <c r="D454" s="1">
        <v>3.94510300915488E-8</v>
      </c>
      <c r="E454">
        <f>-LOG10(C454)</f>
        <v>1.700527987705893</v>
      </c>
      <c r="F454">
        <f>-LOG10(D454)</f>
        <v>7.4039416526006958</v>
      </c>
      <c r="G454">
        <f>SUM(E454:F454)</f>
        <v>9.1044696403065881</v>
      </c>
      <c r="J454" t="str">
        <v>BAZ2B</v>
      </c>
    </row>
    <row r="455" spans="1:10" x14ac:dyDescent="0.2">
      <c r="A455">
        <v>979</v>
      </c>
      <c r="B455" t="s">
        <v>576</v>
      </c>
      <c r="C455">
        <v>0.18268019261535201</v>
      </c>
      <c r="D455" s="1">
        <v>4.3195478918495899E-9</v>
      </c>
      <c r="E455">
        <f>-LOG10(C455)</f>
        <v>0.73830853915097738</v>
      </c>
      <c r="F455">
        <f>-LOG10(D455)</f>
        <v>8.3645617065068549</v>
      </c>
      <c r="G455">
        <f>SUM(E455:F455)</f>
        <v>9.102870245657833</v>
      </c>
      <c r="J455" t="str">
        <v>CLIP1</v>
      </c>
    </row>
    <row r="456" spans="1:10" x14ac:dyDescent="0.2">
      <c r="A456">
        <v>714</v>
      </c>
      <c r="B456" t="s">
        <v>419</v>
      </c>
      <c r="C456">
        <v>2.2916660651400401E-2</v>
      </c>
      <c r="D456" s="1">
        <v>3.5910368790903899E-8</v>
      </c>
      <c r="E456">
        <f>-LOG10(C456)</f>
        <v>1.6398486662128802</v>
      </c>
      <c r="F456">
        <f>-LOG10(D456)</f>
        <v>7.4447801347505038</v>
      </c>
      <c r="G456">
        <f>SUM(E456:F456)</f>
        <v>9.0846288009633831</v>
      </c>
      <c r="J456" t="str">
        <v>PPP1R15A</v>
      </c>
    </row>
    <row r="457" spans="1:10" x14ac:dyDescent="0.2">
      <c r="A457">
        <v>950</v>
      </c>
      <c r="B457" t="s">
        <v>561</v>
      </c>
      <c r="C457">
        <v>3.5139003079522999E-3</v>
      </c>
      <c r="D457" s="1">
        <v>2.3806138979412101E-7</v>
      </c>
      <c r="E457">
        <f>-LOG10(C457)</f>
        <v>2.4542105639335996</v>
      </c>
      <c r="F457">
        <f>-LOG10(D457)</f>
        <v>6.6233110353345905</v>
      </c>
      <c r="G457">
        <f>SUM(E457:F457)</f>
        <v>9.0775215992681897</v>
      </c>
      <c r="J457" t="str">
        <v>SEMA4B</v>
      </c>
    </row>
    <row r="458" spans="1:10" x14ac:dyDescent="0.2">
      <c r="A458">
        <v>15</v>
      </c>
      <c r="B458" t="s">
        <v>10</v>
      </c>
      <c r="C458">
        <v>0.28040899676876901</v>
      </c>
      <c r="D458" s="1">
        <v>2.99473495222949E-9</v>
      </c>
      <c r="E458">
        <f>-LOG10(C458)</f>
        <v>0.55220805638173509</v>
      </c>
      <c r="F458">
        <f>-LOG10(D458)</f>
        <v>8.523641608626205</v>
      </c>
      <c r="G458">
        <f>SUM(E458:F458)</f>
        <v>9.0758496650079401</v>
      </c>
      <c r="J458" t="str">
        <v>ZBTB44</v>
      </c>
    </row>
    <row r="459" spans="1:10" x14ac:dyDescent="0.2">
      <c r="A459">
        <v>1055</v>
      </c>
      <c r="B459" t="s">
        <v>620</v>
      </c>
      <c r="C459">
        <v>2.6001069596479399E-2</v>
      </c>
      <c r="D459" s="1">
        <v>3.2296924299147503E-8</v>
      </c>
      <c r="E459">
        <f>-LOG10(C459)</f>
        <v>1.5850087862486304</v>
      </c>
      <c r="F459">
        <f>-LOG10(D459)</f>
        <v>7.4908388344339052</v>
      </c>
      <c r="G459">
        <f>SUM(E459:F459)</f>
        <v>9.075847620682536</v>
      </c>
      <c r="J459" t="str">
        <v>FBXL5</v>
      </c>
    </row>
    <row r="460" spans="1:10" x14ac:dyDescent="0.2">
      <c r="A460">
        <v>945</v>
      </c>
      <c r="B460" t="s">
        <v>557</v>
      </c>
      <c r="C460">
        <v>3.84637749941273E-2</v>
      </c>
      <c r="D460" s="1">
        <v>2.1857687563615199E-8</v>
      </c>
      <c r="E460">
        <f>-LOG10(C460)</f>
        <v>1.4149480945472421</v>
      </c>
      <c r="F460">
        <f>-LOG10(D460)</f>
        <v>7.6603957861870331</v>
      </c>
      <c r="G460">
        <f>SUM(E460:F460)</f>
        <v>9.075343880734275</v>
      </c>
      <c r="J460" t="str">
        <v>MRPS18B</v>
      </c>
    </row>
    <row r="461" spans="1:10" x14ac:dyDescent="0.2">
      <c r="A461">
        <v>648</v>
      </c>
      <c r="B461" t="s">
        <v>382</v>
      </c>
      <c r="C461">
        <v>1.2915009782209E-3</v>
      </c>
      <c r="D461" s="1">
        <v>6.5726356745499901E-7</v>
      </c>
      <c r="E461">
        <f>-LOG10(C461)</f>
        <v>2.8889052605431007</v>
      </c>
      <c r="F461">
        <f>-LOG10(D461)</f>
        <v>6.1822604402767176</v>
      </c>
      <c r="G461">
        <f>SUM(E461:F461)</f>
        <v>9.0711657008198188</v>
      </c>
      <c r="J461" t="str">
        <v>SESN3</v>
      </c>
    </row>
    <row r="462" spans="1:10" x14ac:dyDescent="0.2">
      <c r="A462">
        <v>471</v>
      </c>
      <c r="B462" t="s">
        <v>282</v>
      </c>
      <c r="C462">
        <v>9.9465622836548504E-3</v>
      </c>
      <c r="D462" s="1">
        <v>8.5410324373949104E-8</v>
      </c>
      <c r="E462">
        <f>-LOG10(C462)</f>
        <v>2.0023269935467698</v>
      </c>
      <c r="F462">
        <f>-LOG10(D462)</f>
        <v>7.0684896287533485</v>
      </c>
      <c r="G462">
        <f>SUM(E462:F462)</f>
        <v>9.0708166223001179</v>
      </c>
      <c r="J462" t="str">
        <v>CASP4</v>
      </c>
    </row>
    <row r="463" spans="1:10" x14ac:dyDescent="0.2">
      <c r="A463">
        <v>1387</v>
      </c>
      <c r="B463" t="s">
        <v>799</v>
      </c>
      <c r="C463">
        <v>0.116419855158253</v>
      </c>
      <c r="D463" s="1">
        <v>7.43482144223638E-9</v>
      </c>
      <c r="E463">
        <f>-LOG10(C463)</f>
        <v>0.93397294537076203</v>
      </c>
      <c r="F463">
        <f>-LOG10(D463)</f>
        <v>8.1287294572136659</v>
      </c>
      <c r="G463">
        <f>SUM(E463:F463)</f>
        <v>9.0627024025844278</v>
      </c>
      <c r="J463" t="str">
        <v>SERPINA1</v>
      </c>
    </row>
    <row r="464" spans="1:10" x14ac:dyDescent="0.2">
      <c r="A464">
        <v>826</v>
      </c>
      <c r="B464" t="s">
        <v>481</v>
      </c>
      <c r="C464">
        <v>0.59992649126290598</v>
      </c>
      <c r="D464" s="1">
        <v>1.4771583879092801E-9</v>
      </c>
      <c r="E464">
        <f>-LOG10(C464)</f>
        <v>0.22190196027411582</v>
      </c>
      <c r="F464">
        <f>-LOG10(D464)</f>
        <v>8.8305729350827455</v>
      </c>
      <c r="G464">
        <f>SUM(E464:F464)</f>
        <v>9.0524748953568608</v>
      </c>
      <c r="J464" t="str">
        <v>TNFSF4</v>
      </c>
    </row>
    <row r="465" spans="1:10" x14ac:dyDescent="0.2">
      <c r="A465">
        <v>1356</v>
      </c>
      <c r="B465" t="s">
        <v>783</v>
      </c>
      <c r="C465">
        <v>1.84404676025176E-2</v>
      </c>
      <c r="D465" s="1">
        <v>4.9147055104666297E-8</v>
      </c>
      <c r="E465">
        <f>-LOG10(C465)</f>
        <v>1.734228070559052</v>
      </c>
      <c r="F465">
        <f>-LOG10(D465)</f>
        <v>7.3085025000110901</v>
      </c>
      <c r="G465">
        <f>SUM(E465:F465)</f>
        <v>9.0427305705701428</v>
      </c>
      <c r="J465" t="str">
        <v>MAP4K5</v>
      </c>
    </row>
    <row r="466" spans="1:10" x14ac:dyDescent="0.2">
      <c r="A466">
        <v>361</v>
      </c>
      <c r="B466" t="s">
        <v>211</v>
      </c>
      <c r="C466">
        <v>0.18784226293846801</v>
      </c>
      <c r="D466" s="1">
        <v>4.8353753513689E-9</v>
      </c>
      <c r="E466">
        <f>-LOG10(C466)</f>
        <v>0.72620668844903769</v>
      </c>
      <c r="F466">
        <f>-LOG10(D466)</f>
        <v>8.315569807682099</v>
      </c>
      <c r="G466">
        <f>SUM(E466:F466)</f>
        <v>9.0417764961311367</v>
      </c>
      <c r="J466" t="str">
        <v>DPH3</v>
      </c>
    </row>
    <row r="467" spans="1:10" x14ac:dyDescent="0.2">
      <c r="A467">
        <v>1422</v>
      </c>
      <c r="B467" t="s">
        <v>822</v>
      </c>
      <c r="C467">
        <v>6.6454028762644403E-3</v>
      </c>
      <c r="D467" s="1">
        <v>1.4141887612498699E-7</v>
      </c>
      <c r="E467">
        <f>-LOG10(C467)</f>
        <v>2.1774786849041297</v>
      </c>
      <c r="F467">
        <f>-LOG10(D467)</f>
        <v>6.8494926184755425</v>
      </c>
      <c r="G467">
        <f>SUM(E467:F467)</f>
        <v>9.0269713033796712</v>
      </c>
      <c r="J467" t="str">
        <v>CEACAM3</v>
      </c>
    </row>
    <row r="468" spans="1:10" x14ac:dyDescent="0.2">
      <c r="A468">
        <v>342</v>
      </c>
      <c r="B468" t="s">
        <v>198</v>
      </c>
      <c r="C468">
        <v>1.13237725149517E-2</v>
      </c>
      <c r="D468" s="1">
        <v>8.5181436072596501E-8</v>
      </c>
      <c r="E468">
        <f>-LOG10(C468)</f>
        <v>1.9460088638295012</v>
      </c>
      <c r="F468">
        <f>-LOG10(D468)</f>
        <v>7.0696550424361728</v>
      </c>
      <c r="G468">
        <f>SUM(E468:F468)</f>
        <v>9.015663906265674</v>
      </c>
      <c r="J468" t="str">
        <v>PFAS</v>
      </c>
    </row>
    <row r="469" spans="1:10" x14ac:dyDescent="0.2">
      <c r="A469">
        <v>717</v>
      </c>
      <c r="B469" t="s">
        <v>421</v>
      </c>
      <c r="C469">
        <v>4.1820675627896403E-2</v>
      </c>
      <c r="D469" s="1">
        <v>2.32887012834176E-8</v>
      </c>
      <c r="E469">
        <f>-LOG10(C469)</f>
        <v>1.3786089552797756</v>
      </c>
      <c r="F469">
        <f>-LOG10(D469)</f>
        <v>7.6328547296349933</v>
      </c>
      <c r="G469">
        <f>SUM(E469:F469)</f>
        <v>9.0114636849147693</v>
      </c>
      <c r="J469" t="str">
        <v>BEX4</v>
      </c>
    </row>
    <row r="470" spans="1:10" x14ac:dyDescent="0.2">
      <c r="A470">
        <v>703</v>
      </c>
      <c r="B470" t="s">
        <v>412</v>
      </c>
      <c r="C470">
        <v>0.327187242064295</v>
      </c>
      <c r="D470" s="1">
        <v>3.0087404077988501E-9</v>
      </c>
      <c r="E470">
        <f>-LOG10(C470)</f>
        <v>0.48520363901385455</v>
      </c>
      <c r="F470">
        <f>-LOG10(D470)</f>
        <v>8.5216152812941193</v>
      </c>
      <c r="G470">
        <f>SUM(E470:F470)</f>
        <v>9.0068189203079747</v>
      </c>
      <c r="J470" t="str">
        <v>PCSK7</v>
      </c>
    </row>
    <row r="471" spans="1:10" x14ac:dyDescent="0.2">
      <c r="A471">
        <v>544</v>
      </c>
      <c r="B471" t="s">
        <v>326</v>
      </c>
      <c r="C471">
        <v>3.5743243949156601E-2</v>
      </c>
      <c r="D471" s="1">
        <v>2.7663485665635399E-8</v>
      </c>
      <c r="E471">
        <f>-LOG10(C471)</f>
        <v>1.4468060347826464</v>
      </c>
      <c r="F471">
        <f>-LOG10(D471)</f>
        <v>7.5580930986310593</v>
      </c>
      <c r="G471">
        <f>SUM(E471:F471)</f>
        <v>9.004899133413705</v>
      </c>
      <c r="J471" t="str">
        <v>FARS2</v>
      </c>
    </row>
    <row r="472" spans="1:10" x14ac:dyDescent="0.2">
      <c r="A472">
        <v>879</v>
      </c>
      <c r="B472" t="s">
        <v>515</v>
      </c>
      <c r="C472">
        <v>3.7522874153184699E-2</v>
      </c>
      <c r="D472" s="1">
        <v>2.6503186468842E-8</v>
      </c>
      <c r="E472">
        <f>-LOG10(C472)</f>
        <v>1.4257039032071117</v>
      </c>
      <c r="F472">
        <f>-LOG10(D472)</f>
        <v>7.576701907850337</v>
      </c>
      <c r="G472">
        <f>SUM(E472:F472)</f>
        <v>9.0024058110574483</v>
      </c>
      <c r="J472" t="str">
        <v>BCAS4</v>
      </c>
    </row>
    <row r="473" spans="1:10" x14ac:dyDescent="0.2">
      <c r="A473">
        <v>467</v>
      </c>
      <c r="B473" t="s">
        <v>278</v>
      </c>
      <c r="C473">
        <v>0.87458842605884701</v>
      </c>
      <c r="D473" s="1">
        <v>1.1905376005829601E-9</v>
      </c>
      <c r="E473">
        <f>-LOG10(C473)</f>
        <v>5.8196274226510275E-2</v>
      </c>
      <c r="F473">
        <f>-LOG10(D473)</f>
        <v>8.9242568837804583</v>
      </c>
      <c r="G473">
        <f>SUM(E473:F473)</f>
        <v>8.9824531580069689</v>
      </c>
      <c r="J473" t="str">
        <v>MATR3</v>
      </c>
    </row>
    <row r="474" spans="1:10" x14ac:dyDescent="0.2">
      <c r="A474">
        <v>796</v>
      </c>
      <c r="B474" t="s">
        <v>466</v>
      </c>
      <c r="C474">
        <v>1.8810793378828398E-2</v>
      </c>
      <c r="D474" s="1">
        <v>5.5898255562333203E-8</v>
      </c>
      <c r="E474">
        <f>-LOG10(C474)</f>
        <v>1.7255928869174089</v>
      </c>
      <c r="F474">
        <f>-LOG10(D474)</f>
        <v>7.2526017450916438</v>
      </c>
      <c r="G474">
        <f>SUM(E474:F474)</f>
        <v>8.9781946320090533</v>
      </c>
      <c r="J474" t="str">
        <v>NAA35</v>
      </c>
    </row>
    <row r="475" spans="1:10" x14ac:dyDescent="0.2">
      <c r="A475">
        <v>988</v>
      </c>
      <c r="B475" t="s">
        <v>581</v>
      </c>
      <c r="C475">
        <v>1.2200034589166099E-3</v>
      </c>
      <c r="D475" s="1">
        <v>8.8626002786336601E-7</v>
      </c>
      <c r="E475">
        <f>-LOG10(C475)</f>
        <v>2.9136389380250325</v>
      </c>
      <c r="F475">
        <f>-LOG10(D475)</f>
        <v>6.0524388378217555</v>
      </c>
      <c r="G475">
        <f>SUM(E475:F475)</f>
        <v>8.966077775846788</v>
      </c>
      <c r="J475" t="str">
        <v>ATP1A1</v>
      </c>
    </row>
    <row r="476" spans="1:10" x14ac:dyDescent="0.2">
      <c r="A476">
        <v>389</v>
      </c>
      <c r="B476" t="s">
        <v>230</v>
      </c>
      <c r="C476">
        <v>0.39979786393982802</v>
      </c>
      <c r="D476" s="1">
        <v>2.7183636734408899E-9</v>
      </c>
      <c r="E476">
        <f>-LOG10(C476)</f>
        <v>0.39815953058214382</v>
      </c>
      <c r="F476">
        <f>-LOG10(D476)</f>
        <v>8.5656924420836162</v>
      </c>
      <c r="G476">
        <f>SUM(E476:F476)</f>
        <v>8.9638519726657595</v>
      </c>
      <c r="J476" t="str">
        <v>CHMP2A</v>
      </c>
    </row>
    <row r="477" spans="1:10" x14ac:dyDescent="0.2">
      <c r="A477">
        <v>1046</v>
      </c>
      <c r="B477" t="s">
        <v>615</v>
      </c>
      <c r="C477">
        <v>0.242561215301521</v>
      </c>
      <c r="D477" s="1">
        <v>4.6720564134507502E-9</v>
      </c>
      <c r="E477">
        <f>-LOG10(C477)</f>
        <v>0.61517864010220358</v>
      </c>
      <c r="F477">
        <f>-LOG10(D477)</f>
        <v>8.3304919219096867</v>
      </c>
      <c r="G477">
        <f>SUM(E477:F477)</f>
        <v>8.945670562011891</v>
      </c>
      <c r="J477" t="str">
        <v>NAA15</v>
      </c>
    </row>
    <row r="478" spans="1:10" x14ac:dyDescent="0.2">
      <c r="A478">
        <v>416</v>
      </c>
      <c r="B478" t="s">
        <v>245</v>
      </c>
      <c r="C478">
        <v>0.142739935369257</v>
      </c>
      <c r="D478" s="1">
        <v>7.9855852884461708E-9</v>
      </c>
      <c r="E478">
        <f>-LOG10(C478)</f>
        <v>0.84545450422180701</v>
      </c>
      <c r="F478">
        <f>-LOG10(D478)</f>
        <v>8.0976932475621712</v>
      </c>
      <c r="G478">
        <f>SUM(E478:F478)</f>
        <v>8.9431477517839788</v>
      </c>
      <c r="J478" t="str">
        <v>RBM47</v>
      </c>
    </row>
    <row r="479" spans="1:10" x14ac:dyDescent="0.2">
      <c r="A479">
        <v>1444</v>
      </c>
      <c r="B479" t="s">
        <v>834</v>
      </c>
      <c r="C479">
        <v>2.5506728455679101E-2</v>
      </c>
      <c r="D479" s="1">
        <v>4.5741104071036497E-8</v>
      </c>
      <c r="E479">
        <f>-LOG10(C479)</f>
        <v>1.5933452413024083</v>
      </c>
      <c r="F479">
        <f>-LOG10(D479)</f>
        <v>7.3396933568658707</v>
      </c>
      <c r="G479">
        <f>SUM(E479:F479)</f>
        <v>8.9330385981682792</v>
      </c>
      <c r="J479" t="str">
        <v>CYFIP2</v>
      </c>
    </row>
    <row r="480" spans="1:10" x14ac:dyDescent="0.2">
      <c r="A480">
        <v>212</v>
      </c>
      <c r="B480" t="s">
        <v>128</v>
      </c>
      <c r="C480">
        <v>8.1231441895604807E-3</v>
      </c>
      <c r="D480" s="1">
        <v>1.4580695466747501E-7</v>
      </c>
      <c r="E480">
        <f>-LOG10(C480)</f>
        <v>2.0902758377696333</v>
      </c>
      <c r="F480">
        <f>-LOG10(D480)</f>
        <v>6.83622176064305</v>
      </c>
      <c r="G480">
        <f>SUM(E480:F480)</f>
        <v>8.9264975984126842</v>
      </c>
      <c r="J480" t="str">
        <v>TOMM40</v>
      </c>
    </row>
    <row r="481" spans="1:10" x14ac:dyDescent="0.2">
      <c r="A481">
        <v>328</v>
      </c>
      <c r="B481" t="s">
        <v>193</v>
      </c>
      <c r="C481">
        <v>0.24365538335254899</v>
      </c>
      <c r="D481" s="1">
        <v>5.0049815747271697E-9</v>
      </c>
      <c r="E481">
        <f>-LOG10(C481)</f>
        <v>0.61322398882002138</v>
      </c>
      <c r="F481">
        <f>-LOG10(D481)</f>
        <v>8.3005975169876685</v>
      </c>
      <c r="G481">
        <f>SUM(E481:F481)</f>
        <v>8.9138215058076895</v>
      </c>
      <c r="J481" t="str">
        <v>LCP1</v>
      </c>
    </row>
    <row r="482" spans="1:10" x14ac:dyDescent="0.2">
      <c r="A482">
        <v>527</v>
      </c>
      <c r="B482" t="s">
        <v>314</v>
      </c>
      <c r="C482">
        <v>2.8344813676748699E-2</v>
      </c>
      <c r="D482" s="1">
        <v>4.4278982748964098E-8</v>
      </c>
      <c r="E482">
        <f>-LOG10(C482)</f>
        <v>1.5475263934772394</v>
      </c>
      <c r="F482">
        <f>-LOG10(D482)</f>
        <v>7.3538023650197442</v>
      </c>
      <c r="G482">
        <f>SUM(E482:F482)</f>
        <v>8.9013287584969838</v>
      </c>
      <c r="J482" t="str">
        <v>WDFY3</v>
      </c>
    </row>
    <row r="483" spans="1:10" x14ac:dyDescent="0.2">
      <c r="A483">
        <v>257</v>
      </c>
      <c r="B483" t="s">
        <v>156</v>
      </c>
      <c r="C483">
        <v>3.8365959738618102E-2</v>
      </c>
      <c r="D483" s="1">
        <v>3.27714335079608E-8</v>
      </c>
      <c r="E483">
        <f>-LOG10(C483)</f>
        <v>1.4160539332908895</v>
      </c>
      <c r="F483">
        <f>-LOG10(D483)</f>
        <v>7.4845045610289569</v>
      </c>
      <c r="G483">
        <f>SUM(E483:F483)</f>
        <v>8.9005584943198457</v>
      </c>
      <c r="J483" t="str">
        <v>TMEM183A</v>
      </c>
    </row>
    <row r="484" spans="1:10" x14ac:dyDescent="0.2">
      <c r="A484">
        <v>358</v>
      </c>
      <c r="B484" t="s">
        <v>210</v>
      </c>
      <c r="C484">
        <v>1.1826696179602701E-3</v>
      </c>
      <c r="D484" s="1">
        <v>1.0737179937253001E-6</v>
      </c>
      <c r="E484">
        <f>-LOG10(C484)</f>
        <v>2.9271365597981975</v>
      </c>
      <c r="F484">
        <f>-LOG10(D484)</f>
        <v>5.9691097687771482</v>
      </c>
      <c r="G484">
        <f>SUM(E484:F484)</f>
        <v>8.8962463285753461</v>
      </c>
      <c r="J484" t="str">
        <v>PEBP1</v>
      </c>
    </row>
    <row r="485" spans="1:10" x14ac:dyDescent="0.2">
      <c r="A485">
        <v>249</v>
      </c>
      <c r="B485" t="s">
        <v>152</v>
      </c>
      <c r="C485">
        <v>4.8924799130215801E-2</v>
      </c>
      <c r="D485" s="1">
        <v>2.6626253919073699E-8</v>
      </c>
      <c r="E485">
        <f>-LOG10(C485)</f>
        <v>1.3104709487423769</v>
      </c>
      <c r="F485">
        <f>-LOG10(D485)</f>
        <v>7.5746899306964375</v>
      </c>
      <c r="G485">
        <f>SUM(E485:F485)</f>
        <v>8.8851608794388142</v>
      </c>
      <c r="J485" t="str">
        <v>MMP9</v>
      </c>
    </row>
    <row r="486" spans="1:10" x14ac:dyDescent="0.2">
      <c r="A486">
        <v>28</v>
      </c>
      <c r="B486" t="s">
        <v>17</v>
      </c>
      <c r="C486">
        <v>0.127447800296251</v>
      </c>
      <c r="D486" s="1">
        <v>1.02796673957158E-8</v>
      </c>
      <c r="E486">
        <f>-LOG10(C486)</f>
        <v>0.89466765589847363</v>
      </c>
      <c r="F486">
        <f>-LOG10(D486)</f>
        <v>7.9880209369498978</v>
      </c>
      <c r="G486">
        <f>SUM(E486:F486)</f>
        <v>8.8826885928483712</v>
      </c>
      <c r="J486" t="str">
        <v>PTPRO</v>
      </c>
    </row>
    <row r="487" spans="1:10" x14ac:dyDescent="0.2">
      <c r="A487">
        <v>267</v>
      </c>
      <c r="B487" t="s">
        <v>160</v>
      </c>
      <c r="C487" s="1">
        <v>6.9903604574353103E-5</v>
      </c>
      <c r="D487" s="1">
        <v>1.8766992083686801E-5</v>
      </c>
      <c r="E487">
        <f>-LOG10(C487)</f>
        <v>4.1555004293131255</v>
      </c>
      <c r="F487">
        <f>-LOG10(D487)</f>
        <v>4.7266053291974002</v>
      </c>
      <c r="G487">
        <f>SUM(E487:F487)</f>
        <v>8.8821057585105265</v>
      </c>
      <c r="J487" t="str">
        <v>MLF2</v>
      </c>
    </row>
    <row r="488" spans="1:10" x14ac:dyDescent="0.2">
      <c r="A488">
        <v>985</v>
      </c>
      <c r="B488" t="s">
        <v>580</v>
      </c>
      <c r="C488">
        <v>3.2941861578578498E-3</v>
      </c>
      <c r="D488" s="1">
        <v>4.0115181981506301E-7</v>
      </c>
      <c r="E488">
        <f>-LOG10(C488)</f>
        <v>2.4822518620436167</v>
      </c>
      <c r="F488">
        <f>-LOG10(D488)</f>
        <v>6.3966912332911079</v>
      </c>
      <c r="G488">
        <f>SUM(E488:F488)</f>
        <v>8.8789430953347246</v>
      </c>
      <c r="J488" t="str">
        <v>SPARC</v>
      </c>
    </row>
    <row r="489" spans="1:10" x14ac:dyDescent="0.2">
      <c r="A489">
        <v>1031</v>
      </c>
      <c r="B489" t="s">
        <v>607</v>
      </c>
      <c r="C489">
        <v>4.1815394675728902E-2</v>
      </c>
      <c r="D489" s="1">
        <v>3.1652717463383897E-8</v>
      </c>
      <c r="E489">
        <f>-LOG10(C489)</f>
        <v>1.3786637997596816</v>
      </c>
      <c r="F489">
        <f>-LOG10(D489)</f>
        <v>7.4995889988001707</v>
      </c>
      <c r="G489">
        <f>SUM(E489:F489)</f>
        <v>8.8782527985598527</v>
      </c>
      <c r="J489" t="str">
        <v>DDHD2</v>
      </c>
    </row>
    <row r="490" spans="1:10" x14ac:dyDescent="0.2">
      <c r="A490">
        <v>502</v>
      </c>
      <c r="B490" t="s">
        <v>300</v>
      </c>
      <c r="C490">
        <v>4.6353403740452798E-2</v>
      </c>
      <c r="D490" s="1">
        <v>2.90051644502215E-8</v>
      </c>
      <c r="E490">
        <f>-LOG10(C490)</f>
        <v>1.3339183700109203</v>
      </c>
      <c r="F490">
        <f>-LOG10(D490)</f>
        <v>7.5375246678753607</v>
      </c>
      <c r="G490">
        <f>SUM(E490:F490)</f>
        <v>8.8714430378862801</v>
      </c>
      <c r="J490" t="str">
        <v>MPST</v>
      </c>
    </row>
    <row r="491" spans="1:10" x14ac:dyDescent="0.2">
      <c r="A491">
        <v>821</v>
      </c>
      <c r="B491" t="s">
        <v>478</v>
      </c>
      <c r="C491">
        <v>9.8440524395868902E-3</v>
      </c>
      <c r="D491" s="1">
        <v>1.4002237904118E-7</v>
      </c>
      <c r="E491">
        <f>-LOG10(C491)</f>
        <v>2.0068260814622705</v>
      </c>
      <c r="F491">
        <f>-LOG10(D491)</f>
        <v>6.8538025477690656</v>
      </c>
      <c r="G491">
        <f>SUM(E491:F491)</f>
        <v>8.8606286292313357</v>
      </c>
      <c r="J491" t="str">
        <v>PPAT</v>
      </c>
    </row>
    <row r="492" spans="1:10" x14ac:dyDescent="0.2">
      <c r="A492">
        <v>1472</v>
      </c>
      <c r="B492" t="s">
        <v>855</v>
      </c>
      <c r="C492">
        <v>2.0188142913929601E-2</v>
      </c>
      <c r="D492" s="1">
        <v>6.8564894158402405E-8</v>
      </c>
      <c r="E492">
        <f>-LOG10(C492)</f>
        <v>1.6949036295123896</v>
      </c>
      <c r="F492">
        <f>-LOG10(D492)</f>
        <v>7.1638981900620076</v>
      </c>
      <c r="G492">
        <f>SUM(E492:F492)</f>
        <v>8.8588018195743974</v>
      </c>
      <c r="J492" t="str">
        <v>TP53INP1</v>
      </c>
    </row>
    <row r="493" spans="1:10" x14ac:dyDescent="0.2">
      <c r="A493">
        <v>1047</v>
      </c>
      <c r="B493" t="s">
        <v>615</v>
      </c>
      <c r="C493">
        <v>0.30307278716679298</v>
      </c>
      <c r="D493" s="1">
        <v>4.6720564134507502E-9</v>
      </c>
      <c r="E493">
        <f>-LOG10(C493)</f>
        <v>0.51845305707964862</v>
      </c>
      <c r="F493">
        <f>-LOG10(D493)</f>
        <v>8.3304919219096867</v>
      </c>
      <c r="G493">
        <f>SUM(E493:F493)</f>
        <v>8.8489449789893353</v>
      </c>
      <c r="J493" t="str">
        <v>MAP2K3</v>
      </c>
    </row>
    <row r="494" spans="1:10" x14ac:dyDescent="0.2">
      <c r="A494">
        <v>363</v>
      </c>
      <c r="B494" t="s">
        <v>212</v>
      </c>
      <c r="C494">
        <v>7.7129518366205699E-4</v>
      </c>
      <c r="D494" s="1">
        <v>1.8503712779008299E-6</v>
      </c>
      <c r="E494">
        <f>-LOG10(C494)</f>
        <v>3.112779380572551</v>
      </c>
      <c r="F494">
        <f>-LOG10(D494)</f>
        <v>5.732741121453385</v>
      </c>
      <c r="G494">
        <f>SUM(E494:F494)</f>
        <v>8.845520502025936</v>
      </c>
      <c r="J494" t="str">
        <v>CLN5</v>
      </c>
    </row>
    <row r="495" spans="1:10" x14ac:dyDescent="0.2">
      <c r="A495">
        <v>645</v>
      </c>
      <c r="B495" t="s">
        <v>381</v>
      </c>
      <c r="C495">
        <v>9.8109476639134498E-4</v>
      </c>
      <c r="D495" s="1">
        <v>1.4781853155322E-6</v>
      </c>
      <c r="E495">
        <f>-LOG10(C495)</f>
        <v>3.0082890410063294</v>
      </c>
      <c r="F495">
        <f>-LOG10(D495)</f>
        <v>5.8302711163688148</v>
      </c>
      <c r="G495">
        <f>SUM(E495:F495)</f>
        <v>8.8385601573751451</v>
      </c>
      <c r="J495" t="str">
        <v>ARAP3</v>
      </c>
    </row>
    <row r="496" spans="1:10" x14ac:dyDescent="0.2">
      <c r="A496">
        <v>735</v>
      </c>
      <c r="B496" t="s">
        <v>430</v>
      </c>
      <c r="C496">
        <v>9.7625673339346394E-2</v>
      </c>
      <c r="D496" s="1">
        <v>1.5060526309707601E-8</v>
      </c>
      <c r="E496">
        <f>-LOG10(C496)</f>
        <v>1.0104359577081989</v>
      </c>
      <c r="F496">
        <f>-LOG10(D496)</f>
        <v>7.8221598508838017</v>
      </c>
      <c r="G496">
        <f>SUM(E496:F496)</f>
        <v>8.832595808592</v>
      </c>
      <c r="J496" t="str">
        <v>LAIR1</v>
      </c>
    </row>
    <row r="497" spans="1:10" x14ac:dyDescent="0.2">
      <c r="A497">
        <v>4</v>
      </c>
      <c r="B497" t="s">
        <v>5</v>
      </c>
      <c r="C497">
        <v>1.5815874622297601E-3</v>
      </c>
      <c r="D497" s="1">
        <v>9.3473129460175903E-7</v>
      </c>
      <c r="E497">
        <f>-LOG10(C497)</f>
        <v>2.80090678647765</v>
      </c>
      <c r="F497">
        <f>-LOG10(D497)</f>
        <v>6.0293132169814676</v>
      </c>
      <c r="G497">
        <f>SUM(E497:F497)</f>
        <v>8.8302200034591181</v>
      </c>
      <c r="J497" t="str">
        <v>NUP214</v>
      </c>
    </row>
    <row r="498" spans="1:10" x14ac:dyDescent="0.2">
      <c r="A498">
        <v>37</v>
      </c>
      <c r="B498" t="s">
        <v>21</v>
      </c>
      <c r="C498">
        <v>2.4206740287546699E-2</v>
      </c>
      <c r="D498" s="1">
        <v>6.1433808154540497E-8</v>
      </c>
      <c r="E498">
        <f>-LOG10(C498)</f>
        <v>1.6160636893044524</v>
      </c>
      <c r="F498">
        <f>-LOG10(D498)</f>
        <v>7.2115925628304867</v>
      </c>
      <c r="G498">
        <f>SUM(E498:F498)</f>
        <v>8.8276562521349398</v>
      </c>
      <c r="J498" t="str">
        <v>ITPKB</v>
      </c>
    </row>
    <row r="499" spans="1:10" x14ac:dyDescent="0.2">
      <c r="A499">
        <v>488</v>
      </c>
      <c r="B499" t="s">
        <v>294</v>
      </c>
      <c r="C499">
        <v>2.4508047211766202E-3</v>
      </c>
      <c r="D499" s="1">
        <v>6.2210645602456201E-7</v>
      </c>
      <c r="E499">
        <f>-LOG10(C499)</f>
        <v>2.6106912917238851</v>
      </c>
      <c r="F499">
        <f>-LOG10(D499)</f>
        <v>6.2061352916628056</v>
      </c>
      <c r="G499">
        <f>SUM(E499:F499)</f>
        <v>8.8168265833866908</v>
      </c>
      <c r="J499" t="str">
        <v>MOSPD2</v>
      </c>
    </row>
    <row r="500" spans="1:10" x14ac:dyDescent="0.2">
      <c r="A500">
        <v>853</v>
      </c>
      <c r="B500" t="s">
        <v>499</v>
      </c>
      <c r="C500">
        <v>1.6406470279295499E-2</v>
      </c>
      <c r="D500" s="1">
        <v>9.5983743151412806E-8</v>
      </c>
      <c r="E500">
        <f>-LOG10(C500)</f>
        <v>1.7849848438775888</v>
      </c>
      <c r="F500">
        <f>-LOG10(D500)</f>
        <v>7.0178023175594095</v>
      </c>
      <c r="G500">
        <f>SUM(E500:F500)</f>
        <v>8.8027871614369992</v>
      </c>
      <c r="J500" t="str">
        <v>RPL13</v>
      </c>
    </row>
    <row r="501" spans="1:10" x14ac:dyDescent="0.2">
      <c r="A501">
        <v>1185</v>
      </c>
      <c r="B501" t="s">
        <v>680</v>
      </c>
      <c r="C501">
        <v>9.9872671382314898E-3</v>
      </c>
      <c r="D501" s="1">
        <v>1.59296088210392E-7</v>
      </c>
      <c r="E501">
        <f>-LOG10(C501)</f>
        <v>2.0005533335112511</v>
      </c>
      <c r="F501">
        <f>-LOG10(D501)</f>
        <v>6.7977948889163846</v>
      </c>
      <c r="G501">
        <f>SUM(E501:F501)</f>
        <v>8.7983482224276361</v>
      </c>
      <c r="J501" t="str">
        <v>NIFK</v>
      </c>
    </row>
    <row r="502" spans="1:10" x14ac:dyDescent="0.2">
      <c r="A502">
        <v>383</v>
      </c>
      <c r="B502" t="s">
        <v>226</v>
      </c>
      <c r="C502">
        <v>1.9717344942220701E-3</v>
      </c>
      <c r="D502" s="1">
        <v>8.1901666673074E-7</v>
      </c>
      <c r="E502">
        <f>-LOG10(C502)</f>
        <v>2.7051515657930598</v>
      </c>
      <c r="F502">
        <f>-LOG10(D502)</f>
        <v>6.086707260393986</v>
      </c>
      <c r="G502">
        <f>SUM(E502:F502)</f>
        <v>8.7918588261870454</v>
      </c>
      <c r="J502" t="str">
        <v>TNFRSF1B</v>
      </c>
    </row>
    <row r="503" spans="1:10" x14ac:dyDescent="0.2">
      <c r="A503">
        <v>135</v>
      </c>
      <c r="B503" t="s">
        <v>79</v>
      </c>
      <c r="C503">
        <v>4.8656091439311301E-2</v>
      </c>
      <c r="D503" s="1">
        <v>3.32617527748788E-8</v>
      </c>
      <c r="E503">
        <f>-LOG10(C503)</f>
        <v>1.3128627810302824</v>
      </c>
      <c r="F503">
        <f>-LOG10(D503)</f>
        <v>7.478054868754481</v>
      </c>
      <c r="G503">
        <f>SUM(E503:F503)</f>
        <v>8.7909176497847632</v>
      </c>
      <c r="J503" t="str">
        <v>PTPRA</v>
      </c>
    </row>
    <row r="504" spans="1:10" x14ac:dyDescent="0.2">
      <c r="A504">
        <v>1148</v>
      </c>
      <c r="B504" t="s">
        <v>659</v>
      </c>
      <c r="C504">
        <v>3.3528454663890199E-2</v>
      </c>
      <c r="D504" s="1">
        <v>4.9179847864544402E-8</v>
      </c>
      <c r="E504">
        <f>-LOG10(C504)</f>
        <v>1.4745864628673697</v>
      </c>
      <c r="F504">
        <f>-LOG10(D504)</f>
        <v>7.3082128190639768</v>
      </c>
      <c r="G504">
        <f>SUM(E504:F504)</f>
        <v>8.7827992819313465</v>
      </c>
      <c r="J504" t="str">
        <v>USB1</v>
      </c>
    </row>
    <row r="505" spans="1:10" x14ac:dyDescent="0.2">
      <c r="A505">
        <v>1288</v>
      </c>
      <c r="B505" t="s">
        <v>741</v>
      </c>
      <c r="C505">
        <v>0.274781029484652</v>
      </c>
      <c r="D505" s="1">
        <v>6.0262701238363903E-9</v>
      </c>
      <c r="E505">
        <f>-LOG10(C505)</f>
        <v>0.56101325368863519</v>
      </c>
      <c r="F505">
        <f>-LOG10(D505)</f>
        <v>8.2199514052444265</v>
      </c>
      <c r="G505">
        <f>SUM(E505:F505)</f>
        <v>8.7809646589330619</v>
      </c>
      <c r="J505" t="str">
        <v>NOP2</v>
      </c>
    </row>
    <row r="506" spans="1:10" x14ac:dyDescent="0.2">
      <c r="A506">
        <v>606</v>
      </c>
      <c r="B506" t="s">
        <v>363</v>
      </c>
      <c r="C506">
        <v>0.10746416560373299</v>
      </c>
      <c r="D506" s="1">
        <v>1.5703649360490499E-8</v>
      </c>
      <c r="E506">
        <f>-LOG10(C506)</f>
        <v>0.96873632900414053</v>
      </c>
      <c r="F506">
        <f>-LOG10(D506)</f>
        <v>7.8039994104600243</v>
      </c>
      <c r="G506">
        <f>SUM(E506:F506)</f>
        <v>8.7727357394641654</v>
      </c>
      <c r="J506" t="str">
        <v>SNX13</v>
      </c>
    </row>
    <row r="507" spans="1:10" x14ac:dyDescent="0.2">
      <c r="A507">
        <v>849</v>
      </c>
      <c r="B507" t="s">
        <v>495</v>
      </c>
      <c r="C507">
        <v>3.3544847193070701E-2</v>
      </c>
      <c r="D507" s="1">
        <v>5.0746231216148098E-8</v>
      </c>
      <c r="E507">
        <f>-LOG10(C507)</f>
        <v>1.474374182126384</v>
      </c>
      <c r="F507">
        <f>-LOG10(D507)</f>
        <v>7.2945962060809126</v>
      </c>
      <c r="G507">
        <f>SUM(E507:F507)</f>
        <v>8.7689703882072969</v>
      </c>
      <c r="J507" t="str">
        <v>ZNF706</v>
      </c>
    </row>
    <row r="508" spans="1:10" x14ac:dyDescent="0.2">
      <c r="A508">
        <v>1213</v>
      </c>
      <c r="B508" t="s">
        <v>697</v>
      </c>
      <c r="C508">
        <v>3.55098528170269E-4</v>
      </c>
      <c r="D508" s="1">
        <v>5.1238907690105702E-6</v>
      </c>
      <c r="E508">
        <f>-LOG10(C508)</f>
        <v>3.449651127779644</v>
      </c>
      <c r="F508">
        <f>-LOG10(D508)</f>
        <v>5.2904001371087732</v>
      </c>
      <c r="G508">
        <f>SUM(E508:F508)</f>
        <v>8.7400512648884181</v>
      </c>
      <c r="J508" t="str">
        <v>RAB3IP</v>
      </c>
    </row>
    <row r="509" spans="1:10" x14ac:dyDescent="0.2">
      <c r="A509">
        <v>1233</v>
      </c>
      <c r="B509" t="s">
        <v>711</v>
      </c>
      <c r="C509">
        <v>1.1350419738614E-3</v>
      </c>
      <c r="D509" s="1">
        <v>1.61980041864798E-6</v>
      </c>
      <c r="E509">
        <f>-LOG10(C509)</f>
        <v>2.9449880779604345</v>
      </c>
      <c r="F509">
        <f>-LOG10(D509)</f>
        <v>5.7905384931237576</v>
      </c>
      <c r="G509">
        <f>SUM(E509:F509)</f>
        <v>8.7355265710841916</v>
      </c>
      <c r="J509" t="str">
        <v>YIPF4</v>
      </c>
    </row>
    <row r="510" spans="1:10" x14ac:dyDescent="0.2">
      <c r="A510">
        <v>377</v>
      </c>
      <c r="B510" t="s">
        <v>220</v>
      </c>
      <c r="C510">
        <v>2.6666650204871099E-2</v>
      </c>
      <c r="D510" s="1">
        <v>6.9036284578471802E-8</v>
      </c>
      <c r="E510">
        <f>-LOG10(C510)</f>
        <v>1.5740315358253132</v>
      </c>
      <c r="F510">
        <f>-LOG10(D510)</f>
        <v>7.1609225896927189</v>
      </c>
      <c r="G510">
        <f>SUM(E510:F510)</f>
        <v>8.7349541255180316</v>
      </c>
      <c r="J510" t="str">
        <v>IRF2BP2</v>
      </c>
    </row>
    <row r="511" spans="1:10" x14ac:dyDescent="0.2">
      <c r="A511">
        <v>244</v>
      </c>
      <c r="B511" t="s">
        <v>150</v>
      </c>
      <c r="C511">
        <v>4.9834312277084597E-3</v>
      </c>
      <c r="D511" s="1">
        <v>3.7089140276153801E-7</v>
      </c>
      <c r="E511">
        <f>-LOG10(C511)</f>
        <v>2.3024715307075065</v>
      </c>
      <c r="F511">
        <f>-LOG10(D511)</f>
        <v>6.4307532334724069</v>
      </c>
      <c r="G511">
        <f>SUM(E511:F511)</f>
        <v>8.7332247641799139</v>
      </c>
      <c r="J511" t="str">
        <v>MCCC2</v>
      </c>
    </row>
    <row r="512" spans="1:10" x14ac:dyDescent="0.2">
      <c r="A512">
        <v>365</v>
      </c>
      <c r="B512" t="s">
        <v>214</v>
      </c>
      <c r="C512">
        <v>4.6892423507417402E-2</v>
      </c>
      <c r="D512" s="1">
        <v>4.0233252604815903E-8</v>
      </c>
      <c r="E512">
        <f>-LOG10(C512)</f>
        <v>1.3288973213515847</v>
      </c>
      <c r="F512">
        <f>-LOG10(D512)</f>
        <v>7.3954148560386717</v>
      </c>
      <c r="G512">
        <f>SUM(E512:F512)</f>
        <v>8.7243121773902566</v>
      </c>
      <c r="J512" t="str">
        <v>GTPBP3</v>
      </c>
    </row>
    <row r="513" spans="1:10" x14ac:dyDescent="0.2">
      <c r="A513">
        <v>1061</v>
      </c>
      <c r="B513" t="s">
        <v>624</v>
      </c>
      <c r="C513">
        <v>4.9719850588242E-2</v>
      </c>
      <c r="D513" s="1">
        <v>3.9595237593498501E-8</v>
      </c>
      <c r="E513">
        <f>-LOG10(C513)</f>
        <v>1.3034701851148565</v>
      </c>
      <c r="F513">
        <f>-LOG10(D513)</f>
        <v>7.4023570466816375</v>
      </c>
      <c r="G513">
        <f>SUM(E513:F513)</f>
        <v>8.7058272317964942</v>
      </c>
      <c r="J513" t="str">
        <v>CISD2</v>
      </c>
    </row>
    <row r="514" spans="1:10" x14ac:dyDescent="0.2">
      <c r="A514">
        <v>1177</v>
      </c>
      <c r="B514" t="s">
        <v>675</v>
      </c>
      <c r="C514">
        <v>0.49248504192994202</v>
      </c>
      <c r="D514" s="1">
        <v>4.0526466490575102E-9</v>
      </c>
      <c r="E514">
        <f>-LOG10(C514)</f>
        <v>0.30760695563528029</v>
      </c>
      <c r="F514">
        <f>-LOG10(D514)</f>
        <v>8.392261260816495</v>
      </c>
      <c r="G514">
        <f>SUM(E514:F514)</f>
        <v>8.699868216451776</v>
      </c>
      <c r="J514" t="str">
        <v>LCOR</v>
      </c>
    </row>
    <row r="515" spans="1:10" x14ac:dyDescent="0.2">
      <c r="A515">
        <v>609</v>
      </c>
      <c r="B515" t="s">
        <v>363</v>
      </c>
      <c r="C515">
        <v>0.12717520151129</v>
      </c>
      <c r="D515" s="1">
        <v>1.5703649360490499E-8</v>
      </c>
      <c r="E515">
        <f>-LOG10(C515)</f>
        <v>0.89559756554900039</v>
      </c>
      <c r="F515">
        <f>-LOG10(D515)</f>
        <v>7.8039994104600243</v>
      </c>
      <c r="G515">
        <f>SUM(E515:F515)</f>
        <v>8.6995969760090244</v>
      </c>
      <c r="J515" t="str">
        <v>WDR27</v>
      </c>
    </row>
    <row r="516" spans="1:10" x14ac:dyDescent="0.2">
      <c r="A516">
        <v>206</v>
      </c>
      <c r="B516" t="s">
        <v>125</v>
      </c>
      <c r="C516">
        <v>0.63943602681077705</v>
      </c>
      <c r="D516" s="1">
        <v>3.1262028921206798E-9</v>
      </c>
      <c r="E516">
        <f>-LOG10(C516)</f>
        <v>0.19420289855487513</v>
      </c>
      <c r="F516">
        <f>-LOG10(D516)</f>
        <v>8.5049828394745344</v>
      </c>
      <c r="G516">
        <f>SUM(E516:F516)</f>
        <v>8.69918573802941</v>
      </c>
      <c r="J516" t="str">
        <v>CAP1</v>
      </c>
    </row>
    <row r="517" spans="1:10" x14ac:dyDescent="0.2">
      <c r="A517">
        <v>1262</v>
      </c>
      <c r="B517" t="s">
        <v>724</v>
      </c>
      <c r="C517">
        <v>0.294458344329944</v>
      </c>
      <c r="D517" s="1">
        <v>6.7960826356188198E-9</v>
      </c>
      <c r="E517">
        <f>-LOG10(C517)</f>
        <v>0.53097613417806167</v>
      </c>
      <c r="F517">
        <f>-LOG10(D517)</f>
        <v>8.1677413490532746</v>
      </c>
      <c r="G517">
        <f>SUM(E517:F517)</f>
        <v>8.6987174832313361</v>
      </c>
      <c r="J517" t="str">
        <v>ZMPSTE24</v>
      </c>
    </row>
    <row r="518" spans="1:10" x14ac:dyDescent="0.2">
      <c r="A518">
        <v>1004</v>
      </c>
      <c r="B518" t="s">
        <v>589</v>
      </c>
      <c r="C518">
        <v>2.1383053327756401E-2</v>
      </c>
      <c r="D518" s="1">
        <v>9.3929112541538699E-8</v>
      </c>
      <c r="E518">
        <f>-LOG10(C518)</f>
        <v>1.6699302809458851</v>
      </c>
      <c r="F518">
        <f>-LOG10(D518)</f>
        <v>7.0271997809332341</v>
      </c>
      <c r="G518">
        <f>SUM(E518:F518)</f>
        <v>8.6971300618791183</v>
      </c>
      <c r="J518" t="str">
        <v>FAM174A</v>
      </c>
    </row>
    <row r="519" spans="1:10" x14ac:dyDescent="0.2">
      <c r="A519">
        <v>183</v>
      </c>
      <c r="B519" t="s">
        <v>110</v>
      </c>
      <c r="C519">
        <v>0.13874998032838601</v>
      </c>
      <c r="D519" s="1">
        <v>1.4590303574681601E-8</v>
      </c>
      <c r="E519">
        <f>-LOG10(C519)</f>
        <v>0.8577670697784322</v>
      </c>
      <c r="F519">
        <f>-LOG10(D519)</f>
        <v>7.8359356718188531</v>
      </c>
      <c r="G519">
        <f>SUM(E519:F519)</f>
        <v>8.693702741597285</v>
      </c>
      <c r="J519" t="str">
        <v>DNAJB12</v>
      </c>
    </row>
    <row r="520" spans="1:10" x14ac:dyDescent="0.2">
      <c r="A520">
        <v>639</v>
      </c>
      <c r="B520" t="s">
        <v>378</v>
      </c>
      <c r="C520">
        <v>2.76113742655105E-3</v>
      </c>
      <c r="D520" s="1">
        <v>7.4550116446707301E-7</v>
      </c>
      <c r="E520">
        <f>-LOG10(C520)</f>
        <v>2.5589119772406765</v>
      </c>
      <c r="F520">
        <f>-LOG10(D520)</f>
        <v>6.1275516738458231</v>
      </c>
      <c r="G520">
        <f>SUM(E520:F520)</f>
        <v>8.6864636510865001</v>
      </c>
      <c r="J520" t="str">
        <v>CCPG1</v>
      </c>
    </row>
    <row r="521" spans="1:10" x14ac:dyDescent="0.2">
      <c r="A521">
        <v>225</v>
      </c>
      <c r="B521" t="s">
        <v>136</v>
      </c>
      <c r="C521">
        <v>8.8187930986597697E-4</v>
      </c>
      <c r="D521" s="1">
        <v>2.3967906688591702E-6</v>
      </c>
      <c r="E521">
        <f>-LOG10(C521)</f>
        <v>3.0545908464392806</v>
      </c>
      <c r="F521">
        <f>-LOG10(D521)</f>
        <v>5.6203698947645311</v>
      </c>
      <c r="G521">
        <f>SUM(E521:F521)</f>
        <v>8.6749607412038117</v>
      </c>
      <c r="J521" t="str">
        <v>KAT2A</v>
      </c>
    </row>
    <row r="522" spans="1:10" x14ac:dyDescent="0.2">
      <c r="A522">
        <v>14</v>
      </c>
      <c r="B522" t="s">
        <v>10</v>
      </c>
      <c r="C522">
        <v>0.72028473285466299</v>
      </c>
      <c r="D522" s="1">
        <v>2.99473495222949E-9</v>
      </c>
      <c r="E522">
        <f>-LOG10(C522)</f>
        <v>0.14249579042564692</v>
      </c>
      <c r="F522">
        <f>-LOG10(D522)</f>
        <v>8.523641608626205</v>
      </c>
      <c r="G522">
        <f>SUM(E522:F522)</f>
        <v>8.666137399051852</v>
      </c>
      <c r="J522" t="str">
        <v>APOL2</v>
      </c>
    </row>
    <row r="523" spans="1:10" x14ac:dyDescent="0.2">
      <c r="A523">
        <v>483</v>
      </c>
      <c r="B523" t="s">
        <v>290</v>
      </c>
      <c r="C523">
        <v>1.9415155844737599E-2</v>
      </c>
      <c r="D523" s="1">
        <v>1.12613801739571E-7</v>
      </c>
      <c r="E523">
        <f>-LOG10(C523)</f>
        <v>1.7118591190382051</v>
      </c>
      <c r="F523">
        <f>-LOG10(D523)</f>
        <v>6.9484083798930794</v>
      </c>
      <c r="G523">
        <f>SUM(E523:F523)</f>
        <v>8.6602674989312849</v>
      </c>
      <c r="J523" t="str">
        <v>PSD4</v>
      </c>
    </row>
    <row r="524" spans="1:10" x14ac:dyDescent="0.2">
      <c r="A524">
        <v>451</v>
      </c>
      <c r="B524" t="s">
        <v>269</v>
      </c>
      <c r="C524">
        <v>1.01407953219402E-2</v>
      </c>
      <c r="D524" s="1">
        <v>2.1615749904884199E-7</v>
      </c>
      <c r="E524">
        <f>-LOG10(C524)</f>
        <v>1.993927982834542</v>
      </c>
      <c r="F524">
        <f>-LOG10(D524)</f>
        <v>6.6652296930980013</v>
      </c>
      <c r="G524">
        <f>SUM(E524:F524)</f>
        <v>8.6591576759325442</v>
      </c>
      <c r="J524" t="str">
        <v>ING5</v>
      </c>
    </row>
    <row r="525" spans="1:10" x14ac:dyDescent="0.2">
      <c r="A525">
        <v>844</v>
      </c>
      <c r="B525" t="s">
        <v>493</v>
      </c>
      <c r="C525">
        <v>0.10721694556622401</v>
      </c>
      <c r="D525" s="1">
        <v>2.0710785387909101E-8</v>
      </c>
      <c r="E525">
        <f>-LOG10(C525)</f>
        <v>0.96973656926729956</v>
      </c>
      <c r="F525">
        <f>-LOG10(D525)</f>
        <v>7.6838034316151109</v>
      </c>
      <c r="G525">
        <f>SUM(E525:F525)</f>
        <v>8.6535400008824102</v>
      </c>
      <c r="J525" t="str">
        <v>RAB1B</v>
      </c>
    </row>
    <row r="526" spans="1:10" x14ac:dyDescent="0.2">
      <c r="A526">
        <v>1073</v>
      </c>
      <c r="B526" t="s">
        <v>631</v>
      </c>
      <c r="C526">
        <v>1.03071940285913E-2</v>
      </c>
      <c r="D526" s="1">
        <v>2.1589800322895801E-7</v>
      </c>
      <c r="E526">
        <f>-LOG10(C526)</f>
        <v>1.9868595484661344</v>
      </c>
      <c r="F526">
        <f>-LOG10(D526)</f>
        <v>6.6657513742968728</v>
      </c>
      <c r="G526">
        <f>SUM(E526:F526)</f>
        <v>8.6526109227630066</v>
      </c>
      <c r="J526" t="str">
        <v>RAB1A</v>
      </c>
    </row>
    <row r="527" spans="1:10" x14ac:dyDescent="0.2">
      <c r="A527">
        <v>1389</v>
      </c>
      <c r="B527" t="s">
        <v>800</v>
      </c>
      <c r="C527">
        <v>4.2409927890451803E-2</v>
      </c>
      <c r="D527" s="1">
        <v>5.3896779728977302E-8</v>
      </c>
      <c r="E527">
        <f>-LOG10(C527)</f>
        <v>1.3725324659700358</v>
      </c>
      <c r="F527">
        <f>-LOG10(D527)</f>
        <v>7.2684371826372933</v>
      </c>
      <c r="G527">
        <f>SUM(E527:F527)</f>
        <v>8.6409696486073297</v>
      </c>
      <c r="J527" t="str">
        <v>BST1</v>
      </c>
    </row>
    <row r="528" spans="1:10" x14ac:dyDescent="0.2">
      <c r="A528">
        <v>1217</v>
      </c>
      <c r="B528" t="s">
        <v>700</v>
      </c>
      <c r="C528">
        <v>1.9875420759491801E-2</v>
      </c>
      <c r="D528" s="1">
        <v>1.1835968621028799E-7</v>
      </c>
      <c r="E528">
        <f>-LOG10(C528)</f>
        <v>1.7016836686291643</v>
      </c>
      <c r="F528">
        <f>-LOG10(D528)</f>
        <v>6.9267961948912715</v>
      </c>
      <c r="G528">
        <f>SUM(E528:F528)</f>
        <v>8.6284798635204361</v>
      </c>
      <c r="J528" t="str">
        <v>RPL14</v>
      </c>
    </row>
    <row r="529" spans="1:10" x14ac:dyDescent="0.2">
      <c r="A529">
        <v>880</v>
      </c>
      <c r="B529" t="s">
        <v>516</v>
      </c>
      <c r="C529">
        <v>2.3661992081095199E-3</v>
      </c>
      <c r="D529" s="1">
        <v>9.9886351650432202E-7</v>
      </c>
      <c r="E529">
        <f>-LOG10(C529)</f>
        <v>2.6259486953205968</v>
      </c>
      <c r="F529">
        <f>-LOG10(D529)</f>
        <v>6.0004938491898585</v>
      </c>
      <c r="G529">
        <f>SUM(E529:F529)</f>
        <v>8.6264425445104553</v>
      </c>
      <c r="J529" t="str">
        <v>CSF2RA</v>
      </c>
    </row>
    <row r="530" spans="1:10" x14ac:dyDescent="0.2">
      <c r="A530">
        <v>301</v>
      </c>
      <c r="B530" t="s">
        <v>178</v>
      </c>
      <c r="C530">
        <v>0.13801209181523799</v>
      </c>
      <c r="D530" s="1">
        <v>1.7138714705460701E-8</v>
      </c>
      <c r="E530">
        <f>-LOG10(C530)</f>
        <v>0.86008286158007929</v>
      </c>
      <c r="F530">
        <f>-LOG10(D530)</f>
        <v>7.7660217505141098</v>
      </c>
      <c r="G530">
        <f>SUM(E530:F530)</f>
        <v>8.6261046120941884</v>
      </c>
      <c r="J530" t="str">
        <v>SESN1</v>
      </c>
    </row>
    <row r="531" spans="1:10" x14ac:dyDescent="0.2">
      <c r="A531">
        <v>1202</v>
      </c>
      <c r="B531" t="s">
        <v>690</v>
      </c>
      <c r="C531">
        <v>1.90371222417762E-2</v>
      </c>
      <c r="D531" s="1">
        <v>1.2829811866391401E-7</v>
      </c>
      <c r="E531">
        <f>-LOG10(C531)</f>
        <v>1.720398701380907</v>
      </c>
      <c r="F531">
        <f>-LOG10(D531)</f>
        <v>6.8917797119794848</v>
      </c>
      <c r="G531">
        <f>SUM(E531:F531)</f>
        <v>8.6121784133603914</v>
      </c>
      <c r="J531" t="str">
        <v>TFDP1</v>
      </c>
    </row>
    <row r="532" spans="1:10" x14ac:dyDescent="0.2">
      <c r="A532">
        <v>27</v>
      </c>
      <c r="B532" t="s">
        <v>16</v>
      </c>
      <c r="C532">
        <v>3.26025767875417E-2</v>
      </c>
      <c r="D532" s="1">
        <v>7.5506224340144602E-8</v>
      </c>
      <c r="E532">
        <f>-LOG10(C532)</f>
        <v>1.486748073539881</v>
      </c>
      <c r="F532">
        <f>-LOG10(D532)</f>
        <v>7.1220172459184079</v>
      </c>
      <c r="G532">
        <f>SUM(E532:F532)</f>
        <v>8.6087653194582892</v>
      </c>
      <c r="J532" t="str">
        <v>HLX</v>
      </c>
    </row>
    <row r="533" spans="1:10" x14ac:dyDescent="0.2">
      <c r="A533">
        <v>1355</v>
      </c>
      <c r="B533" t="s">
        <v>782</v>
      </c>
      <c r="C533">
        <v>5.7554381549749997E-3</v>
      </c>
      <c r="D533" s="1">
        <v>4.3139184447852202E-7</v>
      </c>
      <c r="E533">
        <f>-LOG10(C533)</f>
        <v>2.2399216084295914</v>
      </c>
      <c r="F533">
        <f>-LOG10(D533)</f>
        <v>6.3651280695520986</v>
      </c>
      <c r="G533">
        <f>SUM(E533:F533)</f>
        <v>8.6050496779816896</v>
      </c>
      <c r="J533" t="str">
        <v>BET1L</v>
      </c>
    </row>
    <row r="534" spans="1:10" x14ac:dyDescent="0.2">
      <c r="A534">
        <v>402</v>
      </c>
      <c r="B534" t="s">
        <v>237</v>
      </c>
      <c r="C534">
        <v>1.4850035182406799E-3</v>
      </c>
      <c r="D534" s="1">
        <v>1.70501464240216E-6</v>
      </c>
      <c r="E534">
        <f>-LOG10(C534)</f>
        <v>2.8282725174237364</v>
      </c>
      <c r="F534">
        <f>-LOG10(D534)</f>
        <v>5.7682718870015979</v>
      </c>
      <c r="G534">
        <f>SUM(E534:F534)</f>
        <v>8.5965444044253339</v>
      </c>
      <c r="J534" t="str">
        <v>JUNB</v>
      </c>
    </row>
    <row r="535" spans="1:10" x14ac:dyDescent="0.2">
      <c r="A535">
        <v>404</v>
      </c>
      <c r="B535" t="s">
        <v>238</v>
      </c>
      <c r="C535">
        <v>1.64089334685317E-2</v>
      </c>
      <c r="D535" s="1">
        <v>1.5913210794407401E-7</v>
      </c>
      <c r="E535">
        <f>-LOG10(C535)</f>
        <v>1.7849196458685443</v>
      </c>
      <c r="F535">
        <f>-LOG10(D535)</f>
        <v>6.7982421843001362</v>
      </c>
      <c r="G535">
        <f>SUM(E535:F535)</f>
        <v>8.583161830168681</v>
      </c>
      <c r="J535" t="str">
        <v>ZMIZ1</v>
      </c>
    </row>
    <row r="536" spans="1:10" x14ac:dyDescent="0.2">
      <c r="A536">
        <v>704</v>
      </c>
      <c r="B536" t="s">
        <v>412</v>
      </c>
      <c r="C536">
        <v>0.879276044226453</v>
      </c>
      <c r="D536" s="1">
        <v>3.0087404077988501E-9</v>
      </c>
      <c r="E536">
        <f>-LOG10(C536)</f>
        <v>5.5874758983362173E-2</v>
      </c>
      <c r="F536">
        <f>-LOG10(D536)</f>
        <v>8.5216152812941193</v>
      </c>
      <c r="G536">
        <f>SUM(E536:F536)</f>
        <v>8.5774900402774819</v>
      </c>
      <c r="J536" t="str">
        <v>DHRS9</v>
      </c>
    </row>
    <row r="537" spans="1:10" x14ac:dyDescent="0.2">
      <c r="A537">
        <v>603</v>
      </c>
      <c r="B537" t="s">
        <v>361</v>
      </c>
      <c r="C537">
        <v>0.32040501147668898</v>
      </c>
      <c r="D537" s="1">
        <v>8.4651666229699505E-9</v>
      </c>
      <c r="E537">
        <f>-LOG10(C537)</f>
        <v>0.49430069970499385</v>
      </c>
      <c r="F537">
        <f>-LOG10(D537)</f>
        <v>8.0723644890938271</v>
      </c>
      <c r="G537">
        <f>SUM(E537:F537)</f>
        <v>8.5666651887988206</v>
      </c>
      <c r="J537" t="str">
        <v>NUP88</v>
      </c>
    </row>
    <row r="538" spans="1:10" x14ac:dyDescent="0.2">
      <c r="A538">
        <v>412</v>
      </c>
      <c r="B538" t="s">
        <v>244</v>
      </c>
      <c r="C538">
        <v>1.3731152718198801E-2</v>
      </c>
      <c r="D538" s="1">
        <v>1.98322033515709E-7</v>
      </c>
      <c r="E538">
        <f>-LOG10(C538)</f>
        <v>1.8622930025928828</v>
      </c>
      <c r="F538">
        <f>-LOG10(D538)</f>
        <v>6.7026290331335208</v>
      </c>
      <c r="G538">
        <f>SUM(E538:F538)</f>
        <v>8.5649220357264042</v>
      </c>
      <c r="J538" t="str">
        <v>SPIDR</v>
      </c>
    </row>
    <row r="539" spans="1:10" x14ac:dyDescent="0.2">
      <c r="A539">
        <v>702</v>
      </c>
      <c r="B539" t="s">
        <v>412</v>
      </c>
      <c r="C539">
        <v>0.9116666041782</v>
      </c>
      <c r="D539" s="1">
        <v>3.0087404077988501E-9</v>
      </c>
      <c r="E539">
        <f>-LOG10(C539)</f>
        <v>4.0163953818107397E-2</v>
      </c>
      <c r="F539">
        <f>-LOG10(D539)</f>
        <v>8.5216152812941193</v>
      </c>
      <c r="G539">
        <f>SUM(E539:F539)</f>
        <v>8.5617792351122262</v>
      </c>
      <c r="J539" t="str">
        <v>RANBP10</v>
      </c>
    </row>
    <row r="540" spans="1:10" x14ac:dyDescent="0.2">
      <c r="A540">
        <v>1086</v>
      </c>
      <c r="B540" t="s">
        <v>635</v>
      </c>
      <c r="C540">
        <v>9.64405919491634E-3</v>
      </c>
      <c r="D540" s="1">
        <v>2.8573135870705001E-7</v>
      </c>
      <c r="E540">
        <f>-LOG10(C540)</f>
        <v>2.0157401326012381</v>
      </c>
      <c r="F540">
        <f>-LOG10(D540)</f>
        <v>6.5440420936527008</v>
      </c>
      <c r="G540">
        <f>SUM(E540:F540)</f>
        <v>8.5597822262539385</v>
      </c>
      <c r="J540" t="str">
        <v>MGST1</v>
      </c>
    </row>
    <row r="541" spans="1:10" x14ac:dyDescent="0.2">
      <c r="A541">
        <v>464</v>
      </c>
      <c r="B541" t="s">
        <v>277</v>
      </c>
      <c r="C541">
        <v>1.5921114314545699E-2</v>
      </c>
      <c r="D541" s="1">
        <v>1.7493734189262099E-7</v>
      </c>
      <c r="E541">
        <f>-LOG10(C541)</f>
        <v>1.7980265393796018</v>
      </c>
      <c r="F541">
        <f>-LOG10(D541)</f>
        <v>6.7571174767024784</v>
      </c>
      <c r="G541">
        <f>SUM(E541:F541)</f>
        <v>8.55514401608208</v>
      </c>
      <c r="J541" t="str">
        <v>IFITM2</v>
      </c>
    </row>
    <row r="542" spans="1:10" x14ac:dyDescent="0.2">
      <c r="A542">
        <v>429</v>
      </c>
      <c r="B542" t="s">
        <v>255</v>
      </c>
      <c r="C542">
        <v>3.1062949437096001E-4</v>
      </c>
      <c r="D542" s="1">
        <v>9.1928438506295207E-6</v>
      </c>
      <c r="E542">
        <f>-LOG10(C542)</f>
        <v>3.5077573102481074</v>
      </c>
      <c r="F542">
        <f>-LOG10(D542)</f>
        <v>5.0365501167337108</v>
      </c>
      <c r="G542">
        <f>SUM(E542:F542)</f>
        <v>8.5443074269818187</v>
      </c>
      <c r="J542" t="str">
        <v>FCRL3</v>
      </c>
    </row>
    <row r="543" spans="1:10" x14ac:dyDescent="0.2">
      <c r="A543">
        <v>607</v>
      </c>
      <c r="B543" t="s">
        <v>363</v>
      </c>
      <c r="C543">
        <v>0.182163780731422</v>
      </c>
      <c r="D543" s="1">
        <v>1.5703649360490499E-8</v>
      </c>
      <c r="E543">
        <f>-LOG10(C543)</f>
        <v>0.73953796870299804</v>
      </c>
      <c r="F543">
        <f>-LOG10(D543)</f>
        <v>7.8039994104600243</v>
      </c>
      <c r="G543">
        <f>SUM(E543:F543)</f>
        <v>8.5435373791630216</v>
      </c>
      <c r="J543" t="str">
        <v>DMTN</v>
      </c>
    </row>
    <row r="544" spans="1:10" x14ac:dyDescent="0.2">
      <c r="A544">
        <v>1155</v>
      </c>
      <c r="B544" t="s">
        <v>663</v>
      </c>
      <c r="C544">
        <v>7.4479971902093496E-3</v>
      </c>
      <c r="D544" s="1">
        <v>3.8627734843730501E-7</v>
      </c>
      <c r="E544">
        <f>-LOG10(C544)</f>
        <v>2.1279604958662417</v>
      </c>
      <c r="F544">
        <f>-LOG10(D544)</f>
        <v>6.4131007584280937</v>
      </c>
      <c r="G544">
        <f>SUM(E544:F544)</f>
        <v>8.5410612542943358</v>
      </c>
      <c r="J544" t="str">
        <v>SENP2</v>
      </c>
    </row>
    <row r="545" spans="1:10" x14ac:dyDescent="0.2">
      <c r="A545">
        <v>1402</v>
      </c>
      <c r="B545" t="s">
        <v>809</v>
      </c>
      <c r="C545">
        <v>0.961487531228016</v>
      </c>
      <c r="D545" s="1">
        <v>3.0761611464225202E-9</v>
      </c>
      <c r="E545">
        <f>-LOG10(C545)</f>
        <v>1.7056343410920792E-2</v>
      </c>
      <c r="F545">
        <f>-LOG10(D545)</f>
        <v>8.511990917515293</v>
      </c>
      <c r="G545">
        <f>SUM(E545:F545)</f>
        <v>8.5290472609262142</v>
      </c>
      <c r="J545" t="str">
        <v>UTP14A</v>
      </c>
    </row>
    <row r="546" spans="1:10" x14ac:dyDescent="0.2">
      <c r="A546">
        <v>68</v>
      </c>
      <c r="B546" t="s">
        <v>41</v>
      </c>
      <c r="C546">
        <v>4.58314119954453E-3</v>
      </c>
      <c r="D546" s="1">
        <v>6.4677172839830796E-7</v>
      </c>
      <c r="E546">
        <f>-LOG10(C546)</f>
        <v>2.3388367626028228</v>
      </c>
      <c r="F546">
        <f>-LOG10(D546)</f>
        <v>6.1892489721746609</v>
      </c>
      <c r="G546">
        <f>SUM(E546:F546)</f>
        <v>8.5280857347774841</v>
      </c>
      <c r="J546" t="str">
        <v>LMNB1</v>
      </c>
    </row>
    <row r="547" spans="1:10" x14ac:dyDescent="0.2">
      <c r="A547">
        <v>681</v>
      </c>
      <c r="B547" t="s">
        <v>402</v>
      </c>
      <c r="C547">
        <v>6.0149627388615002E-3</v>
      </c>
      <c r="D547" s="1">
        <v>4.9603630592512396E-7</v>
      </c>
      <c r="E547">
        <f>-LOG10(C547)</f>
        <v>2.2207670586577959</v>
      </c>
      <c r="F547">
        <f>-LOG10(D547)</f>
        <v>6.304486535433389</v>
      </c>
      <c r="G547">
        <f>SUM(E547:F547)</f>
        <v>8.5252535940911844</v>
      </c>
      <c r="J547" t="str">
        <v>RPL18</v>
      </c>
    </row>
    <row r="548" spans="1:10" x14ac:dyDescent="0.2">
      <c r="A548">
        <v>837</v>
      </c>
      <c r="B548" t="s">
        <v>488</v>
      </c>
      <c r="C548">
        <v>9.7448839324565401E-3</v>
      </c>
      <c r="D548" s="1">
        <v>3.0930053838066898E-7</v>
      </c>
      <c r="E548">
        <f>-LOG10(C548)</f>
        <v>2.0112233292291553</v>
      </c>
      <c r="F548">
        <f>-LOG10(D548)</f>
        <v>6.5096193240461249</v>
      </c>
      <c r="G548">
        <f>SUM(E548:F548)</f>
        <v>8.520842653275281</v>
      </c>
      <c r="J548" t="str">
        <v>LY96</v>
      </c>
    </row>
    <row r="549" spans="1:10" x14ac:dyDescent="0.2">
      <c r="A549">
        <v>247</v>
      </c>
      <c r="B549" t="s">
        <v>151</v>
      </c>
      <c r="C549">
        <v>4.2686288571663396E-3</v>
      </c>
      <c r="D549" s="1">
        <v>7.1125587079364296E-7</v>
      </c>
      <c r="E549">
        <f>-LOG10(C549)</f>
        <v>2.3697116039900825</v>
      </c>
      <c r="F549">
        <f>-LOG10(D549)</f>
        <v>6.1479741358618831</v>
      </c>
      <c r="G549">
        <f>SUM(E549:F549)</f>
        <v>8.5176857398519665</v>
      </c>
      <c r="J549" t="str">
        <v>RPGRIP1</v>
      </c>
    </row>
    <row r="550" spans="1:10" x14ac:dyDescent="0.2">
      <c r="A550">
        <v>931</v>
      </c>
      <c r="B550" t="s">
        <v>549</v>
      </c>
      <c r="C550">
        <v>9.9720002365366895E-3</v>
      </c>
      <c r="D550" s="1">
        <v>3.0730839968826401E-7</v>
      </c>
      <c r="E550">
        <f>-LOG10(C550)</f>
        <v>2.0012177198667622</v>
      </c>
      <c r="F550">
        <f>-LOG10(D550)</f>
        <v>6.5124255689710617</v>
      </c>
      <c r="G550">
        <f>SUM(E550:F550)</f>
        <v>8.5136432888378231</v>
      </c>
      <c r="J550" t="str">
        <v>RPL15</v>
      </c>
    </row>
    <row r="551" spans="1:10" x14ac:dyDescent="0.2">
      <c r="A551">
        <v>1038</v>
      </c>
      <c r="B551" t="s">
        <v>609</v>
      </c>
      <c r="C551">
        <v>0.29762039786794098</v>
      </c>
      <c r="D551" s="1">
        <v>1.03489135932413E-8</v>
      </c>
      <c r="E551">
        <f>-LOG10(C551)</f>
        <v>0.52633730707135107</v>
      </c>
      <c r="F551">
        <f>-LOG10(D551)</f>
        <v>7.9851052391176811</v>
      </c>
      <c r="G551">
        <f>SUM(E551:F551)</f>
        <v>8.5114425461890324</v>
      </c>
      <c r="J551" t="str">
        <v>LAMTOR4</v>
      </c>
    </row>
    <row r="552" spans="1:10" x14ac:dyDescent="0.2">
      <c r="A552">
        <v>526</v>
      </c>
      <c r="B552" t="s">
        <v>314</v>
      </c>
      <c r="C552">
        <v>7.0142821857180196E-2</v>
      </c>
      <c r="D552" s="1">
        <v>4.4278982748964098E-8</v>
      </c>
      <c r="E552">
        <f>-LOG10(C552)</f>
        <v>1.1540167663651182</v>
      </c>
      <c r="F552">
        <f>-LOG10(D552)</f>
        <v>7.3538023650197442</v>
      </c>
      <c r="G552">
        <f>SUM(E552:F552)</f>
        <v>8.5078191313848617</v>
      </c>
      <c r="J552" t="str">
        <v>DPP4</v>
      </c>
    </row>
    <row r="553" spans="1:10" x14ac:dyDescent="0.2">
      <c r="A553">
        <v>1283</v>
      </c>
      <c r="B553" t="s">
        <v>738</v>
      </c>
      <c r="C553">
        <v>1.4467757702116E-2</v>
      </c>
      <c r="D553" s="1">
        <v>2.1776716553781699E-7</v>
      </c>
      <c r="E553">
        <f>-LOG10(C553)</f>
        <v>1.8395987731696899</v>
      </c>
      <c r="F553">
        <f>-LOG10(D553)</f>
        <v>6.6620076016267138</v>
      </c>
      <c r="G553">
        <f>SUM(E553:F553)</f>
        <v>8.5016063747964044</v>
      </c>
      <c r="J553" t="str">
        <v>SAP30</v>
      </c>
    </row>
    <row r="554" spans="1:10" x14ac:dyDescent="0.2">
      <c r="A554">
        <v>248</v>
      </c>
      <c r="B554" t="s">
        <v>151</v>
      </c>
      <c r="C554">
        <v>4.57631109769812E-3</v>
      </c>
      <c r="D554" s="1">
        <v>7.1125587079364296E-7</v>
      </c>
      <c r="E554">
        <f>-LOG10(C554)</f>
        <v>2.3394844598659938</v>
      </c>
      <c r="F554">
        <f>-LOG10(D554)</f>
        <v>6.1479741358618831</v>
      </c>
      <c r="G554">
        <f>SUM(E554:F554)</f>
        <v>8.4874585957278761</v>
      </c>
      <c r="J554" t="str">
        <v>MYADM</v>
      </c>
    </row>
    <row r="555" spans="1:10" x14ac:dyDescent="0.2">
      <c r="A555">
        <v>47</v>
      </c>
      <c r="B555" t="s">
        <v>28</v>
      </c>
      <c r="C555">
        <v>0.48886747278704801</v>
      </c>
      <c r="D555" s="1">
        <v>6.7369205944215896E-9</v>
      </c>
      <c r="E555">
        <f>-LOG10(C555)</f>
        <v>0.31080885792749591</v>
      </c>
      <c r="F555">
        <f>-LOG10(D555)</f>
        <v>8.1715385714847528</v>
      </c>
      <c r="G555">
        <f>SUM(E555:F555)</f>
        <v>8.4823474294122487</v>
      </c>
      <c r="J555" t="str">
        <v>UBXN7</v>
      </c>
    </row>
    <row r="556" spans="1:10" x14ac:dyDescent="0.2">
      <c r="A556">
        <v>299</v>
      </c>
      <c r="B556" t="s">
        <v>178</v>
      </c>
      <c r="C556">
        <v>0.19428639237284101</v>
      </c>
      <c r="D556" s="1">
        <v>1.7138714705460701E-8</v>
      </c>
      <c r="E556">
        <f>-LOG10(C556)</f>
        <v>0.71155761589191846</v>
      </c>
      <c r="F556">
        <f>-LOG10(D556)</f>
        <v>7.7660217505141098</v>
      </c>
      <c r="G556">
        <f>SUM(E556:F556)</f>
        <v>8.4775793664060277</v>
      </c>
      <c r="J556" t="str">
        <v>CAMK2D</v>
      </c>
    </row>
    <row r="557" spans="1:10" x14ac:dyDescent="0.2">
      <c r="A557">
        <v>209</v>
      </c>
      <c r="B557" t="s">
        <v>126</v>
      </c>
      <c r="C557">
        <v>0.60305166657795395</v>
      </c>
      <c r="D557" s="1">
        <v>5.6101156455074298E-9</v>
      </c>
      <c r="E557">
        <f>-LOG10(C557)</f>
        <v>0.21964547799506468</v>
      </c>
      <c r="F557">
        <f>-LOG10(D557)</f>
        <v>8.2510281862147696</v>
      </c>
      <c r="G557">
        <f>SUM(E557:F557)</f>
        <v>8.4706736642098335</v>
      </c>
      <c r="J557" t="str">
        <v>TM6SF1</v>
      </c>
    </row>
    <row r="558" spans="1:10" x14ac:dyDescent="0.2">
      <c r="A558">
        <v>425</v>
      </c>
      <c r="B558" t="s">
        <v>251</v>
      </c>
      <c r="C558">
        <v>2.3378625063181198E-3</v>
      </c>
      <c r="D558" s="1">
        <v>1.45587481352018E-6</v>
      </c>
      <c r="E558">
        <f>-LOG10(C558)</f>
        <v>2.6311810340224282</v>
      </c>
      <c r="F558">
        <f>-LOG10(D558)</f>
        <v>5.8368759671485257</v>
      </c>
      <c r="G558">
        <f>SUM(E558:F558)</f>
        <v>8.4680570011709548</v>
      </c>
      <c r="J558" t="str">
        <v>TUBB1</v>
      </c>
    </row>
    <row r="559" spans="1:10" x14ac:dyDescent="0.2">
      <c r="A559">
        <v>615</v>
      </c>
      <c r="B559" t="s">
        <v>366</v>
      </c>
      <c r="C559">
        <v>0.25317948358630898</v>
      </c>
      <c r="D559" s="1">
        <v>1.3892026477810101E-8</v>
      </c>
      <c r="E559">
        <f>-LOG10(C559)</f>
        <v>0.5965714903065884</v>
      </c>
      <c r="F559">
        <f>-LOG10(D559)</f>
        <v>7.8572343976074706</v>
      </c>
      <c r="G559">
        <f>SUM(E559:F559)</f>
        <v>8.4538058879140596</v>
      </c>
      <c r="J559" t="str">
        <v>FXYD5</v>
      </c>
    </row>
    <row r="560" spans="1:10" x14ac:dyDescent="0.2">
      <c r="A560">
        <v>379</v>
      </c>
      <c r="B560" t="s">
        <v>222</v>
      </c>
      <c r="C560">
        <v>4.5317971990145298E-2</v>
      </c>
      <c r="D560" s="1">
        <v>7.8176749761480305E-8</v>
      </c>
      <c r="E560">
        <f>-LOG10(C560)</f>
        <v>1.3437295333451806</v>
      </c>
      <c r="F560">
        <f>-LOG10(D560)</f>
        <v>7.1069223895445592</v>
      </c>
      <c r="G560">
        <f>SUM(E560:F560)</f>
        <v>8.4506519228897403</v>
      </c>
      <c r="J560" t="str">
        <v>TMEM33</v>
      </c>
    </row>
    <row r="561" spans="1:10" x14ac:dyDescent="0.2">
      <c r="A561">
        <v>618</v>
      </c>
      <c r="B561" t="s">
        <v>367</v>
      </c>
      <c r="C561">
        <v>2.26651326313735E-3</v>
      </c>
      <c r="D561" s="1">
        <v>1.5739808982452099E-6</v>
      </c>
      <c r="E561">
        <f>-LOG10(C561)</f>
        <v>2.6446417352020237</v>
      </c>
      <c r="F561">
        <f>-LOG10(D561)</f>
        <v>5.8030005425214517</v>
      </c>
      <c r="G561">
        <f>SUM(E561:F561)</f>
        <v>8.4476422777234745</v>
      </c>
      <c r="J561" t="str">
        <v>TCF12</v>
      </c>
    </row>
    <row r="562" spans="1:10" x14ac:dyDescent="0.2">
      <c r="A562">
        <v>1386</v>
      </c>
      <c r="B562" t="s">
        <v>798</v>
      </c>
      <c r="C562">
        <v>4.8947169940064497E-2</v>
      </c>
      <c r="D562" s="1">
        <v>7.5360123069749395E-8</v>
      </c>
      <c r="E562">
        <f>-LOG10(C562)</f>
        <v>1.3102724134613464</v>
      </c>
      <c r="F562">
        <f>-LOG10(D562)</f>
        <v>7.1228584009732812</v>
      </c>
      <c r="G562">
        <f>SUM(E562:F562)</f>
        <v>8.4331308144346266</v>
      </c>
      <c r="J562" t="str">
        <v>LMO4</v>
      </c>
    </row>
    <row r="563" spans="1:10" x14ac:dyDescent="0.2">
      <c r="A563">
        <v>1305</v>
      </c>
      <c r="B563" t="s">
        <v>749</v>
      </c>
      <c r="C563">
        <v>9.2964571026371602E-3</v>
      </c>
      <c r="D563" s="1">
        <v>3.9945854844945302E-7</v>
      </c>
      <c r="E563">
        <f>-LOG10(C563)</f>
        <v>2.0316825303633399</v>
      </c>
      <c r="F563">
        <f>-LOG10(D563)</f>
        <v>6.3985282804643173</v>
      </c>
      <c r="G563">
        <f>SUM(E563:F563)</f>
        <v>8.4302108108276563</v>
      </c>
      <c r="J563" t="str">
        <v>SIRPA</v>
      </c>
    </row>
    <row r="564" spans="1:10" x14ac:dyDescent="0.2">
      <c r="A564">
        <v>216</v>
      </c>
      <c r="B564" t="s">
        <v>130</v>
      </c>
      <c r="C564">
        <v>4.7675909438170197E-2</v>
      </c>
      <c r="D564" s="1">
        <v>7.8449075573643201E-8</v>
      </c>
      <c r="E564">
        <f>-LOG10(C564)</f>
        <v>1.3217010138517129</v>
      </c>
      <c r="F564">
        <f>-LOG10(D564)</f>
        <v>7.1054121696759118</v>
      </c>
      <c r="G564">
        <f>SUM(E564:F564)</f>
        <v>8.4271131835276254</v>
      </c>
      <c r="J564" t="str">
        <v>PRSS33</v>
      </c>
    </row>
    <row r="565" spans="1:10" x14ac:dyDescent="0.2">
      <c r="A565">
        <v>160</v>
      </c>
      <c r="B565" t="s">
        <v>97</v>
      </c>
      <c r="C565">
        <v>4.4970040677429102E-2</v>
      </c>
      <c r="D565" s="1">
        <v>8.3670751982514403E-8</v>
      </c>
      <c r="E565">
        <f>-LOG10(C565)</f>
        <v>1.347076719592943</v>
      </c>
      <c r="F565">
        <f>-LOG10(D565)</f>
        <v>7.0774263278185314</v>
      </c>
      <c r="G565">
        <f>SUM(E565:F565)</f>
        <v>8.4245030474114735</v>
      </c>
      <c r="J565" t="str">
        <v>STX10</v>
      </c>
    </row>
    <row r="566" spans="1:10" x14ac:dyDescent="0.2">
      <c r="A566">
        <v>1194</v>
      </c>
      <c r="B566" t="s">
        <v>685</v>
      </c>
      <c r="C566">
        <v>2.3915883763962701E-2</v>
      </c>
      <c r="D566" s="1">
        <v>1.5745253276599399E-7</v>
      </c>
      <c r="E566">
        <f>-LOG10(C566)</f>
        <v>1.6213135660058711</v>
      </c>
      <c r="F566">
        <f>-LOG10(D566)</f>
        <v>6.8028503489528225</v>
      </c>
      <c r="G566">
        <f>SUM(E566:F566)</f>
        <v>8.4241639149586938</v>
      </c>
      <c r="J566" t="str">
        <v>NMT2</v>
      </c>
    </row>
    <row r="567" spans="1:10" x14ac:dyDescent="0.2">
      <c r="A567">
        <v>76</v>
      </c>
      <c r="B567" t="s">
        <v>46</v>
      </c>
      <c r="C567">
        <v>2.6592546339326902E-2</v>
      </c>
      <c r="D567" s="1">
        <v>1.42558409751909E-7</v>
      </c>
      <c r="E567">
        <f>-LOG10(C567)</f>
        <v>1.5752400752983016</v>
      </c>
      <c r="F567">
        <f>-LOG10(D567)</f>
        <v>6.8460071578626351</v>
      </c>
      <c r="G567">
        <f>SUM(E567:F567)</f>
        <v>8.4212472331609369</v>
      </c>
      <c r="J567" t="str">
        <v>LRP8</v>
      </c>
    </row>
    <row r="568" spans="1:10" x14ac:dyDescent="0.2">
      <c r="A568">
        <v>864</v>
      </c>
      <c r="B568" t="s">
        <v>506</v>
      </c>
      <c r="C568">
        <v>1.5654697655396701E-2</v>
      </c>
      <c r="D568" s="1">
        <v>2.5147617747629899E-7</v>
      </c>
      <c r="E568">
        <f>-LOG10(C568)</f>
        <v>1.8053553156459687</v>
      </c>
      <c r="F568">
        <f>-LOG10(D568)</f>
        <v>6.599503149695984</v>
      </c>
      <c r="G568">
        <f>SUM(E568:F568)</f>
        <v>8.4048584653419525</v>
      </c>
      <c r="J568" t="str">
        <v>TMUB2</v>
      </c>
    </row>
    <row r="569" spans="1:10" x14ac:dyDescent="0.2">
      <c r="A569">
        <v>329</v>
      </c>
      <c r="B569" t="s">
        <v>193</v>
      </c>
      <c r="C569">
        <v>0.79714239014487498</v>
      </c>
      <c r="D569" s="1">
        <v>5.0049815747271697E-9</v>
      </c>
      <c r="E569">
        <f>-LOG10(C569)</f>
        <v>9.8464095503728769E-2</v>
      </c>
      <c r="F569">
        <f>-LOG10(D569)</f>
        <v>8.3005975169876685</v>
      </c>
      <c r="G569">
        <f>SUM(E569:F569)</f>
        <v>8.3990616124913977</v>
      </c>
      <c r="J569" t="str">
        <v>URI1</v>
      </c>
    </row>
    <row r="570" spans="1:10" x14ac:dyDescent="0.2">
      <c r="A570">
        <v>887</v>
      </c>
      <c r="B570" t="s">
        <v>521</v>
      </c>
      <c r="C570">
        <v>0.19829276498512999</v>
      </c>
      <c r="D570" s="1">
        <v>2.0185021420260001E-8</v>
      </c>
      <c r="E570">
        <f>-LOG10(C570)</f>
        <v>0.70269313140416023</v>
      </c>
      <c r="F570">
        <f>-LOG10(D570)</f>
        <v>7.6949707853819413</v>
      </c>
      <c r="G570">
        <f>SUM(E570:F570)</f>
        <v>8.3976639167861009</v>
      </c>
      <c r="J570" t="str">
        <v>MRRF</v>
      </c>
    </row>
    <row r="571" spans="1:10" x14ac:dyDescent="0.2">
      <c r="A571">
        <v>142</v>
      </c>
      <c r="B571" t="s">
        <v>83</v>
      </c>
      <c r="C571" s="1">
        <v>4.1504239764167802E-7</v>
      </c>
      <c r="D571">
        <v>9.6601934185026692E-3</v>
      </c>
      <c r="E571">
        <f>-LOG10(C571)</f>
        <v>6.3819075367305009</v>
      </c>
      <c r="F571">
        <f>-LOG10(D571)</f>
        <v>2.0150141779584754</v>
      </c>
      <c r="G571">
        <f>SUM(E571:F571)</f>
        <v>8.3969217146889754</v>
      </c>
      <c r="J571" t="str">
        <v>PFDN5</v>
      </c>
    </row>
    <row r="572" spans="1:10" x14ac:dyDescent="0.2">
      <c r="A572">
        <v>426</v>
      </c>
      <c r="B572" t="s">
        <v>252</v>
      </c>
      <c r="C572">
        <v>1.8806082019413799E-2</v>
      </c>
      <c r="D572" s="1">
        <v>2.1542736234699899E-7</v>
      </c>
      <c r="E572">
        <f>-LOG10(C572)</f>
        <v>1.7257016741244835</v>
      </c>
      <c r="F572">
        <f>-LOG10(D572)</f>
        <v>6.6666991359423715</v>
      </c>
      <c r="G572">
        <f>SUM(E572:F572)</f>
        <v>8.3924008100668548</v>
      </c>
      <c r="J572" t="str">
        <v>ZNF514</v>
      </c>
    </row>
    <row r="573" spans="1:10" x14ac:dyDescent="0.2">
      <c r="A573">
        <v>72</v>
      </c>
      <c r="B573" t="s">
        <v>44</v>
      </c>
      <c r="C573">
        <v>0.68208876472956803</v>
      </c>
      <c r="D573" s="1">
        <v>6.1474187465604596E-9</v>
      </c>
      <c r="E573">
        <f>-LOG10(C573)</f>
        <v>0.16615910404770778</v>
      </c>
      <c r="F573">
        <f>-LOG10(D573)</f>
        <v>8.2113072028338383</v>
      </c>
      <c r="G573">
        <f>SUM(E573:F573)</f>
        <v>8.377466306881546</v>
      </c>
      <c r="J573" t="str">
        <v>HSP90AB1</v>
      </c>
    </row>
    <row r="574" spans="1:10" x14ac:dyDescent="0.2">
      <c r="A574">
        <v>39</v>
      </c>
      <c r="B574" t="s">
        <v>22</v>
      </c>
      <c r="C574">
        <v>5.1729411127221002E-3</v>
      </c>
      <c r="D574" s="1">
        <v>8.3173850826997899E-7</v>
      </c>
      <c r="E574">
        <f>-LOG10(C574)</f>
        <v>2.2862624654465935</v>
      </c>
      <c r="F574">
        <f>-LOG10(D574)</f>
        <v>6.0800131908551887</v>
      </c>
      <c r="G574">
        <f>SUM(E574:F574)</f>
        <v>8.3662756563017826</v>
      </c>
      <c r="J574" t="str">
        <v>LPCAT2</v>
      </c>
    </row>
    <row r="575" spans="1:10" x14ac:dyDescent="0.2">
      <c r="A575">
        <v>331</v>
      </c>
      <c r="B575" t="s">
        <v>193</v>
      </c>
      <c r="C575">
        <v>0.90335715051537302</v>
      </c>
      <c r="D575" s="1">
        <v>5.0049815747271697E-9</v>
      </c>
      <c r="E575">
        <f>-LOG10(C575)</f>
        <v>4.4140513438197623E-2</v>
      </c>
      <c r="F575">
        <f>-LOG10(D575)</f>
        <v>8.3005975169876685</v>
      </c>
      <c r="G575">
        <f>SUM(E575:F575)</f>
        <v>8.3447380304258658</v>
      </c>
      <c r="J575" t="str">
        <v>ST13</v>
      </c>
    </row>
    <row r="576" spans="1:10" x14ac:dyDescent="0.2">
      <c r="A576">
        <v>319</v>
      </c>
      <c r="B576" t="s">
        <v>189</v>
      </c>
      <c r="C576">
        <v>1.45684344883372E-3</v>
      </c>
      <c r="D576" s="1">
        <v>3.11212164890041E-6</v>
      </c>
      <c r="E576">
        <f>-LOG10(C576)</f>
        <v>2.8365871146408246</v>
      </c>
      <c r="F576">
        <f>-LOG10(D576)</f>
        <v>5.5069434353283615</v>
      </c>
      <c r="G576">
        <f>SUM(E576:F576)</f>
        <v>8.3435305499691861</v>
      </c>
      <c r="J576" t="str">
        <v>PAICS</v>
      </c>
    </row>
    <row r="577" spans="1:10" x14ac:dyDescent="0.2">
      <c r="A577">
        <v>710</v>
      </c>
      <c r="B577" t="s">
        <v>416</v>
      </c>
      <c r="C577">
        <v>3.8311805808814103E-2</v>
      </c>
      <c r="D577" s="1">
        <v>1.1863652957433001E-7</v>
      </c>
      <c r="E577">
        <f>-LOG10(C577)</f>
        <v>1.4166673772698495</v>
      </c>
      <c r="F577">
        <f>-LOG10(D577)</f>
        <v>6.9257815660319562</v>
      </c>
      <c r="G577">
        <f>SUM(E577:F577)</f>
        <v>8.3424489433018056</v>
      </c>
      <c r="J577" t="str">
        <v>ACSL4</v>
      </c>
    </row>
    <row r="578" spans="1:10" x14ac:dyDescent="0.2">
      <c r="A578">
        <v>208</v>
      </c>
      <c r="B578" t="s">
        <v>126</v>
      </c>
      <c r="C578">
        <v>0.81518590108846101</v>
      </c>
      <c r="D578" s="1">
        <v>5.6101156455074298E-9</v>
      </c>
      <c r="E578">
        <f>-LOG10(C578)</f>
        <v>8.874334020431926E-2</v>
      </c>
      <c r="F578">
        <f>-LOG10(D578)</f>
        <v>8.2510281862147696</v>
      </c>
      <c r="G578">
        <f>SUM(E578:F578)</f>
        <v>8.3397715264190886</v>
      </c>
      <c r="J578" t="str">
        <v>DEF8</v>
      </c>
    </row>
    <row r="579" spans="1:10" x14ac:dyDescent="0.2">
      <c r="A579">
        <v>1340</v>
      </c>
      <c r="B579" t="s">
        <v>773</v>
      </c>
      <c r="C579">
        <v>9.5843198993616294E-3</v>
      </c>
      <c r="D579" s="1">
        <v>4.8513607677387304E-7</v>
      </c>
      <c r="E579">
        <f>-LOG10(C579)</f>
        <v>2.018438699106587</v>
      </c>
      <c r="F579">
        <f>-LOG10(D579)</f>
        <v>6.3141364281955479</v>
      </c>
      <c r="G579">
        <f>SUM(E579:F579)</f>
        <v>8.3325751273021353</v>
      </c>
      <c r="J579" t="str">
        <v>CIRBP</v>
      </c>
    </row>
    <row r="580" spans="1:10" x14ac:dyDescent="0.2">
      <c r="A580">
        <v>95</v>
      </c>
      <c r="B580" t="s">
        <v>55</v>
      </c>
      <c r="C580">
        <v>3.7452081611162799E-2</v>
      </c>
      <c r="D580" s="1">
        <v>1.2516879159138801E-7</v>
      </c>
      <c r="E580">
        <f>-LOG10(C580)</f>
        <v>1.4265240389226548</v>
      </c>
      <c r="F580">
        <f>-LOG10(D580)</f>
        <v>6.9025039405279633</v>
      </c>
      <c r="G580">
        <f>SUM(E580:F580)</f>
        <v>8.3290279794506183</v>
      </c>
      <c r="J580" t="str">
        <v>RALA</v>
      </c>
    </row>
    <row r="581" spans="1:10" x14ac:dyDescent="0.2">
      <c r="A581">
        <v>192</v>
      </c>
      <c r="B581" t="s">
        <v>115</v>
      </c>
      <c r="C581">
        <v>3.7292090462135098E-3</v>
      </c>
      <c r="D581" s="1">
        <v>1.2742940275323101E-6</v>
      </c>
      <c r="E581">
        <f>-LOG10(C581)</f>
        <v>2.4283832709502167</v>
      </c>
      <c r="F581">
        <f>-LOG10(D581)</f>
        <v>5.894730352376091</v>
      </c>
      <c r="G581">
        <f>SUM(E581:F581)</f>
        <v>8.3231136233263072</v>
      </c>
      <c r="J581" t="str">
        <v>SUPT20H</v>
      </c>
    </row>
    <row r="582" spans="1:10" x14ac:dyDescent="0.2">
      <c r="A582">
        <v>1210</v>
      </c>
      <c r="B582" t="s">
        <v>695</v>
      </c>
      <c r="C582">
        <v>2.0693353908005599E-2</v>
      </c>
      <c r="D582" s="1">
        <v>2.3189438964601099E-7</v>
      </c>
      <c r="E582">
        <f>-LOG10(C582)</f>
        <v>1.684169114665623</v>
      </c>
      <c r="F582">
        <f>-LOG10(D582)</f>
        <v>6.6347097583704349</v>
      </c>
      <c r="G582">
        <f>SUM(E582:F582)</f>
        <v>8.3188788730360574</v>
      </c>
      <c r="J582" t="str">
        <v>ARHGEF40</v>
      </c>
    </row>
    <row r="583" spans="1:10" x14ac:dyDescent="0.2">
      <c r="A583">
        <v>1156</v>
      </c>
      <c r="B583" t="s">
        <v>664</v>
      </c>
      <c r="C583">
        <v>1.7339464995906301E-2</v>
      </c>
      <c r="D583" s="1">
        <v>2.93536417007392E-7</v>
      </c>
      <c r="E583">
        <f>-LOG10(C583)</f>
        <v>1.7609643066816185</v>
      </c>
      <c r="F583">
        <f>-LOG10(D583)</f>
        <v>6.5323380111991769</v>
      </c>
      <c r="G583">
        <f>SUM(E583:F583)</f>
        <v>8.2933023178807961</v>
      </c>
      <c r="J583" t="str">
        <v>RCBTB2</v>
      </c>
    </row>
    <row r="584" spans="1:10" x14ac:dyDescent="0.2">
      <c r="A584">
        <v>505</v>
      </c>
      <c r="B584" t="s">
        <v>300</v>
      </c>
      <c r="C584">
        <v>0.177016072207554</v>
      </c>
      <c r="D584" s="1">
        <v>2.90051644502215E-8</v>
      </c>
      <c r="E584">
        <f>-LOG10(C584)</f>
        <v>0.75198729999884484</v>
      </c>
      <c r="F584">
        <f>-LOG10(D584)</f>
        <v>7.5375246678753607</v>
      </c>
      <c r="G584">
        <f>SUM(E584:F584)</f>
        <v>8.2895119678742049</v>
      </c>
      <c r="J584" t="str">
        <v>SLC25A45</v>
      </c>
    </row>
    <row r="585" spans="1:10" x14ac:dyDescent="0.2">
      <c r="A585">
        <v>765</v>
      </c>
      <c r="B585" t="s">
        <v>447</v>
      </c>
      <c r="C585">
        <v>4.2840273411710898E-3</v>
      </c>
      <c r="D585" s="1">
        <v>1.25001801813051E-6</v>
      </c>
      <c r="E585">
        <f>-LOG10(C585)</f>
        <v>2.3681477661123944</v>
      </c>
      <c r="F585">
        <f>-LOG10(D585)</f>
        <v>5.9030837268973375</v>
      </c>
      <c r="G585">
        <f>SUM(E585:F585)</f>
        <v>8.2712314930097328</v>
      </c>
      <c r="J585" t="str">
        <v>RFX1</v>
      </c>
    </row>
    <row r="586" spans="1:10" x14ac:dyDescent="0.2">
      <c r="A586">
        <v>944</v>
      </c>
      <c r="B586" t="s">
        <v>557</v>
      </c>
      <c r="C586">
        <v>0.247667840660174</v>
      </c>
      <c r="D586" s="1">
        <v>2.1857687563615199E-8</v>
      </c>
      <c r="E586">
        <f>-LOG10(C586)</f>
        <v>0.60613038231429461</v>
      </c>
      <c r="F586">
        <f>-LOG10(D586)</f>
        <v>7.6603957861870331</v>
      </c>
      <c r="G586">
        <f>SUM(E586:F586)</f>
        <v>8.2665261685013274</v>
      </c>
      <c r="J586" t="str">
        <v>NCF1</v>
      </c>
    </row>
    <row r="587" spans="1:10" x14ac:dyDescent="0.2">
      <c r="A587">
        <v>1051</v>
      </c>
      <c r="B587" t="s">
        <v>618</v>
      </c>
      <c r="C587">
        <v>1.77601386721364E-2</v>
      </c>
      <c r="D587" s="1">
        <v>3.0632559160277698E-7</v>
      </c>
      <c r="E587">
        <f>-LOG10(C587)</f>
        <v>1.7505536475490555</v>
      </c>
      <c r="F587">
        <f>-LOG10(D587)</f>
        <v>6.5138167190680889</v>
      </c>
      <c r="G587">
        <f>SUM(E587:F587)</f>
        <v>8.2643703666171451</v>
      </c>
      <c r="J587" t="str">
        <v>PBX2</v>
      </c>
    </row>
    <row r="588" spans="1:10" x14ac:dyDescent="0.2">
      <c r="A588">
        <v>175</v>
      </c>
      <c r="B588" t="s">
        <v>105</v>
      </c>
      <c r="C588">
        <v>2.6023933365082699E-2</v>
      </c>
      <c r="D588" s="1">
        <v>2.15549429715375E-7</v>
      </c>
      <c r="E588">
        <f>-LOG10(C588)</f>
        <v>1.5846270617464124</v>
      </c>
      <c r="F588">
        <f>-LOG10(D588)</f>
        <v>6.6664531218325633</v>
      </c>
      <c r="G588">
        <f>SUM(E588:F588)</f>
        <v>8.251080183578976</v>
      </c>
      <c r="J588" t="str">
        <v>KIAA0319L</v>
      </c>
    </row>
    <row r="589" spans="1:10" x14ac:dyDescent="0.2">
      <c r="A589">
        <v>842</v>
      </c>
      <c r="B589" t="s">
        <v>492</v>
      </c>
      <c r="C589">
        <v>7.8513785798681197E-3</v>
      </c>
      <c r="D589" s="1">
        <v>7.1468237503213699E-7</v>
      </c>
      <c r="E589">
        <f>-LOG10(C589)</f>
        <v>2.1050540812083187</v>
      </c>
      <c r="F589">
        <f>-LOG10(D589)</f>
        <v>6.1458869280159023</v>
      </c>
      <c r="G589">
        <f>SUM(E589:F589)</f>
        <v>8.2509410092242206</v>
      </c>
      <c r="J589" t="str">
        <v>EMG1</v>
      </c>
    </row>
    <row r="590" spans="1:10" x14ac:dyDescent="0.2">
      <c r="A590">
        <v>518</v>
      </c>
      <c r="B590" t="s">
        <v>308</v>
      </c>
      <c r="C590">
        <v>4.8478246905581501E-2</v>
      </c>
      <c r="D590" s="1">
        <v>1.1613699207812401E-7</v>
      </c>
      <c r="E590">
        <f>-LOG10(C590)</f>
        <v>1.3144530937303505</v>
      </c>
      <c r="F590">
        <f>-LOG10(D590)</f>
        <v>6.9350294262860714</v>
      </c>
      <c r="G590">
        <f>SUM(E590:F590)</f>
        <v>8.2494825200164215</v>
      </c>
      <c r="J590" t="str">
        <v>DDX54</v>
      </c>
    </row>
    <row r="591" spans="1:10" x14ac:dyDescent="0.2">
      <c r="A591">
        <v>1021</v>
      </c>
      <c r="B591" t="s">
        <v>600</v>
      </c>
      <c r="C591">
        <v>1.2759690449611699E-2</v>
      </c>
      <c r="D591" s="1">
        <v>4.4229942153618202E-7</v>
      </c>
      <c r="E591">
        <f>-LOG10(C591)</f>
        <v>1.8941598614813304</v>
      </c>
      <c r="F591">
        <f>-LOG10(D591)</f>
        <v>6.354283628624537</v>
      </c>
      <c r="G591">
        <f>SUM(E591:F591)</f>
        <v>8.248443490105867</v>
      </c>
      <c r="J591" t="str">
        <v>MBD6</v>
      </c>
    </row>
    <row r="592" spans="1:10" x14ac:dyDescent="0.2">
      <c r="A592">
        <v>482</v>
      </c>
      <c r="B592" t="s">
        <v>290</v>
      </c>
      <c r="C592">
        <v>5.1619522847293202E-2</v>
      </c>
      <c r="D592" s="1">
        <v>1.12613801739571E-7</v>
      </c>
      <c r="E592">
        <f>-LOG10(C592)</f>
        <v>1.2871860142389795</v>
      </c>
      <c r="F592">
        <f>-LOG10(D592)</f>
        <v>6.9484083798930794</v>
      </c>
      <c r="G592">
        <f>SUM(E592:F592)</f>
        <v>8.2355943941320593</v>
      </c>
      <c r="J592" t="str">
        <v>PRR13</v>
      </c>
    </row>
    <row r="593" spans="1:10" x14ac:dyDescent="0.2">
      <c r="A593">
        <v>110</v>
      </c>
      <c r="B593" t="s">
        <v>65</v>
      </c>
      <c r="C593">
        <v>7.9015314299449899E-2</v>
      </c>
      <c r="D593" s="1">
        <v>7.6322696860336404E-8</v>
      </c>
      <c r="E593">
        <f>-LOG10(C593)</f>
        <v>1.1022887280616813</v>
      </c>
      <c r="F593">
        <f>-LOG10(D593)</f>
        <v>7.1173462922495903</v>
      </c>
      <c r="G593">
        <f>SUM(E593:F593)</f>
        <v>8.2196350203112711</v>
      </c>
      <c r="J593" t="str">
        <v>HOMER3</v>
      </c>
    </row>
    <row r="594" spans="1:10" x14ac:dyDescent="0.2">
      <c r="A594">
        <v>1414</v>
      </c>
      <c r="B594" t="s">
        <v>817</v>
      </c>
      <c r="C594">
        <v>0.147652821161114</v>
      </c>
      <c r="D594" s="1">
        <v>4.1442007857406203E-8</v>
      </c>
      <c r="E594">
        <f>-LOG10(C594)</f>
        <v>0.83075825067655684</v>
      </c>
      <c r="F594">
        <f>-LOG10(D594)</f>
        <v>7.3825592112679521</v>
      </c>
      <c r="G594">
        <f>SUM(E594:F594)</f>
        <v>8.2133174619445093</v>
      </c>
      <c r="J594" t="str">
        <v>DNMT1</v>
      </c>
    </row>
    <row r="595" spans="1:10" x14ac:dyDescent="0.2">
      <c r="A595">
        <v>794</v>
      </c>
      <c r="B595" t="s">
        <v>464</v>
      </c>
      <c r="C595">
        <v>1.13307090058601E-2</v>
      </c>
      <c r="D595" s="1">
        <v>5.4155359744793299E-7</v>
      </c>
      <c r="E595">
        <f>-LOG10(C595)</f>
        <v>1.9457429138172122</v>
      </c>
      <c r="F595">
        <f>-LOG10(D595)</f>
        <v>6.2663585548761871</v>
      </c>
      <c r="G595">
        <f>SUM(E595:F595)</f>
        <v>8.2121014686933993</v>
      </c>
      <c r="J595" t="str">
        <v>SNX10</v>
      </c>
    </row>
    <row r="596" spans="1:10" x14ac:dyDescent="0.2">
      <c r="A596">
        <v>140</v>
      </c>
      <c r="B596" t="s">
        <v>81</v>
      </c>
      <c r="C596">
        <v>1.34273185054342E-3</v>
      </c>
      <c r="D596" s="1">
        <v>4.6696813464725896E-6</v>
      </c>
      <c r="E596">
        <f>-LOG10(C596)</f>
        <v>2.8720107091904916</v>
      </c>
      <c r="F596">
        <f>-LOG10(D596)</f>
        <v>5.3307127541641348</v>
      </c>
      <c r="G596">
        <f>SUM(E596:F596)</f>
        <v>8.2027234633546264</v>
      </c>
      <c r="J596" t="str">
        <v>ORMDL1</v>
      </c>
    </row>
    <row r="597" spans="1:10" x14ac:dyDescent="0.2">
      <c r="A597">
        <v>1067</v>
      </c>
      <c r="B597" t="s">
        <v>628</v>
      </c>
      <c r="C597">
        <v>2.3826044741919201E-4</v>
      </c>
      <c r="D597" s="1">
        <v>2.6543683742017801E-5</v>
      </c>
      <c r="E597">
        <f>-LOG10(C597)</f>
        <v>3.622948047008514</v>
      </c>
      <c r="F597">
        <f>-LOG10(D597)</f>
        <v>4.5760388057438686</v>
      </c>
      <c r="G597">
        <f>SUM(E597:F597)</f>
        <v>8.1989868527523821</v>
      </c>
      <c r="J597" t="str">
        <v>FTO</v>
      </c>
    </row>
    <row r="598" spans="1:10" x14ac:dyDescent="0.2">
      <c r="A598">
        <v>2</v>
      </c>
      <c r="B598" t="s">
        <v>4</v>
      </c>
      <c r="C598">
        <v>9.6246219873833208E-3</v>
      </c>
      <c r="D598" s="1">
        <v>6.6181195209476298E-7</v>
      </c>
      <c r="E598">
        <f>-LOG10(C598)</f>
        <v>2.0166163186524368</v>
      </c>
      <c r="F598">
        <f>-LOG10(D598)</f>
        <v>6.1792653938973334</v>
      </c>
      <c r="G598">
        <f>SUM(E598:F598)</f>
        <v>8.1958817125497703</v>
      </c>
      <c r="J598" t="str">
        <v>DRAM1</v>
      </c>
    </row>
    <row r="599" spans="1:10" x14ac:dyDescent="0.2">
      <c r="A599">
        <v>1441</v>
      </c>
      <c r="B599" t="s">
        <v>833</v>
      </c>
      <c r="C599">
        <v>8.7894516793954401E-4</v>
      </c>
      <c r="D599" s="1">
        <v>7.3431045203260403E-6</v>
      </c>
      <c r="E599">
        <f>-LOG10(C599)</f>
        <v>3.0560382170810114</v>
      </c>
      <c r="F599">
        <f>-LOG10(D599)</f>
        <v>5.1341202900847378</v>
      </c>
      <c r="G599">
        <f>SUM(E599:F599)</f>
        <v>8.1901585071657497</v>
      </c>
      <c r="J599" t="str">
        <v>CARD16</v>
      </c>
    </row>
    <row r="600" spans="1:10" x14ac:dyDescent="0.2">
      <c r="A600">
        <v>924</v>
      </c>
      <c r="B600" t="s">
        <v>545</v>
      </c>
      <c r="C600">
        <v>3.6040485872046397E-2</v>
      </c>
      <c r="D600" s="1">
        <v>1.80674424178901E-7</v>
      </c>
      <c r="E600">
        <f>-LOG10(C600)</f>
        <v>1.4432093628060074</v>
      </c>
      <c r="F600">
        <f>-LOG10(D600)</f>
        <v>6.7431033207324109</v>
      </c>
      <c r="G600">
        <f>SUM(E600:F600)</f>
        <v>8.1863126835384179</v>
      </c>
      <c r="J600" t="str">
        <v>SIRT2</v>
      </c>
    </row>
    <row r="601" spans="1:10" x14ac:dyDescent="0.2">
      <c r="A601">
        <v>498</v>
      </c>
      <c r="B601" t="s">
        <v>299</v>
      </c>
      <c r="C601">
        <v>1.55873049016795E-2</v>
      </c>
      <c r="D601" s="1">
        <v>4.2980789467733698E-7</v>
      </c>
      <c r="E601">
        <f>-LOG10(C601)</f>
        <v>1.8072289693212138</v>
      </c>
      <c r="F601">
        <f>-LOG10(D601)</f>
        <v>6.3667256116846982</v>
      </c>
      <c r="G601">
        <f>SUM(E601:F601)</f>
        <v>8.173954581005912</v>
      </c>
      <c r="J601" t="str">
        <v>S100P</v>
      </c>
    </row>
    <row r="602" spans="1:10" x14ac:dyDescent="0.2">
      <c r="A602">
        <v>317</v>
      </c>
      <c r="B602" t="s">
        <v>188</v>
      </c>
      <c r="C602">
        <v>2.15920640484835E-3</v>
      </c>
      <c r="D602" s="1">
        <v>3.1298816871732001E-6</v>
      </c>
      <c r="E602">
        <f>-LOG10(C602)</f>
        <v>2.6657058402030356</v>
      </c>
      <c r="F602">
        <f>-LOG10(D602)</f>
        <v>5.5044720789324533</v>
      </c>
      <c r="G602">
        <f>SUM(E602:F602)</f>
        <v>8.1701779191354884</v>
      </c>
      <c r="J602" t="str">
        <v>SLC35A5</v>
      </c>
    </row>
    <row r="603" spans="1:10" x14ac:dyDescent="0.2">
      <c r="A603">
        <v>96</v>
      </c>
      <c r="B603" t="s">
        <v>55</v>
      </c>
      <c r="C603">
        <v>5.4078678230452801E-2</v>
      </c>
      <c r="D603" s="1">
        <v>1.2516879159138801E-7</v>
      </c>
      <c r="E603">
        <f>-LOG10(C603)</f>
        <v>1.2669739317897162</v>
      </c>
      <c r="F603">
        <f>-LOG10(D603)</f>
        <v>6.9025039405279633</v>
      </c>
      <c r="G603">
        <f>SUM(E603:F603)</f>
        <v>8.16947787231768</v>
      </c>
      <c r="J603" t="str">
        <v>S100A12</v>
      </c>
    </row>
    <row r="604" spans="1:10" x14ac:dyDescent="0.2">
      <c r="A604">
        <v>410</v>
      </c>
      <c r="B604" t="s">
        <v>243</v>
      </c>
      <c r="C604">
        <v>0.33453840399623302</v>
      </c>
      <c r="D604" s="1">
        <v>2.0547272306564199E-8</v>
      </c>
      <c r="E604">
        <f>-LOG10(C604)</f>
        <v>0.47555401934225228</v>
      </c>
      <c r="F604">
        <f>-LOG10(D604)</f>
        <v>7.6872458234635594</v>
      </c>
      <c r="G604">
        <f>SUM(E604:F604)</f>
        <v>8.1627998428058124</v>
      </c>
      <c r="J604" t="str">
        <v>ST8SIA4</v>
      </c>
    </row>
    <row r="605" spans="1:10" x14ac:dyDescent="0.2">
      <c r="A605">
        <v>845</v>
      </c>
      <c r="B605" t="s">
        <v>494</v>
      </c>
      <c r="C605">
        <v>2.0543248887707002E-2</v>
      </c>
      <c r="D605" s="1">
        <v>3.4501198389457498E-7</v>
      </c>
      <c r="E605">
        <f>-LOG10(C605)</f>
        <v>1.6873308722077887</v>
      </c>
      <c r="F605">
        <f>-LOG10(D605)</f>
        <v>6.4621658195676082</v>
      </c>
      <c r="G605">
        <f>SUM(E605:F605)</f>
        <v>8.149496691775397</v>
      </c>
      <c r="J605" t="str">
        <v>EBF1</v>
      </c>
    </row>
    <row r="606" spans="1:10" x14ac:dyDescent="0.2">
      <c r="A606">
        <v>644</v>
      </c>
      <c r="B606" t="s">
        <v>381</v>
      </c>
      <c r="C606">
        <v>4.86145974065665E-3</v>
      </c>
      <c r="D606" s="1">
        <v>1.4781853155322E-6</v>
      </c>
      <c r="E606">
        <f>-LOG10(C606)</f>
        <v>2.3132333064323305</v>
      </c>
      <c r="F606">
        <f>-LOG10(D606)</f>
        <v>5.8302711163688148</v>
      </c>
      <c r="G606">
        <f>SUM(E606:F606)</f>
        <v>8.1435044228011453</v>
      </c>
      <c r="J606" t="str">
        <v>BID</v>
      </c>
    </row>
    <row r="607" spans="1:10" x14ac:dyDescent="0.2">
      <c r="A607">
        <v>403</v>
      </c>
      <c r="B607" t="s">
        <v>238</v>
      </c>
      <c r="C607">
        <v>4.52098931908122E-2</v>
      </c>
      <c r="D607" s="1">
        <v>1.5913210794407401E-7</v>
      </c>
      <c r="E607">
        <f>-LOG10(C607)</f>
        <v>1.3447665189930376</v>
      </c>
      <c r="F607">
        <f>-LOG10(D607)</f>
        <v>6.7982421843001362</v>
      </c>
      <c r="G607">
        <f>SUM(E607:F607)</f>
        <v>8.1430087032931731</v>
      </c>
      <c r="J607" t="str">
        <v>AHNAK</v>
      </c>
    </row>
    <row r="608" spans="1:10" x14ac:dyDescent="0.2">
      <c r="A608">
        <v>1377</v>
      </c>
      <c r="B608" t="s">
        <v>792</v>
      </c>
      <c r="C608">
        <v>2.5017546346897498E-2</v>
      </c>
      <c r="D608" s="1">
        <v>2.91770605971203E-7</v>
      </c>
      <c r="E608">
        <f>-LOG10(C608)</f>
        <v>1.601755286979017</v>
      </c>
      <c r="F608">
        <f>-LOG10(D608)</f>
        <v>6.5349584626396728</v>
      </c>
      <c r="G608">
        <f>SUM(E608:F608)</f>
        <v>8.1367137496186892</v>
      </c>
      <c r="J608" t="str">
        <v>SNX11</v>
      </c>
    </row>
    <row r="609" spans="1:10" x14ac:dyDescent="0.2">
      <c r="A609">
        <v>507</v>
      </c>
      <c r="B609" t="s">
        <v>300</v>
      </c>
      <c r="C609">
        <v>0.25406832388094402</v>
      </c>
      <c r="D609" s="1">
        <v>2.90051644502215E-8</v>
      </c>
      <c r="E609">
        <f>-LOG10(C609)</f>
        <v>0.59504947749683579</v>
      </c>
      <c r="F609">
        <f>-LOG10(D609)</f>
        <v>7.5375246678753607</v>
      </c>
      <c r="G609">
        <f>SUM(E609:F609)</f>
        <v>8.132574145372196</v>
      </c>
      <c r="J609" t="str">
        <v>S100A9</v>
      </c>
    </row>
    <row r="610" spans="1:10" x14ac:dyDescent="0.2">
      <c r="A610">
        <v>776</v>
      </c>
      <c r="B610" t="s">
        <v>451</v>
      </c>
      <c r="C610">
        <v>4.5917802758727901E-3</v>
      </c>
      <c r="D610" s="1">
        <v>1.60777838663127E-6</v>
      </c>
      <c r="E610">
        <f>-LOG10(C610)</f>
        <v>2.3380189018076161</v>
      </c>
      <c r="F610">
        <f>-LOG10(D610)</f>
        <v>5.7937738138562267</v>
      </c>
      <c r="G610">
        <f>SUM(E610:F610)</f>
        <v>8.1317927156638419</v>
      </c>
      <c r="J610" t="str">
        <v>EEF1B2</v>
      </c>
    </row>
    <row r="611" spans="1:10" x14ac:dyDescent="0.2">
      <c r="A611">
        <v>1279</v>
      </c>
      <c r="B611" t="s">
        <v>735</v>
      </c>
      <c r="C611">
        <v>2.93203723729724E-2</v>
      </c>
      <c r="D611" s="1">
        <v>2.5344512212550299E-7</v>
      </c>
      <c r="E611">
        <f>-LOG10(C611)</f>
        <v>1.5328305183931132</v>
      </c>
      <c r="F611">
        <f>-LOG10(D611)</f>
        <v>6.5961160629111388</v>
      </c>
      <c r="G611">
        <f>SUM(E611:F611)</f>
        <v>8.1289465813042519</v>
      </c>
      <c r="J611" t="str">
        <v>ST6GALNAC4</v>
      </c>
    </row>
    <row r="612" spans="1:10" x14ac:dyDescent="0.2">
      <c r="A612">
        <v>1465</v>
      </c>
      <c r="B612" t="s">
        <v>850</v>
      </c>
      <c r="C612">
        <v>6.0147880450138799E-3</v>
      </c>
      <c r="D612" s="1">
        <v>1.24832776763283E-6</v>
      </c>
      <c r="E612">
        <f>-LOG10(C612)</f>
        <v>2.2207796721483684</v>
      </c>
      <c r="F612">
        <f>-LOG10(D612)</f>
        <v>5.9036713689926454</v>
      </c>
      <c r="G612">
        <f>SUM(E612:F612)</f>
        <v>8.1244510411410147</v>
      </c>
      <c r="J612" t="str">
        <v>ICAM2</v>
      </c>
    </row>
    <row r="613" spans="1:10" x14ac:dyDescent="0.2">
      <c r="A613">
        <v>982</v>
      </c>
      <c r="B613" t="s">
        <v>578</v>
      </c>
      <c r="C613">
        <v>9.52303578059315E-3</v>
      </c>
      <c r="D613" s="1">
        <v>8.1019404243512197E-7</v>
      </c>
      <c r="E613">
        <f>-LOG10(C613)</f>
        <v>2.0212245839062555</v>
      </c>
      <c r="F613">
        <f>-LOG10(D613)</f>
        <v>6.0914109546195556</v>
      </c>
      <c r="G613">
        <f>SUM(E613:F613)</f>
        <v>8.1126355385258115</v>
      </c>
      <c r="J613" t="str">
        <v>TUBA1A</v>
      </c>
    </row>
    <row r="614" spans="1:10" x14ac:dyDescent="0.2">
      <c r="A614">
        <v>583</v>
      </c>
      <c r="B614" t="s">
        <v>350</v>
      </c>
      <c r="C614">
        <v>0.38536808932807598</v>
      </c>
      <c r="D614" s="1">
        <v>2.00921533299217E-8</v>
      </c>
      <c r="E614">
        <f>-LOG10(C614)</f>
        <v>0.41412425024751259</v>
      </c>
      <c r="F614">
        <f>-LOG10(D614)</f>
        <v>7.6969735162538369</v>
      </c>
      <c r="G614">
        <f>SUM(E614:F614)</f>
        <v>8.1110977665013486</v>
      </c>
      <c r="J614" t="str">
        <v>MTAP</v>
      </c>
    </row>
    <row r="615" spans="1:10" x14ac:dyDescent="0.2">
      <c r="A615">
        <v>256</v>
      </c>
      <c r="B615" t="s">
        <v>156</v>
      </c>
      <c r="C615">
        <v>0.23738361531822399</v>
      </c>
      <c r="D615" s="1">
        <v>3.27714335079608E-8</v>
      </c>
      <c r="E615">
        <f>-LOG10(C615)</f>
        <v>0.62454926020219348</v>
      </c>
      <c r="F615">
        <f>-LOG10(D615)</f>
        <v>7.4845045610289569</v>
      </c>
      <c r="G615">
        <f>SUM(E615:F615)</f>
        <v>8.10905382123115</v>
      </c>
      <c r="J615" t="str">
        <v>SOD1</v>
      </c>
    </row>
    <row r="616" spans="1:10" x14ac:dyDescent="0.2">
      <c r="A616">
        <v>680</v>
      </c>
      <c r="B616" t="s">
        <v>402</v>
      </c>
      <c r="C616">
        <v>1.6165803565352702E-2</v>
      </c>
      <c r="D616" s="1">
        <v>4.9603630592512396E-7</v>
      </c>
      <c r="E616">
        <f>-LOG10(C616)</f>
        <v>1.7914027027242605</v>
      </c>
      <c r="F616">
        <f>-LOG10(D616)</f>
        <v>6.304486535433389</v>
      </c>
      <c r="G616">
        <f>SUM(E616:F616)</f>
        <v>8.0958892381576497</v>
      </c>
      <c r="J616" t="str">
        <v>PACS2</v>
      </c>
    </row>
    <row r="617" spans="1:10" x14ac:dyDescent="0.2">
      <c r="A617">
        <v>801</v>
      </c>
      <c r="B617" t="s">
        <v>469</v>
      </c>
      <c r="C617">
        <v>7.2217755967392597E-4</v>
      </c>
      <c r="D617" s="1">
        <v>1.18887385915858E-5</v>
      </c>
      <c r="E617">
        <f>-LOG10(C617)</f>
        <v>3.1413560105937663</v>
      </c>
      <c r="F617">
        <f>-LOG10(D617)</f>
        <v>4.9248642220654952</v>
      </c>
      <c r="G617">
        <f>SUM(E617:F617)</f>
        <v>8.066220232659262</v>
      </c>
      <c r="J617" t="str">
        <v>IMP3</v>
      </c>
    </row>
    <row r="618" spans="1:10" x14ac:dyDescent="0.2">
      <c r="A618">
        <v>1125</v>
      </c>
      <c r="B618" t="s">
        <v>648</v>
      </c>
      <c r="C618">
        <v>1.54466678680199E-2</v>
      </c>
      <c r="D618" s="1">
        <v>5.5851655012801996E-7</v>
      </c>
      <c r="E618">
        <f>-LOG10(C618)</f>
        <v>1.8111651914887705</v>
      </c>
      <c r="F618">
        <f>-LOG10(D618)</f>
        <v>6.2529639532148362</v>
      </c>
      <c r="G618">
        <f>SUM(E618:F618)</f>
        <v>8.0641291447036068</v>
      </c>
      <c r="J618" t="str">
        <v>MARS2</v>
      </c>
    </row>
    <row r="619" spans="1:10" x14ac:dyDescent="0.2">
      <c r="A619">
        <v>264</v>
      </c>
      <c r="B619" t="s">
        <v>159</v>
      </c>
      <c r="C619">
        <v>5.6210389323626897E-3</v>
      </c>
      <c r="D619" s="1">
        <v>1.54708064839551E-6</v>
      </c>
      <c r="E619">
        <f>-LOG10(C619)</f>
        <v>2.2501834066921664</v>
      </c>
      <c r="F619">
        <f>-LOG10(D619)</f>
        <v>5.8104870461970721</v>
      </c>
      <c r="G619">
        <f>SUM(E619:F619)</f>
        <v>8.060670452889239</v>
      </c>
      <c r="J619" t="str">
        <v>RPLP0</v>
      </c>
    </row>
    <row r="620" spans="1:10" x14ac:dyDescent="0.2">
      <c r="A620">
        <v>671</v>
      </c>
      <c r="B620" t="s">
        <v>396</v>
      </c>
      <c r="C620">
        <v>1.27130409895156E-2</v>
      </c>
      <c r="D620" s="1">
        <v>6.8942464495361304E-7</v>
      </c>
      <c r="E620">
        <f>-LOG10(C620)</f>
        <v>1.8957505527506284</v>
      </c>
      <c r="F620">
        <f>-LOG10(D620)</f>
        <v>6.1615131958685199</v>
      </c>
      <c r="G620">
        <f>SUM(E620:F620)</f>
        <v>8.0572637486191478</v>
      </c>
      <c r="J620" t="str">
        <v>PNPLA8</v>
      </c>
    </row>
    <row r="621" spans="1:10" x14ac:dyDescent="0.2">
      <c r="A621">
        <v>1273</v>
      </c>
      <c r="B621" t="s">
        <v>731</v>
      </c>
      <c r="C621">
        <v>1.36711506568204E-3</v>
      </c>
      <c r="D621" s="1">
        <v>6.4814743073826198E-6</v>
      </c>
      <c r="E621">
        <f>-LOG10(C621)</f>
        <v>2.8641949307228143</v>
      </c>
      <c r="F621">
        <f>-LOG10(D621)</f>
        <v>5.1883261961765692</v>
      </c>
      <c r="G621">
        <f>SUM(E621:F621)</f>
        <v>8.0525211268993839</v>
      </c>
      <c r="J621" t="str">
        <v>SLC7A1</v>
      </c>
    </row>
    <row r="622" spans="1:10" x14ac:dyDescent="0.2">
      <c r="A622">
        <v>392</v>
      </c>
      <c r="B622" t="s">
        <v>232</v>
      </c>
      <c r="C622">
        <v>1.51635714395332E-3</v>
      </c>
      <c r="D622" s="1">
        <v>5.90961656511928E-6</v>
      </c>
      <c r="E622">
        <f>-LOG10(C622)</f>
        <v>2.8191984983207807</v>
      </c>
      <c r="F622">
        <f>-LOG10(D622)</f>
        <v>5.2284406966238279</v>
      </c>
      <c r="G622">
        <f>SUM(E622:F622)</f>
        <v>8.0476391949446082</v>
      </c>
      <c r="J622" t="str">
        <v>S100A11</v>
      </c>
    </row>
    <row r="623" spans="1:10" x14ac:dyDescent="0.2">
      <c r="A623">
        <v>149</v>
      </c>
      <c r="B623" t="s">
        <v>89</v>
      </c>
      <c r="C623">
        <v>2.49390277679441E-2</v>
      </c>
      <c r="D623" s="1">
        <v>3.6188661605891101E-7</v>
      </c>
      <c r="E623">
        <f>-LOG10(C623)</f>
        <v>1.603120481220234</v>
      </c>
      <c r="F623">
        <f>-LOG10(D623)</f>
        <v>6.4414274784536829</v>
      </c>
      <c r="G623">
        <f>SUM(E623:F623)</f>
        <v>8.0445479596739169</v>
      </c>
      <c r="J623" t="str">
        <v>STXBP5</v>
      </c>
    </row>
    <row r="624" spans="1:10" x14ac:dyDescent="0.2">
      <c r="A624">
        <v>186</v>
      </c>
      <c r="B624" t="s">
        <v>113</v>
      </c>
      <c r="C624">
        <v>6.4954484333029699E-3</v>
      </c>
      <c r="D624" s="1">
        <v>1.4260097910461801E-6</v>
      </c>
      <c r="E624">
        <f>-LOG10(C624)</f>
        <v>2.1873908606977785</v>
      </c>
      <c r="F624">
        <f>-LOG10(D624)</f>
        <v>5.8458774925888308</v>
      </c>
      <c r="G624">
        <f>SUM(E624:F624)</f>
        <v>8.0332683532866085</v>
      </c>
      <c r="J624" t="str">
        <v>RPL36</v>
      </c>
    </row>
    <row r="625" spans="1:10" x14ac:dyDescent="0.2">
      <c r="A625">
        <v>268</v>
      </c>
      <c r="B625" t="s">
        <v>161</v>
      </c>
      <c r="C625">
        <v>1.26025448653833E-2</v>
      </c>
      <c r="D625" s="1">
        <v>7.4864887297020896E-7</v>
      </c>
      <c r="E625">
        <f>-LOG10(C625)</f>
        <v>1.8995417477875534</v>
      </c>
      <c r="F625">
        <f>-LOG10(D625)</f>
        <v>6.1257218248726097</v>
      </c>
      <c r="G625">
        <f>SUM(E625:F625)</f>
        <v>8.0252635726601635</v>
      </c>
      <c r="J625" t="str">
        <v>SH3BP5L</v>
      </c>
    </row>
    <row r="626" spans="1:10" x14ac:dyDescent="0.2">
      <c r="A626">
        <v>237</v>
      </c>
      <c r="B626" t="s">
        <v>146</v>
      </c>
      <c r="C626">
        <v>3.0272447917894602E-2</v>
      </c>
      <c r="D626" s="1">
        <v>3.1237971473985598E-7</v>
      </c>
      <c r="E626">
        <f>-LOG10(C626)</f>
        <v>1.5189524593126953</v>
      </c>
      <c r="F626">
        <f>-LOG10(D626)</f>
        <v>6.5053171760193926</v>
      </c>
      <c r="G626">
        <f>SUM(E626:F626)</f>
        <v>8.0242696353320877</v>
      </c>
      <c r="J626" t="str">
        <v>BAG3</v>
      </c>
    </row>
    <row r="627" spans="1:10" x14ac:dyDescent="0.2">
      <c r="A627">
        <v>560</v>
      </c>
      <c r="B627" t="s">
        <v>334</v>
      </c>
      <c r="C627">
        <v>8.3332537713167506E-3</v>
      </c>
      <c r="D627" s="1">
        <v>1.1388327680891101E-6</v>
      </c>
      <c r="E627">
        <f>-LOG10(C627)</f>
        <v>2.0791853924687911</v>
      </c>
      <c r="F627">
        <f>-LOG10(D627)</f>
        <v>5.9435400452170883</v>
      </c>
      <c r="G627">
        <f>SUM(E627:F627)</f>
        <v>8.0227254376858799</v>
      </c>
      <c r="J627" t="str">
        <v>RIOK1</v>
      </c>
    </row>
    <row r="628" spans="1:10" x14ac:dyDescent="0.2">
      <c r="A628">
        <v>1187</v>
      </c>
      <c r="B628" t="s">
        <v>681</v>
      </c>
      <c r="C628">
        <v>2.52429887368689E-2</v>
      </c>
      <c r="D628" s="1">
        <v>3.8081239475423401E-7</v>
      </c>
      <c r="E628">
        <f>-LOG10(C628)</f>
        <v>1.5978592264846894</v>
      </c>
      <c r="F628">
        <f>-LOG10(D628)</f>
        <v>6.4192889245581402</v>
      </c>
      <c r="G628">
        <f>SUM(E628:F628)</f>
        <v>8.0171481510428286</v>
      </c>
      <c r="J628" t="str">
        <v>MAK16</v>
      </c>
    </row>
    <row r="629" spans="1:10" x14ac:dyDescent="0.2">
      <c r="A629">
        <v>616</v>
      </c>
      <c r="B629" t="s">
        <v>366</v>
      </c>
      <c r="C629">
        <v>0.69479869850143405</v>
      </c>
      <c r="D629" s="1">
        <v>1.3892026477810101E-8</v>
      </c>
      <c r="E629">
        <f>-LOG10(C629)</f>
        <v>0.15814100374562809</v>
      </c>
      <c r="F629">
        <f>-LOG10(D629)</f>
        <v>7.8572343976074706</v>
      </c>
      <c r="G629">
        <f>SUM(E629:F629)</f>
        <v>8.0153754013530989</v>
      </c>
      <c r="J629" t="str">
        <v>PADI4</v>
      </c>
    </row>
    <row r="630" spans="1:10" x14ac:dyDescent="0.2">
      <c r="A630">
        <v>1157</v>
      </c>
      <c r="B630" t="s">
        <v>664</v>
      </c>
      <c r="C630">
        <v>3.3120521983260903E-2</v>
      </c>
      <c r="D630" s="1">
        <v>2.93536417007392E-7</v>
      </c>
      <c r="E630">
        <f>-LOG10(C630)</f>
        <v>1.4799028273019075</v>
      </c>
      <c r="F630">
        <f>-LOG10(D630)</f>
        <v>6.5323380111991769</v>
      </c>
      <c r="G630">
        <f>SUM(E630:F630)</f>
        <v>8.0122408385010839</v>
      </c>
      <c r="J630" t="str">
        <v>ARRDC3</v>
      </c>
    </row>
    <row r="631" spans="1:10" x14ac:dyDescent="0.2">
      <c r="A631">
        <v>1071</v>
      </c>
      <c r="B631" t="s">
        <v>631</v>
      </c>
      <c r="C631">
        <v>4.5456616191772797E-2</v>
      </c>
      <c r="D631" s="1">
        <v>2.1589800322895801E-7</v>
      </c>
      <c r="E631">
        <f>-LOG10(C631)</f>
        <v>1.3424028964583246</v>
      </c>
      <c r="F631">
        <f>-LOG10(D631)</f>
        <v>6.6657513742968728</v>
      </c>
      <c r="G631">
        <f>SUM(E631:F631)</f>
        <v>8.0081542707551971</v>
      </c>
      <c r="J631" t="str">
        <v>ATP6V0E2</v>
      </c>
    </row>
    <row r="632" spans="1:10" x14ac:dyDescent="0.2">
      <c r="A632">
        <v>447</v>
      </c>
      <c r="B632" t="s">
        <v>265</v>
      </c>
      <c r="C632">
        <v>0.600292032920825</v>
      </c>
      <c r="D632" s="1">
        <v>1.65380009628923E-8</v>
      </c>
      <c r="E632">
        <f>-LOG10(C632)</f>
        <v>0.22163742056463831</v>
      </c>
      <c r="F632">
        <f>-LOG10(D632)</f>
        <v>7.7815169871204199</v>
      </c>
      <c r="G632">
        <f>SUM(E632:F632)</f>
        <v>8.0031544076850576</v>
      </c>
      <c r="J632" t="str">
        <v>CD200R1</v>
      </c>
    </row>
    <row r="633" spans="1:10" x14ac:dyDescent="0.2">
      <c r="A633">
        <v>641</v>
      </c>
      <c r="B633" t="s">
        <v>379</v>
      </c>
      <c r="C633">
        <v>0.41352358003128098</v>
      </c>
      <c r="D633" s="1">
        <v>2.4170723697483599E-8</v>
      </c>
      <c r="E633">
        <f>-LOG10(C633)</f>
        <v>0.38349972097119311</v>
      </c>
      <c r="F633">
        <f>-LOG10(D633)</f>
        <v>7.6167103461534404</v>
      </c>
      <c r="G633">
        <f>SUM(E633:F633)</f>
        <v>8.0002100671246339</v>
      </c>
      <c r="J633" t="str">
        <v>IDNK</v>
      </c>
    </row>
    <row r="634" spans="1:10" x14ac:dyDescent="0.2">
      <c r="A634">
        <v>245</v>
      </c>
      <c r="B634" t="s">
        <v>150</v>
      </c>
      <c r="C634">
        <v>2.71259688744869E-2</v>
      </c>
      <c r="D634" s="1">
        <v>3.7089140276153801E-7</v>
      </c>
      <c r="E634">
        <f>-LOG10(C634)</f>
        <v>1.5666147409100994</v>
      </c>
      <c r="F634">
        <f>-LOG10(D634)</f>
        <v>6.4307532334724069</v>
      </c>
      <c r="G634">
        <f>SUM(E634:F634)</f>
        <v>7.9973679743825059</v>
      </c>
      <c r="J634" t="str">
        <v>RPRD2</v>
      </c>
    </row>
    <row r="635" spans="1:10" x14ac:dyDescent="0.2">
      <c r="A635">
        <v>983</v>
      </c>
      <c r="B635" t="s">
        <v>579</v>
      </c>
      <c r="C635">
        <v>4.7620976355850697E-3</v>
      </c>
      <c r="D635" s="1">
        <v>2.1629860714359698E-6</v>
      </c>
      <c r="E635">
        <f>-LOG10(C635)</f>
        <v>2.3222017046553836</v>
      </c>
      <c r="F635">
        <f>-LOG10(D635)</f>
        <v>5.6649462771942769</v>
      </c>
      <c r="G635">
        <f>SUM(E635:F635)</f>
        <v>7.9871479818496605</v>
      </c>
      <c r="J635" t="str">
        <v>SPI1</v>
      </c>
    </row>
    <row r="636" spans="1:10" x14ac:dyDescent="0.2">
      <c r="A636">
        <v>340</v>
      </c>
      <c r="B636" t="s">
        <v>197</v>
      </c>
      <c r="C636">
        <v>6.0028118911784898E-3</v>
      </c>
      <c r="D636" s="1">
        <v>1.71963293640906E-6</v>
      </c>
      <c r="E636">
        <f>-LOG10(C636)</f>
        <v>2.2216452658234016</v>
      </c>
      <c r="F636">
        <f>-LOG10(D636)</f>
        <v>5.7645642453625889</v>
      </c>
      <c r="G636">
        <f>SUM(E636:F636)</f>
        <v>7.9862095111859901</v>
      </c>
      <c r="J636" t="str">
        <v>ARHGAP17</v>
      </c>
    </row>
    <row r="637" spans="1:10" x14ac:dyDescent="0.2">
      <c r="A637">
        <v>734</v>
      </c>
      <c r="B637" t="s">
        <v>430</v>
      </c>
      <c r="C637">
        <v>0.68600861722516204</v>
      </c>
      <c r="D637" s="1">
        <v>1.5060526309707601E-8</v>
      </c>
      <c r="E637">
        <f>-LOG10(C637)</f>
        <v>0.16367042891448427</v>
      </c>
      <c r="F637">
        <f>-LOG10(D637)</f>
        <v>7.8221598508838017</v>
      </c>
      <c r="G637">
        <f>SUM(E637:F637)</f>
        <v>7.9858302797982859</v>
      </c>
      <c r="J637" t="str">
        <v>NARF</v>
      </c>
    </row>
    <row r="638" spans="1:10" x14ac:dyDescent="0.2">
      <c r="A638">
        <v>503</v>
      </c>
      <c r="B638" t="s">
        <v>300</v>
      </c>
      <c r="C638">
        <v>0.35945651081417901</v>
      </c>
      <c r="D638" s="1">
        <v>2.90051644502215E-8</v>
      </c>
      <c r="E638">
        <f>-LOG10(C638)</f>
        <v>0.44435364563135193</v>
      </c>
      <c r="F638">
        <f>-LOG10(D638)</f>
        <v>7.5375246678753607</v>
      </c>
      <c r="G638">
        <f>SUM(E638:F638)</f>
        <v>7.9818783135067122</v>
      </c>
      <c r="J638" t="str">
        <v>NET1</v>
      </c>
    </row>
    <row r="639" spans="1:10" x14ac:dyDescent="0.2">
      <c r="A639">
        <v>508</v>
      </c>
      <c r="B639" t="s">
        <v>300</v>
      </c>
      <c r="C639">
        <v>0.36270414061485101</v>
      </c>
      <c r="D639" s="1">
        <v>2.90051644502215E-8</v>
      </c>
      <c r="E639">
        <f>-LOG10(C639)</f>
        <v>0.44044748650416149</v>
      </c>
      <c r="F639">
        <f>-LOG10(D639)</f>
        <v>7.5375246678753607</v>
      </c>
      <c r="G639">
        <f>SUM(E639:F639)</f>
        <v>7.9779721543795219</v>
      </c>
      <c r="J639" t="str">
        <v>PHF21A</v>
      </c>
    </row>
    <row r="640" spans="1:10" x14ac:dyDescent="0.2">
      <c r="A640">
        <v>1238</v>
      </c>
      <c r="B640" t="s">
        <v>715</v>
      </c>
      <c r="C640">
        <v>2.73300351394489E-3</v>
      </c>
      <c r="D640" s="1">
        <v>3.9601155493771897E-6</v>
      </c>
      <c r="E640">
        <f>-LOG10(C640)</f>
        <v>2.5633598099151351</v>
      </c>
      <c r="F640">
        <f>-LOG10(D640)</f>
        <v>5.4022921419217669</v>
      </c>
      <c r="G640">
        <f>SUM(E640:F640)</f>
        <v>7.965651951836902</v>
      </c>
      <c r="J640" t="str">
        <v>RPL7</v>
      </c>
    </row>
    <row r="641" spans="1:10" x14ac:dyDescent="0.2">
      <c r="A641">
        <v>617</v>
      </c>
      <c r="B641" t="s">
        <v>367</v>
      </c>
      <c r="C641">
        <v>7.0088255580183197E-3</v>
      </c>
      <c r="D641" s="1">
        <v>1.5739808982452099E-6</v>
      </c>
      <c r="E641">
        <f>-LOG10(C641)</f>
        <v>2.1543547489953156</v>
      </c>
      <c r="F641">
        <f>-LOG10(D641)</f>
        <v>5.8030005425214517</v>
      </c>
      <c r="G641">
        <f>SUM(E641:F641)</f>
        <v>7.9573552915167678</v>
      </c>
      <c r="J641" t="str">
        <v>NSMCE4A</v>
      </c>
    </row>
    <row r="642" spans="1:10" x14ac:dyDescent="0.2">
      <c r="A642">
        <v>830</v>
      </c>
      <c r="B642" t="s">
        <v>484</v>
      </c>
      <c r="C642">
        <v>0.15421022333061299</v>
      </c>
      <c r="D642" s="1">
        <v>7.1695479594793694E-8</v>
      </c>
      <c r="E642">
        <f>-LOG10(C642)</f>
        <v>0.81188683387976757</v>
      </c>
      <c r="F642">
        <f>-LOG10(D642)</f>
        <v>7.1445082257676997</v>
      </c>
      <c r="G642">
        <f>SUM(E642:F642)</f>
        <v>7.9563950596474671</v>
      </c>
      <c r="J642" t="str">
        <v>ZNF200</v>
      </c>
    </row>
    <row r="643" spans="1:10" x14ac:dyDescent="0.2">
      <c r="A643">
        <v>16</v>
      </c>
      <c r="B643" t="s">
        <v>11</v>
      </c>
      <c r="C643">
        <v>7.9661425335432103E-3</v>
      </c>
      <c r="D643" s="1">
        <v>1.40775413229422E-6</v>
      </c>
      <c r="E643">
        <f>-LOG10(C643)</f>
        <v>2.0987519272792499</v>
      </c>
      <c r="F643">
        <f>-LOG10(D643)</f>
        <v>5.8514731891654703</v>
      </c>
      <c r="G643">
        <f>SUM(E643:F643)</f>
        <v>7.9502251164447202</v>
      </c>
      <c r="J643" t="str">
        <v>CDK6</v>
      </c>
    </row>
    <row r="644" spans="1:10" x14ac:dyDescent="0.2">
      <c r="A644">
        <v>1282</v>
      </c>
      <c r="B644" t="s">
        <v>737</v>
      </c>
      <c r="C644">
        <v>1.2822360376076401E-2</v>
      </c>
      <c r="D644" s="1">
        <v>8.9542544526103196E-7</v>
      </c>
      <c r="E644">
        <f>-LOG10(C644)</f>
        <v>1.8920320213111232</v>
      </c>
      <c r="F644">
        <f>-LOG10(D644)</f>
        <v>6.0479705684521923</v>
      </c>
      <c r="G644">
        <f>SUM(E644:F644)</f>
        <v>7.9400025897633153</v>
      </c>
      <c r="J644" t="str">
        <v>BEND2</v>
      </c>
    </row>
    <row r="645" spans="1:10" x14ac:dyDescent="0.2">
      <c r="A645">
        <v>240</v>
      </c>
      <c r="B645" t="s">
        <v>148</v>
      </c>
      <c r="C645">
        <v>0.70281021117318798</v>
      </c>
      <c r="D645" s="1">
        <v>1.65344066818916E-8</v>
      </c>
      <c r="E645">
        <f>-LOG10(C645)</f>
        <v>0.1531619372394156</v>
      </c>
      <c r="F645">
        <f>-LOG10(D645)</f>
        <v>7.7816113846271229</v>
      </c>
      <c r="G645">
        <f>SUM(E645:F645)</f>
        <v>7.9347733218665386</v>
      </c>
      <c r="J645" t="str">
        <v>FBXL12</v>
      </c>
    </row>
    <row r="646" spans="1:10" x14ac:dyDescent="0.2">
      <c r="A646">
        <v>499</v>
      </c>
      <c r="B646" t="s">
        <v>300</v>
      </c>
      <c r="C646">
        <v>0.40095247308384901</v>
      </c>
      <c r="D646" s="1">
        <v>2.90051644502215E-8</v>
      </c>
      <c r="E646">
        <f>-LOG10(C646)</f>
        <v>0.39690710344141283</v>
      </c>
      <c r="F646">
        <f>-LOG10(D646)</f>
        <v>7.5375246678753607</v>
      </c>
      <c r="G646">
        <f>SUM(E646:F646)</f>
        <v>7.9344317713167731</v>
      </c>
      <c r="J646" t="str">
        <v>MYO9A</v>
      </c>
    </row>
    <row r="647" spans="1:10" x14ac:dyDescent="0.2">
      <c r="A647">
        <v>1</v>
      </c>
      <c r="B647" t="s">
        <v>3</v>
      </c>
      <c r="C647">
        <v>1.6392986011885598E-2</v>
      </c>
      <c r="D647" s="1">
        <v>7.2280138396741605E-7</v>
      </c>
      <c r="E647">
        <f>-LOG10(C647)</f>
        <v>1.7853419317028603</v>
      </c>
      <c r="F647">
        <f>-LOG10(D647)</f>
        <v>6.1409810245548844</v>
      </c>
      <c r="G647">
        <f>SUM(E647:F647)</f>
        <v>7.9263229562577449</v>
      </c>
      <c r="J647" t="str">
        <v>MANEA</v>
      </c>
    </row>
    <row r="648" spans="1:10" x14ac:dyDescent="0.2">
      <c r="A648">
        <v>56</v>
      </c>
      <c r="B648" t="s">
        <v>33</v>
      </c>
      <c r="C648">
        <v>4.1097858437824999E-3</v>
      </c>
      <c r="D648" s="1">
        <v>2.8897785514957799E-6</v>
      </c>
      <c r="E648">
        <f>-LOG10(C648)</f>
        <v>2.3861808081207005</v>
      </c>
      <c r="F648">
        <f>-LOG10(D648)</f>
        <v>5.5391354366719279</v>
      </c>
      <c r="G648">
        <f>SUM(E648:F648)</f>
        <v>7.9253162447926284</v>
      </c>
      <c r="J648" t="str">
        <v>PXK</v>
      </c>
    </row>
    <row r="649" spans="1:10" x14ac:dyDescent="0.2">
      <c r="A649">
        <v>1198</v>
      </c>
      <c r="B649" t="s">
        <v>687</v>
      </c>
      <c r="C649" s="1">
        <v>1.5278060540531599E-6</v>
      </c>
      <c r="D649">
        <v>7.8317495760244007E-3</v>
      </c>
      <c r="E649">
        <f>-LOG10(C649)</f>
        <v>5.815931773378459</v>
      </c>
      <c r="F649">
        <f>-LOG10(D649)</f>
        <v>2.1061412077587378</v>
      </c>
      <c r="G649">
        <f>SUM(E649:F649)</f>
        <v>7.9220729811371964</v>
      </c>
      <c r="J649" t="str">
        <v>WDR4</v>
      </c>
    </row>
    <row r="650" spans="1:10" x14ac:dyDescent="0.2">
      <c r="A650">
        <v>1001</v>
      </c>
      <c r="B650" t="s">
        <v>587</v>
      </c>
      <c r="C650">
        <v>2.84090961307433E-2</v>
      </c>
      <c r="D650" s="1">
        <v>4.2171156814255401E-7</v>
      </c>
      <c r="E650">
        <f>-LOG10(C650)</f>
        <v>1.5465425836538726</v>
      </c>
      <c r="F650">
        <f>-LOG10(D650)</f>
        <v>6.3749844855121252</v>
      </c>
      <c r="G650">
        <f>SUM(E650:F650)</f>
        <v>7.9215270691659976</v>
      </c>
      <c r="J650" t="str">
        <v>RABGGTB</v>
      </c>
    </row>
    <row r="651" spans="1:10" x14ac:dyDescent="0.2">
      <c r="A651">
        <v>530</v>
      </c>
      <c r="B651" t="s">
        <v>317</v>
      </c>
      <c r="C651">
        <v>1.3282765375593799E-2</v>
      </c>
      <c r="D651" s="1">
        <v>9.0640556250846697E-7</v>
      </c>
      <c r="E651">
        <f>-LOG10(C651)</f>
        <v>1.8767114985874545</v>
      </c>
      <c r="F651">
        <f>-LOG10(D651)</f>
        <v>6.042677437920343</v>
      </c>
      <c r="G651">
        <f>SUM(E651:F651)</f>
        <v>7.9193889365077972</v>
      </c>
      <c r="J651" t="str">
        <v>DNPH1</v>
      </c>
    </row>
    <row r="652" spans="1:10" x14ac:dyDescent="0.2">
      <c r="A652">
        <v>647</v>
      </c>
      <c r="B652" t="s">
        <v>381</v>
      </c>
      <c r="C652">
        <v>8.2500243648077707E-3</v>
      </c>
      <c r="D652" s="1">
        <v>1.4781853155322E-6</v>
      </c>
      <c r="E652">
        <f>-LOG10(C652)</f>
        <v>2.0835447688457185</v>
      </c>
      <c r="F652">
        <f>-LOG10(D652)</f>
        <v>5.8302711163688148</v>
      </c>
      <c r="G652">
        <f>SUM(E652:F652)</f>
        <v>7.9138158852145333</v>
      </c>
      <c r="J652" t="str">
        <v>ARL15</v>
      </c>
    </row>
    <row r="653" spans="1:10" x14ac:dyDescent="0.2">
      <c r="A653">
        <v>1132</v>
      </c>
      <c r="B653" t="s">
        <v>650</v>
      </c>
      <c r="C653">
        <v>5.5080035270019499E-3</v>
      </c>
      <c r="D653" s="1">
        <v>2.3000730148517801E-6</v>
      </c>
      <c r="E653">
        <f>-LOG10(C653)</f>
        <v>2.2590057903183465</v>
      </c>
      <c r="F653">
        <f>-LOG10(D653)</f>
        <v>5.6382583772676638</v>
      </c>
      <c r="G653">
        <f>SUM(E653:F653)</f>
        <v>7.8972641675860107</v>
      </c>
      <c r="J653" t="str">
        <v>HMGB2</v>
      </c>
    </row>
    <row r="654" spans="1:10" x14ac:dyDescent="0.2">
      <c r="A654">
        <v>1358</v>
      </c>
      <c r="B654" t="s">
        <v>785</v>
      </c>
      <c r="C654">
        <v>1.9036048966923601E-3</v>
      </c>
      <c r="D654" s="1">
        <v>6.6956535956456699E-6</v>
      </c>
      <c r="E654">
        <f>-LOG10(C654)</f>
        <v>2.7204231867248581</v>
      </c>
      <c r="F654">
        <f>-LOG10(D654)</f>
        <v>5.1742070229644863</v>
      </c>
      <c r="G654">
        <f>SUM(E654:F654)</f>
        <v>7.8946302096893444</v>
      </c>
      <c r="J654" t="str">
        <v>FBL</v>
      </c>
    </row>
    <row r="655" spans="1:10" x14ac:dyDescent="0.2">
      <c r="A655">
        <v>1260</v>
      </c>
      <c r="B655" t="s">
        <v>723</v>
      </c>
      <c r="C655">
        <v>3.9281806977060102E-2</v>
      </c>
      <c r="D655" s="1">
        <v>3.3529417421332401E-7</v>
      </c>
      <c r="E655">
        <f>-LOG10(C655)</f>
        <v>1.4058085427253062</v>
      </c>
      <c r="F655">
        <f>-LOG10(D655)</f>
        <v>6.4745739924375281</v>
      </c>
      <c r="G655">
        <f>SUM(E655:F655)</f>
        <v>7.880382535162834</v>
      </c>
      <c r="J655" t="str">
        <v>GPR108</v>
      </c>
    </row>
    <row r="656" spans="1:10" x14ac:dyDescent="0.2">
      <c r="A656">
        <v>217</v>
      </c>
      <c r="B656" t="s">
        <v>130</v>
      </c>
      <c r="C656">
        <v>0.16901775039491501</v>
      </c>
      <c r="D656" s="1">
        <v>7.8449075573643201E-8</v>
      </c>
      <c r="E656">
        <f>-LOG10(C656)</f>
        <v>0.77206768299726536</v>
      </c>
      <c r="F656">
        <f>-LOG10(D656)</f>
        <v>7.1054121696759118</v>
      </c>
      <c r="G656">
        <f>SUM(E656:F656)</f>
        <v>7.8774798526731775</v>
      </c>
      <c r="J656" t="str">
        <v>MX2</v>
      </c>
    </row>
    <row r="657" spans="1:10" x14ac:dyDescent="0.2">
      <c r="A657">
        <v>819</v>
      </c>
      <c r="B657" t="s">
        <v>478</v>
      </c>
      <c r="C657">
        <v>9.9618306002932797E-2</v>
      </c>
      <c r="D657" s="1">
        <v>1.4002237904118E-7</v>
      </c>
      <c r="E657">
        <f>-LOG10(C657)</f>
        <v>1.0016608476652074</v>
      </c>
      <c r="F657">
        <f>-LOG10(D657)</f>
        <v>6.8538025477690656</v>
      </c>
      <c r="G657">
        <f>SUM(E657:F657)</f>
        <v>7.8554633954342732</v>
      </c>
      <c r="J657" t="str">
        <v>MLH3</v>
      </c>
    </row>
    <row r="658" spans="1:10" x14ac:dyDescent="0.2">
      <c r="A658">
        <v>865</v>
      </c>
      <c r="B658" t="s">
        <v>506</v>
      </c>
      <c r="C658">
        <v>5.5792667039623503E-2</v>
      </c>
      <c r="D658" s="1">
        <v>2.5147617747629899E-7</v>
      </c>
      <c r="E658">
        <f>-LOG10(C658)</f>
        <v>1.2534228776484837</v>
      </c>
      <c r="F658">
        <f>-LOG10(D658)</f>
        <v>6.599503149695984</v>
      </c>
      <c r="G658">
        <f>SUM(E658:F658)</f>
        <v>7.8529260273444681</v>
      </c>
      <c r="J658" t="str">
        <v>IPO9</v>
      </c>
    </row>
    <row r="659" spans="1:10" x14ac:dyDescent="0.2">
      <c r="A659">
        <v>612</v>
      </c>
      <c r="B659" t="s">
        <v>364</v>
      </c>
      <c r="C659">
        <v>4.8052184867803703E-3</v>
      </c>
      <c r="D659" s="1">
        <v>3.0075032077625299E-6</v>
      </c>
      <c r="E659">
        <f>-LOG10(C659)</f>
        <v>2.3182868607642506</v>
      </c>
      <c r="F659">
        <f>-LOG10(D659)</f>
        <v>5.5217939007752088</v>
      </c>
      <c r="G659">
        <f>SUM(E659:F659)</f>
        <v>7.8400807615394594</v>
      </c>
      <c r="J659" t="str">
        <v>RFX2</v>
      </c>
    </row>
    <row r="660" spans="1:10" x14ac:dyDescent="0.2">
      <c r="A660">
        <v>564</v>
      </c>
      <c r="B660" t="s">
        <v>336</v>
      </c>
      <c r="C660">
        <v>2.67334287684627E-2</v>
      </c>
      <c r="D660" s="1">
        <v>5.5810324582020405E-7</v>
      </c>
      <c r="E660">
        <f>-LOG10(C660)</f>
        <v>1.5729453360536005</v>
      </c>
      <c r="F660">
        <f>-LOG10(D660)</f>
        <v>6.2532854517035421</v>
      </c>
      <c r="G660">
        <f>SUM(E660:F660)</f>
        <v>7.8262307877571429</v>
      </c>
      <c r="J660" t="str">
        <v>RPS16</v>
      </c>
    </row>
    <row r="661" spans="1:10" x14ac:dyDescent="0.2">
      <c r="A661">
        <v>82</v>
      </c>
      <c r="B661" t="s">
        <v>50</v>
      </c>
      <c r="C661">
        <v>1.30610513140073E-3</v>
      </c>
      <c r="D661" s="1">
        <v>1.14446530428149E-5</v>
      </c>
      <c r="E661">
        <f>-LOG10(C661)</f>
        <v>2.8840218642940196</v>
      </c>
      <c r="F661">
        <f>-LOG10(D661)</f>
        <v>4.9413973689024973</v>
      </c>
      <c r="G661">
        <f>SUM(E661:F661)</f>
        <v>7.8254192331965164</v>
      </c>
      <c r="J661" t="str">
        <v>U2AF2</v>
      </c>
    </row>
    <row r="662" spans="1:10" x14ac:dyDescent="0.2">
      <c r="A662">
        <v>1332</v>
      </c>
      <c r="B662" t="s">
        <v>768</v>
      </c>
      <c r="C662">
        <v>4.1443738138870603E-2</v>
      </c>
      <c r="D662" s="1">
        <v>3.82940856416949E-7</v>
      </c>
      <c r="E662">
        <f>-LOG10(C662)</f>
        <v>1.3825410790382615</v>
      </c>
      <c r="F662">
        <f>-LOG10(D662)</f>
        <v>6.4168682957838126</v>
      </c>
      <c r="G662">
        <f>SUM(E662:F662)</f>
        <v>7.7994093748220745</v>
      </c>
      <c r="J662" t="str">
        <v>ADAM28</v>
      </c>
    </row>
    <row r="663" spans="1:10" x14ac:dyDescent="0.2">
      <c r="A663">
        <v>588</v>
      </c>
      <c r="B663" t="s">
        <v>353</v>
      </c>
      <c r="C663">
        <v>5.0427685570426798E-3</v>
      </c>
      <c r="D663" s="1">
        <v>3.1540450631139699E-6</v>
      </c>
      <c r="E663">
        <f>-LOG10(C663)</f>
        <v>2.2973309637674597</v>
      </c>
      <c r="F663">
        <f>-LOG10(D663)</f>
        <v>5.5011321060223581</v>
      </c>
      <c r="G663">
        <f>SUM(E663:F663)</f>
        <v>7.7984630697898183</v>
      </c>
      <c r="J663" t="str">
        <v>SGSM2</v>
      </c>
    </row>
    <row r="664" spans="1:10" x14ac:dyDescent="0.2">
      <c r="A664">
        <v>571</v>
      </c>
      <c r="B664" t="s">
        <v>340</v>
      </c>
      <c r="C664">
        <v>9.5203225111040197E-3</v>
      </c>
      <c r="D664" s="1">
        <v>1.67276255835183E-6</v>
      </c>
      <c r="E664">
        <f>-LOG10(C664)</f>
        <v>2.0213483391764102</v>
      </c>
      <c r="F664">
        <f>-LOG10(D664)</f>
        <v>5.7765657009479021</v>
      </c>
      <c r="G664">
        <f>SUM(E664:F664)</f>
        <v>7.7979140401243123</v>
      </c>
      <c r="J664" t="str">
        <v>KIR2DL4</v>
      </c>
    </row>
    <row r="665" spans="1:10" x14ac:dyDescent="0.2">
      <c r="A665">
        <v>1325</v>
      </c>
      <c r="B665" t="s">
        <v>764</v>
      </c>
      <c r="C665">
        <v>4.2072065363070899E-2</v>
      </c>
      <c r="D665" s="1">
        <v>3.9021029703957398E-7</v>
      </c>
      <c r="E665">
        <f>-LOG10(C665)</f>
        <v>1.3760061674750954</v>
      </c>
      <c r="F665">
        <f>-LOG10(D665)</f>
        <v>6.408701274438009</v>
      </c>
      <c r="G665">
        <f>SUM(E665:F665)</f>
        <v>7.7847074419131044</v>
      </c>
      <c r="J665" t="str">
        <v>METTL23</v>
      </c>
    </row>
    <row r="666" spans="1:10" x14ac:dyDescent="0.2">
      <c r="A666">
        <v>997</v>
      </c>
      <c r="B666" t="s">
        <v>586</v>
      </c>
      <c r="C666">
        <v>3.8131390530467199E-3</v>
      </c>
      <c r="D666" s="1">
        <v>4.3060005915998697E-6</v>
      </c>
      <c r="E666">
        <f>-LOG10(C666)</f>
        <v>2.4187173570998532</v>
      </c>
      <c r="F666">
        <f>-LOG10(D666)</f>
        <v>5.365925914844965</v>
      </c>
      <c r="G666">
        <f>SUM(E666:F666)</f>
        <v>7.7846432719448178</v>
      </c>
      <c r="J666" t="str">
        <v>VCPKMT</v>
      </c>
    </row>
    <row r="667" spans="1:10" x14ac:dyDescent="0.2">
      <c r="A667">
        <v>504</v>
      </c>
      <c r="B667" t="s">
        <v>300</v>
      </c>
      <c r="C667">
        <v>0.57293859404369896</v>
      </c>
      <c r="D667" s="1">
        <v>2.90051644502215E-8</v>
      </c>
      <c r="E667">
        <f>-LOG10(C667)</f>
        <v>0.24189192200650475</v>
      </c>
      <c r="F667">
        <f>-LOG10(D667)</f>
        <v>7.5375246678753607</v>
      </c>
      <c r="G667">
        <f>SUM(E667:F667)</f>
        <v>7.7794165898818655</v>
      </c>
      <c r="J667" t="str">
        <v>CYTH2</v>
      </c>
    </row>
    <row r="668" spans="1:10" x14ac:dyDescent="0.2">
      <c r="A668">
        <v>640</v>
      </c>
      <c r="B668" t="s">
        <v>378</v>
      </c>
      <c r="C668">
        <v>2.2469152038606999E-2</v>
      </c>
      <c r="D668" s="1">
        <v>7.4550116446707301E-7</v>
      </c>
      <c r="E668">
        <f>-LOG10(C668)</f>
        <v>1.648413317073649</v>
      </c>
      <c r="F668">
        <f>-LOG10(D668)</f>
        <v>6.1275516738458231</v>
      </c>
      <c r="G668">
        <f>SUM(E668:F668)</f>
        <v>7.7759649909194719</v>
      </c>
      <c r="J668" t="str">
        <v>POGK</v>
      </c>
    </row>
    <row r="669" spans="1:10" x14ac:dyDescent="0.2">
      <c r="A669">
        <v>1467</v>
      </c>
      <c r="B669" t="s">
        <v>852</v>
      </c>
      <c r="C669">
        <v>1.8707341596306899E-3</v>
      </c>
      <c r="D669" s="1">
        <v>9.0703132997237594E-6</v>
      </c>
      <c r="E669">
        <f>-LOG10(C669)</f>
        <v>2.727987923461126</v>
      </c>
      <c r="F669">
        <f>-LOG10(D669)</f>
        <v>5.0423777116178243</v>
      </c>
      <c r="G669">
        <f>SUM(E669:F669)</f>
        <v>7.7703656350789503</v>
      </c>
      <c r="J669" t="str">
        <v>DHX40</v>
      </c>
    </row>
    <row r="670" spans="1:10" x14ac:dyDescent="0.2">
      <c r="A670">
        <v>1203</v>
      </c>
      <c r="B670" t="s">
        <v>690</v>
      </c>
      <c r="C670">
        <v>0.13322858451785</v>
      </c>
      <c r="D670" s="1">
        <v>1.2829811866391401E-7</v>
      </c>
      <c r="E670">
        <f>-LOG10(C670)</f>
        <v>0.87540258622774991</v>
      </c>
      <c r="F670">
        <f>-LOG10(D670)</f>
        <v>6.8917797119794848</v>
      </c>
      <c r="G670">
        <f>SUM(E670:F670)</f>
        <v>7.7671822982072349</v>
      </c>
      <c r="J670" t="str">
        <v>PRDX1</v>
      </c>
    </row>
    <row r="671" spans="1:10" x14ac:dyDescent="0.2">
      <c r="A671">
        <v>176</v>
      </c>
      <c r="B671" t="s">
        <v>106</v>
      </c>
      <c r="C671">
        <v>2.5201852404367099E-2</v>
      </c>
      <c r="D671" s="1">
        <v>6.8232123940233004E-7</v>
      </c>
      <c r="E671">
        <f>-LOG10(C671)</f>
        <v>1.5985675362252774</v>
      </c>
      <c r="F671">
        <f>-LOG10(D671)</f>
        <v>6.1660111097230779</v>
      </c>
      <c r="G671">
        <f>SUM(E671:F671)</f>
        <v>7.7645786459483555</v>
      </c>
      <c r="J671" t="str">
        <v>RBM28</v>
      </c>
    </row>
    <row r="672" spans="1:10" x14ac:dyDescent="0.2">
      <c r="A672">
        <v>476</v>
      </c>
      <c r="B672" t="s">
        <v>285</v>
      </c>
      <c r="C672">
        <v>2.3840213562851698E-3</v>
      </c>
      <c r="D672" s="1">
        <v>7.2196352671071196E-6</v>
      </c>
      <c r="E672">
        <f>-LOG10(C672)</f>
        <v>2.6226898584639908</v>
      </c>
      <c r="F672">
        <f>-LOG10(D672)</f>
        <v>5.1414847422480712</v>
      </c>
      <c r="G672">
        <f>SUM(E672:F672)</f>
        <v>7.764174600712062</v>
      </c>
      <c r="J672" t="str">
        <v>RPLP2</v>
      </c>
    </row>
    <row r="673" spans="1:10" x14ac:dyDescent="0.2">
      <c r="A673">
        <v>1304</v>
      </c>
      <c r="B673" t="s">
        <v>749</v>
      </c>
      <c r="C673">
        <v>4.4145035244261298E-2</v>
      </c>
      <c r="D673" s="1">
        <v>3.9945854844945302E-7</v>
      </c>
      <c r="E673">
        <f>-LOG10(C673)</f>
        <v>1.3551181321150194</v>
      </c>
      <c r="F673">
        <f>-LOG10(D673)</f>
        <v>6.3985282804643173</v>
      </c>
      <c r="G673">
        <f>SUM(E673:F673)</f>
        <v>7.7536464125793367</v>
      </c>
      <c r="J673" t="str">
        <v>PDK4</v>
      </c>
    </row>
    <row r="674" spans="1:10" x14ac:dyDescent="0.2">
      <c r="A674">
        <v>1207</v>
      </c>
      <c r="B674" t="s">
        <v>693</v>
      </c>
      <c r="C674">
        <v>2.91324010827076E-2</v>
      </c>
      <c r="D674" s="1">
        <v>6.0930260994565498E-7</v>
      </c>
      <c r="E674">
        <f>-LOG10(C674)</f>
        <v>1.5356237194919118</v>
      </c>
      <c r="F674">
        <f>-LOG10(D674)</f>
        <v>6.2151669615726117</v>
      </c>
      <c r="G674">
        <f>SUM(E674:F674)</f>
        <v>7.7507906810645233</v>
      </c>
      <c r="J674" t="str">
        <v>CTSS</v>
      </c>
    </row>
    <row r="675" spans="1:10" x14ac:dyDescent="0.2">
      <c r="A675">
        <v>136</v>
      </c>
      <c r="B675" t="s">
        <v>79</v>
      </c>
      <c r="C675">
        <v>0.53932218895116901</v>
      </c>
      <c r="D675" s="1">
        <v>3.32617527748788E-8</v>
      </c>
      <c r="E675">
        <f>-LOG10(C675)</f>
        <v>0.26815171147372419</v>
      </c>
      <c r="F675">
        <f>-LOG10(D675)</f>
        <v>7.478054868754481</v>
      </c>
      <c r="G675">
        <f>SUM(E675:F675)</f>
        <v>7.746206580228205</v>
      </c>
      <c r="J675" t="str">
        <v>EIF3F</v>
      </c>
    </row>
    <row r="676" spans="1:10" x14ac:dyDescent="0.2">
      <c r="A676">
        <v>243</v>
      </c>
      <c r="B676" t="s">
        <v>150</v>
      </c>
      <c r="C676">
        <v>5.0473443515596302E-2</v>
      </c>
      <c r="D676" s="1">
        <v>3.7089140276153801E-7</v>
      </c>
      <c r="E676">
        <f>-LOG10(C676)</f>
        <v>1.2969370648164242</v>
      </c>
      <c r="F676">
        <f>-LOG10(D676)</f>
        <v>6.4307532334724069</v>
      </c>
      <c r="G676">
        <f>SUM(E676:F676)</f>
        <v>7.7276902982888309</v>
      </c>
      <c r="J676" t="str">
        <v>EVI2B</v>
      </c>
    </row>
    <row r="677" spans="1:10" x14ac:dyDescent="0.2">
      <c r="A677">
        <v>1439</v>
      </c>
      <c r="B677" t="s">
        <v>832</v>
      </c>
      <c r="C677">
        <v>2.9648996067273999E-2</v>
      </c>
      <c r="D677" s="1">
        <v>6.3699139614952696E-7</v>
      </c>
      <c r="E677">
        <f>-LOG10(C677)</f>
        <v>1.5279900075214614</v>
      </c>
      <c r="F677">
        <f>-LOG10(D677)</f>
        <v>6.1958664336458407</v>
      </c>
      <c r="G677">
        <f>SUM(E677:F677)</f>
        <v>7.7238564411673023</v>
      </c>
      <c r="J677" t="str">
        <v>LDLR</v>
      </c>
    </row>
    <row r="678" spans="1:10" x14ac:dyDescent="0.2">
      <c r="A678">
        <v>154</v>
      </c>
      <c r="B678" t="s">
        <v>93</v>
      </c>
      <c r="C678">
        <v>4.9403524071875503E-2</v>
      </c>
      <c r="D678" s="1">
        <v>3.8547688294388698E-7</v>
      </c>
      <c r="E678">
        <f>-LOG10(C678)</f>
        <v>1.3062420707042584</v>
      </c>
      <c r="F678">
        <f>-LOG10(D678)</f>
        <v>6.4140016614805715</v>
      </c>
      <c r="G678">
        <f>SUM(E678:F678)</f>
        <v>7.7202437321848301</v>
      </c>
      <c r="J678" t="str">
        <v>PDK3</v>
      </c>
    </row>
    <row r="679" spans="1:10" x14ac:dyDescent="0.2">
      <c r="A679">
        <v>848</v>
      </c>
      <c r="B679" t="s">
        <v>495</v>
      </c>
      <c r="C679">
        <v>0.37958400424850802</v>
      </c>
      <c r="D679" s="1">
        <v>5.0746231216148098E-8</v>
      </c>
      <c r="E679">
        <f>-LOG10(C679)</f>
        <v>0.42069209712192102</v>
      </c>
      <c r="F679">
        <f>-LOG10(D679)</f>
        <v>7.2945962060809126</v>
      </c>
      <c r="G679">
        <f>SUM(E679:F679)</f>
        <v>7.7152883032028337</v>
      </c>
      <c r="J679" t="str">
        <v>ECHDC2</v>
      </c>
    </row>
    <row r="680" spans="1:10" x14ac:dyDescent="0.2">
      <c r="A680">
        <v>827</v>
      </c>
      <c r="B680" t="s">
        <v>482</v>
      </c>
      <c r="C680">
        <v>3.5373495867536103E-2</v>
      </c>
      <c r="D680" s="1">
        <v>5.4893894934554697E-7</v>
      </c>
      <c r="E680">
        <f>-LOG10(C680)</f>
        <v>1.4513220179077158</v>
      </c>
      <c r="F680">
        <f>-LOG10(D680)</f>
        <v>6.260475953248771</v>
      </c>
      <c r="G680">
        <f>SUM(E680:F680)</f>
        <v>7.7117979711564866</v>
      </c>
      <c r="J680" t="str">
        <v>KDM5B</v>
      </c>
    </row>
    <row r="681" spans="1:10" x14ac:dyDescent="0.2">
      <c r="A681">
        <v>1477</v>
      </c>
      <c r="B681" t="s">
        <v>859</v>
      </c>
      <c r="C681">
        <v>1.88396189560073E-2</v>
      </c>
      <c r="D681" s="1">
        <v>1.0318006322235E-6</v>
      </c>
      <c r="E681">
        <f>-LOG10(C681)</f>
        <v>1.7249278853529559</v>
      </c>
      <c r="F681">
        <f>-LOG10(D681)</f>
        <v>5.9864042103538777</v>
      </c>
      <c r="G681">
        <f>SUM(E681:F681)</f>
        <v>7.7113320957068332</v>
      </c>
      <c r="J681" t="str">
        <v>COG8</v>
      </c>
    </row>
    <row r="682" spans="1:10" x14ac:dyDescent="0.2">
      <c r="A682">
        <v>112</v>
      </c>
      <c r="B682" t="s">
        <v>66</v>
      </c>
      <c r="C682">
        <v>6.1772613103509202E-3</v>
      </c>
      <c r="D682" s="1">
        <v>3.1896378514005899E-6</v>
      </c>
      <c r="E682">
        <f>-LOG10(C682)</f>
        <v>2.2092040267595863</v>
      </c>
      <c r="F682">
        <f>-LOG10(D682)</f>
        <v>5.4962586235467938</v>
      </c>
      <c r="G682">
        <f>SUM(E682:F682)</f>
        <v>7.7054626503063801</v>
      </c>
      <c r="J682" t="str">
        <v>RNF14</v>
      </c>
    </row>
    <row r="683" spans="1:10" x14ac:dyDescent="0.2">
      <c r="A683">
        <v>713</v>
      </c>
      <c r="B683" t="s">
        <v>419</v>
      </c>
      <c r="C683">
        <v>0.55588265429981099</v>
      </c>
      <c r="D683" s="1">
        <v>3.5910368790903899E-8</v>
      </c>
      <c r="E683">
        <f>-LOG10(C683)</f>
        <v>0.25501687742646478</v>
      </c>
      <c r="F683">
        <f>-LOG10(D683)</f>
        <v>7.4447801347505038</v>
      </c>
      <c r="G683">
        <f>SUM(E683:F683)</f>
        <v>7.699797012176969</v>
      </c>
      <c r="J683" t="str">
        <v>ACBD6</v>
      </c>
    </row>
    <row r="684" spans="1:10" x14ac:dyDescent="0.2">
      <c r="A684">
        <v>506</v>
      </c>
      <c r="B684" t="s">
        <v>300</v>
      </c>
      <c r="C684">
        <v>0.70388788579926698</v>
      </c>
      <c r="D684" s="1">
        <v>2.90051644502215E-8</v>
      </c>
      <c r="E684">
        <f>-LOG10(C684)</f>
        <v>0.15249650911953047</v>
      </c>
      <c r="F684">
        <f>-LOG10(D684)</f>
        <v>7.5375246678753607</v>
      </c>
      <c r="G684">
        <f>SUM(E684:F684)</f>
        <v>7.6900211769948914</v>
      </c>
      <c r="J684" t="str">
        <v>RBMX</v>
      </c>
    </row>
    <row r="685" spans="1:10" x14ac:dyDescent="0.2">
      <c r="A685">
        <v>228</v>
      </c>
      <c r="B685" t="s">
        <v>139</v>
      </c>
      <c r="C685">
        <v>1.3445650596559401E-2</v>
      </c>
      <c r="D685" s="1">
        <v>1.55915380850308E-6</v>
      </c>
      <c r="E685">
        <f>-LOG10(C685)</f>
        <v>1.8714181786649504</v>
      </c>
      <c r="F685">
        <f>-LOG10(D685)</f>
        <v>5.8071110401098931</v>
      </c>
      <c r="G685">
        <f>SUM(E685:F685)</f>
        <v>7.6785292187748437</v>
      </c>
      <c r="J685" t="str">
        <v>WDR81</v>
      </c>
    </row>
    <row r="686" spans="1:10" x14ac:dyDescent="0.2">
      <c r="A686">
        <v>942</v>
      </c>
      <c r="B686" t="s">
        <v>555</v>
      </c>
      <c r="C686">
        <v>3.3704359592633501E-2</v>
      </c>
      <c r="D686" s="1">
        <v>6.4215185645263802E-7</v>
      </c>
      <c r="E686">
        <f>-LOG10(C686)</f>
        <v>1.4723139203580846</v>
      </c>
      <c r="F686">
        <f>-LOG10(D686)</f>
        <v>6.1923622575685142</v>
      </c>
      <c r="G686">
        <f>SUM(E686:F686)</f>
        <v>7.6646761779265988</v>
      </c>
      <c r="J686" t="str">
        <v>TRRAP</v>
      </c>
    </row>
    <row r="687" spans="1:10" x14ac:dyDescent="0.2">
      <c r="A687">
        <v>1160</v>
      </c>
      <c r="B687" t="s">
        <v>666</v>
      </c>
      <c r="C687">
        <v>3.1683923578897301E-2</v>
      </c>
      <c r="D687" s="1">
        <v>6.8622321024587398E-7</v>
      </c>
      <c r="E687">
        <f>-LOG10(C687)</f>
        <v>1.4991610428920981</v>
      </c>
      <c r="F687">
        <f>-LOG10(D687)</f>
        <v>6.1635345968143334</v>
      </c>
      <c r="G687">
        <f>SUM(E687:F687)</f>
        <v>7.6626956397064312</v>
      </c>
      <c r="J687" t="str">
        <v>SLC35E3</v>
      </c>
    </row>
    <row r="688" spans="1:10" x14ac:dyDescent="0.2">
      <c r="A688">
        <v>1452</v>
      </c>
      <c r="B688" t="s">
        <v>840</v>
      </c>
      <c r="C688">
        <v>1.13684015547989E-2</v>
      </c>
      <c r="D688" s="1">
        <v>1.93700436292956E-6</v>
      </c>
      <c r="E688">
        <f>-LOG10(C688)</f>
        <v>1.944300594655415</v>
      </c>
      <c r="F688">
        <f>-LOG10(D688)</f>
        <v>5.7128694010702032</v>
      </c>
      <c r="G688">
        <f>SUM(E688:F688)</f>
        <v>7.6571699957256181</v>
      </c>
      <c r="J688" t="str">
        <v>TRIM10</v>
      </c>
    </row>
    <row r="689" spans="1:10" x14ac:dyDescent="0.2">
      <c r="A689">
        <v>409</v>
      </c>
      <c r="B689" t="s">
        <v>242</v>
      </c>
      <c r="C689">
        <v>3.6100055825548198E-2</v>
      </c>
      <c r="D689" s="1">
        <v>6.1340970428613903E-7</v>
      </c>
      <c r="E689">
        <f>-LOG10(C689)</f>
        <v>1.4424921264957609</v>
      </c>
      <c r="F689">
        <f>-LOG10(D689)</f>
        <v>6.2122493576580924</v>
      </c>
      <c r="G689">
        <f>SUM(E689:F689)</f>
        <v>7.6547414841538535</v>
      </c>
      <c r="J689" t="str">
        <v>USP3</v>
      </c>
    </row>
    <row r="690" spans="1:10" x14ac:dyDescent="0.2">
      <c r="A690">
        <v>754</v>
      </c>
      <c r="B690" t="s">
        <v>441</v>
      </c>
      <c r="C690">
        <v>5.0388822470042701E-3</v>
      </c>
      <c r="D690" s="1">
        <v>4.4085974536550102E-6</v>
      </c>
      <c r="E690">
        <f>-LOG10(C690)</f>
        <v>2.2976657904979332</v>
      </c>
      <c r="F690">
        <f>-LOG10(D690)</f>
        <v>5.3556995545276393</v>
      </c>
      <c r="G690">
        <f>SUM(E690:F690)</f>
        <v>7.6533653450255725</v>
      </c>
      <c r="J690" t="str">
        <v>CYB5R1</v>
      </c>
    </row>
    <row r="691" spans="1:10" x14ac:dyDescent="0.2">
      <c r="A691">
        <v>525</v>
      </c>
      <c r="B691" t="s">
        <v>314</v>
      </c>
      <c r="C691">
        <v>0.52332025874022503</v>
      </c>
      <c r="D691" s="1">
        <v>4.4278982748964098E-8</v>
      </c>
      <c r="E691">
        <f>-LOG10(C691)</f>
        <v>0.28123245255483309</v>
      </c>
      <c r="F691">
        <f>-LOG10(D691)</f>
        <v>7.3538023650197442</v>
      </c>
      <c r="G691">
        <f>SUM(E691:F691)</f>
        <v>7.635034817574577</v>
      </c>
      <c r="J691" t="str">
        <v>MVP</v>
      </c>
    </row>
    <row r="692" spans="1:10" x14ac:dyDescent="0.2">
      <c r="A692">
        <v>1170</v>
      </c>
      <c r="B692" t="s">
        <v>671</v>
      </c>
      <c r="C692" s="1">
        <v>8.09286076456818E-5</v>
      </c>
      <c r="D692">
        <v>2.9265144742932699E-4</v>
      </c>
      <c r="E692">
        <f>-LOG10(C692)</f>
        <v>4.0918979314596537</v>
      </c>
      <c r="F692">
        <f>-LOG10(D692)</f>
        <v>3.5336493235606836</v>
      </c>
      <c r="G692">
        <f>SUM(E692:F692)</f>
        <v>7.6255472550203374</v>
      </c>
      <c r="J692" t="str">
        <v>SLC26A2</v>
      </c>
    </row>
    <row r="693" spans="1:10" x14ac:dyDescent="0.2">
      <c r="A693">
        <v>161</v>
      </c>
      <c r="B693" t="s">
        <v>98</v>
      </c>
      <c r="C693">
        <v>4.4735197529474698E-2</v>
      </c>
      <c r="D693" s="1">
        <v>5.3046269375584003E-7</v>
      </c>
      <c r="E693">
        <f>-LOG10(C693)</f>
        <v>1.3493506406774152</v>
      </c>
      <c r="F693">
        <f>-LOG10(D693)</f>
        <v>6.2753451536395248</v>
      </c>
      <c r="G693">
        <f>SUM(E693:F693)</f>
        <v>7.6246957943169402</v>
      </c>
      <c r="J693" t="str">
        <v>KLF4</v>
      </c>
    </row>
    <row r="694" spans="1:10" x14ac:dyDescent="0.2">
      <c r="A694">
        <v>1167</v>
      </c>
      <c r="B694" t="s">
        <v>669</v>
      </c>
      <c r="C694">
        <v>2.4243326083470601E-2</v>
      </c>
      <c r="D694" s="1">
        <v>9.8044519377935004E-7</v>
      </c>
      <c r="E694">
        <f>-LOG10(C694)</f>
        <v>1.6154077970221117</v>
      </c>
      <c r="F694">
        <f>-LOG10(D694)</f>
        <v>6.0085766780843652</v>
      </c>
      <c r="G694">
        <f>SUM(E694:F694)</f>
        <v>7.6239844751064769</v>
      </c>
      <c r="J694" t="str">
        <v>TRIM27</v>
      </c>
    </row>
    <row r="695" spans="1:10" x14ac:dyDescent="0.2">
      <c r="A695">
        <v>1343</v>
      </c>
      <c r="B695" t="s">
        <v>775</v>
      </c>
      <c r="C695">
        <v>4.9393791470325301E-3</v>
      </c>
      <c r="D695" s="1">
        <v>4.8570920367731903E-6</v>
      </c>
      <c r="E695">
        <f>-LOG10(C695)</f>
        <v>2.3063276360890725</v>
      </c>
      <c r="F695">
        <f>-LOG10(D695)</f>
        <v>5.3136236670264445</v>
      </c>
      <c r="G695">
        <f>SUM(E695:F695)</f>
        <v>7.619951303115517</v>
      </c>
      <c r="J695" t="str">
        <v>RPL4</v>
      </c>
    </row>
    <row r="696" spans="1:10" x14ac:dyDescent="0.2">
      <c r="A696">
        <v>669</v>
      </c>
      <c r="B696" t="s">
        <v>396</v>
      </c>
      <c r="C696">
        <v>3.5784070028662102E-2</v>
      </c>
      <c r="D696" s="1">
        <v>6.8942464495361304E-7</v>
      </c>
      <c r="E696">
        <f>-LOG10(C696)</f>
        <v>1.4463102649295263</v>
      </c>
      <c r="F696">
        <f>-LOG10(D696)</f>
        <v>6.1615131958685199</v>
      </c>
      <c r="G696">
        <f>SUM(E696:F696)</f>
        <v>7.6078234607980466</v>
      </c>
      <c r="J696" t="str">
        <v>UBE2E3</v>
      </c>
    </row>
    <row r="697" spans="1:10" x14ac:dyDescent="0.2">
      <c r="A697">
        <v>250</v>
      </c>
      <c r="B697" t="s">
        <v>152</v>
      </c>
      <c r="C697">
        <v>0.95041209073993405</v>
      </c>
      <c r="D697" s="1">
        <v>2.6626253919073699E-8</v>
      </c>
      <c r="E697">
        <f>-LOG10(C697)</f>
        <v>2.2088047417347986E-2</v>
      </c>
      <c r="F697">
        <f>-LOG10(D697)</f>
        <v>7.5746899306964375</v>
      </c>
      <c r="G697">
        <f>SUM(E697:F697)</f>
        <v>7.5967779781137859</v>
      </c>
      <c r="J697" t="str">
        <v>AK2</v>
      </c>
    </row>
    <row r="698" spans="1:10" x14ac:dyDescent="0.2">
      <c r="A698">
        <v>690</v>
      </c>
      <c r="B698" t="s">
        <v>407</v>
      </c>
      <c r="C698">
        <v>3.6776698809684399E-2</v>
      </c>
      <c r="D698" s="1">
        <v>6.9349670106120597E-7</v>
      </c>
      <c r="E698">
        <f>-LOG10(C698)</f>
        <v>1.4344272569653156</v>
      </c>
      <c r="F698">
        <f>-LOG10(D698)</f>
        <v>6.1589556005089685</v>
      </c>
      <c r="G698">
        <f>SUM(E698:F698)</f>
        <v>7.5933828574742837</v>
      </c>
      <c r="J698" t="str">
        <v>F5</v>
      </c>
    </row>
    <row r="699" spans="1:10" x14ac:dyDescent="0.2">
      <c r="A699">
        <v>500</v>
      </c>
      <c r="B699" t="s">
        <v>300</v>
      </c>
      <c r="C699">
        <v>0.88062468411799899</v>
      </c>
      <c r="D699" s="1">
        <v>2.90051644502215E-8</v>
      </c>
      <c r="E699">
        <f>-LOG10(C699)</f>
        <v>5.5209145328921315E-2</v>
      </c>
      <c r="F699">
        <f>-LOG10(D699)</f>
        <v>7.5375246678753607</v>
      </c>
      <c r="G699">
        <f>SUM(E699:F699)</f>
        <v>7.5927338132042816</v>
      </c>
      <c r="J699" t="str">
        <v>PROK2</v>
      </c>
    </row>
    <row r="700" spans="1:10" x14ac:dyDescent="0.2">
      <c r="A700">
        <v>501</v>
      </c>
      <c r="B700" t="s">
        <v>300</v>
      </c>
      <c r="C700">
        <v>0.89206940993208195</v>
      </c>
      <c r="D700" s="1">
        <v>2.90051644502215E-8</v>
      </c>
      <c r="E700">
        <f>-LOG10(C700)</f>
        <v>4.9601352823731536E-2</v>
      </c>
      <c r="F700">
        <f>-LOG10(D700)</f>
        <v>7.5375246678753607</v>
      </c>
      <c r="G700">
        <f>SUM(E700:F700)</f>
        <v>7.5871260206990918</v>
      </c>
      <c r="J700" t="str">
        <v>WDR5</v>
      </c>
    </row>
    <row r="701" spans="1:10" x14ac:dyDescent="0.2">
      <c r="A701">
        <v>1087</v>
      </c>
      <c r="B701" t="s">
        <v>635</v>
      </c>
      <c r="C701">
        <v>9.0620147262326395E-2</v>
      </c>
      <c r="D701" s="1">
        <v>2.8573135870705001E-7</v>
      </c>
      <c r="E701">
        <f>-LOG10(C701)</f>
        <v>1.042775236405743</v>
      </c>
      <c r="F701">
        <f>-LOG10(D701)</f>
        <v>6.5440420936527008</v>
      </c>
      <c r="G701">
        <f>SUM(E701:F701)</f>
        <v>7.5868173300584436</v>
      </c>
      <c r="J701" t="str">
        <v>PGRMC2</v>
      </c>
    </row>
    <row r="702" spans="1:10" x14ac:dyDescent="0.2">
      <c r="A702">
        <v>350</v>
      </c>
      <c r="B702" t="s">
        <v>205</v>
      </c>
      <c r="C702">
        <v>4.3684823024007099E-2</v>
      </c>
      <c r="D702" s="1">
        <v>6.0106481048541297E-7</v>
      </c>
      <c r="E702">
        <f>-LOG10(C702)</f>
        <v>1.3596694193628378</v>
      </c>
      <c r="F702">
        <f>-LOG10(D702)</f>
        <v>6.2210786971842023</v>
      </c>
      <c r="G702">
        <f>SUM(E702:F702)</f>
        <v>7.5807481165470403</v>
      </c>
      <c r="J702" t="str">
        <v>UBE2J1</v>
      </c>
    </row>
    <row r="703" spans="1:10" x14ac:dyDescent="0.2">
      <c r="A703">
        <v>199</v>
      </c>
      <c r="B703" t="s">
        <v>120</v>
      </c>
      <c r="C703">
        <v>1.09753472682692E-2</v>
      </c>
      <c r="D703" s="1">
        <v>2.4199576877691102E-6</v>
      </c>
      <c r="E703">
        <f>-LOG10(C703)</f>
        <v>1.9595817294633306</v>
      </c>
      <c r="F703">
        <f>-LOG10(D703)</f>
        <v>5.6161922274613207</v>
      </c>
      <c r="G703">
        <f>SUM(E703:F703)</f>
        <v>7.5757739569246514</v>
      </c>
      <c r="J703" t="str">
        <v>DDX55</v>
      </c>
    </row>
    <row r="704" spans="1:10" x14ac:dyDescent="0.2">
      <c r="A704">
        <v>897</v>
      </c>
      <c r="B704" t="s">
        <v>528</v>
      </c>
      <c r="C704">
        <v>3.2217213343737401E-2</v>
      </c>
      <c r="D704" s="1">
        <v>8.2724678047921002E-7</v>
      </c>
      <c r="E704">
        <f>-LOG10(C704)</f>
        <v>1.491912026976274</v>
      </c>
      <c r="F704">
        <f>-LOG10(D704)</f>
        <v>6.0823649143740139</v>
      </c>
      <c r="G704">
        <f>SUM(E704:F704)</f>
        <v>7.5742769413502877</v>
      </c>
      <c r="J704" t="str">
        <v>ZFHX3</v>
      </c>
    </row>
    <row r="705" spans="1:10" x14ac:dyDescent="0.2">
      <c r="A705">
        <v>995</v>
      </c>
      <c r="B705" t="s">
        <v>586</v>
      </c>
      <c r="C705">
        <v>6.2604838289651004E-3</v>
      </c>
      <c r="D705" s="1">
        <v>4.3060005915998697E-6</v>
      </c>
      <c r="E705">
        <f>-LOG10(C705)</f>
        <v>2.2033921019125731</v>
      </c>
      <c r="F705">
        <f>-LOG10(D705)</f>
        <v>5.365925914844965</v>
      </c>
      <c r="G705">
        <f>SUM(E705:F705)</f>
        <v>7.5693180167575385</v>
      </c>
      <c r="J705" t="str">
        <v>RGS19</v>
      </c>
    </row>
    <row r="706" spans="1:10" x14ac:dyDescent="0.2">
      <c r="A706">
        <v>132</v>
      </c>
      <c r="B706" t="s">
        <v>77</v>
      </c>
      <c r="C706">
        <v>4.7979842463149902E-2</v>
      </c>
      <c r="D706" s="1">
        <v>5.6844833303427596E-7</v>
      </c>
      <c r="E706">
        <f>-LOG10(C706)</f>
        <v>1.3189411823268589</v>
      </c>
      <c r="F706">
        <f>-LOG10(D706)</f>
        <v>6.2453090027402203</v>
      </c>
      <c r="G706">
        <f>SUM(E706:F706)</f>
        <v>7.5642501850670794</v>
      </c>
      <c r="J706" t="str">
        <v>NBPF1</v>
      </c>
    </row>
    <row r="707" spans="1:10" x14ac:dyDescent="0.2">
      <c r="A707">
        <v>885</v>
      </c>
      <c r="B707" t="s">
        <v>520</v>
      </c>
      <c r="C707">
        <v>3.2713197212994199E-3</v>
      </c>
      <c r="D707" s="1">
        <v>8.4178738631030094E-6</v>
      </c>
      <c r="E707">
        <f>-LOG10(C707)</f>
        <v>2.4852770081799771</v>
      </c>
      <c r="F707">
        <f>-LOG10(D707)</f>
        <v>5.0747975861870405</v>
      </c>
      <c r="G707">
        <f>SUM(E707:F707)</f>
        <v>7.560074594367018</v>
      </c>
      <c r="J707" t="str">
        <v>DPH5</v>
      </c>
    </row>
    <row r="708" spans="1:10" x14ac:dyDescent="0.2">
      <c r="A708">
        <v>405</v>
      </c>
      <c r="B708" t="s">
        <v>239</v>
      </c>
      <c r="C708">
        <v>3.0168717813621401E-2</v>
      </c>
      <c r="D708" s="1">
        <v>9.1911122628528205E-7</v>
      </c>
      <c r="E708">
        <f>-LOG10(C708)</f>
        <v>1.5204431471767506</v>
      </c>
      <c r="F708">
        <f>-LOG10(D708)</f>
        <v>6.0366319292678501</v>
      </c>
      <c r="G708">
        <f>SUM(E708:F708)</f>
        <v>7.5570750764446011</v>
      </c>
      <c r="J708" t="str">
        <v>B4GALT4</v>
      </c>
    </row>
    <row r="709" spans="1:10" x14ac:dyDescent="0.2">
      <c r="A709">
        <v>114</v>
      </c>
      <c r="B709" t="s">
        <v>67</v>
      </c>
      <c r="C709">
        <v>1.74758389553632E-3</v>
      </c>
      <c r="D709" s="1">
        <v>1.6102127574705499E-5</v>
      </c>
      <c r="E709">
        <f>-LOG10(C709)</f>
        <v>2.7575619660864885</v>
      </c>
      <c r="F709">
        <f>-LOG10(D709)</f>
        <v>4.7931167368310028</v>
      </c>
      <c r="G709">
        <f>SUM(E709:F709)</f>
        <v>7.5506787029174909</v>
      </c>
      <c r="J709" t="str">
        <v>OLIG2</v>
      </c>
    </row>
    <row r="710" spans="1:10" x14ac:dyDescent="0.2">
      <c r="A710">
        <v>697</v>
      </c>
      <c r="B710" t="s">
        <v>410</v>
      </c>
      <c r="C710">
        <v>1.5408560667171599E-2</v>
      </c>
      <c r="D710" s="1">
        <v>1.8317188636923699E-6</v>
      </c>
      <c r="E710">
        <f>-LOG10(C710)</f>
        <v>1.8122379273749945</v>
      </c>
      <c r="F710">
        <f>-LOG10(D710)</f>
        <v>5.7371411820417313</v>
      </c>
      <c r="G710">
        <f>SUM(E710:F710)</f>
        <v>7.5493791094167255</v>
      </c>
      <c r="J710" t="str">
        <v>SELENBP1</v>
      </c>
    </row>
    <row r="711" spans="1:10" x14ac:dyDescent="0.2">
      <c r="A711">
        <v>789</v>
      </c>
      <c r="B711" t="s">
        <v>461</v>
      </c>
      <c r="C711">
        <v>2.0416239366623801E-4</v>
      </c>
      <c r="D711">
        <v>1.38388531025528E-4</v>
      </c>
      <c r="E711">
        <f>-LOG10(C711)</f>
        <v>3.6900242511194694</v>
      </c>
      <c r="F711">
        <f>-LOG10(D711)</f>
        <v>3.8588999006214402</v>
      </c>
      <c r="G711">
        <f>SUM(E711:F711)</f>
        <v>7.5489241517409091</v>
      </c>
      <c r="J711" t="str">
        <v>AIG1</v>
      </c>
    </row>
    <row r="712" spans="1:10" x14ac:dyDescent="0.2">
      <c r="A712">
        <v>1054</v>
      </c>
      <c r="B712" t="s">
        <v>620</v>
      </c>
      <c r="C712">
        <v>0.88603722064823298</v>
      </c>
      <c r="D712" s="1">
        <v>3.2296924299147503E-8</v>
      </c>
      <c r="E712">
        <f>-LOG10(C712)</f>
        <v>5.254803388878232E-2</v>
      </c>
      <c r="F712">
        <f>-LOG10(D712)</f>
        <v>7.4908388344339052</v>
      </c>
      <c r="G712">
        <f>SUM(E712:F712)</f>
        <v>7.5433868683226875</v>
      </c>
      <c r="J712" t="str">
        <v>HK2</v>
      </c>
    </row>
    <row r="713" spans="1:10" x14ac:dyDescent="0.2">
      <c r="A713">
        <v>83</v>
      </c>
      <c r="B713" t="s">
        <v>51</v>
      </c>
      <c r="C713">
        <v>4.4426683223464297E-2</v>
      </c>
      <c r="D713" s="1">
        <v>6.6128556503234604E-7</v>
      </c>
      <c r="E713">
        <f>-LOG10(C713)</f>
        <v>1.3523561088054079</v>
      </c>
      <c r="F713">
        <f>-LOG10(D713)</f>
        <v>6.179610957252498</v>
      </c>
      <c r="G713">
        <f>SUM(E713:F713)</f>
        <v>7.5319670660579057</v>
      </c>
      <c r="J713" t="str">
        <v>CSTF3</v>
      </c>
    </row>
    <row r="714" spans="1:10" x14ac:dyDescent="0.2">
      <c r="A714">
        <v>957</v>
      </c>
      <c r="B714" t="s">
        <v>563</v>
      </c>
      <c r="C714">
        <v>0.96749583645878301</v>
      </c>
      <c r="D714" s="1">
        <v>3.0376303300872397E-8</v>
      </c>
      <c r="E714">
        <f>-LOG10(C714)</f>
        <v>1.435089525671656E-2</v>
      </c>
      <c r="F714">
        <f>-LOG10(D714)</f>
        <v>7.5174650795093694</v>
      </c>
      <c r="G714">
        <f>SUM(E714:F714)</f>
        <v>7.5318159747660856</v>
      </c>
      <c r="J714" t="str">
        <v>N4BP2L2</v>
      </c>
    </row>
    <row r="715" spans="1:10" x14ac:dyDescent="0.2">
      <c r="A715">
        <v>214</v>
      </c>
      <c r="B715" t="s">
        <v>129</v>
      </c>
      <c r="C715">
        <v>8.9457976800347994E-3</v>
      </c>
      <c r="D715" s="1">
        <v>3.3349900544861401E-6</v>
      </c>
      <c r="E715">
        <f>-LOG10(C715)</f>
        <v>2.0483809281439185</v>
      </c>
      <c r="F715">
        <f>-LOG10(D715)</f>
        <v>5.4769054568863318</v>
      </c>
      <c r="G715">
        <f>SUM(E715:F715)</f>
        <v>7.5252863850302507</v>
      </c>
      <c r="J715" t="str">
        <v>CAND1</v>
      </c>
    </row>
    <row r="716" spans="1:10" x14ac:dyDescent="0.2">
      <c r="A716">
        <v>788</v>
      </c>
      <c r="B716" t="s">
        <v>460</v>
      </c>
      <c r="C716">
        <v>1.3071095623569E-2</v>
      </c>
      <c r="D716" s="1">
        <v>2.28310707202432E-6</v>
      </c>
      <c r="E716">
        <f>-LOG10(C716)</f>
        <v>1.8836880081862597</v>
      </c>
      <c r="F716">
        <f>-LOG10(D716)</f>
        <v>5.6414737207047159</v>
      </c>
      <c r="G716">
        <f>SUM(E716:F716)</f>
        <v>7.5251617288909758</v>
      </c>
      <c r="J716" t="str">
        <v>RCN2</v>
      </c>
    </row>
    <row r="717" spans="1:10" x14ac:dyDescent="0.2">
      <c r="A717">
        <v>1022</v>
      </c>
      <c r="B717" t="s">
        <v>601</v>
      </c>
      <c r="C717">
        <v>3.99591148860396E-2</v>
      </c>
      <c r="D717" s="1">
        <v>7.4881445696537304E-7</v>
      </c>
      <c r="E717">
        <f>-LOG10(C717)</f>
        <v>1.398384140174938</v>
      </c>
      <c r="F717">
        <f>-LOG10(D717)</f>
        <v>6.1256257794947411</v>
      </c>
      <c r="G717">
        <f>SUM(E717:F717)</f>
        <v>7.5240099196696786</v>
      </c>
      <c r="J717" t="str">
        <v>MAP2K7</v>
      </c>
    </row>
    <row r="718" spans="1:10" x14ac:dyDescent="0.2">
      <c r="A718">
        <v>292</v>
      </c>
      <c r="B718" t="s">
        <v>174</v>
      </c>
      <c r="C718">
        <v>2.2347045704793102E-3</v>
      </c>
      <c r="D718" s="1">
        <v>1.3472980298401599E-5</v>
      </c>
      <c r="E718">
        <f>-LOG10(C718)</f>
        <v>2.6507798827741715</v>
      </c>
      <c r="F718">
        <f>-LOG10(D718)</f>
        <v>4.8705363252878913</v>
      </c>
      <c r="G718">
        <f>SUM(E718:F718)</f>
        <v>7.5213162080620624</v>
      </c>
      <c r="J718" t="str">
        <v>TRIM4</v>
      </c>
    </row>
    <row r="719" spans="1:10" x14ac:dyDescent="0.2">
      <c r="A719">
        <v>1348</v>
      </c>
      <c r="B719" t="s">
        <v>777</v>
      </c>
      <c r="C719">
        <v>1.78428859923403E-4</v>
      </c>
      <c r="D719">
        <v>1.6930018501290601E-4</v>
      </c>
      <c r="E719">
        <f>-LOG10(C719)</f>
        <v>3.7485348994453376</v>
      </c>
      <c r="F719">
        <f>-LOG10(D719)</f>
        <v>3.7713425672895275</v>
      </c>
      <c r="G719">
        <f>SUM(E719:F719)</f>
        <v>7.5198774667348651</v>
      </c>
      <c r="J719" t="str">
        <v>UBL5</v>
      </c>
    </row>
    <row r="720" spans="1:10" x14ac:dyDescent="0.2">
      <c r="A720">
        <v>632</v>
      </c>
      <c r="B720" t="s">
        <v>372</v>
      </c>
      <c r="C720">
        <v>4.7781437840599399E-2</v>
      </c>
      <c r="D720" s="1">
        <v>6.3616032513089498E-7</v>
      </c>
      <c r="E720">
        <f>-LOG10(C720)</f>
        <v>1.3207407855856668</v>
      </c>
      <c r="F720">
        <f>-LOG10(D720)</f>
        <v>6.1964334196581019</v>
      </c>
      <c r="G720">
        <f>SUM(E720:F720)</f>
        <v>7.5171742052437684</v>
      </c>
      <c r="J720" t="str">
        <v>NR1H2</v>
      </c>
    </row>
    <row r="721" spans="1:10" x14ac:dyDescent="0.2">
      <c r="A721">
        <v>1211</v>
      </c>
      <c r="B721" t="s">
        <v>695</v>
      </c>
      <c r="C721">
        <v>0.13151903775009699</v>
      </c>
      <c r="D721" s="1">
        <v>2.3189438964601099E-7</v>
      </c>
      <c r="E721">
        <f>-LOG10(C721)</f>
        <v>0.88101137727780721</v>
      </c>
      <c r="F721">
        <f>-LOG10(D721)</f>
        <v>6.6347097583704349</v>
      </c>
      <c r="G721">
        <f>SUM(E721:F721)</f>
        <v>7.5157211356482421</v>
      </c>
      <c r="J721" t="str">
        <v>HP1BP3</v>
      </c>
    </row>
    <row r="722" spans="1:10" x14ac:dyDescent="0.2">
      <c r="A722">
        <v>1429</v>
      </c>
      <c r="B722" t="s">
        <v>826</v>
      </c>
      <c r="C722">
        <v>3.2407271494357501E-2</v>
      </c>
      <c r="D722" s="1">
        <v>9.58363506212003E-7</v>
      </c>
      <c r="E722">
        <f>-LOG10(C722)</f>
        <v>1.4893575325230819</v>
      </c>
      <c r="F722">
        <f>-LOG10(D722)</f>
        <v>6.018469732259133</v>
      </c>
      <c r="G722">
        <f>SUM(E722:F722)</f>
        <v>7.5078272647822146</v>
      </c>
      <c r="J722" t="str">
        <v>ACTR1B</v>
      </c>
    </row>
    <row r="723" spans="1:10" x14ac:dyDescent="0.2">
      <c r="A723">
        <v>413</v>
      </c>
      <c r="B723" t="s">
        <v>244</v>
      </c>
      <c r="C723">
        <v>0.15679199516662701</v>
      </c>
      <c r="D723" s="1">
        <v>1.98322033515709E-7</v>
      </c>
      <c r="E723">
        <f>-LOG10(C723)</f>
        <v>0.80467611348642809</v>
      </c>
      <c r="F723">
        <f>-LOG10(D723)</f>
        <v>6.7026290331335208</v>
      </c>
      <c r="G723">
        <f>SUM(E723:F723)</f>
        <v>7.5073051466199487</v>
      </c>
      <c r="J723" t="str">
        <v>TMCO6</v>
      </c>
    </row>
    <row r="724" spans="1:10" x14ac:dyDescent="0.2">
      <c r="A724">
        <v>1321</v>
      </c>
      <c r="B724" t="s">
        <v>761</v>
      </c>
      <c r="C724">
        <v>1.3373223213622399E-2</v>
      </c>
      <c r="D724" s="1">
        <v>2.3469036689991398E-6</v>
      </c>
      <c r="E724">
        <f>-LOG10(C724)</f>
        <v>1.8737639064864147</v>
      </c>
      <c r="F724">
        <f>-LOG10(D724)</f>
        <v>5.6295047360855568</v>
      </c>
      <c r="G724">
        <f>SUM(E724:F724)</f>
        <v>7.503268642571971</v>
      </c>
      <c r="J724" t="str">
        <v>RPL5</v>
      </c>
    </row>
    <row r="725" spans="1:10" x14ac:dyDescent="0.2">
      <c r="A725">
        <v>895</v>
      </c>
      <c r="B725" t="s">
        <v>526</v>
      </c>
      <c r="C725">
        <v>3.30634475371979E-2</v>
      </c>
      <c r="D725" s="1">
        <v>9.8004236134515509E-7</v>
      </c>
      <c r="E725">
        <f>-LOG10(C725)</f>
        <v>1.4806518643665287</v>
      </c>
      <c r="F725">
        <f>-LOG10(D725)</f>
        <v>6.0087551519597104</v>
      </c>
      <c r="G725">
        <f>SUM(E725:F725)</f>
        <v>7.489407016326239</v>
      </c>
      <c r="J725" t="str">
        <v>GGA1</v>
      </c>
    </row>
    <row r="726" spans="1:10" x14ac:dyDescent="0.2">
      <c r="A726">
        <v>737</v>
      </c>
      <c r="B726" t="s">
        <v>432</v>
      </c>
      <c r="C726">
        <v>1.3499056052783401E-4</v>
      </c>
      <c r="D726">
        <v>2.4294729722626999E-4</v>
      </c>
      <c r="E726">
        <f>-LOG10(C726)</f>
        <v>3.869696599312427</v>
      </c>
      <c r="F726">
        <f>-LOG10(D726)</f>
        <v>3.6144879280734834</v>
      </c>
      <c r="G726">
        <f>SUM(E726:F726)</f>
        <v>7.48418452738591</v>
      </c>
      <c r="J726" t="str">
        <v>FRMD3</v>
      </c>
    </row>
    <row r="727" spans="1:10" x14ac:dyDescent="0.2">
      <c r="A727">
        <v>414</v>
      </c>
      <c r="B727" t="s">
        <v>244</v>
      </c>
      <c r="C727">
        <v>0.168527448299017</v>
      </c>
      <c r="D727" s="1">
        <v>1.98322033515709E-7</v>
      </c>
      <c r="E727">
        <f>-LOG10(C727)</f>
        <v>0.7733293548877046</v>
      </c>
      <c r="F727">
        <f>-LOG10(D727)</f>
        <v>6.7026290331335208</v>
      </c>
      <c r="G727">
        <f>SUM(E727:F727)</f>
        <v>7.4759583880212253</v>
      </c>
      <c r="J727" t="str">
        <v>RANBP1</v>
      </c>
    </row>
    <row r="728" spans="1:10" x14ac:dyDescent="0.2">
      <c r="A728">
        <v>318</v>
      </c>
      <c r="B728" t="s">
        <v>188</v>
      </c>
      <c r="C728">
        <v>1.07336954325733E-2</v>
      </c>
      <c r="D728" s="1">
        <v>3.1298816871732001E-6</v>
      </c>
      <c r="E728">
        <f>-LOG10(C728)</f>
        <v>1.9692507319322856</v>
      </c>
      <c r="F728">
        <f>-LOG10(D728)</f>
        <v>5.5044720789324533</v>
      </c>
      <c r="G728">
        <f>SUM(E728:F728)</f>
        <v>7.4737228108647393</v>
      </c>
      <c r="J728" t="str">
        <v>DEGS1</v>
      </c>
    </row>
    <row r="729" spans="1:10" x14ac:dyDescent="0.2">
      <c r="A729">
        <v>211</v>
      </c>
      <c r="B729" t="s">
        <v>128</v>
      </c>
      <c r="C729">
        <v>0.23338345828637699</v>
      </c>
      <c r="D729" s="1">
        <v>1.4580695466747501E-7</v>
      </c>
      <c r="E729">
        <f>-LOG10(C729)</f>
        <v>0.63192992905129119</v>
      </c>
      <c r="F729">
        <f>-LOG10(D729)</f>
        <v>6.83622176064305</v>
      </c>
      <c r="G729">
        <f>SUM(E729:F729)</f>
        <v>7.4681516896943414</v>
      </c>
      <c r="J729" t="str">
        <v>RPS6KC1</v>
      </c>
    </row>
    <row r="730" spans="1:10" x14ac:dyDescent="0.2">
      <c r="A730">
        <v>978</v>
      </c>
      <c r="B730" t="s">
        <v>575</v>
      </c>
      <c r="C730">
        <v>2.5881831899403501E-2</v>
      </c>
      <c r="D730" s="1">
        <v>1.3241263897294E-6</v>
      </c>
      <c r="E730">
        <f>-LOG10(C730)</f>
        <v>1.5870049878315358</v>
      </c>
      <c r="F730">
        <f>-LOG10(D730)</f>
        <v>5.8780705588976154</v>
      </c>
      <c r="G730">
        <f>SUM(E730:F730)</f>
        <v>7.4650755467291514</v>
      </c>
      <c r="J730" t="str">
        <v>OSBPL1A</v>
      </c>
    </row>
    <row r="731" spans="1:10" x14ac:dyDescent="0.2">
      <c r="A731">
        <v>730</v>
      </c>
      <c r="B731" t="s">
        <v>428</v>
      </c>
      <c r="C731">
        <v>2.1484436261731601E-2</v>
      </c>
      <c r="D731" s="1">
        <v>1.62589053307471E-6</v>
      </c>
      <c r="E731">
        <f>-LOG10(C731)</f>
        <v>1.6678760374481369</v>
      </c>
      <c r="F731">
        <f>-LOG10(D731)</f>
        <v>5.7889086976607516</v>
      </c>
      <c r="G731">
        <f>SUM(E731:F731)</f>
        <v>7.4567847351088883</v>
      </c>
      <c r="J731" t="str">
        <v>TNFRSF10B</v>
      </c>
    </row>
    <row r="732" spans="1:10" x14ac:dyDescent="0.2">
      <c r="A732">
        <v>1231</v>
      </c>
      <c r="B732" t="s">
        <v>710</v>
      </c>
      <c r="C732">
        <v>3.7610278618484698E-2</v>
      </c>
      <c r="D732" s="1">
        <v>9.3560338774818896E-7</v>
      </c>
      <c r="E732">
        <f>-LOG10(C732)</f>
        <v>1.4246934492943713</v>
      </c>
      <c r="F732">
        <f>-LOG10(D732)</f>
        <v>6.0289082143129908</v>
      </c>
      <c r="G732">
        <f>SUM(E732:F732)</f>
        <v>7.4536016636073619</v>
      </c>
      <c r="J732" t="str">
        <v>SRBD1</v>
      </c>
    </row>
    <row r="733" spans="1:10" x14ac:dyDescent="0.2">
      <c r="A733">
        <v>303</v>
      </c>
      <c r="B733" t="s">
        <v>179</v>
      </c>
      <c r="C733">
        <v>3.0828666563319399E-2</v>
      </c>
      <c r="D733" s="1">
        <v>1.1466134514555E-6</v>
      </c>
      <c r="E733">
        <f>-LOG10(C733)</f>
        <v>1.5110452594679844</v>
      </c>
      <c r="F733">
        <f>-LOG10(D733)</f>
        <v>5.9405829676209718</v>
      </c>
      <c r="G733">
        <f>SUM(E733:F733)</f>
        <v>7.451628227088956</v>
      </c>
      <c r="J733" t="str">
        <v>CNPY4</v>
      </c>
    </row>
    <row r="734" spans="1:10" x14ac:dyDescent="0.2">
      <c r="A734">
        <v>743</v>
      </c>
      <c r="B734" t="s">
        <v>436</v>
      </c>
      <c r="C734">
        <v>2.74365637503458E-2</v>
      </c>
      <c r="D734" s="1">
        <v>1.3306951539208799E-6</v>
      </c>
      <c r="E734">
        <f>-LOG10(C734)</f>
        <v>1.5616702820947512</v>
      </c>
      <c r="F734">
        <f>-LOG10(D734)</f>
        <v>5.8759214247158909</v>
      </c>
      <c r="G734">
        <f>SUM(E734:F734)</f>
        <v>7.4375917068106423</v>
      </c>
      <c r="J734" t="str">
        <v>S100A10</v>
      </c>
    </row>
    <row r="735" spans="1:10" x14ac:dyDescent="0.2">
      <c r="A735">
        <v>1451</v>
      </c>
      <c r="B735" t="s">
        <v>839</v>
      </c>
      <c r="C735">
        <v>0.242349082144412</v>
      </c>
      <c r="D735" s="1">
        <v>1.5351526286239101E-7</v>
      </c>
      <c r="E735">
        <f>-LOG10(C735)</f>
        <v>0.61555862075397993</v>
      </c>
      <c r="F735">
        <f>-LOG10(D735)</f>
        <v>6.8138484394220464</v>
      </c>
      <c r="G735">
        <f>SUM(E735:F735)</f>
        <v>7.4294070601760263</v>
      </c>
      <c r="J735" t="str">
        <v>MIEF1</v>
      </c>
    </row>
    <row r="736" spans="1:10" x14ac:dyDescent="0.2">
      <c r="A736">
        <v>246</v>
      </c>
      <c r="B736" t="s">
        <v>150</v>
      </c>
      <c r="C736">
        <v>0.105254090321202</v>
      </c>
      <c r="D736" s="1">
        <v>3.7089140276153801E-7</v>
      </c>
      <c r="E736">
        <f>-LOG10(C736)</f>
        <v>0.97776101787319647</v>
      </c>
      <c r="F736">
        <f>-LOG10(D736)</f>
        <v>6.4307532334724069</v>
      </c>
      <c r="G736">
        <f>SUM(E736:F736)</f>
        <v>7.4085142513456033</v>
      </c>
      <c r="J736" t="str">
        <v>HMGA1</v>
      </c>
    </row>
    <row r="737" spans="1:10" x14ac:dyDescent="0.2">
      <c r="A737">
        <v>1052</v>
      </c>
      <c r="B737" t="s">
        <v>618</v>
      </c>
      <c r="C737">
        <v>0.13519210511335</v>
      </c>
      <c r="D737" s="1">
        <v>3.0632559160277698E-7</v>
      </c>
      <c r="E737">
        <f>-LOG10(C737)</f>
        <v>0.86904866938417125</v>
      </c>
      <c r="F737">
        <f>-LOG10(D737)</f>
        <v>6.5138167190680889</v>
      </c>
      <c r="G737">
        <f>SUM(E737:F737)</f>
        <v>7.3828653884522604</v>
      </c>
      <c r="J737" t="str">
        <v>SRSF10</v>
      </c>
    </row>
    <row r="738" spans="1:10" x14ac:dyDescent="0.2">
      <c r="A738">
        <v>933</v>
      </c>
      <c r="B738" t="s">
        <v>551</v>
      </c>
      <c r="C738">
        <v>1.4097932335422701E-3</v>
      </c>
      <c r="D738" s="1">
        <v>2.9665025480332801E-5</v>
      </c>
      <c r="E738">
        <f>-LOG10(C738)</f>
        <v>2.8508445782072886</v>
      </c>
      <c r="F738">
        <f>-LOG10(D738)</f>
        <v>4.5277552742955756</v>
      </c>
      <c r="G738">
        <f>SUM(E738:F738)</f>
        <v>7.3785998525028642</v>
      </c>
      <c r="J738" t="str">
        <v>FH</v>
      </c>
    </row>
    <row r="739" spans="1:10" x14ac:dyDescent="0.2">
      <c r="A739">
        <v>1351</v>
      </c>
      <c r="B739" t="s">
        <v>779</v>
      </c>
      <c r="C739">
        <v>2.5773481203552599E-2</v>
      </c>
      <c r="D739" s="1">
        <v>1.63509504828477E-6</v>
      </c>
      <c r="E739">
        <f>-LOG10(C739)</f>
        <v>1.5888269176778376</v>
      </c>
      <c r="F739">
        <f>-LOG10(D739)</f>
        <v>5.7864569966759936</v>
      </c>
      <c r="G739">
        <f>SUM(E739:F739)</f>
        <v>7.3752839143538313</v>
      </c>
      <c r="J739" t="str">
        <v>ASB1</v>
      </c>
    </row>
    <row r="740" spans="1:10" x14ac:dyDescent="0.2">
      <c r="A740">
        <v>687</v>
      </c>
      <c r="B740" t="s">
        <v>404</v>
      </c>
      <c r="C740">
        <v>4.31742915381386E-2</v>
      </c>
      <c r="D740" s="1">
        <v>9.8492248494142896E-7</v>
      </c>
      <c r="E740">
        <f>-LOG10(C740)</f>
        <v>1.3647747801901842</v>
      </c>
      <c r="F740">
        <f>-LOG10(D740)</f>
        <v>6.0065979478647114</v>
      </c>
      <c r="G740">
        <f>SUM(E740:F740)</f>
        <v>7.3713727280548955</v>
      </c>
      <c r="J740" t="str">
        <v>CENPB</v>
      </c>
    </row>
    <row r="741" spans="1:10" x14ac:dyDescent="0.2">
      <c r="A741">
        <v>231</v>
      </c>
      <c r="B741" t="s">
        <v>140</v>
      </c>
      <c r="C741">
        <v>3.8011953683675499E-2</v>
      </c>
      <c r="D741" s="1">
        <v>1.1495648945547099E-6</v>
      </c>
      <c r="E741">
        <f>-LOG10(C741)</f>
        <v>1.4200798085806647</v>
      </c>
      <c r="F741">
        <f>-LOG10(D741)</f>
        <v>5.9394665071685111</v>
      </c>
      <c r="G741">
        <f>SUM(E741:F741)</f>
        <v>7.3595463157491761</v>
      </c>
      <c r="J741" t="str">
        <v>MYO5A</v>
      </c>
    </row>
    <row r="742" spans="1:10" x14ac:dyDescent="0.2">
      <c r="A742">
        <v>58</v>
      </c>
      <c r="B742" t="s">
        <v>35</v>
      </c>
      <c r="C742">
        <v>2.1089163444552E-2</v>
      </c>
      <c r="D742" s="1">
        <v>2.1238770853553099E-6</v>
      </c>
      <c r="E742">
        <f>-LOG10(C742)</f>
        <v>1.6759406473169676</v>
      </c>
      <c r="F742">
        <f>-LOG10(D742)</f>
        <v>5.6728706206868784</v>
      </c>
      <c r="G742">
        <f>SUM(E742:F742)</f>
        <v>7.3488112680038462</v>
      </c>
      <c r="J742" t="str">
        <v>OPA1</v>
      </c>
    </row>
    <row r="743" spans="1:10" x14ac:dyDescent="0.2">
      <c r="A743">
        <v>351</v>
      </c>
      <c r="B743" t="s">
        <v>205</v>
      </c>
      <c r="C743">
        <v>7.4739814096781806E-2</v>
      </c>
      <c r="D743" s="1">
        <v>6.0106481048541297E-7</v>
      </c>
      <c r="E743">
        <f>-LOG10(C743)</f>
        <v>1.1264479867224293</v>
      </c>
      <c r="F743">
        <f>-LOG10(D743)</f>
        <v>6.2210786971842023</v>
      </c>
      <c r="G743">
        <f>SUM(E743:F743)</f>
        <v>7.3475266839066311</v>
      </c>
      <c r="J743" t="str">
        <v>TFIP11</v>
      </c>
    </row>
    <row r="744" spans="1:10" x14ac:dyDescent="0.2">
      <c r="A744">
        <v>605</v>
      </c>
      <c r="B744" t="s">
        <v>362</v>
      </c>
      <c r="C744">
        <v>6.1835053759555399E-3</v>
      </c>
      <c r="D744" s="1">
        <v>7.2748349508704502E-6</v>
      </c>
      <c r="E744">
        <f>-LOG10(C744)</f>
        <v>2.2087652572987251</v>
      </c>
      <c r="F744">
        <f>-LOG10(D744)</f>
        <v>5.1381768553646427</v>
      </c>
      <c r="G744">
        <f>SUM(E744:F744)</f>
        <v>7.3469421126633678</v>
      </c>
      <c r="J744" t="str">
        <v>DPAGT1</v>
      </c>
    </row>
    <row r="745" spans="1:10" x14ac:dyDescent="0.2">
      <c r="A745">
        <v>860</v>
      </c>
      <c r="B745" t="s">
        <v>503</v>
      </c>
      <c r="C745">
        <v>1.12782973578787E-4</v>
      </c>
      <c r="D745">
        <v>4.1032944434179802E-4</v>
      </c>
      <c r="E745">
        <f>-LOG10(C745)</f>
        <v>3.9477564592082595</v>
      </c>
      <c r="F745">
        <f>-LOG10(D745)</f>
        <v>3.3868673178945223</v>
      </c>
      <c r="G745">
        <f>SUM(E745:F745)</f>
        <v>7.3346237771027818</v>
      </c>
      <c r="J745" t="str">
        <v>ZNF573</v>
      </c>
    </row>
    <row r="746" spans="1:10" x14ac:dyDescent="0.2">
      <c r="A746">
        <v>1271</v>
      </c>
      <c r="B746" t="s">
        <v>731</v>
      </c>
      <c r="C746">
        <v>7.2626770456193099E-3</v>
      </c>
      <c r="D746" s="1">
        <v>6.4814743073826198E-6</v>
      </c>
      <c r="E746">
        <f>-LOG10(C746)</f>
        <v>2.1389032674761999</v>
      </c>
      <c r="F746">
        <f>-LOG10(D746)</f>
        <v>5.1883261961765692</v>
      </c>
      <c r="G746">
        <f>SUM(E746:F746)</f>
        <v>7.3272294636527686</v>
      </c>
      <c r="J746" t="str">
        <v>UEVLD</v>
      </c>
    </row>
    <row r="747" spans="1:10" x14ac:dyDescent="0.2">
      <c r="A747">
        <v>846</v>
      </c>
      <c r="B747" t="s">
        <v>494</v>
      </c>
      <c r="C747">
        <v>0.139825776486729</v>
      </c>
      <c r="D747" s="1">
        <v>3.4501198389457498E-7</v>
      </c>
      <c r="E747">
        <f>-LOG10(C747)</f>
        <v>0.85441276024955981</v>
      </c>
      <c r="F747">
        <f>-LOG10(D747)</f>
        <v>6.4621658195676082</v>
      </c>
      <c r="G747">
        <f>SUM(E747:F747)</f>
        <v>7.3165785798171683</v>
      </c>
      <c r="J747" t="str">
        <v>ISY1</v>
      </c>
    </row>
    <row r="748" spans="1:10" x14ac:dyDescent="0.2">
      <c r="A748">
        <v>576</v>
      </c>
      <c r="B748" t="s">
        <v>344</v>
      </c>
      <c r="C748">
        <v>3.0544116613041801E-2</v>
      </c>
      <c r="D748" s="1">
        <v>1.58357795467813E-6</v>
      </c>
      <c r="E748">
        <f>-LOG10(C748)</f>
        <v>1.5150724308734083</v>
      </c>
      <c r="F748">
        <f>-LOG10(D748)</f>
        <v>5.8003605527826023</v>
      </c>
      <c r="G748">
        <f>SUM(E748:F748)</f>
        <v>7.3154329836560104</v>
      </c>
      <c r="J748" t="str">
        <v>GTPBP10</v>
      </c>
    </row>
    <row r="749" spans="1:10" x14ac:dyDescent="0.2">
      <c r="A749">
        <v>739</v>
      </c>
      <c r="B749" t="s">
        <v>434</v>
      </c>
      <c r="C749">
        <v>1.236898776036E-2</v>
      </c>
      <c r="D749" s="1">
        <v>3.9987184992822498E-6</v>
      </c>
      <c r="E749">
        <f>-LOG10(C749)</f>
        <v>1.9076658402316464</v>
      </c>
      <c r="F749">
        <f>-LOG10(D749)</f>
        <v>5.3980791681374161</v>
      </c>
      <c r="G749">
        <f>SUM(E749:F749)</f>
        <v>7.3057450083690627</v>
      </c>
      <c r="J749" t="str">
        <v>PLCL1</v>
      </c>
    </row>
    <row r="750" spans="1:10" x14ac:dyDescent="0.2">
      <c r="A750">
        <v>1443</v>
      </c>
      <c r="B750" t="s">
        <v>833</v>
      </c>
      <c r="C750">
        <v>7.2888715077041701E-3</v>
      </c>
      <c r="D750" s="1">
        <v>7.3431045203260403E-6</v>
      </c>
      <c r="E750">
        <f>-LOG10(C750)</f>
        <v>2.1373397056894956</v>
      </c>
      <c r="F750">
        <f>-LOG10(D750)</f>
        <v>5.1341202900847378</v>
      </c>
      <c r="G750">
        <f>SUM(E750:F750)</f>
        <v>7.271459995774233</v>
      </c>
      <c r="J750" t="str">
        <v>IL1RN</v>
      </c>
    </row>
    <row r="751" spans="1:10" x14ac:dyDescent="0.2">
      <c r="A751">
        <v>1128</v>
      </c>
      <c r="B751" t="s">
        <v>650</v>
      </c>
      <c r="C751">
        <v>2.3864964461129599E-2</v>
      </c>
      <c r="D751" s="1">
        <v>2.3000730148517801E-6</v>
      </c>
      <c r="E751">
        <f>-LOG10(C751)</f>
        <v>1.6222392080334087</v>
      </c>
      <c r="F751">
        <f>-LOG10(D751)</f>
        <v>5.6382583772676638</v>
      </c>
      <c r="G751">
        <f>SUM(E751:F751)</f>
        <v>7.2604975853010725</v>
      </c>
      <c r="J751" t="str">
        <v>ZNF263</v>
      </c>
    </row>
    <row r="752" spans="1:10" x14ac:dyDescent="0.2">
      <c r="A752">
        <v>1070</v>
      </c>
      <c r="B752" t="s">
        <v>630</v>
      </c>
      <c r="C752">
        <v>8.4341641878217903E-3</v>
      </c>
      <c r="D752" s="1">
        <v>6.5368180098553104E-6</v>
      </c>
      <c r="E752">
        <f>-LOG10(C752)</f>
        <v>2.073957948830885</v>
      </c>
      <c r="F752">
        <f>-LOG10(D752)</f>
        <v>5.1846336059650628</v>
      </c>
      <c r="G752">
        <f>SUM(E752:F752)</f>
        <v>7.2585915547959479</v>
      </c>
      <c r="J752" t="str">
        <v>RPL35</v>
      </c>
    </row>
    <row r="753" spans="1:10" x14ac:dyDescent="0.2">
      <c r="A753">
        <v>824</v>
      </c>
      <c r="B753" t="s">
        <v>480</v>
      </c>
      <c r="C753">
        <v>5.0709381454128698E-3</v>
      </c>
      <c r="D753" s="1">
        <v>1.0985460489150299E-5</v>
      </c>
      <c r="E753">
        <f>-LOG10(C753)</f>
        <v>2.2949116868825561</v>
      </c>
      <c r="F753">
        <f>-LOG10(D753)</f>
        <v>4.959181733581401</v>
      </c>
      <c r="G753">
        <f>SUM(E753:F753)</f>
        <v>7.2540934204639571</v>
      </c>
      <c r="J753" t="str">
        <v>TRIOBP</v>
      </c>
    </row>
    <row r="754" spans="1:10" x14ac:dyDescent="0.2">
      <c r="A754">
        <v>1339</v>
      </c>
      <c r="B754" t="s">
        <v>772</v>
      </c>
      <c r="C754">
        <v>4.9375684736037803E-2</v>
      </c>
      <c r="D754" s="1">
        <v>1.13191035246847E-6</v>
      </c>
      <c r="E754">
        <f>-LOG10(C754)</f>
        <v>1.3064868685802524</v>
      </c>
      <c r="F754">
        <f>-LOG10(D754)</f>
        <v>5.9461879679975587</v>
      </c>
      <c r="G754">
        <f>SUM(E754:F754)</f>
        <v>7.2526748365778113</v>
      </c>
      <c r="J754" t="str">
        <v>CCR2</v>
      </c>
    </row>
    <row r="755" spans="1:10" x14ac:dyDescent="0.2">
      <c r="A755">
        <v>1168</v>
      </c>
      <c r="B755" t="s">
        <v>669</v>
      </c>
      <c r="C755">
        <v>5.8739528648380203E-2</v>
      </c>
      <c r="D755" s="1">
        <v>9.8044519377935004E-7</v>
      </c>
      <c r="E755">
        <f>-LOG10(C755)</f>
        <v>1.2310695427677441</v>
      </c>
      <c r="F755">
        <f>-LOG10(D755)</f>
        <v>6.0085766780843652</v>
      </c>
      <c r="G755">
        <f>SUM(E755:F755)</f>
        <v>7.2396462208521095</v>
      </c>
      <c r="J755" t="str">
        <v>PGK1</v>
      </c>
    </row>
    <row r="756" spans="1:10" x14ac:dyDescent="0.2">
      <c r="A756">
        <v>974</v>
      </c>
      <c r="B756" t="s">
        <v>573</v>
      </c>
      <c r="C756">
        <v>4.8148207489535098E-2</v>
      </c>
      <c r="D756" s="1">
        <v>1.2277873218063E-6</v>
      </c>
      <c r="E756">
        <f>-LOG10(C756)</f>
        <v>1.3174198765954064</v>
      </c>
      <c r="F756">
        <f>-LOG10(D756)</f>
        <v>5.9108768554792528</v>
      </c>
      <c r="G756">
        <f>SUM(E756:F756)</f>
        <v>7.2282967320746589</v>
      </c>
      <c r="J756" t="str">
        <v>MIER1</v>
      </c>
    </row>
    <row r="757" spans="1:10" x14ac:dyDescent="0.2">
      <c r="A757">
        <v>1411</v>
      </c>
      <c r="B757" t="s">
        <v>814</v>
      </c>
      <c r="C757">
        <v>3.03795622789798E-2</v>
      </c>
      <c r="D757" s="1">
        <v>2.0399500603435998E-6</v>
      </c>
      <c r="E757">
        <f>-LOG10(C757)</f>
        <v>1.5174184879186965</v>
      </c>
      <c r="F757">
        <f>-LOG10(D757)</f>
        <v>5.6903804643303157</v>
      </c>
      <c r="G757">
        <f>SUM(E757:F757)</f>
        <v>7.2077989522490125</v>
      </c>
      <c r="J757" t="str">
        <v>SYF2</v>
      </c>
    </row>
    <row r="758" spans="1:10" x14ac:dyDescent="0.2">
      <c r="A758">
        <v>840</v>
      </c>
      <c r="B758" t="s">
        <v>490</v>
      </c>
      <c r="C758">
        <v>1.9415171601598599E-2</v>
      </c>
      <c r="D758" s="1">
        <v>3.2937985321448298E-6</v>
      </c>
      <c r="E758">
        <f>-LOG10(C758)</f>
        <v>1.7118587665756722</v>
      </c>
      <c r="F758">
        <f>-LOG10(D758)</f>
        <v>5.4823029683276552</v>
      </c>
      <c r="G758">
        <f>SUM(E758:F758)</f>
        <v>7.1941617349033269</v>
      </c>
      <c r="J758" t="str">
        <v>EPB42</v>
      </c>
    </row>
    <row r="759" spans="1:10" x14ac:dyDescent="0.2">
      <c r="A759">
        <v>1228</v>
      </c>
      <c r="B759" t="s">
        <v>707</v>
      </c>
      <c r="C759">
        <v>1.7045248558279699E-2</v>
      </c>
      <c r="D759" s="1">
        <v>3.9449672600361096E-6</v>
      </c>
      <c r="E759">
        <f>-LOG10(C759)</f>
        <v>1.7683966613930107</v>
      </c>
      <c r="F759">
        <f>-LOG10(D759)</f>
        <v>5.4039565967244361</v>
      </c>
      <c r="G759">
        <f>SUM(E759:F759)</f>
        <v>7.1723532581174467</v>
      </c>
      <c r="J759" t="str">
        <v>LBH</v>
      </c>
    </row>
    <row r="760" spans="1:10" x14ac:dyDescent="0.2">
      <c r="A760">
        <v>1475</v>
      </c>
      <c r="B760" t="s">
        <v>858</v>
      </c>
      <c r="C760">
        <v>3.2610585135013702E-3</v>
      </c>
      <c r="D760" s="1">
        <v>2.0789298023466301E-5</v>
      </c>
      <c r="E760">
        <f>-LOG10(C760)</f>
        <v>2.4866414085344983</v>
      </c>
      <c r="F760">
        <f>-LOG10(D760)</f>
        <v>4.6821601749149</v>
      </c>
      <c r="G760">
        <f>SUM(E760:F760)</f>
        <v>7.1688015834493983</v>
      </c>
      <c r="J760" t="str">
        <v>SBDS</v>
      </c>
    </row>
    <row r="761" spans="1:10" x14ac:dyDescent="0.2">
      <c r="A761">
        <v>1002</v>
      </c>
      <c r="B761" t="s">
        <v>588</v>
      </c>
      <c r="C761">
        <v>3.9143955693905802E-2</v>
      </c>
      <c r="D761" s="1">
        <v>1.7452691109953101E-6</v>
      </c>
      <c r="E761">
        <f>-LOG10(C761)</f>
        <v>1.4073352888152322</v>
      </c>
      <c r="F761">
        <f>-LOG10(D761)</f>
        <v>5.7581375976966651</v>
      </c>
      <c r="G761">
        <f>SUM(E761:F761)</f>
        <v>7.1654728865118971</v>
      </c>
      <c r="J761" t="str">
        <v>DDX47</v>
      </c>
    </row>
    <row r="762" spans="1:10" x14ac:dyDescent="0.2">
      <c r="A762">
        <v>1446</v>
      </c>
      <c r="B762" t="s">
        <v>836</v>
      </c>
      <c r="C762">
        <v>4.3218879384113999E-2</v>
      </c>
      <c r="D762" s="1">
        <v>1.58991470476551E-6</v>
      </c>
      <c r="E762">
        <f>-LOG10(C762)</f>
        <v>1.3643264980637229</v>
      </c>
      <c r="F762">
        <f>-LOG10(D762)</f>
        <v>5.7986261739457721</v>
      </c>
      <c r="G762">
        <f>SUM(E762:F762)</f>
        <v>7.1629526720094949</v>
      </c>
      <c r="J762" t="str">
        <v>NDUFS3</v>
      </c>
    </row>
    <row r="763" spans="1:10" x14ac:dyDescent="0.2">
      <c r="A763">
        <v>820</v>
      </c>
      <c r="B763" t="s">
        <v>478</v>
      </c>
      <c r="C763">
        <v>0.49492205209965601</v>
      </c>
      <c r="D763" s="1">
        <v>1.4002237904118E-7</v>
      </c>
      <c r="E763">
        <f>-LOG10(C763)</f>
        <v>0.30546319502329589</v>
      </c>
      <c r="F763">
        <f>-LOG10(D763)</f>
        <v>6.8538025477690656</v>
      </c>
      <c r="G763">
        <f>SUM(E763:F763)</f>
        <v>7.1592657427923614</v>
      </c>
      <c r="J763" t="str">
        <v>RPS2</v>
      </c>
    </row>
    <row r="764" spans="1:10" x14ac:dyDescent="0.2">
      <c r="A764">
        <v>566</v>
      </c>
      <c r="B764" t="s">
        <v>337</v>
      </c>
      <c r="C764">
        <v>3.3792943494035102E-3</v>
      </c>
      <c r="D764" s="1">
        <v>2.0583086548517701E-5</v>
      </c>
      <c r="E764">
        <f>-LOG10(C764)</f>
        <v>2.4711739778746726</v>
      </c>
      <c r="F764">
        <f>-LOG10(D764)</f>
        <v>4.686489499812712</v>
      </c>
      <c r="G764">
        <f>SUM(E764:F764)</f>
        <v>7.1576634776873842</v>
      </c>
      <c r="J764" t="str">
        <v>RNPEPL1</v>
      </c>
    </row>
    <row r="765" spans="1:10" x14ac:dyDescent="0.2">
      <c r="A765">
        <v>1135</v>
      </c>
      <c r="B765" t="s">
        <v>650</v>
      </c>
      <c r="C765">
        <v>3.1251640533367299E-2</v>
      </c>
      <c r="D765" s="1">
        <v>2.3000730148517801E-6</v>
      </c>
      <c r="E765">
        <f>-LOG10(C765)</f>
        <v>1.5051271797314887</v>
      </c>
      <c r="F765">
        <f>-LOG10(D765)</f>
        <v>5.6382583772676638</v>
      </c>
      <c r="G765">
        <f>SUM(E765:F765)</f>
        <v>7.1433855569991529</v>
      </c>
      <c r="J765" t="str">
        <v>IL15</v>
      </c>
    </row>
    <row r="766" spans="1:10" x14ac:dyDescent="0.2">
      <c r="A766">
        <v>224</v>
      </c>
      <c r="B766" t="s">
        <v>136</v>
      </c>
      <c r="C766">
        <v>3.0072570463273302E-2</v>
      </c>
      <c r="D766" s="1">
        <v>2.3967906688591702E-6</v>
      </c>
      <c r="E766">
        <f>-LOG10(C766)</f>
        <v>1.5218294488431312</v>
      </c>
      <c r="F766">
        <f>-LOG10(D766)</f>
        <v>5.6203698947645311</v>
      </c>
      <c r="G766">
        <f>SUM(E766:F766)</f>
        <v>7.1421993436076621</v>
      </c>
      <c r="J766" t="str">
        <v>FAM177A1</v>
      </c>
    </row>
    <row r="767" spans="1:10" x14ac:dyDescent="0.2">
      <c r="A767">
        <v>352</v>
      </c>
      <c r="B767" t="s">
        <v>205</v>
      </c>
      <c r="C767">
        <v>0.121782704423783</v>
      </c>
      <c r="D767" s="1">
        <v>6.0106481048541297E-7</v>
      </c>
      <c r="E767">
        <f>-LOG10(C767)</f>
        <v>0.91441438581373169</v>
      </c>
      <c r="F767">
        <f>-LOG10(D767)</f>
        <v>6.2210786971842023</v>
      </c>
      <c r="G767">
        <f>SUM(E767:F767)</f>
        <v>7.1354930829979342</v>
      </c>
      <c r="J767" t="str">
        <v>CCT7</v>
      </c>
    </row>
    <row r="768" spans="1:10" x14ac:dyDescent="0.2">
      <c r="A768">
        <v>3</v>
      </c>
      <c r="B768" t="s">
        <v>4</v>
      </c>
      <c r="C768">
        <v>0.11208138309117301</v>
      </c>
      <c r="D768" s="1">
        <v>6.6181195209476298E-7</v>
      </c>
      <c r="E768">
        <f>-LOG10(C768)</f>
        <v>0.95046651846855013</v>
      </c>
      <c r="F768">
        <f>-LOG10(D768)</f>
        <v>6.1792653938973334</v>
      </c>
      <c r="G768">
        <f>SUM(E768:F768)</f>
        <v>7.1297319123658838</v>
      </c>
      <c r="J768" t="str">
        <v>TIGD7</v>
      </c>
    </row>
    <row r="769" spans="1:10" x14ac:dyDescent="0.2">
      <c r="A769">
        <v>707</v>
      </c>
      <c r="B769" t="s">
        <v>414</v>
      </c>
      <c r="C769">
        <v>2.0305187738137099E-2</v>
      </c>
      <c r="D769" s="1">
        <v>3.6881786495729001E-6</v>
      </c>
      <c r="E769">
        <f>-LOG10(C769)</f>
        <v>1.6923929907462141</v>
      </c>
      <c r="F769">
        <f>-LOG10(D769)</f>
        <v>5.4331880505672725</v>
      </c>
      <c r="G769">
        <f>SUM(E769:F769)</f>
        <v>7.1255810413134864</v>
      </c>
      <c r="J769" t="str">
        <v>LIME1</v>
      </c>
    </row>
    <row r="770" spans="1:10" x14ac:dyDescent="0.2">
      <c r="A770">
        <v>474</v>
      </c>
      <c r="B770" t="s">
        <v>284</v>
      </c>
      <c r="C770">
        <v>4.0653719070450199E-2</v>
      </c>
      <c r="D770" s="1">
        <v>1.8428889310737699E-6</v>
      </c>
      <c r="E770">
        <f>-LOG10(C770)</f>
        <v>1.3908997182644329</v>
      </c>
      <c r="F770">
        <f>-LOG10(D770)</f>
        <v>5.7345008384517495</v>
      </c>
      <c r="G770">
        <f>SUM(E770:F770)</f>
        <v>7.1254005567161824</v>
      </c>
      <c r="J770" t="str">
        <v>SCMH1</v>
      </c>
    </row>
    <row r="771" spans="1:10" x14ac:dyDescent="0.2">
      <c r="A771">
        <v>221</v>
      </c>
      <c r="B771" t="s">
        <v>134</v>
      </c>
      <c r="C771">
        <v>1.60159251525397E-2</v>
      </c>
      <c r="D771" s="1">
        <v>4.7377181804342499E-6</v>
      </c>
      <c r="E771">
        <f>-LOG10(C771)</f>
        <v>1.7954479694548506</v>
      </c>
      <c r="F771">
        <f>-LOG10(D771)</f>
        <v>5.3244307765221697</v>
      </c>
      <c r="G771">
        <f>SUM(E771:F771)</f>
        <v>7.1198787459770205</v>
      </c>
      <c r="J771" t="str">
        <v>BEX2</v>
      </c>
    </row>
    <row r="772" spans="1:10" x14ac:dyDescent="0.2">
      <c r="A772">
        <v>629</v>
      </c>
      <c r="B772" t="s">
        <v>371</v>
      </c>
      <c r="C772">
        <v>2.1536871314011101E-2</v>
      </c>
      <c r="D772" s="1">
        <v>3.5239500154175098E-6</v>
      </c>
      <c r="E772">
        <f>-LOG10(C772)</f>
        <v>1.6668173869131961</v>
      </c>
      <c r="F772">
        <f>-LOG10(D772)</f>
        <v>5.4529702603571266</v>
      </c>
      <c r="G772">
        <f>SUM(E772:F772)</f>
        <v>7.1197876472703232</v>
      </c>
      <c r="J772" t="str">
        <v>VPS26A</v>
      </c>
    </row>
    <row r="773" spans="1:10" x14ac:dyDescent="0.2">
      <c r="A773">
        <v>684</v>
      </c>
      <c r="B773" t="s">
        <v>404</v>
      </c>
      <c r="C773">
        <v>7.7781055801176599E-2</v>
      </c>
      <c r="D773" s="1">
        <v>9.8492248494142896E-7</v>
      </c>
      <c r="E773">
        <f>-LOG10(C773)</f>
        <v>1.1091261660289689</v>
      </c>
      <c r="F773">
        <f>-LOG10(D773)</f>
        <v>6.0065979478647114</v>
      </c>
      <c r="G773">
        <f>SUM(E773:F773)</f>
        <v>7.1157241138936804</v>
      </c>
      <c r="J773" t="str">
        <v>TIMM21</v>
      </c>
    </row>
    <row r="774" spans="1:10" x14ac:dyDescent="0.2">
      <c r="A774">
        <v>487</v>
      </c>
      <c r="B774" t="s">
        <v>294</v>
      </c>
      <c r="C774">
        <v>0.12436984817682201</v>
      </c>
      <c r="D774" s="1">
        <v>6.2210645602456201E-7</v>
      </c>
      <c r="E774">
        <f>-LOG10(C774)</f>
        <v>0.9052848958318892</v>
      </c>
      <c r="F774">
        <f>-LOG10(D774)</f>
        <v>6.2061352916628056</v>
      </c>
      <c r="G774">
        <f>SUM(E774:F774)</f>
        <v>7.1114201874946952</v>
      </c>
      <c r="J774" t="str">
        <v>QRICH1</v>
      </c>
    </row>
    <row r="775" spans="1:10" x14ac:dyDescent="0.2">
      <c r="A775">
        <v>1430</v>
      </c>
      <c r="B775" t="s">
        <v>827</v>
      </c>
      <c r="C775">
        <v>3.62660959301205E-2</v>
      </c>
      <c r="D775" s="1">
        <v>2.18838287495075E-6</v>
      </c>
      <c r="E775">
        <f>-LOG10(C775)</f>
        <v>1.4404991939994962</v>
      </c>
      <c r="F775">
        <f>-LOG10(D775)</f>
        <v>5.6598766924247697</v>
      </c>
      <c r="G775">
        <f>SUM(E775:F775)</f>
        <v>7.1003758864242661</v>
      </c>
      <c r="J775" t="str">
        <v>MED17</v>
      </c>
    </row>
    <row r="776" spans="1:10" x14ac:dyDescent="0.2">
      <c r="A776">
        <v>157</v>
      </c>
      <c r="B776" t="s">
        <v>95</v>
      </c>
      <c r="C776">
        <v>3.32318585932515E-2</v>
      </c>
      <c r="D776" s="1">
        <v>2.5117447865663102E-6</v>
      </c>
      <c r="E776">
        <f>-LOG10(C776)</f>
        <v>1.4784453687958934</v>
      </c>
      <c r="F776">
        <f>-LOG10(D776)</f>
        <v>5.6000244904988437</v>
      </c>
      <c r="G776">
        <f>SUM(E776:F776)</f>
        <v>7.0784698592947368</v>
      </c>
      <c r="J776" t="str">
        <v>BOD1</v>
      </c>
    </row>
    <row r="777" spans="1:10" x14ac:dyDescent="0.2">
      <c r="A777">
        <v>1462</v>
      </c>
      <c r="B777" t="s">
        <v>848</v>
      </c>
      <c r="C777">
        <v>2.37462027215876E-2</v>
      </c>
      <c r="D777" s="1">
        <v>3.5210330282330601E-6</v>
      </c>
      <c r="E777">
        <f>-LOG10(C777)</f>
        <v>1.6244058289406424</v>
      </c>
      <c r="F777">
        <f>-LOG10(D777)</f>
        <v>5.4533299011121246</v>
      </c>
      <c r="G777">
        <f>SUM(E777:F777)</f>
        <v>7.0777357300527672</v>
      </c>
      <c r="J777" t="str">
        <v>FEZ1</v>
      </c>
    </row>
    <row r="778" spans="1:10" x14ac:dyDescent="0.2">
      <c r="A778">
        <v>514</v>
      </c>
      <c r="B778" t="s">
        <v>304</v>
      </c>
      <c r="C778">
        <v>0.44704591544426298</v>
      </c>
      <c r="D778" s="1">
        <v>1.8893239187496601E-7</v>
      </c>
      <c r="E778">
        <f>-LOG10(C778)</f>
        <v>0.3496478688143817</v>
      </c>
      <c r="F778">
        <f>-LOG10(D778)</f>
        <v>6.7236935772472348</v>
      </c>
      <c r="G778">
        <f>SUM(E778:F778)</f>
        <v>7.0733414460616162</v>
      </c>
      <c r="J778" t="str">
        <v>CYCS</v>
      </c>
    </row>
    <row r="779" spans="1:10" x14ac:dyDescent="0.2">
      <c r="A779">
        <v>619</v>
      </c>
      <c r="B779" t="s">
        <v>367</v>
      </c>
      <c r="C779">
        <v>5.5186298935168999E-2</v>
      </c>
      <c r="D779" s="1">
        <v>1.5739808982452099E-6</v>
      </c>
      <c r="E779">
        <f>-LOG10(C779)</f>
        <v>1.25816873088365</v>
      </c>
      <c r="F779">
        <f>-LOG10(D779)</f>
        <v>5.8030005425214517</v>
      </c>
      <c r="G779">
        <f>SUM(E779:F779)</f>
        <v>7.0611692734051017</v>
      </c>
      <c r="J779" t="str">
        <v>WDR33</v>
      </c>
    </row>
    <row r="780" spans="1:10" x14ac:dyDescent="0.2">
      <c r="A780">
        <v>393</v>
      </c>
      <c r="B780" t="s">
        <v>233</v>
      </c>
      <c r="C780">
        <v>6.5356971738660804E-3</v>
      </c>
      <c r="D780" s="1">
        <v>1.3567666546395E-5</v>
      </c>
      <c r="E780">
        <f>-LOG10(C780)</f>
        <v>2.1847080786858193</v>
      </c>
      <c r="F780">
        <f>-LOG10(D780)</f>
        <v>4.8674948386457482</v>
      </c>
      <c r="G780">
        <f>SUM(E780:F780)</f>
        <v>7.0522029173315675</v>
      </c>
      <c r="J780" t="str">
        <v>BZW2</v>
      </c>
    </row>
    <row r="781" spans="1:10" x14ac:dyDescent="0.2">
      <c r="A781">
        <v>333</v>
      </c>
      <c r="B781" t="s">
        <v>195</v>
      </c>
      <c r="C781">
        <v>3.37783607415513E-2</v>
      </c>
      <c r="D781" s="1">
        <v>2.6408108705085599E-6</v>
      </c>
      <c r="E781">
        <f>-LOG10(C781)</f>
        <v>1.4713614304954159</v>
      </c>
      <c r="F781">
        <f>-LOG10(D781)</f>
        <v>5.578262700964868</v>
      </c>
      <c r="G781">
        <f>SUM(E781:F781)</f>
        <v>7.0496241314602841</v>
      </c>
      <c r="J781" t="str">
        <v>ARHGAP21</v>
      </c>
    </row>
    <row r="782" spans="1:10" x14ac:dyDescent="0.2">
      <c r="A782">
        <v>1000</v>
      </c>
      <c r="B782" t="s">
        <v>587</v>
      </c>
      <c r="C782">
        <v>0.21268687932500799</v>
      </c>
      <c r="D782" s="1">
        <v>4.2171156814255401E-7</v>
      </c>
      <c r="E782">
        <f>-LOG10(C782)</f>
        <v>0.672259300941214</v>
      </c>
      <c r="F782">
        <f>-LOG10(D782)</f>
        <v>6.3749844855121252</v>
      </c>
      <c r="G782">
        <f>SUM(E782:F782)</f>
        <v>7.0472437864533388</v>
      </c>
      <c r="J782" t="str">
        <v>STARD7</v>
      </c>
    </row>
    <row r="783" spans="1:10" x14ac:dyDescent="0.2">
      <c r="A783">
        <v>1084</v>
      </c>
      <c r="B783" t="s">
        <v>635</v>
      </c>
      <c r="C783">
        <v>0.31675781293988498</v>
      </c>
      <c r="D783" s="1">
        <v>2.8573135870705001E-7</v>
      </c>
      <c r="E783">
        <f>-LOG10(C783)</f>
        <v>0.49927266429035233</v>
      </c>
      <c r="F783">
        <f>-LOG10(D783)</f>
        <v>6.5440420936527008</v>
      </c>
      <c r="G783">
        <f>SUM(E783:F783)</f>
        <v>7.0433147579430528</v>
      </c>
      <c r="J783" t="str">
        <v>RING1</v>
      </c>
    </row>
    <row r="784" spans="1:10" x14ac:dyDescent="0.2">
      <c r="A784">
        <v>1442</v>
      </c>
      <c r="B784" t="s">
        <v>833</v>
      </c>
      <c r="C784">
        <v>1.2325531176458101E-2</v>
      </c>
      <c r="D784" s="1">
        <v>7.3431045203260403E-6</v>
      </c>
      <c r="E784">
        <f>-LOG10(C784)</f>
        <v>1.909194355455698</v>
      </c>
      <c r="F784">
        <f>-LOG10(D784)</f>
        <v>5.1341202900847378</v>
      </c>
      <c r="G784">
        <f>SUM(E784:F784)</f>
        <v>7.0433146455404358</v>
      </c>
      <c r="J784" t="str">
        <v>PFKP</v>
      </c>
    </row>
    <row r="785" spans="1:10" x14ac:dyDescent="0.2">
      <c r="A785">
        <v>165</v>
      </c>
      <c r="B785" t="s">
        <v>101</v>
      </c>
      <c r="C785">
        <v>6.7459689148491901E-3</v>
      </c>
      <c r="D785" s="1">
        <v>1.34947495407836E-5</v>
      </c>
      <c r="E785">
        <f>-LOG10(C785)</f>
        <v>2.1709556643535426</v>
      </c>
      <c r="F785">
        <f>-LOG10(D785)</f>
        <v>4.8698351714309194</v>
      </c>
      <c r="G785">
        <f>SUM(E785:F785)</f>
        <v>7.0407908357844615</v>
      </c>
      <c r="J785" t="str">
        <v>KLF10</v>
      </c>
    </row>
    <row r="786" spans="1:10" x14ac:dyDescent="0.2">
      <c r="A786">
        <v>1131</v>
      </c>
      <c r="B786" t="s">
        <v>650</v>
      </c>
      <c r="C786">
        <v>3.9947981486191497E-2</v>
      </c>
      <c r="D786" s="1">
        <v>2.3000730148517801E-6</v>
      </c>
      <c r="E786">
        <f>-LOG10(C786)</f>
        <v>1.3985051600685308</v>
      </c>
      <c r="F786">
        <f>-LOG10(D786)</f>
        <v>5.6382583772676638</v>
      </c>
      <c r="G786">
        <f>SUM(E786:F786)</f>
        <v>7.0367635373361948</v>
      </c>
      <c r="J786" t="str">
        <v>ZNF671</v>
      </c>
    </row>
    <row r="787" spans="1:10" x14ac:dyDescent="0.2">
      <c r="A787">
        <v>582</v>
      </c>
      <c r="B787" t="s">
        <v>349</v>
      </c>
      <c r="C787">
        <v>4.0131025776218097E-2</v>
      </c>
      <c r="D787" s="1">
        <v>2.3102709177206099E-6</v>
      </c>
      <c r="E787">
        <f>-LOG10(C787)</f>
        <v>1.3965197392629807</v>
      </c>
      <c r="F787">
        <f>-LOG10(D787)</f>
        <v>5.6363370888644972</v>
      </c>
      <c r="G787">
        <f>SUM(E787:F787)</f>
        <v>7.0328568281274784</v>
      </c>
      <c r="J787" t="str">
        <v>GADD45B</v>
      </c>
    </row>
    <row r="788" spans="1:10" x14ac:dyDescent="0.2">
      <c r="A788">
        <v>53</v>
      </c>
      <c r="B788" t="s">
        <v>32</v>
      </c>
      <c r="C788">
        <v>2.7711748232174298E-2</v>
      </c>
      <c r="D788" s="1">
        <v>3.36358125602877E-6</v>
      </c>
      <c r="E788">
        <f>-LOG10(C788)</f>
        <v>1.5573360753135166</v>
      </c>
      <c r="F788">
        <f>-LOG10(D788)</f>
        <v>5.4731980763448886</v>
      </c>
      <c r="G788">
        <f>SUM(E788:F788)</f>
        <v>7.0305341516584052</v>
      </c>
      <c r="J788" t="str">
        <v>BRIX1</v>
      </c>
    </row>
    <row r="789" spans="1:10" x14ac:dyDescent="0.2">
      <c r="A789">
        <v>959</v>
      </c>
      <c r="B789" t="s">
        <v>565</v>
      </c>
      <c r="C789">
        <v>5.7453566311970201E-3</v>
      </c>
      <c r="D789" s="1">
        <v>1.6269621607951699E-5</v>
      </c>
      <c r="E789">
        <f>-LOG10(C789)</f>
        <v>2.2406830082021849</v>
      </c>
      <c r="F789">
        <f>-LOG10(D789)</f>
        <v>4.7886225475849331</v>
      </c>
      <c r="G789">
        <f>SUM(E789:F789)</f>
        <v>7.0293055557871185</v>
      </c>
      <c r="J789" t="str">
        <v>ASCC3</v>
      </c>
    </row>
    <row r="790" spans="1:10" x14ac:dyDescent="0.2">
      <c r="A790">
        <v>558</v>
      </c>
      <c r="B790" t="s">
        <v>332</v>
      </c>
      <c r="C790">
        <v>5.3780555629178196E-3</v>
      </c>
      <c r="D790" s="1">
        <v>1.73890240809192E-5</v>
      </c>
      <c r="E790">
        <f>-LOG10(C790)</f>
        <v>2.2693747152135066</v>
      </c>
      <c r="F790">
        <f>-LOG10(D790)</f>
        <v>4.7597247910947447</v>
      </c>
      <c r="G790">
        <f>SUM(E790:F790)</f>
        <v>7.0290995063082509</v>
      </c>
      <c r="J790" t="str">
        <v>MRPL42</v>
      </c>
    </row>
    <row r="791" spans="1:10" x14ac:dyDescent="0.2">
      <c r="A791">
        <v>38</v>
      </c>
      <c r="B791" t="s">
        <v>22</v>
      </c>
      <c r="C791">
        <v>0.11247447311395301</v>
      </c>
      <c r="D791" s="1">
        <v>8.3173850826997899E-7</v>
      </c>
      <c r="E791">
        <f>-LOG10(C791)</f>
        <v>0.94894603260772792</v>
      </c>
      <c r="F791">
        <f>-LOG10(D791)</f>
        <v>6.0800131908551887</v>
      </c>
      <c r="G791">
        <f>SUM(E791:F791)</f>
        <v>7.0289592234629161</v>
      </c>
      <c r="J791" t="str">
        <v>CYFIP1</v>
      </c>
    </row>
    <row r="792" spans="1:10" x14ac:dyDescent="0.2">
      <c r="A792">
        <v>408</v>
      </c>
      <c r="B792" t="s">
        <v>242</v>
      </c>
      <c r="C792">
        <v>0.15393831220727</v>
      </c>
      <c r="D792" s="1">
        <v>6.1340970428613903E-7</v>
      </c>
      <c r="E792">
        <f>-LOG10(C792)</f>
        <v>0.81265327939202281</v>
      </c>
      <c r="F792">
        <f>-LOG10(D792)</f>
        <v>6.2122493576580924</v>
      </c>
      <c r="G792">
        <f>SUM(E792:F792)</f>
        <v>7.0249026370501149</v>
      </c>
      <c r="J792" t="str">
        <v>NDUFB8</v>
      </c>
    </row>
    <row r="793" spans="1:10" x14ac:dyDescent="0.2">
      <c r="A793">
        <v>1352</v>
      </c>
      <c r="B793" t="s">
        <v>779</v>
      </c>
      <c r="C793">
        <v>5.8427134857148302E-2</v>
      </c>
      <c r="D793" s="1">
        <v>1.63509504828477E-6</v>
      </c>
      <c r="E793">
        <f>-LOG10(C793)</f>
        <v>1.233385410048438</v>
      </c>
      <c r="F793">
        <f>-LOG10(D793)</f>
        <v>5.7864569966759936</v>
      </c>
      <c r="G793">
        <f>SUM(E793:F793)</f>
        <v>7.0198424067244316</v>
      </c>
      <c r="J793" t="str">
        <v>DHX33</v>
      </c>
    </row>
    <row r="794" spans="1:10" x14ac:dyDescent="0.2">
      <c r="A794">
        <v>994</v>
      </c>
      <c r="B794" t="s">
        <v>585</v>
      </c>
      <c r="C794">
        <v>3.1941043435708999E-2</v>
      </c>
      <c r="D794" s="1">
        <v>3.00423540252481E-6</v>
      </c>
      <c r="E794">
        <f>-LOG10(C794)</f>
        <v>1.4956509006280689</v>
      </c>
      <c r="F794">
        <f>-LOG10(D794)</f>
        <v>5.5222660403722381</v>
      </c>
      <c r="G794">
        <f>SUM(E794:F794)</f>
        <v>7.0179169410003066</v>
      </c>
      <c r="J794" t="str">
        <v>DPEP2</v>
      </c>
    </row>
    <row r="795" spans="1:10" x14ac:dyDescent="0.2">
      <c r="A795">
        <v>1186</v>
      </c>
      <c r="B795" t="s">
        <v>681</v>
      </c>
      <c r="C795">
        <v>0.25708472147953698</v>
      </c>
      <c r="D795" s="1">
        <v>3.8081239475423401E-7</v>
      </c>
      <c r="E795">
        <f>-LOG10(C795)</f>
        <v>0.58992373266983777</v>
      </c>
      <c r="F795">
        <f>-LOG10(D795)</f>
        <v>6.4192889245581402</v>
      </c>
      <c r="G795">
        <f>SUM(E795:F795)</f>
        <v>7.0092126572279776</v>
      </c>
      <c r="J795" t="str">
        <v>ZHX3</v>
      </c>
    </row>
    <row r="796" spans="1:10" x14ac:dyDescent="0.2">
      <c r="A796">
        <v>993</v>
      </c>
      <c r="B796" t="s">
        <v>584</v>
      </c>
      <c r="C796">
        <v>3.1027021284160801E-2</v>
      </c>
      <c r="D796" s="1">
        <v>3.1664137612526201E-6</v>
      </c>
      <c r="E796">
        <f>-LOG10(C796)</f>
        <v>1.5082599163896462</v>
      </c>
      <c r="F796">
        <f>-LOG10(D796)</f>
        <v>5.4994323356872332</v>
      </c>
      <c r="G796">
        <f>SUM(E796:F796)</f>
        <v>7.007692252076879</v>
      </c>
      <c r="J796" t="str">
        <v>GPAA1</v>
      </c>
    </row>
    <row r="797" spans="1:10" x14ac:dyDescent="0.2">
      <c r="A797">
        <v>1133</v>
      </c>
      <c r="B797" t="s">
        <v>650</v>
      </c>
      <c r="C797">
        <v>4.3134214491393499E-2</v>
      </c>
      <c r="D797" s="1">
        <v>2.3000730148517801E-6</v>
      </c>
      <c r="E797">
        <f>-LOG10(C797)</f>
        <v>1.3651781064045754</v>
      </c>
      <c r="F797">
        <f>-LOG10(D797)</f>
        <v>5.6382583772676638</v>
      </c>
      <c r="G797">
        <f>SUM(E797:F797)</f>
        <v>7.0034364836722389</v>
      </c>
      <c r="J797" t="str">
        <v>VCAN</v>
      </c>
    </row>
    <row r="798" spans="1:10" x14ac:dyDescent="0.2">
      <c r="A798">
        <v>977</v>
      </c>
      <c r="B798" t="s">
        <v>575</v>
      </c>
      <c r="C798">
        <v>7.6243082922397204E-2</v>
      </c>
      <c r="D798" s="1">
        <v>1.3241263897294E-6</v>
      </c>
      <c r="E798">
        <f>-LOG10(C798)</f>
        <v>1.1177995511273973</v>
      </c>
      <c r="F798">
        <f>-LOG10(D798)</f>
        <v>5.8780705588976154</v>
      </c>
      <c r="G798">
        <f>SUM(E798:F798)</f>
        <v>6.9958701100250131</v>
      </c>
      <c r="J798" t="str">
        <v>ATP1B1</v>
      </c>
    </row>
    <row r="799" spans="1:10" x14ac:dyDescent="0.2">
      <c r="A799">
        <v>146</v>
      </c>
      <c r="B799" t="s">
        <v>86</v>
      </c>
      <c r="C799">
        <v>3.0618838819377901E-2</v>
      </c>
      <c r="D799" s="1">
        <v>3.3330750305924701E-6</v>
      </c>
      <c r="E799">
        <f>-LOG10(C799)</f>
        <v>1.5140112833927843</v>
      </c>
      <c r="F799">
        <f>-LOG10(D799)</f>
        <v>5.4771549098601664</v>
      </c>
      <c r="G799">
        <f>SUM(E799:F799)</f>
        <v>6.9911661932529512</v>
      </c>
      <c r="J799" t="str">
        <v>PTDSS1</v>
      </c>
    </row>
    <row r="800" spans="1:10" x14ac:dyDescent="0.2">
      <c r="A800">
        <v>1224</v>
      </c>
      <c r="B800" t="s">
        <v>704</v>
      </c>
      <c r="C800">
        <v>0.82840825292456399</v>
      </c>
      <c r="D800" s="1">
        <v>1.2820441684146201E-7</v>
      </c>
      <c r="E800">
        <f>-LOG10(C800)</f>
        <v>8.1755583146832178E-2</v>
      </c>
      <c r="F800">
        <f>-LOG10(D800)</f>
        <v>6.8920970124394216</v>
      </c>
      <c r="G800">
        <f>SUM(E800:F800)</f>
        <v>6.973852595586254</v>
      </c>
      <c r="J800" t="str">
        <v>TLR7</v>
      </c>
    </row>
    <row r="801" spans="1:10" x14ac:dyDescent="0.2">
      <c r="A801">
        <v>818</v>
      </c>
      <c r="B801" t="s">
        <v>478</v>
      </c>
      <c r="C801">
        <v>0.76085895526740999</v>
      </c>
      <c r="D801" s="1">
        <v>1.4002237904118E-7</v>
      </c>
      <c r="E801">
        <f>-LOG10(C801)</f>
        <v>0.11869584339539686</v>
      </c>
      <c r="F801">
        <f>-LOG10(D801)</f>
        <v>6.8538025477690656</v>
      </c>
      <c r="G801">
        <f>SUM(E801:F801)</f>
        <v>6.9724983911644625</v>
      </c>
      <c r="J801" t="str">
        <v>TGIF2</v>
      </c>
    </row>
    <row r="802" spans="1:10" x14ac:dyDescent="0.2">
      <c r="A802">
        <v>755</v>
      </c>
      <c r="B802" t="s">
        <v>441</v>
      </c>
      <c r="C802">
        <v>2.4195825379454E-2</v>
      </c>
      <c r="D802" s="1">
        <v>4.4085974536550102E-6</v>
      </c>
      <c r="E802">
        <f>-LOG10(C802)</f>
        <v>1.6162595584436259</v>
      </c>
      <c r="F802">
        <f>-LOG10(D802)</f>
        <v>5.3556995545276393</v>
      </c>
      <c r="G802">
        <f>SUM(E802:F802)</f>
        <v>6.9719591129712652</v>
      </c>
      <c r="J802" t="str">
        <v>ATP2C1</v>
      </c>
    </row>
    <row r="803" spans="1:10" x14ac:dyDescent="0.2">
      <c r="A803">
        <v>1075</v>
      </c>
      <c r="B803" t="s">
        <v>632</v>
      </c>
      <c r="C803">
        <v>2.52639375702759E-2</v>
      </c>
      <c r="D803" s="1">
        <v>4.5487646890429502E-6</v>
      </c>
      <c r="E803">
        <f>-LOG10(C803)</f>
        <v>1.5974989605196863</v>
      </c>
      <c r="F803">
        <f>-LOG10(D803)</f>
        <v>5.3421065289632796</v>
      </c>
      <c r="G803">
        <f>SUM(E803:F803)</f>
        <v>6.9396054894829664</v>
      </c>
      <c r="J803" t="str">
        <v>DDX39A</v>
      </c>
    </row>
    <row r="804" spans="1:10" x14ac:dyDescent="0.2">
      <c r="A804">
        <v>259</v>
      </c>
      <c r="B804" t="s">
        <v>157</v>
      </c>
      <c r="C804">
        <v>9.53859959671274E-3</v>
      </c>
      <c r="D804" s="1">
        <v>1.24415494390583E-5</v>
      </c>
      <c r="E804">
        <f>-LOG10(C804)</f>
        <v>2.0205153812773755</v>
      </c>
      <c r="F804">
        <f>-LOG10(D804)</f>
        <v>4.9051255303421541</v>
      </c>
      <c r="G804">
        <f>SUM(E804:F804)</f>
        <v>6.9256409116195297</v>
      </c>
      <c r="J804" t="str">
        <v>PPM1B</v>
      </c>
    </row>
    <row r="805" spans="1:10" x14ac:dyDescent="0.2">
      <c r="A805">
        <v>1169</v>
      </c>
      <c r="B805" t="s">
        <v>670</v>
      </c>
      <c r="C805">
        <v>4.9957797136548103E-3</v>
      </c>
      <c r="D805" s="1">
        <v>2.4016306350873399E-5</v>
      </c>
      <c r="E805">
        <f>-LOG10(C805)</f>
        <v>2.3013967198682312</v>
      </c>
      <c r="F805">
        <f>-LOG10(D805)</f>
        <v>4.6194937852255018</v>
      </c>
      <c r="G805">
        <f>SUM(E805:F805)</f>
        <v>6.920890505093733</v>
      </c>
      <c r="J805" t="str">
        <v>ATP1B3</v>
      </c>
    </row>
    <row r="806" spans="1:10" x14ac:dyDescent="0.2">
      <c r="A806">
        <v>84</v>
      </c>
      <c r="B806" t="s">
        <v>51</v>
      </c>
      <c r="C806">
        <v>0.18688499479731299</v>
      </c>
      <c r="D806" s="1">
        <v>6.6128556503234604E-7</v>
      </c>
      <c r="E806">
        <f>-LOG10(C806)</f>
        <v>0.72842556720509188</v>
      </c>
      <c r="F806">
        <f>-LOG10(D806)</f>
        <v>6.179610957252498</v>
      </c>
      <c r="G806">
        <f>SUM(E806:F806)</f>
        <v>6.9080365244575894</v>
      </c>
      <c r="J806" t="str">
        <v>GAS2L1</v>
      </c>
    </row>
    <row r="807" spans="1:10" x14ac:dyDescent="0.2">
      <c r="A807">
        <v>1291</v>
      </c>
      <c r="B807" t="s">
        <v>742</v>
      </c>
      <c r="C807">
        <v>3.9492435799717403E-2</v>
      </c>
      <c r="D807" s="1">
        <v>3.2577624398886601E-6</v>
      </c>
      <c r="E807">
        <f>-LOG10(C807)</f>
        <v>1.4034860791843815</v>
      </c>
      <c r="F807">
        <f>-LOG10(D807)</f>
        <v>5.4870805881696407</v>
      </c>
      <c r="G807">
        <f>SUM(E807:F807)</f>
        <v>6.8905666673540225</v>
      </c>
      <c r="J807" t="str">
        <v>MRPL52</v>
      </c>
    </row>
    <row r="808" spans="1:10" x14ac:dyDescent="0.2">
      <c r="A808">
        <v>775</v>
      </c>
      <c r="B808" t="s">
        <v>451</v>
      </c>
      <c r="C808">
        <v>8.3156974964383498E-2</v>
      </c>
      <c r="D808" s="1">
        <v>1.60777838663127E-6</v>
      </c>
      <c r="E808">
        <f>-LOG10(C808)</f>
        <v>1.0801013175629235</v>
      </c>
      <c r="F808">
        <f>-LOG10(D808)</f>
        <v>5.7937738138562267</v>
      </c>
      <c r="G808">
        <f>SUM(E808:F808)</f>
        <v>6.8738751314191502</v>
      </c>
      <c r="J808" t="str">
        <v>PTPN6</v>
      </c>
    </row>
    <row r="809" spans="1:10" x14ac:dyDescent="0.2">
      <c r="A809">
        <v>492</v>
      </c>
      <c r="B809" t="s">
        <v>296</v>
      </c>
      <c r="C809">
        <v>1.13660302303273E-2</v>
      </c>
      <c r="D809" s="1">
        <v>1.1775395200358E-5</v>
      </c>
      <c r="E809">
        <f>-LOG10(C809)</f>
        <v>1.944391193193024</v>
      </c>
      <c r="F809">
        <f>-LOG10(D809)</f>
        <v>4.929024508364285</v>
      </c>
      <c r="G809">
        <f>SUM(E809:F809)</f>
        <v>6.8734157015573087</v>
      </c>
      <c r="J809" t="str">
        <v>RBM12</v>
      </c>
    </row>
    <row r="810" spans="1:10" x14ac:dyDescent="0.2">
      <c r="A810">
        <v>129</v>
      </c>
      <c r="B810" t="s">
        <v>75</v>
      </c>
      <c r="C810">
        <v>4.5245413463243799E-4</v>
      </c>
      <c r="D810">
        <v>2.9885650801112098E-4</v>
      </c>
      <c r="E810">
        <f>-LOG10(C810)</f>
        <v>3.3444254387474164</v>
      </c>
      <c r="F810">
        <f>-LOG10(D810)</f>
        <v>3.5245372823682168</v>
      </c>
      <c r="G810">
        <f>SUM(E810:F810)</f>
        <v>6.8689627211156328</v>
      </c>
      <c r="J810" t="str">
        <v>IFT27</v>
      </c>
    </row>
    <row r="811" spans="1:10" x14ac:dyDescent="0.2">
      <c r="A811">
        <v>581</v>
      </c>
      <c r="B811" t="s">
        <v>348</v>
      </c>
      <c r="C811">
        <v>7.1902474087964397E-3</v>
      </c>
      <c r="D811" s="1">
        <v>1.9128508267072399E-5</v>
      </c>
      <c r="E811">
        <f>-LOG10(C811)</f>
        <v>2.1432561657469567</v>
      </c>
      <c r="F811">
        <f>-LOG10(D811)</f>
        <v>4.7183188970212955</v>
      </c>
      <c r="G811">
        <f>SUM(E811:F811)</f>
        <v>6.8615750627682521</v>
      </c>
      <c r="J811" t="str">
        <v>CTLA4</v>
      </c>
    </row>
    <row r="812" spans="1:10" x14ac:dyDescent="0.2">
      <c r="A812">
        <v>1461</v>
      </c>
      <c r="B812" t="s">
        <v>847</v>
      </c>
      <c r="C812">
        <v>4.6736894044537798E-2</v>
      </c>
      <c r="D812" s="1">
        <v>3.0055491699164899E-6</v>
      </c>
      <c r="E812">
        <f>-LOG10(C812)</f>
        <v>1.3303401525372585</v>
      </c>
      <c r="F812">
        <f>-LOG10(D812)</f>
        <v>5.522076162704936</v>
      </c>
      <c r="G812">
        <f>SUM(E812:F812)</f>
        <v>6.8524163152421949</v>
      </c>
      <c r="J812" t="str">
        <v>PPP1R11</v>
      </c>
    </row>
    <row r="813" spans="1:10" x14ac:dyDescent="0.2">
      <c r="A813">
        <v>320</v>
      </c>
      <c r="B813" t="s">
        <v>190</v>
      </c>
      <c r="C813">
        <v>7.47838101806725E-3</v>
      </c>
      <c r="D813" s="1">
        <v>1.8796676566296701E-5</v>
      </c>
      <c r="E813">
        <f>-LOG10(C813)</f>
        <v>2.1261924116304955</v>
      </c>
      <c r="F813">
        <f>-LOG10(D813)</f>
        <v>4.7259189314017354</v>
      </c>
      <c r="G813">
        <f>SUM(E813:F813)</f>
        <v>6.8521113430322309</v>
      </c>
      <c r="J813" t="str">
        <v>SMDT1</v>
      </c>
    </row>
    <row r="814" spans="1:10" x14ac:dyDescent="0.2">
      <c r="A814">
        <v>162</v>
      </c>
      <c r="B814" t="s">
        <v>98</v>
      </c>
      <c r="C814">
        <v>0.274356772256729</v>
      </c>
      <c r="D814" s="1">
        <v>5.3046269375584003E-7</v>
      </c>
      <c r="E814">
        <f>-LOG10(C814)</f>
        <v>0.5616843151565214</v>
      </c>
      <c r="F814">
        <f>-LOG10(D814)</f>
        <v>6.2753451536395248</v>
      </c>
      <c r="G814">
        <f>SUM(E814:F814)</f>
        <v>6.8370294687960467</v>
      </c>
      <c r="J814" t="str">
        <v>BCCIP</v>
      </c>
    </row>
    <row r="815" spans="1:10" x14ac:dyDescent="0.2">
      <c r="A815">
        <v>986</v>
      </c>
      <c r="B815" t="s">
        <v>580</v>
      </c>
      <c r="C815">
        <v>0.36978614704837898</v>
      </c>
      <c r="D815" s="1">
        <v>4.0115181981506301E-7</v>
      </c>
      <c r="E815">
        <f>-LOG10(C815)</f>
        <v>0.43204936243897779</v>
      </c>
      <c r="F815">
        <f>-LOG10(D815)</f>
        <v>6.3966912332911079</v>
      </c>
      <c r="G815">
        <f>SUM(E815:F815)</f>
        <v>6.8287405957300855</v>
      </c>
      <c r="J815" t="str">
        <v>ZFP90</v>
      </c>
    </row>
    <row r="816" spans="1:10" x14ac:dyDescent="0.2">
      <c r="A816">
        <v>861</v>
      </c>
      <c r="B816" t="s">
        <v>504</v>
      </c>
      <c r="C816">
        <v>3.2427272466241101E-2</v>
      </c>
      <c r="D816" s="1">
        <v>4.6212644272780597E-6</v>
      </c>
      <c r="E816">
        <f>-LOG10(C816)</f>
        <v>1.4890895793158356</v>
      </c>
      <c r="F816">
        <f>-LOG10(D816)</f>
        <v>5.3352391805784318</v>
      </c>
      <c r="G816">
        <f>SUM(E816:F816)</f>
        <v>6.8243287598942679</v>
      </c>
      <c r="J816" t="str">
        <v>SNRNP35</v>
      </c>
    </row>
    <row r="817" spans="1:10" x14ac:dyDescent="0.2">
      <c r="A817">
        <v>855</v>
      </c>
      <c r="B817" t="s">
        <v>500</v>
      </c>
      <c r="C817">
        <v>1.26602513711223E-2</v>
      </c>
      <c r="D817" s="1">
        <v>1.18389114277591E-5</v>
      </c>
      <c r="E817">
        <f>-LOG10(C817)</f>
        <v>1.8975576712532978</v>
      </c>
      <c r="F817">
        <f>-LOG10(D817)</f>
        <v>4.9266882285802929</v>
      </c>
      <c r="G817">
        <f>SUM(E817:F817)</f>
        <v>6.8242458998335902</v>
      </c>
      <c r="J817" t="str">
        <v>TOM1L2</v>
      </c>
    </row>
    <row r="818" spans="1:10" x14ac:dyDescent="0.2">
      <c r="A818">
        <v>793</v>
      </c>
      <c r="B818" t="s">
        <v>464</v>
      </c>
      <c r="C818">
        <v>0.27725056866964998</v>
      </c>
      <c r="D818" s="1">
        <v>5.4155359744793299E-7</v>
      </c>
      <c r="E818">
        <f>-LOG10(C818)</f>
        <v>0.55712755439489703</v>
      </c>
      <c r="F818">
        <f>-LOG10(D818)</f>
        <v>6.2663585548761871</v>
      </c>
      <c r="G818">
        <f>SUM(E818:F818)</f>
        <v>6.8234861092710837</v>
      </c>
      <c r="J818" t="str">
        <v>RSPH3</v>
      </c>
    </row>
    <row r="819" spans="1:10" x14ac:dyDescent="0.2">
      <c r="A819">
        <v>1236</v>
      </c>
      <c r="B819" t="s">
        <v>713</v>
      </c>
      <c r="C819">
        <v>1.00581532519719E-2</v>
      </c>
      <c r="D819" s="1">
        <v>1.5984129619975199E-5</v>
      </c>
      <c r="E819">
        <f>-LOG10(C819)</f>
        <v>1.9974817514970873</v>
      </c>
      <c r="F819">
        <f>-LOG10(D819)</f>
        <v>4.7963110072830251</v>
      </c>
      <c r="G819">
        <f>SUM(E819:F819)</f>
        <v>6.7937927587801124</v>
      </c>
      <c r="J819" t="str">
        <v>SLC25A13</v>
      </c>
    </row>
    <row r="820" spans="1:10" x14ac:dyDescent="0.2">
      <c r="A820">
        <v>1012</v>
      </c>
      <c r="B820" t="s">
        <v>595</v>
      </c>
      <c r="C820">
        <v>1.25116101109498E-3</v>
      </c>
      <c r="D820">
        <v>1.2965696882642999E-4</v>
      </c>
      <c r="E820">
        <f>-LOG10(C820)</f>
        <v>2.9026867976363149</v>
      </c>
      <c r="F820">
        <f>-LOG10(D820)</f>
        <v>3.8872041357282017</v>
      </c>
      <c r="G820">
        <f>SUM(E820:F820)</f>
        <v>6.7898909333645161</v>
      </c>
      <c r="J820" t="str">
        <v>UBE2Q1</v>
      </c>
    </row>
    <row r="821" spans="1:10" x14ac:dyDescent="0.2">
      <c r="A821">
        <v>725</v>
      </c>
      <c r="B821" t="s">
        <v>424</v>
      </c>
      <c r="C821">
        <v>1.0153462215906E-2</v>
      </c>
      <c r="D821" s="1">
        <v>1.6549886701481601E-5</v>
      </c>
      <c r="E821">
        <f>-LOG10(C821)</f>
        <v>1.9933858429847526</v>
      </c>
      <c r="F821">
        <f>-LOG10(D821)</f>
        <v>4.781204975005469</v>
      </c>
      <c r="G821">
        <f>SUM(E821:F821)</f>
        <v>6.7745908179902212</v>
      </c>
      <c r="J821" t="str">
        <v>ZFP36</v>
      </c>
    </row>
    <row r="822" spans="1:10" x14ac:dyDescent="0.2">
      <c r="A822">
        <v>529</v>
      </c>
      <c r="B822" t="s">
        <v>316</v>
      </c>
      <c r="C822">
        <v>8.8402597745466797E-4</v>
      </c>
      <c r="D822">
        <v>1.9013657084816701E-4</v>
      </c>
      <c r="E822">
        <f>-LOG10(C822)</f>
        <v>3.0535349728834729</v>
      </c>
      <c r="F822">
        <f>-LOG10(D822)</f>
        <v>3.7209343429449797</v>
      </c>
      <c r="G822">
        <f>SUM(E822:F822)</f>
        <v>6.774469315828453</v>
      </c>
      <c r="J822" t="str">
        <v>PPM1K</v>
      </c>
    </row>
    <row r="823" spans="1:10" x14ac:dyDescent="0.2">
      <c r="A823">
        <v>155</v>
      </c>
      <c r="B823" t="s">
        <v>93</v>
      </c>
      <c r="C823">
        <v>0.440260827949638</v>
      </c>
      <c r="D823" s="1">
        <v>3.8547688294388698E-7</v>
      </c>
      <c r="E823">
        <f>-LOG10(C823)</f>
        <v>0.35628995401838037</v>
      </c>
      <c r="F823">
        <f>-LOG10(D823)</f>
        <v>6.4140016614805715</v>
      </c>
      <c r="G823">
        <f>SUM(E823:F823)</f>
        <v>6.7702916154989516</v>
      </c>
      <c r="J823" t="str">
        <v>MDH2</v>
      </c>
    </row>
    <row r="824" spans="1:10" x14ac:dyDescent="0.2">
      <c r="A824">
        <v>419</v>
      </c>
      <c r="B824" t="s">
        <v>247</v>
      </c>
      <c r="C824">
        <v>3.0974189326299601E-2</v>
      </c>
      <c r="D824" s="1">
        <v>5.5214668842160096E-6</v>
      </c>
      <c r="E824">
        <f>-LOG10(C824)</f>
        <v>1.509000051399743</v>
      </c>
      <c r="F824">
        <f>-LOG10(D824)</f>
        <v>5.2579455282328471</v>
      </c>
      <c r="G824">
        <f>SUM(E824:F824)</f>
        <v>6.7669455796325906</v>
      </c>
      <c r="J824" t="str">
        <v>PDS5B</v>
      </c>
    </row>
    <row r="825" spans="1:10" x14ac:dyDescent="0.2">
      <c r="A825">
        <v>1344</v>
      </c>
      <c r="B825" t="s">
        <v>775</v>
      </c>
      <c r="C825">
        <v>3.5265148628838998E-2</v>
      </c>
      <c r="D825" s="1">
        <v>4.8570920367731903E-6</v>
      </c>
      <c r="E825">
        <f>-LOG10(C825)</f>
        <v>1.4526542814337675</v>
      </c>
      <c r="F825">
        <f>-LOG10(D825)</f>
        <v>5.3136236670264445</v>
      </c>
      <c r="G825">
        <f>SUM(E825:F825)</f>
        <v>6.7662779484602122</v>
      </c>
      <c r="J825" t="str">
        <v>TMEM156</v>
      </c>
    </row>
    <row r="826" spans="1:10" x14ac:dyDescent="0.2">
      <c r="A826">
        <v>332</v>
      </c>
      <c r="B826" t="s">
        <v>194</v>
      </c>
      <c r="C826">
        <v>1.84390114302997E-2</v>
      </c>
      <c r="D826" s="1">
        <v>9.3734070745944697E-6</v>
      </c>
      <c r="E826">
        <f>-LOG10(C826)</f>
        <v>1.7342623664643007</v>
      </c>
      <c r="F826">
        <f>-LOG10(D826)</f>
        <v>5.0281025217328121</v>
      </c>
      <c r="G826">
        <f>SUM(E826:F826)</f>
        <v>6.762364888197113</v>
      </c>
      <c r="J826" t="str">
        <v>SIAH1</v>
      </c>
    </row>
    <row r="827" spans="1:10" x14ac:dyDescent="0.2">
      <c r="A827">
        <v>847</v>
      </c>
      <c r="B827" t="s">
        <v>494</v>
      </c>
      <c r="C827">
        <v>0.50830464522737495</v>
      </c>
      <c r="D827" s="1">
        <v>3.4501198389457498E-7</v>
      </c>
      <c r="E827">
        <f>-LOG10(C827)</f>
        <v>0.29387592140609448</v>
      </c>
      <c r="F827">
        <f>-LOG10(D827)</f>
        <v>6.4621658195676082</v>
      </c>
      <c r="G827">
        <f>SUM(E827:F827)</f>
        <v>6.7560417409737026</v>
      </c>
      <c r="J827" t="str">
        <v>ALPL</v>
      </c>
    </row>
    <row r="828" spans="1:10" x14ac:dyDescent="0.2">
      <c r="A828">
        <v>802</v>
      </c>
      <c r="B828" t="s">
        <v>469</v>
      </c>
      <c r="C828">
        <v>1.4783636332185201E-2</v>
      </c>
      <c r="D828" s="1">
        <v>1.18887385915858E-5</v>
      </c>
      <c r="E828">
        <f>-LOG10(C828)</f>
        <v>1.8302187293536625</v>
      </c>
      <c r="F828">
        <f>-LOG10(D828)</f>
        <v>4.9248642220654952</v>
      </c>
      <c r="G828">
        <f>SUM(E828:F828)</f>
        <v>6.7550829514191575</v>
      </c>
      <c r="J828" t="str">
        <v>TMEM256</v>
      </c>
    </row>
    <row r="829" spans="1:10" x14ac:dyDescent="0.2">
      <c r="A829">
        <v>1085</v>
      </c>
      <c r="B829" t="s">
        <v>635</v>
      </c>
      <c r="C829">
        <v>0.63234225962399704</v>
      </c>
      <c r="D829" s="1">
        <v>2.8573135870705001E-7</v>
      </c>
      <c r="E829">
        <f>-LOG10(C829)</f>
        <v>0.19904779318563792</v>
      </c>
      <c r="F829">
        <f>-LOG10(D829)</f>
        <v>6.5440420936527008</v>
      </c>
      <c r="G829">
        <f>SUM(E829:F829)</f>
        <v>6.7430898868383391</v>
      </c>
      <c r="J829" t="str">
        <v>SLAIN1</v>
      </c>
    </row>
    <row r="830" spans="1:10" x14ac:dyDescent="0.2">
      <c r="A830">
        <v>1164</v>
      </c>
      <c r="B830" t="s">
        <v>668</v>
      </c>
      <c r="C830">
        <v>4.1028808136749098E-2</v>
      </c>
      <c r="D830" s="1">
        <v>4.5039432445504604E-6</v>
      </c>
      <c r="E830">
        <f>-LOG10(C830)</f>
        <v>1.3869110988544682</v>
      </c>
      <c r="F830">
        <f>-LOG10(D830)</f>
        <v>5.3464070907885608</v>
      </c>
      <c r="G830">
        <f>SUM(E830:F830)</f>
        <v>6.733318189643029</v>
      </c>
      <c r="J830" t="str">
        <v>CSTF2T</v>
      </c>
    </row>
    <row r="831" spans="1:10" x14ac:dyDescent="0.2">
      <c r="A831">
        <v>1417</v>
      </c>
      <c r="B831" t="s">
        <v>818</v>
      </c>
      <c r="C831">
        <v>6.90357570412883E-4</v>
      </c>
      <c r="D831">
        <v>2.8371534416922099E-4</v>
      </c>
      <c r="E831">
        <f>-LOG10(C831)</f>
        <v>3.160925908344129</v>
      </c>
      <c r="F831">
        <f>-LOG10(D831)</f>
        <v>3.5471171756323558</v>
      </c>
      <c r="G831">
        <f>SUM(E831:F831)</f>
        <v>6.7080430839764844</v>
      </c>
      <c r="J831" t="str">
        <v>MSMO1</v>
      </c>
    </row>
    <row r="832" spans="1:10" x14ac:dyDescent="0.2">
      <c r="A832">
        <v>653</v>
      </c>
      <c r="B832" t="s">
        <v>386</v>
      </c>
      <c r="C832">
        <v>2.42762649882396E-3</v>
      </c>
      <c r="D832" s="1">
        <v>8.3110530309118594E-5</v>
      </c>
      <c r="E832">
        <f>-LOG10(C832)</f>
        <v>2.6148181306023099</v>
      </c>
      <c r="F832">
        <f>-LOG10(D832)</f>
        <v>4.0803439465479068</v>
      </c>
      <c r="G832">
        <f>SUM(E832:F832)</f>
        <v>6.6951620771502167</v>
      </c>
      <c r="J832" t="str">
        <v>ABHD14A</v>
      </c>
    </row>
    <row r="833" spans="1:10" x14ac:dyDescent="0.2">
      <c r="A833">
        <v>999</v>
      </c>
      <c r="B833" t="s">
        <v>587</v>
      </c>
      <c r="C833">
        <v>0.497120089188545</v>
      </c>
      <c r="D833" s="1">
        <v>4.2171156814255401E-7</v>
      </c>
      <c r="E833">
        <f>-LOG10(C833)</f>
        <v>0.30353868617212004</v>
      </c>
      <c r="F833">
        <f>-LOG10(D833)</f>
        <v>6.3749844855121252</v>
      </c>
      <c r="G833">
        <f>SUM(E833:F833)</f>
        <v>6.6785231716842448</v>
      </c>
      <c r="J833" t="str">
        <v>POGLUT1</v>
      </c>
    </row>
    <row r="834" spans="1:10" x14ac:dyDescent="0.2">
      <c r="A834">
        <v>984</v>
      </c>
      <c r="B834" t="s">
        <v>580</v>
      </c>
      <c r="C834">
        <v>0.52513658911842398</v>
      </c>
      <c r="D834" s="1">
        <v>4.0115181981506301E-7</v>
      </c>
      <c r="E834">
        <f>-LOG10(C834)</f>
        <v>0.27972772100330806</v>
      </c>
      <c r="F834">
        <f>-LOG10(D834)</f>
        <v>6.3966912332911079</v>
      </c>
      <c r="G834">
        <f>SUM(E834:F834)</f>
        <v>6.6764189542944159</v>
      </c>
      <c r="J834" t="str">
        <v>TMSB4X</v>
      </c>
    </row>
    <row r="835" spans="1:10" x14ac:dyDescent="0.2">
      <c r="A835">
        <v>115</v>
      </c>
      <c r="B835" t="s">
        <v>67</v>
      </c>
      <c r="C835">
        <v>1.3163030152734101E-2</v>
      </c>
      <c r="D835" s="1">
        <v>1.6102127574705499E-5</v>
      </c>
      <c r="E835">
        <f>-LOG10(C835)</f>
        <v>1.8806441238580951</v>
      </c>
      <c r="F835">
        <f>-LOG10(D835)</f>
        <v>4.7931167368310028</v>
      </c>
      <c r="G835">
        <f>SUM(E835:F835)</f>
        <v>6.6737608606890984</v>
      </c>
      <c r="J835" t="str">
        <v>CEBPG</v>
      </c>
    </row>
    <row r="836" spans="1:10" x14ac:dyDescent="0.2">
      <c r="A836">
        <v>1158</v>
      </c>
      <c r="B836" t="s">
        <v>664</v>
      </c>
      <c r="C836">
        <v>0.72267114444921399</v>
      </c>
      <c r="D836" s="1">
        <v>2.93536417007392E-7</v>
      </c>
      <c r="E836">
        <f>-LOG10(C836)</f>
        <v>0.14105928588897729</v>
      </c>
      <c r="F836">
        <f>-LOG10(D836)</f>
        <v>6.5323380111991769</v>
      </c>
      <c r="G836">
        <f>SUM(E836:F836)</f>
        <v>6.6733972970881545</v>
      </c>
      <c r="J836" t="str">
        <v>PLA2G7</v>
      </c>
    </row>
    <row r="837" spans="1:10" x14ac:dyDescent="0.2">
      <c r="A837">
        <v>1333</v>
      </c>
      <c r="B837" t="s">
        <v>768</v>
      </c>
      <c r="C837">
        <v>0.55899570061005099</v>
      </c>
      <c r="D837" s="1">
        <v>3.82940856416949E-7</v>
      </c>
      <c r="E837">
        <f>-LOG10(C837)</f>
        <v>0.25259153237924925</v>
      </c>
      <c r="F837">
        <f>-LOG10(D837)</f>
        <v>6.4168682957838126</v>
      </c>
      <c r="G837">
        <f>SUM(E837:F837)</f>
        <v>6.6694598281630615</v>
      </c>
      <c r="J837" t="str">
        <v>TRERF1</v>
      </c>
    </row>
    <row r="838" spans="1:10" x14ac:dyDescent="0.2">
      <c r="A838">
        <v>260</v>
      </c>
      <c r="B838" t="s">
        <v>157</v>
      </c>
      <c r="C838">
        <v>1.7420573463908701E-2</v>
      </c>
      <c r="D838" s="1">
        <v>1.24415494390583E-5</v>
      </c>
      <c r="E838">
        <f>-LOG10(C838)</f>
        <v>1.7589375526514424</v>
      </c>
      <c r="F838">
        <f>-LOG10(D838)</f>
        <v>4.9051255303421541</v>
      </c>
      <c r="G838">
        <f>SUM(E838:F838)</f>
        <v>6.6640630829935965</v>
      </c>
      <c r="J838" t="str">
        <v>NHP2</v>
      </c>
    </row>
    <row r="839" spans="1:10" x14ac:dyDescent="0.2">
      <c r="A839">
        <v>1082</v>
      </c>
      <c r="B839" t="s">
        <v>634</v>
      </c>
      <c r="C839">
        <v>1.50619555290279E-2</v>
      </c>
      <c r="D839" s="1">
        <v>1.44436156524947E-5</v>
      </c>
      <c r="E839">
        <f>-LOG10(C839)</f>
        <v>1.8221186390030526</v>
      </c>
      <c r="F839">
        <f>-LOG10(D839)</f>
        <v>4.8403240767545954</v>
      </c>
      <c r="G839">
        <f>SUM(E839:F839)</f>
        <v>6.6624427157576482</v>
      </c>
      <c r="J839" t="str">
        <v>MCM3</v>
      </c>
    </row>
    <row r="840" spans="1:10" x14ac:dyDescent="0.2">
      <c r="A840">
        <v>1280</v>
      </c>
      <c r="B840" t="s">
        <v>735</v>
      </c>
      <c r="C840">
        <v>0.87156805206477095</v>
      </c>
      <c r="D840" s="1">
        <v>2.5344512212550299E-7</v>
      </c>
      <c r="E840">
        <f>-LOG10(C840)</f>
        <v>5.9698697501356257E-2</v>
      </c>
      <c r="F840">
        <f>-LOG10(D840)</f>
        <v>6.5961160629111388</v>
      </c>
      <c r="G840">
        <f>SUM(E840:F840)</f>
        <v>6.6558147604124951</v>
      </c>
      <c r="J840" t="str">
        <v>NME1</v>
      </c>
    </row>
    <row r="841" spans="1:10" x14ac:dyDescent="0.2">
      <c r="A841">
        <v>668</v>
      </c>
      <c r="B841" t="s">
        <v>395</v>
      </c>
      <c r="C841">
        <v>4.5058788542997899E-2</v>
      </c>
      <c r="D841" s="1">
        <v>4.9686376656372702E-6</v>
      </c>
      <c r="E841">
        <f>-LOG10(C841)</f>
        <v>1.3462204889584775</v>
      </c>
      <c r="F841">
        <f>-LOG10(D841)</f>
        <v>5.3037626727155001</v>
      </c>
      <c r="G841">
        <f>SUM(E841:F841)</f>
        <v>6.649983161673978</v>
      </c>
      <c r="J841" t="str">
        <v>MTMR12</v>
      </c>
    </row>
    <row r="842" spans="1:10" x14ac:dyDescent="0.2">
      <c r="A842">
        <v>1068</v>
      </c>
      <c r="B842" t="s">
        <v>629</v>
      </c>
      <c r="C842">
        <v>5.36018319474688E-4</v>
      </c>
      <c r="D842">
        <v>4.2484850316430397E-4</v>
      </c>
      <c r="E842">
        <f>-LOG10(C842)</f>
        <v>3.2708203671900469</v>
      </c>
      <c r="F842">
        <f>-LOG10(D842)</f>
        <v>3.3717659075241988</v>
      </c>
      <c r="G842">
        <f>SUM(E842:F842)</f>
        <v>6.6425862747142457</v>
      </c>
      <c r="J842" t="str">
        <v>MRPL55</v>
      </c>
    </row>
    <row r="843" spans="1:10" x14ac:dyDescent="0.2">
      <c r="A843">
        <v>1078</v>
      </c>
      <c r="B843" t="s">
        <v>633</v>
      </c>
      <c r="C843">
        <v>4.9262953030930403E-4</v>
      </c>
      <c r="D843">
        <v>4.6938847178579202E-4</v>
      </c>
      <c r="E843">
        <f>-LOG10(C843)</f>
        <v>3.307479558258215</v>
      </c>
      <c r="F843">
        <f>-LOG10(D843)</f>
        <v>3.3284675809097695</v>
      </c>
      <c r="G843">
        <f>SUM(E843:F843)</f>
        <v>6.6359471391679845</v>
      </c>
      <c r="J843" t="str">
        <v>TMEM11</v>
      </c>
    </row>
    <row r="844" spans="1:10" x14ac:dyDescent="0.2">
      <c r="A844">
        <v>613</v>
      </c>
      <c r="B844" t="s">
        <v>365</v>
      </c>
      <c r="C844">
        <v>3.7615762478652999E-3</v>
      </c>
      <c r="D844" s="1">
        <v>6.2313166406406203E-5</v>
      </c>
      <c r="E844">
        <f>-LOG10(C844)</f>
        <v>2.4246301305239002</v>
      </c>
      <c r="F844">
        <f>-LOG10(D844)</f>
        <v>4.2054201797693072</v>
      </c>
      <c r="G844">
        <f>SUM(E844:F844)</f>
        <v>6.6300503102932069</v>
      </c>
      <c r="J844" t="str">
        <v>TTC9C</v>
      </c>
    </row>
    <row r="845" spans="1:10" x14ac:dyDescent="0.2">
      <c r="A845">
        <v>563</v>
      </c>
      <c r="B845" t="s">
        <v>336</v>
      </c>
      <c r="C845">
        <v>0.420082981013298</v>
      </c>
      <c r="D845" s="1">
        <v>5.5810324582020405E-7</v>
      </c>
      <c r="E845">
        <f>-LOG10(C845)</f>
        <v>0.37666491284842218</v>
      </c>
      <c r="F845">
        <f>-LOG10(D845)</f>
        <v>6.2532854517035421</v>
      </c>
      <c r="G845">
        <f>SUM(E845:F845)</f>
        <v>6.6299503645519646</v>
      </c>
      <c r="J845" t="str">
        <v>PDIA5</v>
      </c>
    </row>
    <row r="846" spans="1:10" x14ac:dyDescent="0.2">
      <c r="A846">
        <v>355</v>
      </c>
      <c r="B846" t="s">
        <v>207</v>
      </c>
      <c r="C846">
        <v>3.1833651336933097E-2</v>
      </c>
      <c r="D846" s="1">
        <v>7.6657933053759108E-6</v>
      </c>
      <c r="E846">
        <f>-LOG10(C846)</f>
        <v>1.4971135447112423</v>
      </c>
      <c r="F846">
        <f>-LOG10(D846)</f>
        <v>5.1154428949101121</v>
      </c>
      <c r="G846">
        <f>SUM(E846:F846)</f>
        <v>6.6125564396213541</v>
      </c>
      <c r="J846" t="str">
        <v>LINC01002</v>
      </c>
    </row>
    <row r="847" spans="1:10" x14ac:dyDescent="0.2">
      <c r="A847">
        <v>1147</v>
      </c>
      <c r="B847" t="s">
        <v>658</v>
      </c>
      <c r="C847">
        <v>3.47804555419815E-3</v>
      </c>
      <c r="D847" s="1">
        <v>7.0593066856357398E-5</v>
      </c>
      <c r="E847">
        <f>-LOG10(C847)</f>
        <v>2.4586647340620811</v>
      </c>
      <c r="F847">
        <f>-LOG10(D847)</f>
        <v>4.151237950136327</v>
      </c>
      <c r="G847">
        <f>SUM(E847:F847)</f>
        <v>6.6099026841984081</v>
      </c>
      <c r="J847" t="str">
        <v>EEF2</v>
      </c>
    </row>
    <row r="848" spans="1:10" x14ac:dyDescent="0.2">
      <c r="A848">
        <v>742</v>
      </c>
      <c r="B848" t="s">
        <v>436</v>
      </c>
      <c r="C848">
        <v>0.185448715642862</v>
      </c>
      <c r="D848" s="1">
        <v>1.3306951539208799E-6</v>
      </c>
      <c r="E848">
        <f>-LOG10(C848)</f>
        <v>0.7317761701064649</v>
      </c>
      <c r="F848">
        <f>-LOG10(D848)</f>
        <v>5.8759214247158909</v>
      </c>
      <c r="G848">
        <f>SUM(E848:F848)</f>
        <v>6.6076975948223557</v>
      </c>
      <c r="J848" t="str">
        <v>LINC00324</v>
      </c>
    </row>
    <row r="849" spans="1:10" x14ac:dyDescent="0.2">
      <c r="A849">
        <v>1129</v>
      </c>
      <c r="B849" t="s">
        <v>650</v>
      </c>
      <c r="C849">
        <v>0.107463602912198</v>
      </c>
      <c r="D849" s="1">
        <v>2.3000730148517801E-6</v>
      </c>
      <c r="E849">
        <f>-LOG10(C849)</f>
        <v>0.96873860301303527</v>
      </c>
      <c r="F849">
        <f>-LOG10(D849)</f>
        <v>5.6382583772676638</v>
      </c>
      <c r="G849">
        <f>SUM(E849:F849)</f>
        <v>6.6069969802806989</v>
      </c>
      <c r="J849" t="str">
        <v>SMS</v>
      </c>
    </row>
    <row r="850" spans="1:10" x14ac:dyDescent="0.2">
      <c r="A850">
        <v>1166</v>
      </c>
      <c r="B850" t="s">
        <v>669</v>
      </c>
      <c r="C850">
        <v>0.25216669226723698</v>
      </c>
      <c r="D850" s="1">
        <v>9.8044519377935004E-7</v>
      </c>
      <c r="E850">
        <f>-LOG10(C850)</f>
        <v>0.59831227826983224</v>
      </c>
      <c r="F850">
        <f>-LOG10(D850)</f>
        <v>6.0085766780843652</v>
      </c>
      <c r="G850">
        <f>SUM(E850:F850)</f>
        <v>6.6068889563541973</v>
      </c>
      <c r="J850" t="str">
        <v>HAUS2</v>
      </c>
    </row>
    <row r="851" spans="1:10" x14ac:dyDescent="0.2">
      <c r="A851">
        <v>1088</v>
      </c>
      <c r="B851" t="s">
        <v>635</v>
      </c>
      <c r="C851">
        <v>0.869015050443398</v>
      </c>
      <c r="D851" s="1">
        <v>2.8573135870705001E-7</v>
      </c>
      <c r="E851">
        <f>-LOG10(C851)</f>
        <v>6.0972701954191501E-2</v>
      </c>
      <c r="F851">
        <f>-LOG10(D851)</f>
        <v>6.5440420936527008</v>
      </c>
      <c r="G851">
        <f>SUM(E851:F851)</f>
        <v>6.6050147956068921</v>
      </c>
      <c r="J851" t="str">
        <v>KCTD15</v>
      </c>
    </row>
    <row r="852" spans="1:10" x14ac:dyDescent="0.2">
      <c r="A852">
        <v>1165</v>
      </c>
      <c r="B852" t="s">
        <v>669</v>
      </c>
      <c r="C852">
        <v>0.25518450703511603</v>
      </c>
      <c r="D852" s="1">
        <v>9.8044519377935004E-7</v>
      </c>
      <c r="E852">
        <f>-LOG10(C852)</f>
        <v>0.5931456963827193</v>
      </c>
      <c r="F852">
        <f>-LOG10(D852)</f>
        <v>6.0085766780843652</v>
      </c>
      <c r="G852">
        <f>SUM(E852:F852)</f>
        <v>6.6017223744670845</v>
      </c>
      <c r="J852" t="str">
        <v>SRPRB</v>
      </c>
    </row>
    <row r="853" spans="1:10" x14ac:dyDescent="0.2">
      <c r="A853">
        <v>782</v>
      </c>
      <c r="B853" t="s">
        <v>455</v>
      </c>
      <c r="C853">
        <v>1.9786397575256399E-2</v>
      </c>
      <c r="D853" s="1">
        <v>1.2802080823196601E-5</v>
      </c>
      <c r="E853">
        <f>-LOG10(C853)</f>
        <v>1.7036332687345379</v>
      </c>
      <c r="F853">
        <f>-LOG10(D853)</f>
        <v>4.8927194353063355</v>
      </c>
      <c r="G853">
        <f>SUM(E853:F853)</f>
        <v>6.5963527040408731</v>
      </c>
      <c r="J853" t="str">
        <v>DAAM1</v>
      </c>
    </row>
    <row r="854" spans="1:10" x14ac:dyDescent="0.2">
      <c r="A854">
        <v>1440</v>
      </c>
      <c r="B854" t="s">
        <v>833</v>
      </c>
      <c r="C854">
        <v>3.46680221498019E-2</v>
      </c>
      <c r="D854" s="1">
        <v>7.3431045203260403E-6</v>
      </c>
      <c r="E854">
        <f>-LOG10(C854)</f>
        <v>1.4600709346323022</v>
      </c>
      <c r="F854">
        <f>-LOG10(D854)</f>
        <v>5.1341202900847378</v>
      </c>
      <c r="G854">
        <f>SUM(E854:F854)</f>
        <v>6.59419122471704</v>
      </c>
      <c r="J854" t="str">
        <v>TNFRSF8</v>
      </c>
    </row>
    <row r="855" spans="1:10" x14ac:dyDescent="0.2">
      <c r="A855">
        <v>1404</v>
      </c>
      <c r="B855" t="s">
        <v>810</v>
      </c>
      <c r="C855">
        <v>4.55136102687555E-2</v>
      </c>
      <c r="D855" s="1">
        <v>5.6216346375925604E-6</v>
      </c>
      <c r="E855">
        <f>-LOG10(C855)</f>
        <v>1.3418587136561839</v>
      </c>
      <c r="F855">
        <f>-LOG10(D855)</f>
        <v>5.2501373835655842</v>
      </c>
      <c r="G855">
        <f>SUM(E855:F855)</f>
        <v>6.5919960972217684</v>
      </c>
      <c r="J855" t="str">
        <v>HDDC2</v>
      </c>
    </row>
    <row r="856" spans="1:10" x14ac:dyDescent="0.2">
      <c r="A856">
        <v>153</v>
      </c>
      <c r="B856" t="s">
        <v>92</v>
      </c>
      <c r="C856">
        <v>7.4129641191098897E-3</v>
      </c>
      <c r="D856" s="1">
        <v>3.4705391186036797E-5</v>
      </c>
      <c r="E856">
        <f>-LOG10(C856)</f>
        <v>2.1300081019840578</v>
      </c>
      <c r="F856">
        <f>-LOG10(D856)</f>
        <v>4.4596030560309723</v>
      </c>
      <c r="G856">
        <f>SUM(E856:F856)</f>
        <v>6.5896111580150301</v>
      </c>
      <c r="J856" t="str">
        <v>NOD2</v>
      </c>
    </row>
    <row r="857" spans="1:10" x14ac:dyDescent="0.2">
      <c r="A857">
        <v>1310</v>
      </c>
      <c r="B857" t="s">
        <v>753</v>
      </c>
      <c r="C857">
        <v>4.6323720821789698E-2</v>
      </c>
      <c r="D857" s="1">
        <v>5.7449880130266702E-6</v>
      </c>
      <c r="E857">
        <f>-LOG10(C857)</f>
        <v>1.3341965644042801</v>
      </c>
      <c r="F857">
        <f>-LOG10(D857)</f>
        <v>5.2407108731344083</v>
      </c>
      <c r="G857">
        <f>SUM(E857:F857)</f>
        <v>6.5749074375386884</v>
      </c>
      <c r="J857" t="str">
        <v>COQ5</v>
      </c>
    </row>
    <row r="858" spans="1:10" x14ac:dyDescent="0.2">
      <c r="A858">
        <v>1385</v>
      </c>
      <c r="B858" t="s">
        <v>797</v>
      </c>
      <c r="C858">
        <v>2.7112327984414701E-2</v>
      </c>
      <c r="D858" s="1">
        <v>9.9028559683699002E-6</v>
      </c>
      <c r="E858">
        <f>-LOG10(C858)</f>
        <v>1.5668331903731023</v>
      </c>
      <c r="F858">
        <f>-LOG10(D858)</f>
        <v>5.0042395374800739</v>
      </c>
      <c r="G858">
        <f>SUM(E858:F858)</f>
        <v>6.571072727853176</v>
      </c>
      <c r="J858" t="str">
        <v>RNPS1</v>
      </c>
    </row>
    <row r="859" spans="1:10" x14ac:dyDescent="0.2">
      <c r="A859">
        <v>444</v>
      </c>
      <c r="B859" t="s">
        <v>264</v>
      </c>
      <c r="C859">
        <v>3.3570992544792497E-2</v>
      </c>
      <c r="D859" s="1">
        <v>8.1431895174695207E-6</v>
      </c>
      <c r="E859">
        <f>-LOG10(C859)</f>
        <v>1.4740358184078068</v>
      </c>
      <c r="F859">
        <f>-LOG10(D859)</f>
        <v>5.0892054576996761</v>
      </c>
      <c r="G859">
        <f>SUM(E859:F859)</f>
        <v>6.5632412761074832</v>
      </c>
    </row>
    <row r="860" spans="1:10" x14ac:dyDescent="0.2">
      <c r="A860">
        <v>1323</v>
      </c>
      <c r="B860" t="s">
        <v>763</v>
      </c>
      <c r="C860">
        <v>3.2971993815018703E-2</v>
      </c>
      <c r="D860" s="1">
        <v>8.3285316851463296E-6</v>
      </c>
      <c r="E860">
        <f>-LOG10(C860)</f>
        <v>1.4818547902945334</v>
      </c>
      <c r="F860">
        <f>-LOG10(D860)</f>
        <v>5.0794315576864566</v>
      </c>
      <c r="G860">
        <f>SUM(E860:F860)</f>
        <v>6.5612863479809898</v>
      </c>
    </row>
    <row r="861" spans="1:10" x14ac:dyDescent="0.2">
      <c r="A861">
        <v>1081</v>
      </c>
      <c r="B861" t="s">
        <v>634</v>
      </c>
      <c r="C861">
        <v>1.9052902006480601E-2</v>
      </c>
      <c r="D861" s="1">
        <v>1.44436156524947E-5</v>
      </c>
      <c r="E861">
        <f>-LOG10(C861)</f>
        <v>1.7200388662133452</v>
      </c>
      <c r="F861">
        <f>-LOG10(D861)</f>
        <v>4.8403240767545954</v>
      </c>
      <c r="G861">
        <f>SUM(E861:F861)</f>
        <v>6.5603629429679406</v>
      </c>
    </row>
    <row r="862" spans="1:10" x14ac:dyDescent="0.2">
      <c r="A862">
        <v>987</v>
      </c>
      <c r="B862" t="s">
        <v>581</v>
      </c>
      <c r="C862">
        <v>0.31312054783805499</v>
      </c>
      <c r="D862" s="1">
        <v>8.8626002786336601E-7</v>
      </c>
      <c r="E862">
        <f>-LOG10(C862)</f>
        <v>0.50428843184053207</v>
      </c>
      <c r="F862">
        <f>-LOG10(D862)</f>
        <v>6.0524388378217555</v>
      </c>
      <c r="G862">
        <f>SUM(E862:F862)</f>
        <v>6.5567272696622876</v>
      </c>
    </row>
    <row r="863" spans="1:10" x14ac:dyDescent="0.2">
      <c r="A863">
        <v>1285</v>
      </c>
      <c r="B863" t="s">
        <v>739</v>
      </c>
      <c r="C863">
        <v>2.25137227976689E-2</v>
      </c>
      <c r="D863" s="1">
        <v>1.27072633624037E-5</v>
      </c>
      <c r="E863">
        <f>-LOG10(C863)</f>
        <v>1.6475526855057525</v>
      </c>
      <c r="F863">
        <f>-LOG10(D863)</f>
        <v>4.8959479690822079</v>
      </c>
      <c r="G863">
        <f>SUM(E863:F863)</f>
        <v>6.5435006545879606</v>
      </c>
    </row>
    <row r="864" spans="1:10" x14ac:dyDescent="0.2">
      <c r="A864">
        <v>691</v>
      </c>
      <c r="B864" t="s">
        <v>407</v>
      </c>
      <c r="C864">
        <v>0.43667878783464398</v>
      </c>
      <c r="D864" s="1">
        <v>6.9349670106120597E-7</v>
      </c>
      <c r="E864">
        <f>-LOG10(C864)</f>
        <v>0.35983790391128939</v>
      </c>
      <c r="F864">
        <f>-LOG10(D864)</f>
        <v>6.1589556005089685</v>
      </c>
      <c r="G864">
        <f>SUM(E864:F864)</f>
        <v>6.5187935044202581</v>
      </c>
    </row>
    <row r="865" spans="1:7" x14ac:dyDescent="0.2">
      <c r="A865">
        <v>1154</v>
      </c>
      <c r="B865" t="s">
        <v>663</v>
      </c>
      <c r="C865">
        <v>0.81108852099561302</v>
      </c>
      <c r="D865" s="1">
        <v>3.8627734843730501E-7</v>
      </c>
      <c r="E865">
        <f>-LOG10(C865)</f>
        <v>9.0931744947930701E-2</v>
      </c>
      <c r="F865">
        <f>-LOG10(D865)</f>
        <v>6.4131007584280937</v>
      </c>
      <c r="G865">
        <f>SUM(E865:F865)</f>
        <v>6.504032503376024</v>
      </c>
    </row>
    <row r="866" spans="1:7" x14ac:dyDescent="0.2">
      <c r="A866">
        <v>654</v>
      </c>
      <c r="B866" t="s">
        <v>387</v>
      </c>
      <c r="C866">
        <v>1.6751205766331601E-2</v>
      </c>
      <c r="D866" s="1">
        <v>1.9221291440302201E-5</v>
      </c>
      <c r="E866">
        <f>-LOG10(C866)</f>
        <v>1.775953926608201</v>
      </c>
      <c r="F866">
        <f>-LOG10(D866)</f>
        <v>4.7162174363056204</v>
      </c>
      <c r="G866">
        <f>SUM(E866:F866)</f>
        <v>6.4921713629138216</v>
      </c>
    </row>
    <row r="867" spans="1:7" x14ac:dyDescent="0.2">
      <c r="A867">
        <v>670</v>
      </c>
      <c r="B867" t="s">
        <v>396</v>
      </c>
      <c r="C867">
        <v>0.47238896574483402</v>
      </c>
      <c r="D867" s="1">
        <v>6.8942464495361304E-7</v>
      </c>
      <c r="E867">
        <f>-LOG10(C867)</f>
        <v>0.32570025536863745</v>
      </c>
      <c r="F867">
        <f>-LOG10(D867)</f>
        <v>6.1615131958685199</v>
      </c>
      <c r="G867">
        <f>SUM(E867:F867)</f>
        <v>6.4872134512371575</v>
      </c>
    </row>
    <row r="868" spans="1:7" x14ac:dyDescent="0.2">
      <c r="A868">
        <v>336</v>
      </c>
      <c r="B868" t="s">
        <v>195</v>
      </c>
      <c r="C868">
        <v>0.124477746691149</v>
      </c>
      <c r="D868" s="1">
        <v>2.6408108705085599E-6</v>
      </c>
      <c r="E868">
        <f>-LOG10(C868)</f>
        <v>0.90490828192618344</v>
      </c>
      <c r="F868">
        <f>-LOG10(D868)</f>
        <v>5.578262700964868</v>
      </c>
      <c r="G868">
        <f>SUM(E868:F868)</f>
        <v>6.4831709828910515</v>
      </c>
    </row>
    <row r="869" spans="1:7" x14ac:dyDescent="0.2">
      <c r="A869">
        <v>1180</v>
      </c>
      <c r="B869" t="s">
        <v>677</v>
      </c>
      <c r="C869">
        <v>1.38525997198444E-2</v>
      </c>
      <c r="D869" s="1">
        <v>2.3814203839040901E-5</v>
      </c>
      <c r="E869">
        <f>-LOG10(C869)</f>
        <v>1.8584687148282442</v>
      </c>
      <c r="F869">
        <f>-LOG10(D869)</f>
        <v>4.6231639333248058</v>
      </c>
      <c r="G869">
        <f>SUM(E869:F869)</f>
        <v>6.4816326481530497</v>
      </c>
    </row>
    <row r="870" spans="1:7" x14ac:dyDescent="0.2">
      <c r="A870">
        <v>958</v>
      </c>
      <c r="B870" t="s">
        <v>564</v>
      </c>
      <c r="C870">
        <v>2.96285206101893E-2</v>
      </c>
      <c r="D870" s="1">
        <v>1.11979559981954E-5</v>
      </c>
      <c r="E870">
        <f>-LOG10(C870)</f>
        <v>1.5282900328558009</v>
      </c>
      <c r="F870">
        <f>-LOG10(D870)</f>
        <v>4.9508612433759946</v>
      </c>
      <c r="G870">
        <f>SUM(E870:F870)</f>
        <v>6.4791512762317955</v>
      </c>
    </row>
    <row r="871" spans="1:7" x14ac:dyDescent="0.2">
      <c r="A871">
        <v>1265</v>
      </c>
      <c r="B871" t="s">
        <v>726</v>
      </c>
      <c r="C871">
        <v>3.2597683239118998E-2</v>
      </c>
      <c r="D871" s="1">
        <v>1.0420167820378999E-5</v>
      </c>
      <c r="E871">
        <f>-LOG10(C871)</f>
        <v>1.4868132647240888</v>
      </c>
      <c r="F871">
        <f>-LOG10(D871)</f>
        <v>4.9821252865184862</v>
      </c>
      <c r="G871">
        <f>SUM(E871:F871)</f>
        <v>6.4689385512425748</v>
      </c>
    </row>
    <row r="872" spans="1:7" x14ac:dyDescent="0.2">
      <c r="A872">
        <v>131</v>
      </c>
      <c r="B872" t="s">
        <v>77</v>
      </c>
      <c r="C872">
        <v>0.60693485797292601</v>
      </c>
      <c r="D872" s="1">
        <v>5.6844833303427596E-7</v>
      </c>
      <c r="E872">
        <f>-LOG10(C872)</f>
        <v>0.21685791904181678</v>
      </c>
      <c r="F872">
        <f>-LOG10(D872)</f>
        <v>6.2453090027402203</v>
      </c>
      <c r="G872">
        <f>SUM(E872:F872)</f>
        <v>6.4621669217820372</v>
      </c>
    </row>
    <row r="873" spans="1:7" x14ac:dyDescent="0.2">
      <c r="A873">
        <v>1272</v>
      </c>
      <c r="B873" t="s">
        <v>731</v>
      </c>
      <c r="C873">
        <v>5.3749316192113601E-2</v>
      </c>
      <c r="D873" s="1">
        <v>6.4814743073826198E-6</v>
      </c>
      <c r="E873">
        <f>-LOG10(C873)</f>
        <v>1.2696270565450234</v>
      </c>
      <c r="F873">
        <f>-LOG10(D873)</f>
        <v>5.1883261961765692</v>
      </c>
      <c r="G873">
        <f>SUM(E873:F873)</f>
        <v>6.4579532527215928</v>
      </c>
    </row>
    <row r="874" spans="1:7" x14ac:dyDescent="0.2">
      <c r="A874">
        <v>834</v>
      </c>
      <c r="B874" t="s">
        <v>486</v>
      </c>
      <c r="C874">
        <v>2.8387072430337799E-2</v>
      </c>
      <c r="D874" s="1">
        <v>1.23501084438967E-5</v>
      </c>
      <c r="E874">
        <f>-LOG10(C874)</f>
        <v>1.54687939412116</v>
      </c>
      <c r="F874">
        <f>-LOG10(D874)</f>
        <v>4.9083292289323186</v>
      </c>
      <c r="G874">
        <f>SUM(E874:F874)</f>
        <v>6.4552086230534789</v>
      </c>
    </row>
    <row r="875" spans="1:7" x14ac:dyDescent="0.2">
      <c r="A875">
        <v>658</v>
      </c>
      <c r="B875" t="s">
        <v>390</v>
      </c>
      <c r="C875">
        <v>7.0407561560759699E-4</v>
      </c>
      <c r="D875">
        <v>4.9800684875527695E-4</v>
      </c>
      <c r="E875">
        <f>-LOG10(C875)</f>
        <v>3.1523806964294314</v>
      </c>
      <c r="F875">
        <f>-LOG10(D875)</f>
        <v>3.3027646846375269</v>
      </c>
      <c r="G875">
        <f>SUM(E875:F875)</f>
        <v>6.4551453810669583</v>
      </c>
    </row>
    <row r="876" spans="1:7" x14ac:dyDescent="0.2">
      <c r="A876">
        <v>213</v>
      </c>
      <c r="B876" t="s">
        <v>129</v>
      </c>
      <c r="C876">
        <v>0.106353446949648</v>
      </c>
      <c r="D876" s="1">
        <v>3.3349900544861401E-6</v>
      </c>
      <c r="E876">
        <f>-LOG10(C876)</f>
        <v>0.97324842990838645</v>
      </c>
      <c r="F876">
        <f>-LOG10(D876)</f>
        <v>5.4769054568863318</v>
      </c>
      <c r="G876">
        <f>SUM(E876:F876)</f>
        <v>6.4501538867947179</v>
      </c>
    </row>
    <row r="877" spans="1:7" x14ac:dyDescent="0.2">
      <c r="A877">
        <v>1341</v>
      </c>
      <c r="B877" t="s">
        <v>773</v>
      </c>
      <c r="C877">
        <v>0.74205337643199698</v>
      </c>
      <c r="D877" s="1">
        <v>4.8513607677387304E-7</v>
      </c>
      <c r="E877">
        <f>-LOG10(C877)</f>
        <v>0.1295648544835824</v>
      </c>
      <c r="F877">
        <f>-LOG10(D877)</f>
        <v>6.3141364281955479</v>
      </c>
      <c r="G877">
        <f>SUM(E877:F877)</f>
        <v>6.4437012826791307</v>
      </c>
    </row>
    <row r="878" spans="1:7" x14ac:dyDescent="0.2">
      <c r="A878">
        <v>1020</v>
      </c>
      <c r="B878" t="s">
        <v>600</v>
      </c>
      <c r="C878">
        <v>0.81961702764160704</v>
      </c>
      <c r="D878" s="1">
        <v>4.4229942153618202E-7</v>
      </c>
      <c r="E878">
        <f>-LOG10(C878)</f>
        <v>8.6389027657405429E-2</v>
      </c>
      <c r="F878">
        <f>-LOG10(D878)</f>
        <v>6.354283628624537</v>
      </c>
      <c r="G878">
        <f>SUM(E878:F878)</f>
        <v>6.4406726562819427</v>
      </c>
    </row>
    <row r="879" spans="1:7" x14ac:dyDescent="0.2">
      <c r="A879">
        <v>1330</v>
      </c>
      <c r="B879" t="s">
        <v>767</v>
      </c>
      <c r="C879">
        <v>1.0963034448937901E-2</v>
      </c>
      <c r="D879" s="1">
        <v>3.4101461528250002E-5</v>
      </c>
      <c r="E879">
        <f>-LOG10(C879)</f>
        <v>1.9600692212138757</v>
      </c>
      <c r="F879">
        <f>-LOG10(D879)</f>
        <v>4.4672270075162368</v>
      </c>
      <c r="G879">
        <f>SUM(E879:F879)</f>
        <v>6.4272962287301123</v>
      </c>
    </row>
    <row r="880" spans="1:7" x14ac:dyDescent="0.2">
      <c r="A880">
        <v>1206</v>
      </c>
      <c r="B880" t="s">
        <v>693</v>
      </c>
      <c r="C880">
        <v>0.62050955064512803</v>
      </c>
      <c r="D880" s="1">
        <v>6.0930260994565498E-7</v>
      </c>
      <c r="E880">
        <f>-LOG10(C880)</f>
        <v>0.20725152961963181</v>
      </c>
      <c r="F880">
        <f>-LOG10(D880)</f>
        <v>6.2151669615726117</v>
      </c>
      <c r="G880">
        <f>SUM(E880:F880)</f>
        <v>6.4224184911922437</v>
      </c>
    </row>
    <row r="881" spans="1:7" x14ac:dyDescent="0.2">
      <c r="A881">
        <v>1130</v>
      </c>
      <c r="B881" t="s">
        <v>650</v>
      </c>
      <c r="C881">
        <v>0.16587244153959399</v>
      </c>
      <c r="D881" s="1">
        <v>2.3000730148517801E-6</v>
      </c>
      <c r="E881">
        <f>-LOG10(C881)</f>
        <v>0.78022576274879274</v>
      </c>
      <c r="F881">
        <f>-LOG10(D881)</f>
        <v>5.6382583772676638</v>
      </c>
      <c r="G881">
        <f>SUM(E881:F881)</f>
        <v>6.4184841400164565</v>
      </c>
    </row>
    <row r="882" spans="1:7" x14ac:dyDescent="0.2">
      <c r="A882">
        <v>1409</v>
      </c>
      <c r="B882" t="s">
        <v>813</v>
      </c>
      <c r="C882">
        <v>1.54244189390046E-2</v>
      </c>
      <c r="D882" s="1">
        <v>2.62037751465431E-5</v>
      </c>
      <c r="E882">
        <f>-LOG10(C882)</f>
        <v>1.8117911875110657</v>
      </c>
      <c r="F882">
        <f>-LOG10(D882)</f>
        <v>4.5816361358862032</v>
      </c>
      <c r="G882">
        <f>SUM(E882:F882)</f>
        <v>6.3934273233972689</v>
      </c>
    </row>
    <row r="883" spans="1:7" x14ac:dyDescent="0.2">
      <c r="A883">
        <v>757</v>
      </c>
      <c r="B883" t="s">
        <v>442</v>
      </c>
      <c r="C883">
        <v>1.19711766948121E-3</v>
      </c>
      <c r="D883">
        <v>3.3985379797311401E-4</v>
      </c>
      <c r="E883">
        <f>-LOG10(C883)</f>
        <v>2.9218631589547202</v>
      </c>
      <c r="F883">
        <f>-LOG10(D883)</f>
        <v>3.4687078723371312</v>
      </c>
      <c r="G883">
        <f>SUM(E883:F883)</f>
        <v>6.3905710312918513</v>
      </c>
    </row>
    <row r="884" spans="1:7" x14ac:dyDescent="0.2">
      <c r="A884">
        <v>898</v>
      </c>
      <c r="B884" t="s">
        <v>529</v>
      </c>
      <c r="C884">
        <v>3.3255836962669502E-4</v>
      </c>
      <c r="D884">
        <v>1.22527094922601E-3</v>
      </c>
      <c r="E884">
        <f>-LOG10(C884)</f>
        <v>3.4781321176330224</v>
      </c>
      <c r="F884">
        <f>-LOG10(D884)</f>
        <v>2.9117678633466713</v>
      </c>
      <c r="G884">
        <f>SUM(E884:F884)</f>
        <v>6.3898999809796937</v>
      </c>
    </row>
    <row r="885" spans="1:7" x14ac:dyDescent="0.2">
      <c r="A885">
        <v>373</v>
      </c>
      <c r="B885" t="s">
        <v>218</v>
      </c>
      <c r="C885">
        <v>0.81410957617849999</v>
      </c>
      <c r="D885" s="1">
        <v>5.0750135177998705E-7</v>
      </c>
      <c r="E885">
        <f>-LOG10(C885)</f>
        <v>8.9317136723920235E-2</v>
      </c>
      <c r="F885">
        <f>-LOG10(D885)</f>
        <v>6.294562796626952</v>
      </c>
      <c r="G885">
        <f>SUM(E885:F885)</f>
        <v>6.3838799333508724</v>
      </c>
    </row>
    <row r="886" spans="1:7" x14ac:dyDescent="0.2">
      <c r="A886">
        <v>683</v>
      </c>
      <c r="B886" t="s">
        <v>404</v>
      </c>
      <c r="C886">
        <v>0.420417319367767</v>
      </c>
      <c r="D886" s="1">
        <v>9.8492248494142896E-7</v>
      </c>
      <c r="E886">
        <f>-LOG10(C886)</f>
        <v>0.37631940122867091</v>
      </c>
      <c r="F886">
        <f>-LOG10(D886)</f>
        <v>6.0065979478647114</v>
      </c>
      <c r="G886">
        <f>SUM(E886:F886)</f>
        <v>6.3829173490933826</v>
      </c>
    </row>
    <row r="887" spans="1:7" x14ac:dyDescent="0.2">
      <c r="A887">
        <v>1469</v>
      </c>
      <c r="B887" t="s">
        <v>853</v>
      </c>
      <c r="C887">
        <v>2.01363334396196E-3</v>
      </c>
      <c r="D887">
        <v>2.13019919267044E-4</v>
      </c>
      <c r="E887">
        <f>-LOG10(C887)</f>
        <v>2.6960196058730896</v>
      </c>
      <c r="F887">
        <f>-LOG10(D887)</f>
        <v>3.6715797842453783</v>
      </c>
      <c r="G887">
        <f>SUM(E887:F887)</f>
        <v>6.3675993901184675</v>
      </c>
    </row>
    <row r="888" spans="1:7" x14ac:dyDescent="0.2">
      <c r="A888">
        <v>443</v>
      </c>
      <c r="B888" t="s">
        <v>264</v>
      </c>
      <c r="C888">
        <v>5.3006846807478802E-2</v>
      </c>
      <c r="D888" s="1">
        <v>8.1431895174695207E-6</v>
      </c>
      <c r="E888">
        <f>-LOG10(C888)</f>
        <v>1.2756680296698641</v>
      </c>
      <c r="F888">
        <f>-LOG10(D888)</f>
        <v>5.0892054576996761</v>
      </c>
      <c r="G888">
        <f>SUM(E888:F888)</f>
        <v>6.3648734873695405</v>
      </c>
    </row>
    <row r="889" spans="1:7" x14ac:dyDescent="0.2">
      <c r="A889">
        <v>517</v>
      </c>
      <c r="B889" t="s">
        <v>307</v>
      </c>
      <c r="C889">
        <v>2.9670695019631502E-2</v>
      </c>
      <c r="D889" s="1">
        <v>1.46548146169743E-5</v>
      </c>
      <c r="E889">
        <f>-LOG10(C889)</f>
        <v>1.5276722804558076</v>
      </c>
      <c r="F889">
        <f>-LOG10(D889)</f>
        <v>4.8340196710047563</v>
      </c>
      <c r="G889">
        <f>SUM(E889:F889)</f>
        <v>6.3616919514605641</v>
      </c>
    </row>
    <row r="890" spans="1:7" x14ac:dyDescent="0.2">
      <c r="A890">
        <v>656</v>
      </c>
      <c r="B890" t="s">
        <v>388</v>
      </c>
      <c r="C890">
        <v>2.9270117657728099E-2</v>
      </c>
      <c r="D890" s="1">
        <v>1.4890485770943E-5</v>
      </c>
      <c r="E890">
        <f>-LOG10(C890)</f>
        <v>1.5335755318197315</v>
      </c>
      <c r="F890">
        <f>-LOG10(D890)</f>
        <v>4.8270911340679188</v>
      </c>
      <c r="G890">
        <f>SUM(E890:F890)</f>
        <v>6.3606666658876501</v>
      </c>
    </row>
    <row r="891" spans="1:7" x14ac:dyDescent="0.2">
      <c r="A891">
        <v>1249</v>
      </c>
      <c r="B891" t="s">
        <v>719</v>
      </c>
      <c r="C891">
        <v>2.0223225302791199E-2</v>
      </c>
      <c r="D891" s="1">
        <v>2.1961435685968099E-5</v>
      </c>
      <c r="E891">
        <f>-LOG10(C891)</f>
        <v>1.6941495797291484</v>
      </c>
      <c r="F891">
        <f>-LOG10(D891)</f>
        <v>4.6583392721403039</v>
      </c>
      <c r="G891">
        <f>SUM(E891:F891)</f>
        <v>6.3524888518694524</v>
      </c>
    </row>
    <row r="892" spans="1:7" x14ac:dyDescent="0.2">
      <c r="A892">
        <v>877</v>
      </c>
      <c r="B892" t="s">
        <v>514</v>
      </c>
      <c r="C892">
        <v>2.3920989724195998E-2</v>
      </c>
      <c r="D892" s="1">
        <v>1.8582703352560299E-5</v>
      </c>
      <c r="E892">
        <f>-LOG10(C892)</f>
        <v>1.6212208555003189</v>
      </c>
      <c r="F892">
        <f>-LOG10(D892)</f>
        <v>4.730891105966875</v>
      </c>
      <c r="G892">
        <f>SUM(E892:F892)</f>
        <v>6.3521119614671937</v>
      </c>
    </row>
    <row r="893" spans="1:7" x14ac:dyDescent="0.2">
      <c r="A893">
        <v>19</v>
      </c>
      <c r="B893" t="s">
        <v>12</v>
      </c>
      <c r="C893">
        <v>4.7280835479532997E-2</v>
      </c>
      <c r="D893" s="1">
        <v>9.7548522569476808E-6</v>
      </c>
      <c r="E893">
        <f>-LOG10(C893)</f>
        <v>1.3253148578259324</v>
      </c>
      <c r="F893">
        <f>-LOG10(D893)</f>
        <v>5.0107793038684649</v>
      </c>
      <c r="G893">
        <f>SUM(E893:F893)</f>
        <v>6.3360941616943975</v>
      </c>
    </row>
    <row r="894" spans="1:7" x14ac:dyDescent="0.2">
      <c r="A894">
        <v>839</v>
      </c>
      <c r="B894" t="s">
        <v>490</v>
      </c>
      <c r="C894">
        <v>0.14116364164697101</v>
      </c>
      <c r="D894" s="1">
        <v>3.2937985321448298E-6</v>
      </c>
      <c r="E894">
        <f>-LOG10(C894)</f>
        <v>0.85027714652356945</v>
      </c>
      <c r="F894">
        <f>-LOG10(D894)</f>
        <v>5.4823029683276552</v>
      </c>
      <c r="G894">
        <f>SUM(E894:F894)</f>
        <v>6.3325801148512246</v>
      </c>
    </row>
    <row r="895" spans="1:7" x14ac:dyDescent="0.2">
      <c r="A895">
        <v>313</v>
      </c>
      <c r="B895" t="s">
        <v>185</v>
      </c>
      <c r="C895">
        <v>8.7538227889964997E-3</v>
      </c>
      <c r="D895" s="1">
        <v>5.3505777485995903E-5</v>
      </c>
      <c r="E895">
        <f>-LOG10(C895)</f>
        <v>2.0578022494226933</v>
      </c>
      <c r="F895">
        <f>-LOG10(D895)</f>
        <v>4.2715993208794059</v>
      </c>
      <c r="G895">
        <f>SUM(E895:F895)</f>
        <v>6.3294015703020996</v>
      </c>
    </row>
    <row r="896" spans="1:7" x14ac:dyDescent="0.2">
      <c r="A896">
        <v>220</v>
      </c>
      <c r="B896" t="s">
        <v>133</v>
      </c>
      <c r="C896">
        <v>1.04009745288866E-2</v>
      </c>
      <c r="D896" s="1">
        <v>4.5286662242187303E-5</v>
      </c>
      <c r="E896">
        <f>-LOG10(C896)</f>
        <v>1.9829259671733632</v>
      </c>
      <c r="F896">
        <f>-LOG10(D896)</f>
        <v>4.3440296868952588</v>
      </c>
      <c r="G896">
        <f>SUM(E896:F896)</f>
        <v>6.3269556540686223</v>
      </c>
    </row>
    <row r="897" spans="1:7" x14ac:dyDescent="0.2">
      <c r="A897">
        <v>1008</v>
      </c>
      <c r="B897" t="s">
        <v>592</v>
      </c>
      <c r="C897">
        <v>3.9212773822794603E-2</v>
      </c>
      <c r="D897" s="1">
        <v>1.2054650414677E-5</v>
      </c>
      <c r="E897">
        <f>-LOG10(C897)</f>
        <v>1.4065724356052982</v>
      </c>
      <c r="F897">
        <f>-LOG10(D897)</f>
        <v>4.9188453796604925</v>
      </c>
      <c r="G897">
        <f>SUM(E897:F897)</f>
        <v>6.3254178152657907</v>
      </c>
    </row>
    <row r="898" spans="1:7" x14ac:dyDescent="0.2">
      <c r="A898">
        <v>1274</v>
      </c>
      <c r="B898" t="s">
        <v>732</v>
      </c>
      <c r="C898">
        <v>3.7920695243614999E-3</v>
      </c>
      <c r="D898">
        <v>1.25031953602444E-4</v>
      </c>
      <c r="E898">
        <f>-LOG10(C898)</f>
        <v>2.4211237088419448</v>
      </c>
      <c r="F898">
        <f>-LOG10(D898)</f>
        <v>3.9029789829935027</v>
      </c>
      <c r="G898">
        <f>SUM(E898:F898)</f>
        <v>6.3241026918354475</v>
      </c>
    </row>
    <row r="899" spans="1:7" x14ac:dyDescent="0.2">
      <c r="A899">
        <v>5</v>
      </c>
      <c r="B899" t="s">
        <v>5</v>
      </c>
      <c r="C899">
        <v>0.50850444471497902</v>
      </c>
      <c r="D899" s="1">
        <v>9.3473129460175903E-7</v>
      </c>
      <c r="E899">
        <f>-LOG10(C899)</f>
        <v>0.29370524666109343</v>
      </c>
      <c r="F899">
        <f>-LOG10(D899)</f>
        <v>6.0293132169814676</v>
      </c>
      <c r="G899">
        <f>SUM(E899:F899)</f>
        <v>6.323018463642561</v>
      </c>
    </row>
    <row r="900" spans="1:7" x14ac:dyDescent="0.2">
      <c r="A900">
        <v>263</v>
      </c>
      <c r="B900" t="s">
        <v>159</v>
      </c>
      <c r="C900">
        <v>0.316228557077886</v>
      </c>
      <c r="D900" s="1">
        <v>1.54708064839551E-6</v>
      </c>
      <c r="E900">
        <f>-LOG10(C900)</f>
        <v>0.49999891358996512</v>
      </c>
      <c r="F900">
        <f>-LOG10(D900)</f>
        <v>5.8104870461970721</v>
      </c>
      <c r="G900">
        <f>SUM(E900:F900)</f>
        <v>6.3104859597870373</v>
      </c>
    </row>
    <row r="901" spans="1:7" x14ac:dyDescent="0.2">
      <c r="A901">
        <v>7</v>
      </c>
      <c r="B901" t="s">
        <v>5</v>
      </c>
      <c r="C901">
        <v>0.52530206603488605</v>
      </c>
      <c r="D901" s="1">
        <v>9.3473129460175903E-7</v>
      </c>
      <c r="E901">
        <f>-LOG10(C901)</f>
        <v>0.27959089109526203</v>
      </c>
      <c r="F901">
        <f>-LOG10(D901)</f>
        <v>6.0293132169814676</v>
      </c>
      <c r="G901">
        <f>SUM(E901:F901)</f>
        <v>6.3089041080767299</v>
      </c>
    </row>
    <row r="902" spans="1:7" x14ac:dyDescent="0.2">
      <c r="A902">
        <v>686</v>
      </c>
      <c r="B902" t="s">
        <v>404</v>
      </c>
      <c r="C902">
        <v>0.50829371448773397</v>
      </c>
      <c r="D902" s="1">
        <v>9.8492248494142896E-7</v>
      </c>
      <c r="E902">
        <f>-LOG10(C902)</f>
        <v>0.29388526070880733</v>
      </c>
      <c r="F902">
        <f>-LOG10(D902)</f>
        <v>6.0065979478647114</v>
      </c>
      <c r="G902">
        <f>SUM(E902:F902)</f>
        <v>6.3004832085735183</v>
      </c>
    </row>
    <row r="903" spans="1:7" x14ac:dyDescent="0.2">
      <c r="A903">
        <v>69</v>
      </c>
      <c r="B903" t="s">
        <v>42</v>
      </c>
      <c r="C903">
        <v>4.9799472977606002E-3</v>
      </c>
      <c r="D903">
        <v>1.03112817238218E-4</v>
      </c>
      <c r="E903">
        <f>-LOG10(C903)</f>
        <v>2.3027752533071233</v>
      </c>
      <c r="F903">
        <f>-LOG10(D903)</f>
        <v>3.9866873472300308</v>
      </c>
      <c r="G903">
        <f>SUM(E903:F903)</f>
        <v>6.2894626005371546</v>
      </c>
    </row>
    <row r="904" spans="1:7" x14ac:dyDescent="0.2">
      <c r="A904">
        <v>1028</v>
      </c>
      <c r="B904" t="s">
        <v>605</v>
      </c>
      <c r="C904">
        <v>2.4937262074670501E-2</v>
      </c>
      <c r="D904" s="1">
        <v>2.0806127611752E-5</v>
      </c>
      <c r="E904">
        <f>-LOG10(C904)</f>
        <v>1.6031512305341145</v>
      </c>
      <c r="F904">
        <f>-LOG10(D904)</f>
        <v>4.6818087421497632</v>
      </c>
      <c r="G904">
        <f>SUM(E904:F904)</f>
        <v>6.2849599726838772</v>
      </c>
    </row>
    <row r="905" spans="1:7" x14ac:dyDescent="0.2">
      <c r="A905">
        <v>1199</v>
      </c>
      <c r="B905" t="s">
        <v>688</v>
      </c>
      <c r="C905">
        <v>3.8806770611615103E-2</v>
      </c>
      <c r="D905" s="1">
        <v>1.3529002523359101E-5</v>
      </c>
      <c r="E905">
        <f>-LOG10(C905)</f>
        <v>1.4110924965001324</v>
      </c>
      <c r="F905">
        <f>-LOG10(D905)</f>
        <v>4.8687342222176158</v>
      </c>
      <c r="G905">
        <f>SUM(E905:F905)</f>
        <v>6.2798267187177483</v>
      </c>
    </row>
    <row r="906" spans="1:7" x14ac:dyDescent="0.2">
      <c r="A906">
        <v>1039</v>
      </c>
      <c r="B906" t="s">
        <v>610</v>
      </c>
      <c r="C906">
        <v>4.1713667353697199E-2</v>
      </c>
      <c r="D906" s="1">
        <v>1.2729930404285501E-5</v>
      </c>
      <c r="E906">
        <f>-LOG10(C906)</f>
        <v>1.379721626470199</v>
      </c>
      <c r="F906">
        <f>-LOG10(D906)</f>
        <v>4.895173970668214</v>
      </c>
      <c r="G906">
        <f>SUM(E906:F906)</f>
        <v>6.2748955971384133</v>
      </c>
    </row>
    <row r="907" spans="1:7" x14ac:dyDescent="0.2">
      <c r="A907">
        <v>401</v>
      </c>
      <c r="B907" t="s">
        <v>237</v>
      </c>
      <c r="C907">
        <v>0.312934148718854</v>
      </c>
      <c r="D907" s="1">
        <v>1.70501464240216E-6</v>
      </c>
      <c r="E907">
        <f>-LOG10(C907)</f>
        <v>0.50454704218795976</v>
      </c>
      <c r="F907">
        <f>-LOG10(D907)</f>
        <v>5.7682718870015979</v>
      </c>
      <c r="G907">
        <f>SUM(E907:F907)</f>
        <v>6.2728189291895573</v>
      </c>
    </row>
    <row r="908" spans="1:7" x14ac:dyDescent="0.2">
      <c r="A908">
        <v>800</v>
      </c>
      <c r="B908" t="s">
        <v>468</v>
      </c>
      <c r="C908">
        <v>2.5998574128122301E-2</v>
      </c>
      <c r="D908" s="1">
        <v>2.0621047045074099E-5</v>
      </c>
      <c r="E908">
        <f>-LOG10(C908)</f>
        <v>1.5850504699241503</v>
      </c>
      <c r="F908">
        <f>-LOG10(D908)</f>
        <v>4.685689286950014</v>
      </c>
      <c r="G908">
        <f>SUM(E908:F908)</f>
        <v>6.2707397568741641</v>
      </c>
    </row>
    <row r="909" spans="1:7" x14ac:dyDescent="0.2">
      <c r="A909">
        <v>322</v>
      </c>
      <c r="B909" t="s">
        <v>190</v>
      </c>
      <c r="C909">
        <v>2.8593327597042702E-2</v>
      </c>
      <c r="D909" s="1">
        <v>1.8796676566296701E-5</v>
      </c>
      <c r="E909">
        <f>-LOG10(C909)</f>
        <v>1.5437352999431977</v>
      </c>
      <c r="F909">
        <f>-LOG10(D909)</f>
        <v>4.7259189314017354</v>
      </c>
      <c r="G909">
        <f>SUM(E909:F909)</f>
        <v>6.2696542313449335</v>
      </c>
    </row>
    <row r="910" spans="1:7" x14ac:dyDescent="0.2">
      <c r="A910">
        <v>85</v>
      </c>
      <c r="B910" t="s">
        <v>51</v>
      </c>
      <c r="C910">
        <v>0.825423114951782</v>
      </c>
      <c r="D910" s="1">
        <v>6.6128556503234604E-7</v>
      </c>
      <c r="E910">
        <f>-LOG10(C910)</f>
        <v>8.332337340935829E-2</v>
      </c>
      <c r="F910">
        <f>-LOG10(D910)</f>
        <v>6.179610957252498</v>
      </c>
      <c r="G910">
        <f>SUM(E910:F910)</f>
        <v>6.2629343306618566</v>
      </c>
    </row>
    <row r="911" spans="1:7" x14ac:dyDescent="0.2">
      <c r="A911">
        <v>1179</v>
      </c>
      <c r="B911" t="s">
        <v>677</v>
      </c>
      <c r="C911">
        <v>2.3214237892274499E-2</v>
      </c>
      <c r="D911" s="1">
        <v>2.3814203839040901E-5</v>
      </c>
      <c r="E911">
        <f>-LOG10(C911)</f>
        <v>1.634245569357818</v>
      </c>
      <c r="F911">
        <f>-LOG10(D911)</f>
        <v>4.6231639333248058</v>
      </c>
      <c r="G911">
        <f>SUM(E911:F911)</f>
        <v>6.2574095026826235</v>
      </c>
    </row>
    <row r="912" spans="1:7" x14ac:dyDescent="0.2">
      <c r="A912">
        <v>557</v>
      </c>
      <c r="B912" t="s">
        <v>332</v>
      </c>
      <c r="C912">
        <v>3.1803482220208998E-2</v>
      </c>
      <c r="D912" s="1">
        <v>1.73890240809192E-5</v>
      </c>
      <c r="E912">
        <f>-LOG10(C912)</f>
        <v>1.4975253257317369</v>
      </c>
      <c r="F912">
        <f>-LOG10(D912)</f>
        <v>4.7597247910947447</v>
      </c>
      <c r="G912">
        <f>SUM(E912:F912)</f>
        <v>6.2572501168264818</v>
      </c>
    </row>
    <row r="913" spans="1:7" x14ac:dyDescent="0.2">
      <c r="A913">
        <v>685</v>
      </c>
      <c r="B913" t="s">
        <v>404</v>
      </c>
      <c r="C913">
        <v>0.56584371589213101</v>
      </c>
      <c r="D913" s="1">
        <v>9.8492248494142896E-7</v>
      </c>
      <c r="E913">
        <f>-LOG10(C913)</f>
        <v>0.24730350290710768</v>
      </c>
      <c r="F913">
        <f>-LOG10(D913)</f>
        <v>6.0065979478647114</v>
      </c>
      <c r="G913">
        <f>SUM(E913:F913)</f>
        <v>6.2539014507718189</v>
      </c>
    </row>
    <row r="914" spans="1:7" x14ac:dyDescent="0.2">
      <c r="A914">
        <v>883</v>
      </c>
      <c r="B914" t="s">
        <v>518</v>
      </c>
      <c r="C914">
        <v>2.0097224124231101E-2</v>
      </c>
      <c r="D914" s="1">
        <v>2.79917082582301E-5</v>
      </c>
      <c r="E914">
        <f>-LOG10(C914)</f>
        <v>1.6968639242104353</v>
      </c>
      <c r="F914">
        <f>-LOG10(D914)</f>
        <v>4.5529705969077261</v>
      </c>
      <c r="G914">
        <f>SUM(E914:F914)</f>
        <v>6.2498345211181618</v>
      </c>
    </row>
    <row r="915" spans="1:7" x14ac:dyDescent="0.2">
      <c r="A915">
        <v>230</v>
      </c>
      <c r="B915" t="s">
        <v>139</v>
      </c>
      <c r="C915">
        <v>0.37267392706779401</v>
      </c>
      <c r="D915" s="1">
        <v>1.55915380850308E-6</v>
      </c>
      <c r="E915">
        <f>-LOG10(C915)</f>
        <v>0.42867099019940708</v>
      </c>
      <c r="F915">
        <f>-LOG10(D915)</f>
        <v>5.8071110401098931</v>
      </c>
      <c r="G915">
        <f>SUM(E915:F915)</f>
        <v>6.2357820303093003</v>
      </c>
    </row>
    <row r="916" spans="1:7" x14ac:dyDescent="0.2">
      <c r="A916">
        <v>475</v>
      </c>
      <c r="B916" t="s">
        <v>284</v>
      </c>
      <c r="C916">
        <v>0.31793154022947101</v>
      </c>
      <c r="D916" s="1">
        <v>1.8428889310737699E-6</v>
      </c>
      <c r="E916">
        <f>-LOG10(C916)</f>
        <v>0.49766638599477142</v>
      </c>
      <c r="F916">
        <f>-LOG10(D916)</f>
        <v>5.7345008384517495</v>
      </c>
      <c r="G916">
        <f>SUM(E916:F916)</f>
        <v>6.2321672244465205</v>
      </c>
    </row>
    <row r="917" spans="1:7" x14ac:dyDescent="0.2">
      <c r="A917">
        <v>1248</v>
      </c>
      <c r="B917" t="s">
        <v>719</v>
      </c>
      <c r="C917">
        <v>2.69743428679152E-2</v>
      </c>
      <c r="D917" s="1">
        <v>2.1961435685968099E-5</v>
      </c>
      <c r="E917">
        <f>-LOG10(C917)</f>
        <v>1.5690491265269615</v>
      </c>
      <c r="F917">
        <f>-LOG10(D917)</f>
        <v>4.6583392721403039</v>
      </c>
      <c r="G917">
        <f>SUM(E917:F917)</f>
        <v>6.2273883986672658</v>
      </c>
    </row>
    <row r="918" spans="1:7" x14ac:dyDescent="0.2">
      <c r="A918">
        <v>590</v>
      </c>
      <c r="B918" t="s">
        <v>354</v>
      </c>
      <c r="C918">
        <v>2.1337524057157001E-2</v>
      </c>
      <c r="D918" s="1">
        <v>2.7802193152500398E-5</v>
      </c>
      <c r="E918">
        <f>-LOG10(C918)</f>
        <v>1.6708559762282518</v>
      </c>
      <c r="F918">
        <f>-LOG10(D918)</f>
        <v>4.5559209437775943</v>
      </c>
      <c r="G918">
        <f>SUM(E918:F918)</f>
        <v>6.2267769200058458</v>
      </c>
    </row>
    <row r="919" spans="1:7" x14ac:dyDescent="0.2">
      <c r="A919">
        <v>378</v>
      </c>
      <c r="B919" t="s">
        <v>221</v>
      </c>
      <c r="C919">
        <v>2.7070936762356099E-2</v>
      </c>
      <c r="D919" s="1">
        <v>2.2092128171269901E-5</v>
      </c>
      <c r="E919">
        <f>-LOG10(C919)</f>
        <v>1.5674967156486646</v>
      </c>
      <c r="F919">
        <f>-LOG10(D919)</f>
        <v>4.6557624458071425</v>
      </c>
      <c r="G919">
        <f>SUM(E919:F919)</f>
        <v>6.2232591614558075</v>
      </c>
    </row>
    <row r="920" spans="1:7" x14ac:dyDescent="0.2">
      <c r="A920">
        <v>1076</v>
      </c>
      <c r="B920" t="s">
        <v>632</v>
      </c>
      <c r="C920">
        <v>0.13214160230907199</v>
      </c>
      <c r="D920" s="1">
        <v>4.5487646890429502E-6</v>
      </c>
      <c r="E920">
        <f>-LOG10(C920)</f>
        <v>0.87896043137234092</v>
      </c>
      <c r="F920">
        <f>-LOG10(D920)</f>
        <v>5.3421065289632796</v>
      </c>
      <c r="G920">
        <f>SUM(E920:F920)</f>
        <v>6.2210669603356203</v>
      </c>
    </row>
    <row r="921" spans="1:7" x14ac:dyDescent="0.2">
      <c r="A921">
        <v>646</v>
      </c>
      <c r="B921" t="s">
        <v>381</v>
      </c>
      <c r="C921">
        <v>0.41469816182584701</v>
      </c>
      <c r="D921" s="1">
        <v>1.4781853155322E-6</v>
      </c>
      <c r="E921">
        <f>-LOG10(C921)</f>
        <v>0.38226788966771758</v>
      </c>
      <c r="F921">
        <f>-LOG10(D921)</f>
        <v>5.8302711163688148</v>
      </c>
      <c r="G921">
        <f>SUM(E921:F921)</f>
        <v>6.2125390060365326</v>
      </c>
    </row>
    <row r="922" spans="1:7" x14ac:dyDescent="0.2">
      <c r="A922">
        <v>341</v>
      </c>
      <c r="B922" t="s">
        <v>197</v>
      </c>
      <c r="C922">
        <v>0.35679722421962601</v>
      </c>
      <c r="D922" s="1">
        <v>1.71963293640906E-6</v>
      </c>
      <c r="E922">
        <f>-LOG10(C922)</f>
        <v>0.4475785329696495</v>
      </c>
      <c r="F922">
        <f>-LOG10(D922)</f>
        <v>5.7645642453625889</v>
      </c>
      <c r="G922">
        <f>SUM(E922:F922)</f>
        <v>6.2121427783322387</v>
      </c>
    </row>
    <row r="923" spans="1:7" x14ac:dyDescent="0.2">
      <c r="A923">
        <v>309</v>
      </c>
      <c r="B923" t="s">
        <v>183</v>
      </c>
      <c r="C923">
        <v>1.8579295288621501E-2</v>
      </c>
      <c r="D923" s="1">
        <v>3.3110329866303102E-5</v>
      </c>
      <c r="E923">
        <f>-LOG10(C923)</f>
        <v>1.7309707627894821</v>
      </c>
      <c r="F923">
        <f>-LOG10(D923)</f>
        <v>4.4800364925067182</v>
      </c>
      <c r="G923">
        <f>SUM(E923:F923)</f>
        <v>6.2110072552962006</v>
      </c>
    </row>
    <row r="924" spans="1:7" x14ac:dyDescent="0.2">
      <c r="A924">
        <v>700</v>
      </c>
      <c r="B924" t="s">
        <v>411</v>
      </c>
      <c r="C924">
        <v>3.0070364992227101E-2</v>
      </c>
      <c r="D924" s="1">
        <v>2.0631521154622501E-5</v>
      </c>
      <c r="E924">
        <f>-LOG10(C924)</f>
        <v>1.5218613004279777</v>
      </c>
      <c r="F924">
        <f>-LOG10(D924)</f>
        <v>4.6854687504706627</v>
      </c>
      <c r="G924">
        <f>SUM(E924:F924)</f>
        <v>6.2073300508986406</v>
      </c>
    </row>
    <row r="925" spans="1:7" x14ac:dyDescent="0.2">
      <c r="A925">
        <v>954</v>
      </c>
      <c r="B925" t="s">
        <v>562</v>
      </c>
      <c r="C925">
        <v>4.7642062707586197E-2</v>
      </c>
      <c r="D925" s="1">
        <v>1.33965829926944E-5</v>
      </c>
      <c r="E925">
        <f>-LOG10(C925)</f>
        <v>1.3220094435971221</v>
      </c>
      <c r="F925">
        <f>-LOG10(D925)</f>
        <v>4.8730059610873129</v>
      </c>
      <c r="G925">
        <f>SUM(E925:F925)</f>
        <v>6.195015404684435</v>
      </c>
    </row>
    <row r="926" spans="1:7" x14ac:dyDescent="0.2">
      <c r="A926">
        <v>511</v>
      </c>
      <c r="B926" t="s">
        <v>302</v>
      </c>
      <c r="C926">
        <v>1.16948716405656E-2</v>
      </c>
      <c r="D926" s="1">
        <v>5.4722402240858503E-5</v>
      </c>
      <c r="E926">
        <f>-LOG10(C926)</f>
        <v>1.9320045405157931</v>
      </c>
      <c r="F926">
        <f>-LOG10(D926)</f>
        <v>4.2618348459178854</v>
      </c>
      <c r="G926">
        <f>SUM(E926:F926)</f>
        <v>6.1938393864336785</v>
      </c>
    </row>
    <row r="927" spans="1:7" x14ac:dyDescent="0.2">
      <c r="A927">
        <v>18</v>
      </c>
      <c r="B927" t="s">
        <v>12</v>
      </c>
      <c r="C927">
        <v>6.6180288776940599E-2</v>
      </c>
      <c r="D927" s="1">
        <v>9.7548522569476808E-6</v>
      </c>
      <c r="E927">
        <f>-LOG10(C927)</f>
        <v>1.1792713421329777</v>
      </c>
      <c r="F927">
        <f>-LOG10(D927)</f>
        <v>5.0107793038684649</v>
      </c>
      <c r="G927">
        <f>SUM(E927:F927)</f>
        <v>6.1900506460014428</v>
      </c>
    </row>
    <row r="928" spans="1:7" x14ac:dyDescent="0.2">
      <c r="A928">
        <v>304</v>
      </c>
      <c r="B928" t="s">
        <v>179</v>
      </c>
      <c r="C928">
        <v>0.56680432318039797</v>
      </c>
      <c r="D928" s="1">
        <v>1.1466134514555E-6</v>
      </c>
      <c r="E928">
        <f>-LOG10(C928)</f>
        <v>0.24656684592240563</v>
      </c>
      <c r="F928">
        <f>-LOG10(D928)</f>
        <v>5.9405829676209718</v>
      </c>
      <c r="G928">
        <f>SUM(E928:F928)</f>
        <v>6.1871498135433773</v>
      </c>
    </row>
    <row r="929" spans="1:7" x14ac:dyDescent="0.2">
      <c r="A929">
        <v>1324</v>
      </c>
      <c r="B929" t="s">
        <v>763</v>
      </c>
      <c r="C929">
        <v>8.4844237563339905E-2</v>
      </c>
      <c r="D929" s="1">
        <v>8.3285316851463296E-6</v>
      </c>
      <c r="E929">
        <f>-LOG10(C929)</f>
        <v>1.0713776486842814</v>
      </c>
      <c r="F929">
        <f>-LOG10(D929)</f>
        <v>5.0794315576864566</v>
      </c>
      <c r="G929">
        <f>SUM(E929:F929)</f>
        <v>6.150809206370738</v>
      </c>
    </row>
    <row r="930" spans="1:7" x14ac:dyDescent="0.2">
      <c r="A930">
        <v>343</v>
      </c>
      <c r="B930" t="s">
        <v>199</v>
      </c>
      <c r="C930">
        <v>6.05618989980639E-3</v>
      </c>
      <c r="D930">
        <v>1.16985467693792E-4</v>
      </c>
      <c r="E930">
        <f>-LOG10(C930)</f>
        <v>2.2178005154193112</v>
      </c>
      <c r="F930">
        <f>-LOG10(D930)</f>
        <v>3.9318680843425917</v>
      </c>
      <c r="G930">
        <f>SUM(E930:F930)</f>
        <v>6.1496685997619025</v>
      </c>
    </row>
    <row r="931" spans="1:7" x14ac:dyDescent="0.2">
      <c r="A931">
        <v>1029</v>
      </c>
      <c r="B931" t="s">
        <v>605</v>
      </c>
      <c r="C931">
        <v>3.4739480527247103E-2</v>
      </c>
      <c r="D931" s="1">
        <v>2.0806127611752E-5</v>
      </c>
      <c r="E931">
        <f>-LOG10(C931)</f>
        <v>1.4591766800120303</v>
      </c>
      <c r="F931">
        <f>-LOG10(D931)</f>
        <v>4.6818087421497632</v>
      </c>
      <c r="G931">
        <f>SUM(E931:F931)</f>
        <v>6.1409854221617932</v>
      </c>
    </row>
    <row r="932" spans="1:7" x14ac:dyDescent="0.2">
      <c r="A932">
        <v>973</v>
      </c>
      <c r="B932" t="s">
        <v>573</v>
      </c>
      <c r="C932">
        <v>0.59851158483921896</v>
      </c>
      <c r="D932" s="1">
        <v>1.2277873218063E-6</v>
      </c>
      <c r="E932">
        <f>-LOG10(C932)</f>
        <v>0.22292743893667871</v>
      </c>
      <c r="F932">
        <f>-LOG10(D932)</f>
        <v>5.9108768554792528</v>
      </c>
      <c r="G932">
        <f>SUM(E932:F932)</f>
        <v>6.1338042944159312</v>
      </c>
    </row>
    <row r="933" spans="1:7" x14ac:dyDescent="0.2">
      <c r="A933">
        <v>740</v>
      </c>
      <c r="B933" t="s">
        <v>434</v>
      </c>
      <c r="C933">
        <v>0.18649321492624199</v>
      </c>
      <c r="D933" s="1">
        <v>3.9987184992822498E-6</v>
      </c>
      <c r="E933">
        <f>-LOG10(C933)</f>
        <v>0.72933696425044725</v>
      </c>
      <c r="F933">
        <f>-LOG10(D933)</f>
        <v>5.3980791681374161</v>
      </c>
      <c r="G933">
        <f>SUM(E933:F933)</f>
        <v>6.1274161323878635</v>
      </c>
    </row>
    <row r="934" spans="1:7" x14ac:dyDescent="0.2">
      <c r="A934">
        <v>1225</v>
      </c>
      <c r="B934" t="s">
        <v>705</v>
      </c>
      <c r="C934">
        <v>1.8251137828643599E-2</v>
      </c>
      <c r="D934" s="1">
        <v>4.20340090728109E-5</v>
      </c>
      <c r="E934">
        <f>-LOG10(C934)</f>
        <v>1.7387100551912056</v>
      </c>
      <c r="F934">
        <f>-LOG10(D934)</f>
        <v>4.3763991863646448</v>
      </c>
      <c r="G934">
        <f>SUM(E934:F934)</f>
        <v>6.1151092415558503</v>
      </c>
    </row>
    <row r="935" spans="1:7" x14ac:dyDescent="0.2">
      <c r="A935">
        <v>975</v>
      </c>
      <c r="B935" t="s">
        <v>573</v>
      </c>
      <c r="C935">
        <v>0.63730254128258601</v>
      </c>
      <c r="D935" s="1">
        <v>1.2277873218063E-6</v>
      </c>
      <c r="E935">
        <f>-LOG10(C935)</f>
        <v>0.19565434974106055</v>
      </c>
      <c r="F935">
        <f>-LOG10(D935)</f>
        <v>5.9108768554792528</v>
      </c>
      <c r="G935">
        <f>SUM(E935:F935)</f>
        <v>6.1065312052203131</v>
      </c>
    </row>
    <row r="936" spans="1:7" x14ac:dyDescent="0.2">
      <c r="A936">
        <v>869</v>
      </c>
      <c r="B936" t="s">
        <v>509</v>
      </c>
      <c r="C936">
        <v>9.3078940691447704E-3</v>
      </c>
      <c r="D936" s="1">
        <v>8.4956511865326103E-5</v>
      </c>
      <c r="E936">
        <f>-LOG10(C936)</f>
        <v>2.0311485679559649</v>
      </c>
      <c r="F936">
        <f>-LOG10(D936)</f>
        <v>4.0708033271093509</v>
      </c>
      <c r="G936">
        <f>SUM(E936:F936)</f>
        <v>6.1019518950653158</v>
      </c>
    </row>
    <row r="937" spans="1:7" x14ac:dyDescent="0.2">
      <c r="A937">
        <v>972</v>
      </c>
      <c r="B937" t="s">
        <v>573</v>
      </c>
      <c r="C937">
        <v>0.67430661361001498</v>
      </c>
      <c r="D937" s="1">
        <v>1.2277873218063E-6</v>
      </c>
      <c r="E937">
        <f>-LOG10(C937)</f>
        <v>0.1711425807352695</v>
      </c>
      <c r="F937">
        <f>-LOG10(D937)</f>
        <v>5.9108768554792528</v>
      </c>
      <c r="G937">
        <f>SUM(E937:F937)</f>
        <v>6.0820194362145221</v>
      </c>
    </row>
    <row r="938" spans="1:7" x14ac:dyDescent="0.2">
      <c r="A938">
        <v>442</v>
      </c>
      <c r="B938" t="s">
        <v>263</v>
      </c>
      <c r="C938">
        <v>1.1099947010841001E-2</v>
      </c>
      <c r="D938" s="1">
        <v>7.4855903760581103E-5</v>
      </c>
      <c r="E938">
        <f>-LOG10(C938)</f>
        <v>1.9546790944524672</v>
      </c>
      <c r="F938">
        <f>-LOG10(D938)</f>
        <v>4.1257739418869654</v>
      </c>
      <c r="G938">
        <f>SUM(E938:F938)</f>
        <v>6.0804530363394331</v>
      </c>
    </row>
    <row r="939" spans="1:7" x14ac:dyDescent="0.2">
      <c r="A939">
        <v>356</v>
      </c>
      <c r="B939" t="s">
        <v>208</v>
      </c>
      <c r="C939">
        <v>2.70679351310338E-3</v>
      </c>
      <c r="D939">
        <v>3.0983852709978298E-4</v>
      </c>
      <c r="E939">
        <f>-LOG10(C939)</f>
        <v>2.5675448729846315</v>
      </c>
      <c r="F939">
        <f>-LOG10(D939)</f>
        <v>3.508864580551915</v>
      </c>
      <c r="G939">
        <f>SUM(E939:F939)</f>
        <v>6.0764094535365469</v>
      </c>
    </row>
    <row r="940" spans="1:7" x14ac:dyDescent="0.2">
      <c r="A940">
        <v>591</v>
      </c>
      <c r="B940" t="s">
        <v>354</v>
      </c>
      <c r="C940">
        <v>3.0394941295700799E-2</v>
      </c>
      <c r="D940" s="1">
        <v>2.7802193152500398E-5</v>
      </c>
      <c r="E940">
        <f>-LOG10(C940)</f>
        <v>1.5171986910680852</v>
      </c>
      <c r="F940">
        <f>-LOG10(D940)</f>
        <v>4.5559209437775943</v>
      </c>
      <c r="G940">
        <f>SUM(E940:F940)</f>
        <v>6.0731196348456793</v>
      </c>
    </row>
    <row r="941" spans="1:7" x14ac:dyDescent="0.2">
      <c r="A941">
        <v>589</v>
      </c>
      <c r="B941" t="s">
        <v>353</v>
      </c>
      <c r="C941">
        <v>0.26836602181255897</v>
      </c>
      <c r="D941" s="1">
        <v>3.1540450631139699E-6</v>
      </c>
      <c r="E941">
        <f>-LOG10(C941)</f>
        <v>0.57127247163808303</v>
      </c>
      <c r="F941">
        <f>-LOG10(D941)</f>
        <v>5.5011321060223581</v>
      </c>
      <c r="G941">
        <f>SUM(E941:F941)</f>
        <v>6.0724045776604409</v>
      </c>
    </row>
    <row r="942" spans="1:7" x14ac:dyDescent="0.2">
      <c r="A942">
        <v>604</v>
      </c>
      <c r="B942" t="s">
        <v>362</v>
      </c>
      <c r="C942">
        <v>0.116700796011893</v>
      </c>
      <c r="D942" s="1">
        <v>7.2748349508704502E-6</v>
      </c>
      <c r="E942">
        <f>-LOG10(C942)</f>
        <v>0.93292618163763208</v>
      </c>
      <c r="F942">
        <f>-LOG10(D942)</f>
        <v>5.1381768553646427</v>
      </c>
      <c r="G942">
        <f>SUM(E942:F942)</f>
        <v>6.0711030370022749</v>
      </c>
    </row>
    <row r="943" spans="1:7" x14ac:dyDescent="0.2">
      <c r="A943">
        <v>159</v>
      </c>
      <c r="B943" t="s">
        <v>96</v>
      </c>
      <c r="C943">
        <v>7.6868203286478099E-3</v>
      </c>
      <c r="D943">
        <v>1.1159666343639999E-4</v>
      </c>
      <c r="E943">
        <f>-LOG10(C943)</f>
        <v>2.1142532699894998</v>
      </c>
      <c r="F943">
        <f>-LOG10(D943)</f>
        <v>3.9523487899219343</v>
      </c>
      <c r="G943">
        <f>SUM(E943:F943)</f>
        <v>6.0666020599114336</v>
      </c>
    </row>
    <row r="944" spans="1:7" x14ac:dyDescent="0.2">
      <c r="A944">
        <v>1182</v>
      </c>
      <c r="B944" t="s">
        <v>678</v>
      </c>
      <c r="C944">
        <v>1.5703128494010299E-3</v>
      </c>
      <c r="D944">
        <v>5.4741379059458195E-4</v>
      </c>
      <c r="E944">
        <f>-LOG10(C944)</f>
        <v>2.8040138155950709</v>
      </c>
      <c r="F944">
        <f>-LOG10(D944)</f>
        <v>3.2616842659253691</v>
      </c>
      <c r="G944">
        <f>SUM(E944:F944)</f>
        <v>6.0656980815204395</v>
      </c>
    </row>
    <row r="945" spans="1:7" x14ac:dyDescent="0.2">
      <c r="A945">
        <v>1146</v>
      </c>
      <c r="B945" t="s">
        <v>657</v>
      </c>
      <c r="C945">
        <v>1.65014060975649E-2</v>
      </c>
      <c r="D945" s="1">
        <v>5.2149530856718798E-5</v>
      </c>
      <c r="E945">
        <f>-LOG10(C945)</f>
        <v>1.7824790476409245</v>
      </c>
      <c r="F945">
        <f>-LOG10(D945)</f>
        <v>4.2827495941838496</v>
      </c>
      <c r="G945">
        <f>SUM(E945:F945)</f>
        <v>6.0652286418247741</v>
      </c>
    </row>
    <row r="946" spans="1:7" x14ac:dyDescent="0.2">
      <c r="A946">
        <v>1204</v>
      </c>
      <c r="B946" t="s">
        <v>691</v>
      </c>
      <c r="C946">
        <v>6.1109891010498402E-3</v>
      </c>
      <c r="D946">
        <v>1.4239376247997501E-4</v>
      </c>
      <c r="E946">
        <f>-LOG10(C946)</f>
        <v>2.213888490843769</v>
      </c>
      <c r="F946">
        <f>-LOG10(D946)</f>
        <v>3.8465090344341237</v>
      </c>
      <c r="G946">
        <f>SUM(E946:F946)</f>
        <v>6.0603975252778923</v>
      </c>
    </row>
    <row r="947" spans="1:7" x14ac:dyDescent="0.2">
      <c r="A947">
        <v>187</v>
      </c>
      <c r="B947" t="s">
        <v>113</v>
      </c>
      <c r="C947">
        <v>0.62305350166397699</v>
      </c>
      <c r="D947" s="1">
        <v>1.4260097910461801E-6</v>
      </c>
      <c r="E947">
        <f>-LOG10(C947)</f>
        <v>0.20547465883072932</v>
      </c>
      <c r="F947">
        <f>-LOG10(D947)</f>
        <v>5.8458774925888308</v>
      </c>
      <c r="G947">
        <f>SUM(E947:F947)</f>
        <v>6.0513521514195601</v>
      </c>
    </row>
    <row r="948" spans="1:7" x14ac:dyDescent="0.2">
      <c r="A948">
        <v>334</v>
      </c>
      <c r="B948" t="s">
        <v>195</v>
      </c>
      <c r="C948">
        <v>0.34112140064625701</v>
      </c>
      <c r="D948" s="1">
        <v>2.6408108705085599E-6</v>
      </c>
      <c r="E948">
        <f>-LOG10(C948)</f>
        <v>0.46709103377046313</v>
      </c>
      <c r="F948">
        <f>-LOG10(D948)</f>
        <v>5.578262700964868</v>
      </c>
      <c r="G948">
        <f>SUM(E948:F948)</f>
        <v>6.0453537347353308</v>
      </c>
    </row>
    <row r="949" spans="1:7" x14ac:dyDescent="0.2">
      <c r="A949">
        <v>1144</v>
      </c>
      <c r="B949" t="s">
        <v>655</v>
      </c>
      <c r="C949">
        <v>2.7133488209350499E-2</v>
      </c>
      <c r="D949" s="1">
        <v>3.4335292560614897E-5</v>
      </c>
      <c r="E949">
        <f>-LOG10(C949)</f>
        <v>1.5664943709014316</v>
      </c>
      <c r="F949">
        <f>-LOG10(D949)</f>
        <v>4.4642592477624401</v>
      </c>
      <c r="G949">
        <f>SUM(E949:F949)</f>
        <v>6.0307536186638719</v>
      </c>
    </row>
    <row r="950" spans="1:7" x14ac:dyDescent="0.2">
      <c r="A950">
        <v>1254</v>
      </c>
      <c r="B950" t="s">
        <v>721</v>
      </c>
      <c r="C950">
        <v>2.6404240330562202E-2</v>
      </c>
      <c r="D950" s="1">
        <v>3.5448503188506403E-5</v>
      </c>
      <c r="E950">
        <f>-LOG10(C950)</f>
        <v>1.5783263229677942</v>
      </c>
      <c r="F950">
        <f>-LOG10(D950)</f>
        <v>4.4504020981592287</v>
      </c>
      <c r="G950">
        <f>SUM(E950:F950)</f>
        <v>6.0287284211270231</v>
      </c>
    </row>
    <row r="951" spans="1:7" x14ac:dyDescent="0.2">
      <c r="A951">
        <v>364</v>
      </c>
      <c r="B951" t="s">
        <v>213</v>
      </c>
      <c r="C951">
        <v>2.6346059987194401E-2</v>
      </c>
      <c r="D951" s="1">
        <v>3.5906047791186202E-5</v>
      </c>
      <c r="E951">
        <f>-LOG10(C951)</f>
        <v>1.5792843236682028</v>
      </c>
      <c r="F951">
        <f>-LOG10(D951)</f>
        <v>4.4448323954013489</v>
      </c>
      <c r="G951">
        <f>SUM(E951:F951)</f>
        <v>6.0241167190695517</v>
      </c>
    </row>
    <row r="952" spans="1:7" x14ac:dyDescent="0.2">
      <c r="A952">
        <v>134</v>
      </c>
      <c r="B952" t="s">
        <v>78</v>
      </c>
      <c r="C952">
        <v>2.4381570134403299E-2</v>
      </c>
      <c r="D952" s="1">
        <v>3.93276528126019E-5</v>
      </c>
      <c r="E952">
        <f>-LOG10(C952)</f>
        <v>1.6129383299419984</v>
      </c>
      <c r="F952">
        <f>-LOG10(D952)</f>
        <v>4.4053019727601965</v>
      </c>
      <c r="G952">
        <f>SUM(E952:F952)</f>
        <v>6.0182403027021945</v>
      </c>
    </row>
    <row r="953" spans="1:7" x14ac:dyDescent="0.2">
      <c r="A953">
        <v>321</v>
      </c>
      <c r="B953" t="s">
        <v>190</v>
      </c>
      <c r="C953">
        <v>5.1260992487699698E-2</v>
      </c>
      <c r="D953" s="1">
        <v>1.8796676566296701E-5</v>
      </c>
      <c r="E953">
        <f>-LOG10(C953)</f>
        <v>1.2902129894947594</v>
      </c>
      <c r="F953">
        <f>-LOG10(D953)</f>
        <v>4.7259189314017354</v>
      </c>
      <c r="G953">
        <f>SUM(E953:F953)</f>
        <v>6.0161319208964947</v>
      </c>
    </row>
    <row r="954" spans="1:7" x14ac:dyDescent="0.2">
      <c r="A954">
        <v>1256</v>
      </c>
      <c r="B954" t="s">
        <v>721</v>
      </c>
      <c r="C954">
        <v>2.7234653886982998E-2</v>
      </c>
      <c r="D954" s="1">
        <v>3.5448503188506403E-5</v>
      </c>
      <c r="E954">
        <f>-LOG10(C954)</f>
        <v>1.564878139609815</v>
      </c>
      <c r="F954">
        <f>-LOG10(D954)</f>
        <v>4.4504020981592287</v>
      </c>
      <c r="G954">
        <f>SUM(E954:F954)</f>
        <v>6.0152802377690442</v>
      </c>
    </row>
    <row r="955" spans="1:7" x14ac:dyDescent="0.2">
      <c r="A955">
        <v>1232</v>
      </c>
      <c r="B955" t="s">
        <v>711</v>
      </c>
      <c r="C955">
        <v>0.60236626129103699</v>
      </c>
      <c r="D955" s="1">
        <v>1.61980041864798E-6</v>
      </c>
      <c r="E955">
        <f>-LOG10(C955)</f>
        <v>0.220139361086021</v>
      </c>
      <c r="F955">
        <f>-LOG10(D955)</f>
        <v>5.7905384931237576</v>
      </c>
      <c r="G955">
        <f>SUM(E955:F955)</f>
        <v>6.0106778542097787</v>
      </c>
    </row>
    <row r="956" spans="1:7" x14ac:dyDescent="0.2">
      <c r="A956">
        <v>1290</v>
      </c>
      <c r="B956" t="s">
        <v>742</v>
      </c>
      <c r="C956">
        <v>0.312044323672025</v>
      </c>
      <c r="D956" s="1">
        <v>3.2577624398886601E-6</v>
      </c>
      <c r="E956">
        <f>-LOG10(C956)</f>
        <v>0.50578371316429949</v>
      </c>
      <c r="F956">
        <f>-LOG10(D956)</f>
        <v>5.4870805881696407</v>
      </c>
      <c r="G956">
        <f>SUM(E956:F956)</f>
        <v>5.99286430133394</v>
      </c>
    </row>
    <row r="957" spans="1:7" x14ac:dyDescent="0.2">
      <c r="A957">
        <v>30</v>
      </c>
      <c r="B957" t="s">
        <v>18</v>
      </c>
      <c r="C957">
        <v>1.18198574058501E-3</v>
      </c>
      <c r="D957">
        <v>8.6238470660869105E-4</v>
      </c>
      <c r="E957">
        <f>-LOG10(C957)</f>
        <v>2.9273877627293827</v>
      </c>
      <c r="F957">
        <f>-LOG10(D957)</f>
        <v>3.0642989537973495</v>
      </c>
      <c r="G957">
        <f>SUM(E957:F957)</f>
        <v>5.9916867165267327</v>
      </c>
    </row>
    <row r="958" spans="1:7" x14ac:dyDescent="0.2">
      <c r="A958">
        <v>744</v>
      </c>
      <c r="B958" t="s">
        <v>436</v>
      </c>
      <c r="C958">
        <v>0.77582438762378403</v>
      </c>
      <c r="D958" s="1">
        <v>1.3306951539208799E-6</v>
      </c>
      <c r="E958">
        <f>-LOG10(C958)</f>
        <v>0.11023657270713179</v>
      </c>
      <c r="F958">
        <f>-LOG10(D958)</f>
        <v>5.8759214247158909</v>
      </c>
      <c r="G958">
        <f>SUM(E958:F958)</f>
        <v>5.9861579974230228</v>
      </c>
    </row>
    <row r="959" spans="1:7" x14ac:dyDescent="0.2">
      <c r="A959">
        <v>1227</v>
      </c>
      <c r="B959" t="s">
        <v>706</v>
      </c>
      <c r="C959">
        <v>4.1393286658489702E-2</v>
      </c>
      <c r="D959" s="1">
        <v>2.52660406806435E-5</v>
      </c>
      <c r="E959">
        <f>-LOG10(C959)</f>
        <v>1.3830700889175043</v>
      </c>
      <c r="F959">
        <f>-LOG10(D959)</f>
        <v>4.597462808941569</v>
      </c>
      <c r="G959">
        <f>SUM(E959:F959)</f>
        <v>5.9805328978590735</v>
      </c>
    </row>
    <row r="960" spans="1:7" x14ac:dyDescent="0.2">
      <c r="A960">
        <v>1145</v>
      </c>
      <c r="B960" t="s">
        <v>656</v>
      </c>
      <c r="C960">
        <v>1.7715920623305201E-3</v>
      </c>
      <c r="D960">
        <v>6.0792880836981302E-4</v>
      </c>
      <c r="E960">
        <f>-LOG10(C960)</f>
        <v>2.7516362742519083</v>
      </c>
      <c r="F960">
        <f>-LOG10(D960)</f>
        <v>3.2161472758957097</v>
      </c>
      <c r="G960">
        <f>SUM(E960:F960)</f>
        <v>5.967783550147618</v>
      </c>
    </row>
    <row r="961" spans="1:7" x14ac:dyDescent="0.2">
      <c r="A961">
        <v>1410</v>
      </c>
      <c r="B961" t="s">
        <v>813</v>
      </c>
      <c r="C961">
        <v>4.2148086292658898E-2</v>
      </c>
      <c r="D961" s="1">
        <v>2.62037751465431E-5</v>
      </c>
      <c r="E961">
        <f>-LOG10(C961)</f>
        <v>1.37522213945931</v>
      </c>
      <c r="F961">
        <f>-LOG10(D961)</f>
        <v>4.5816361358862032</v>
      </c>
      <c r="G961">
        <f>SUM(E961:F961)</f>
        <v>5.956858275345513</v>
      </c>
    </row>
    <row r="962" spans="1:7" x14ac:dyDescent="0.2">
      <c r="A962">
        <v>370</v>
      </c>
      <c r="B962" t="s">
        <v>216</v>
      </c>
      <c r="C962">
        <v>1.8533700874183299E-2</v>
      </c>
      <c r="D962" s="1">
        <v>5.9622812429492902E-5</v>
      </c>
      <c r="E962">
        <f>-LOG10(C962)</f>
        <v>1.7320378505811147</v>
      </c>
      <c r="F962">
        <f>-LOG10(D962)</f>
        <v>4.2245875419933983</v>
      </c>
      <c r="G962">
        <f>SUM(E962:F962)</f>
        <v>5.9566253925745132</v>
      </c>
    </row>
    <row r="963" spans="1:7" x14ac:dyDescent="0.2">
      <c r="A963">
        <v>1252</v>
      </c>
      <c r="B963" t="s">
        <v>720</v>
      </c>
      <c r="C963">
        <v>5.2013259276171902E-3</v>
      </c>
      <c r="D963">
        <v>2.17548614053397E-4</v>
      </c>
      <c r="E963">
        <f>-LOG10(C963)</f>
        <v>2.2838859314336535</v>
      </c>
      <c r="F963">
        <f>-LOG10(D963)</f>
        <v>3.6624436791415662</v>
      </c>
      <c r="G963">
        <f>SUM(E963:F963)</f>
        <v>5.9463296105752192</v>
      </c>
    </row>
    <row r="964" spans="1:7" x14ac:dyDescent="0.2">
      <c r="A964">
        <v>698</v>
      </c>
      <c r="B964" t="s">
        <v>410</v>
      </c>
      <c r="C964">
        <v>0.626138606955015</v>
      </c>
      <c r="D964" s="1">
        <v>1.8317188636923699E-6</v>
      </c>
      <c r="E964">
        <f>-LOG10(C964)</f>
        <v>0.20332951731278245</v>
      </c>
      <c r="F964">
        <f>-LOG10(D964)</f>
        <v>5.7371411820417313</v>
      </c>
      <c r="G964">
        <f>SUM(E964:F964)</f>
        <v>5.9404706993545133</v>
      </c>
    </row>
    <row r="965" spans="1:7" x14ac:dyDescent="0.2">
      <c r="A965">
        <v>799</v>
      </c>
      <c r="B965" t="s">
        <v>468</v>
      </c>
      <c r="C965">
        <v>5.8407409242601897E-2</v>
      </c>
      <c r="D965" s="1">
        <v>2.0621047045074099E-5</v>
      </c>
      <c r="E965">
        <f>-LOG10(C965)</f>
        <v>1.2335320571843011</v>
      </c>
      <c r="F965">
        <f>-LOG10(D965)</f>
        <v>4.685689286950014</v>
      </c>
      <c r="G965">
        <f>SUM(E965:F965)</f>
        <v>5.9192213441343151</v>
      </c>
    </row>
    <row r="966" spans="1:7" x14ac:dyDescent="0.2">
      <c r="A966">
        <v>1405</v>
      </c>
      <c r="B966" t="s">
        <v>810</v>
      </c>
      <c r="C966">
        <v>0.21457346182685799</v>
      </c>
      <c r="D966" s="1">
        <v>5.6216346375925604E-6</v>
      </c>
      <c r="E966">
        <f>-LOG10(C966)</f>
        <v>0.66842399203851277</v>
      </c>
      <c r="F966">
        <f>-LOG10(D966)</f>
        <v>5.2501373835655842</v>
      </c>
      <c r="G966">
        <f>SUM(E966:F966)</f>
        <v>5.9185613756040967</v>
      </c>
    </row>
    <row r="967" spans="1:7" x14ac:dyDescent="0.2">
      <c r="A967">
        <v>699</v>
      </c>
      <c r="B967" t="s">
        <v>410</v>
      </c>
      <c r="C967">
        <v>0.67194561688113597</v>
      </c>
      <c r="D967" s="1">
        <v>1.8317188636923699E-6</v>
      </c>
      <c r="E967">
        <f>-LOG10(C967)</f>
        <v>0.17266587463094349</v>
      </c>
      <c r="F967">
        <f>-LOG10(D967)</f>
        <v>5.7371411820417313</v>
      </c>
      <c r="G967">
        <f>SUM(E967:F967)</f>
        <v>5.9098070566726744</v>
      </c>
    </row>
    <row r="968" spans="1:7" x14ac:dyDescent="0.2">
      <c r="A968">
        <v>522</v>
      </c>
      <c r="B968" t="s">
        <v>311</v>
      </c>
      <c r="C968">
        <v>3.2369211698696602E-2</v>
      </c>
      <c r="D968" s="1">
        <v>3.82630292006431E-5</v>
      </c>
      <c r="E968">
        <f>-LOG10(C968)</f>
        <v>1.4898678770285319</v>
      </c>
      <c r="F968">
        <f>-LOG10(D968)</f>
        <v>4.4172206507999068</v>
      </c>
      <c r="G968">
        <f>SUM(E968:F968)</f>
        <v>5.9070885278284386</v>
      </c>
    </row>
    <row r="969" spans="1:7" x14ac:dyDescent="0.2">
      <c r="A969">
        <v>1383</v>
      </c>
      <c r="B969" t="s">
        <v>796</v>
      </c>
      <c r="C969">
        <v>1.7280677058522501E-2</v>
      </c>
      <c r="D969" s="1">
        <v>7.2569523883479501E-5</v>
      </c>
      <c r="E969">
        <f>-LOG10(C969)</f>
        <v>1.7624392458258835</v>
      </c>
      <c r="F969">
        <f>-LOG10(D969)</f>
        <v>4.1392457262426401</v>
      </c>
      <c r="G969">
        <f>SUM(E969:F969)</f>
        <v>5.9016849720685238</v>
      </c>
    </row>
    <row r="970" spans="1:7" x14ac:dyDescent="0.2">
      <c r="A970">
        <v>764</v>
      </c>
      <c r="B970" t="s">
        <v>446</v>
      </c>
      <c r="C970">
        <v>7.9055767967060302E-3</v>
      </c>
      <c r="D970">
        <v>1.59597350597758E-4</v>
      </c>
      <c r="E970">
        <f>-LOG10(C970)</f>
        <v>2.1020664381304983</v>
      </c>
      <c r="F970">
        <f>-LOG10(D970)</f>
        <v>3.7969743224484751</v>
      </c>
      <c r="G970">
        <f>SUM(E970:F970)</f>
        <v>5.8990407605789734</v>
      </c>
    </row>
    <row r="971" spans="1:7" x14ac:dyDescent="0.2">
      <c r="A971">
        <v>1230</v>
      </c>
      <c r="B971" t="s">
        <v>709</v>
      </c>
      <c r="C971">
        <v>1.7126544704882601E-2</v>
      </c>
      <c r="D971" s="1">
        <v>7.3749040103279599E-5</v>
      </c>
      <c r="E971">
        <f>-LOG10(C971)</f>
        <v>1.7663302474821194</v>
      </c>
      <c r="F971">
        <f>-LOG10(D971)</f>
        <v>4.1322436279675872</v>
      </c>
      <c r="G971">
        <f>SUM(E971:F971)</f>
        <v>5.8985738754497063</v>
      </c>
    </row>
    <row r="972" spans="1:7" x14ac:dyDescent="0.2">
      <c r="A972">
        <v>875</v>
      </c>
      <c r="B972" t="s">
        <v>512</v>
      </c>
      <c r="C972">
        <v>1.8430798471449399E-2</v>
      </c>
      <c r="D972" s="1">
        <v>6.9109437051214303E-5</v>
      </c>
      <c r="E972">
        <f>-LOG10(C972)</f>
        <v>1.7344558495756748</v>
      </c>
      <c r="F972">
        <f>-LOG10(D972)</f>
        <v>4.1604626446745989</v>
      </c>
      <c r="G972">
        <f>SUM(E972:F972)</f>
        <v>5.8949184942502733</v>
      </c>
    </row>
    <row r="973" spans="1:7" x14ac:dyDescent="0.2">
      <c r="A973">
        <v>630</v>
      </c>
      <c r="B973" t="s">
        <v>371</v>
      </c>
      <c r="C973">
        <v>0.36201343710793998</v>
      </c>
      <c r="D973" s="1">
        <v>3.5239500154175098E-6</v>
      </c>
      <c r="E973">
        <f>-LOG10(C973)</f>
        <v>0.44127530915322505</v>
      </c>
      <c r="F973">
        <f>-LOG10(D973)</f>
        <v>5.4529702603571266</v>
      </c>
      <c r="G973">
        <f>SUM(E973:F973)</f>
        <v>5.8942455695103515</v>
      </c>
    </row>
    <row r="974" spans="1:7" x14ac:dyDescent="0.2">
      <c r="A974">
        <v>724</v>
      </c>
      <c r="B974" t="s">
        <v>424</v>
      </c>
      <c r="C974">
        <v>8.0359503090407902E-2</v>
      </c>
      <c r="D974" s="1">
        <v>1.6549886701481601E-5</v>
      </c>
      <c r="E974">
        <f>-LOG10(C974)</f>
        <v>1.0949627574111089</v>
      </c>
      <c r="F974">
        <f>-LOG10(D974)</f>
        <v>4.781204975005469</v>
      </c>
      <c r="G974">
        <f>SUM(E974:F974)</f>
        <v>5.8761677324165777</v>
      </c>
    </row>
    <row r="975" spans="1:7" x14ac:dyDescent="0.2">
      <c r="A975">
        <v>54</v>
      </c>
      <c r="B975" t="s">
        <v>32</v>
      </c>
      <c r="C975">
        <v>0.39667571137837399</v>
      </c>
      <c r="D975" s="1">
        <v>3.36358125602877E-6</v>
      </c>
      <c r="E975">
        <f>-LOG10(C975)</f>
        <v>0.40156439074662226</v>
      </c>
      <c r="F975">
        <f>-LOG10(D975)</f>
        <v>5.4731980763448886</v>
      </c>
      <c r="G975">
        <f>SUM(E975:F975)</f>
        <v>5.8747624670915108</v>
      </c>
    </row>
    <row r="976" spans="1:7" x14ac:dyDescent="0.2">
      <c r="A976">
        <v>886</v>
      </c>
      <c r="B976" t="s">
        <v>520</v>
      </c>
      <c r="C976">
        <v>0.16065788505155201</v>
      </c>
      <c r="D976" s="1">
        <v>8.4178738631030094E-6</v>
      </c>
      <c r="E976">
        <f>-LOG10(C976)</f>
        <v>0.7940979545174307</v>
      </c>
      <c r="F976">
        <f>-LOG10(D976)</f>
        <v>5.0747975861870405</v>
      </c>
      <c r="G976">
        <f>SUM(E976:F976)</f>
        <v>5.8688955407044716</v>
      </c>
    </row>
    <row r="977" spans="1:7" x14ac:dyDescent="0.2">
      <c r="A977">
        <v>553</v>
      </c>
      <c r="B977" t="s">
        <v>331</v>
      </c>
      <c r="C977">
        <v>1.86567689190967E-3</v>
      </c>
      <c r="D977">
        <v>7.3473304551610499E-4</v>
      </c>
      <c r="E977">
        <f>-LOG10(C977)</f>
        <v>2.7291635675622037</v>
      </c>
      <c r="F977">
        <f>-LOG10(D977)</f>
        <v>3.1338704267915927</v>
      </c>
      <c r="G977">
        <f>SUM(E977:F977)</f>
        <v>5.8630339943537964</v>
      </c>
    </row>
    <row r="978" spans="1:7" x14ac:dyDescent="0.2">
      <c r="A978">
        <v>695</v>
      </c>
      <c r="B978" t="s">
        <v>409</v>
      </c>
      <c r="C978">
        <v>3.9986037413132697E-2</v>
      </c>
      <c r="D978" s="1">
        <v>3.5041066966712698E-5</v>
      </c>
      <c r="E978">
        <f>-LOG10(C978)</f>
        <v>1.3980916319974896</v>
      </c>
      <c r="F978">
        <f>-LOG10(D978)</f>
        <v>4.4554226784542728</v>
      </c>
      <c r="G978">
        <f>SUM(E978:F978)</f>
        <v>5.8535143104517626</v>
      </c>
    </row>
    <row r="979" spans="1:7" x14ac:dyDescent="0.2">
      <c r="A979">
        <v>335</v>
      </c>
      <c r="B979" t="s">
        <v>195</v>
      </c>
      <c r="C979">
        <v>0.533952733223092</v>
      </c>
      <c r="D979" s="1">
        <v>2.6408108705085599E-6</v>
      </c>
      <c r="E979">
        <f>-LOG10(C979)</f>
        <v>0.27249718605935058</v>
      </c>
      <c r="F979">
        <f>-LOG10(D979)</f>
        <v>5.578262700964868</v>
      </c>
      <c r="G979">
        <f>SUM(E979:F979)</f>
        <v>5.8507598870242186</v>
      </c>
    </row>
    <row r="980" spans="1:7" x14ac:dyDescent="0.2">
      <c r="A980">
        <v>1108</v>
      </c>
      <c r="B980" t="s">
        <v>642</v>
      </c>
      <c r="C980">
        <v>5.8902461173326601E-3</v>
      </c>
      <c r="D980">
        <v>2.4561326284551401E-4</v>
      </c>
      <c r="E980">
        <f>-LOG10(C980)</f>
        <v>2.229866558325571</v>
      </c>
      <c r="F980">
        <f>-LOG10(D980)</f>
        <v>3.6097481854742659</v>
      </c>
      <c r="G980">
        <f>SUM(E980:F980)</f>
        <v>5.8396147437998369</v>
      </c>
    </row>
    <row r="981" spans="1:7" x14ac:dyDescent="0.2">
      <c r="A981">
        <v>229</v>
      </c>
      <c r="B981" t="s">
        <v>139</v>
      </c>
      <c r="C981">
        <v>0.94719418473756301</v>
      </c>
      <c r="D981" s="1">
        <v>1.55915380850308E-6</v>
      </c>
      <c r="E981">
        <f>-LOG10(C981)</f>
        <v>2.356097694731666E-2</v>
      </c>
      <c r="F981">
        <f>-LOG10(D981)</f>
        <v>5.8071110401098931</v>
      </c>
      <c r="G981">
        <f>SUM(E981:F981)</f>
        <v>5.8306720170572097</v>
      </c>
    </row>
    <row r="982" spans="1:7" x14ac:dyDescent="0.2">
      <c r="A982">
        <v>925</v>
      </c>
      <c r="B982" t="s">
        <v>546</v>
      </c>
      <c r="C982">
        <v>3.2832034300275599E-2</v>
      </c>
      <c r="D982" s="1">
        <v>4.5990040610815998E-5</v>
      </c>
      <c r="E982">
        <f>-LOG10(C982)</f>
        <v>1.4837022071880246</v>
      </c>
      <c r="F982">
        <f>-LOG10(D982)</f>
        <v>4.337336206928561</v>
      </c>
      <c r="G982">
        <f>SUM(E982:F982)</f>
        <v>5.8210384141165861</v>
      </c>
    </row>
    <row r="983" spans="1:7" x14ac:dyDescent="0.2">
      <c r="A983">
        <v>1212</v>
      </c>
      <c r="B983" t="s">
        <v>696</v>
      </c>
      <c r="C983">
        <v>5.3317153322038702E-3</v>
      </c>
      <c r="D983">
        <v>2.8801854062229299E-4</v>
      </c>
      <c r="E983">
        <f>-LOG10(C983)</f>
        <v>2.2731330462336765</v>
      </c>
      <c r="F983">
        <f>-LOG10(D983)</f>
        <v>3.5405795544950101</v>
      </c>
      <c r="G983">
        <f>SUM(E983:F983)</f>
        <v>5.813712600728687</v>
      </c>
    </row>
    <row r="984" spans="1:7" x14ac:dyDescent="0.2">
      <c r="A984">
        <v>1453</v>
      </c>
      <c r="B984" t="s">
        <v>840</v>
      </c>
      <c r="C984">
        <v>0.79354290783608095</v>
      </c>
      <c r="D984" s="1">
        <v>1.93700436292956E-6</v>
      </c>
      <c r="E984">
        <f>-LOG10(C984)</f>
        <v>0.10042958544015697</v>
      </c>
      <c r="F984">
        <f>-LOG10(D984)</f>
        <v>5.7128694010702032</v>
      </c>
      <c r="G984">
        <f>SUM(E984:F984)</f>
        <v>5.8132989865103601</v>
      </c>
    </row>
    <row r="985" spans="1:7" x14ac:dyDescent="0.2">
      <c r="A985">
        <v>998</v>
      </c>
      <c r="B985" t="s">
        <v>586</v>
      </c>
      <c r="C985">
        <v>0.36086080025198802</v>
      </c>
      <c r="D985" s="1">
        <v>4.3060005915998697E-6</v>
      </c>
      <c r="E985">
        <f>-LOG10(C985)</f>
        <v>0.44266029211305635</v>
      </c>
      <c r="F985">
        <f>-LOG10(D985)</f>
        <v>5.365925914844965</v>
      </c>
      <c r="G985">
        <f>SUM(E985:F985)</f>
        <v>5.8085862069580214</v>
      </c>
    </row>
    <row r="986" spans="1:7" x14ac:dyDescent="0.2">
      <c r="A986">
        <v>1143</v>
      </c>
      <c r="B986" t="s">
        <v>654</v>
      </c>
      <c r="C986">
        <v>3.6882082466451402E-2</v>
      </c>
      <c r="D986" s="1">
        <v>4.21490673663649E-5</v>
      </c>
      <c r="E986">
        <f>-LOG10(C986)</f>
        <v>1.433184565434148</v>
      </c>
      <c r="F986">
        <f>-LOG10(D986)</f>
        <v>4.3752120305795108</v>
      </c>
      <c r="G986">
        <f>SUM(E986:F986)</f>
        <v>5.808396596013659</v>
      </c>
    </row>
    <row r="987" spans="1:7" x14ac:dyDescent="0.2">
      <c r="A987">
        <v>52</v>
      </c>
      <c r="B987" t="s">
        <v>32</v>
      </c>
      <c r="C987">
        <v>0.46461644398296098</v>
      </c>
      <c r="D987" s="1">
        <v>3.36358125602877E-6</v>
      </c>
      <c r="E987">
        <f>-LOG10(C987)</f>
        <v>0.33290542345381974</v>
      </c>
      <c r="F987">
        <f>-LOG10(D987)</f>
        <v>5.4731980763448886</v>
      </c>
      <c r="G987">
        <f>SUM(E987:F987)</f>
        <v>5.8061034997987084</v>
      </c>
    </row>
    <row r="988" spans="1:7" x14ac:dyDescent="0.2">
      <c r="A988">
        <v>1003</v>
      </c>
      <c r="B988" t="s">
        <v>588</v>
      </c>
      <c r="C988">
        <v>0.89708973488436905</v>
      </c>
      <c r="D988" s="1">
        <v>1.7452691109953101E-6</v>
      </c>
      <c r="E988">
        <f>-LOG10(C988)</f>
        <v>4.716411279100307E-2</v>
      </c>
      <c r="F988">
        <f>-LOG10(D988)</f>
        <v>5.7581375976966651</v>
      </c>
      <c r="G988">
        <f>SUM(E988:F988)</f>
        <v>5.8053017104876679</v>
      </c>
    </row>
    <row r="989" spans="1:7" x14ac:dyDescent="0.2">
      <c r="A989">
        <v>1270</v>
      </c>
      <c r="B989" t="s">
        <v>730</v>
      </c>
      <c r="C989">
        <v>6.6592980747739502E-3</v>
      </c>
      <c r="D989">
        <v>2.3582610388191201E-4</v>
      </c>
      <c r="E989">
        <f>-LOG10(C989)</f>
        <v>2.1765715453518926</v>
      </c>
      <c r="F989">
        <f>-LOG10(D989)</f>
        <v>3.6274081239889919</v>
      </c>
      <c r="G989">
        <f>SUM(E989:F989)</f>
        <v>5.8039796693408849</v>
      </c>
    </row>
    <row r="990" spans="1:7" x14ac:dyDescent="0.2">
      <c r="A990">
        <v>1097</v>
      </c>
      <c r="B990" t="s">
        <v>638</v>
      </c>
      <c r="C990">
        <v>7.6197422507426902E-3</v>
      </c>
      <c r="D990">
        <v>2.0651633397040801E-4</v>
      </c>
      <c r="E990">
        <f>-LOG10(C990)</f>
        <v>2.118059719076856</v>
      </c>
      <c r="F990">
        <f>-LOG10(D990)</f>
        <v>3.685045593050313</v>
      </c>
      <c r="G990">
        <f>SUM(E990:F990)</f>
        <v>5.803105312127169</v>
      </c>
    </row>
    <row r="991" spans="1:7" x14ac:dyDescent="0.2">
      <c r="A991">
        <v>1172</v>
      </c>
      <c r="B991" t="s">
        <v>673</v>
      </c>
      <c r="C991">
        <v>4.3577428675220999E-2</v>
      </c>
      <c r="D991" s="1">
        <v>3.61355668061994E-5</v>
      </c>
      <c r="E991">
        <f>-LOG10(C991)</f>
        <v>1.3607383992643467</v>
      </c>
      <c r="F991">
        <f>-LOG10(D991)</f>
        <v>4.4420651287452246</v>
      </c>
      <c r="G991">
        <f>SUM(E991:F991)</f>
        <v>5.8028035280095711</v>
      </c>
    </row>
    <row r="992" spans="1:7" x14ac:dyDescent="0.2">
      <c r="A992">
        <v>108</v>
      </c>
      <c r="B992" t="s">
        <v>63</v>
      </c>
      <c r="C992">
        <v>2.8558122899290102E-3</v>
      </c>
      <c r="D992">
        <v>5.56600881482488E-4</v>
      </c>
      <c r="E992">
        <f>-LOG10(C992)</f>
        <v>2.5442703417583061</v>
      </c>
      <c r="F992">
        <f>-LOG10(D992)</f>
        <v>3.2544561102141976</v>
      </c>
      <c r="G992">
        <f>SUM(E992:F992)</f>
        <v>5.7987264519725041</v>
      </c>
    </row>
    <row r="993" spans="1:7" x14ac:dyDescent="0.2">
      <c r="A993">
        <v>1083</v>
      </c>
      <c r="B993" t="s">
        <v>634</v>
      </c>
      <c r="C993">
        <v>0.111822930380373</v>
      </c>
      <c r="D993" s="1">
        <v>1.44436156524947E-5</v>
      </c>
      <c r="E993">
        <f>-LOG10(C993)</f>
        <v>0.95146913100642383</v>
      </c>
      <c r="F993">
        <f>-LOG10(D993)</f>
        <v>4.8403240767545954</v>
      </c>
      <c r="G993">
        <f>SUM(E993:F993)</f>
        <v>5.7917932077610192</v>
      </c>
    </row>
    <row r="994" spans="1:7" x14ac:dyDescent="0.2">
      <c r="A994">
        <v>55</v>
      </c>
      <c r="B994" t="s">
        <v>33</v>
      </c>
      <c r="C994">
        <v>0.572250369605528</v>
      </c>
      <c r="D994" s="1">
        <v>2.8897785514957799E-6</v>
      </c>
      <c r="E994">
        <f>-LOG10(C994)</f>
        <v>0.24241391815086039</v>
      </c>
      <c r="F994">
        <f>-LOG10(D994)</f>
        <v>5.5391354366719279</v>
      </c>
      <c r="G994">
        <f>SUM(E994:F994)</f>
        <v>5.7815493548227881</v>
      </c>
    </row>
    <row r="995" spans="1:7" x14ac:dyDescent="0.2">
      <c r="A995">
        <v>1050</v>
      </c>
      <c r="B995" t="s">
        <v>617</v>
      </c>
      <c r="C995">
        <v>2.1025621159718099E-3</v>
      </c>
      <c r="D995">
        <v>7.8884261867868E-4</v>
      </c>
      <c r="E995">
        <f>-LOG10(C995)</f>
        <v>2.6772511649829367</v>
      </c>
      <c r="F995">
        <f>-LOG10(D995)</f>
        <v>3.1030096338718973</v>
      </c>
      <c r="G995">
        <f>SUM(E995:F995)</f>
        <v>5.780260798854834</v>
      </c>
    </row>
    <row r="996" spans="1:7" x14ac:dyDescent="0.2">
      <c r="A996">
        <v>215</v>
      </c>
      <c r="B996" t="s">
        <v>129</v>
      </c>
      <c r="C996">
        <v>0.49904283936942201</v>
      </c>
      <c r="D996" s="1">
        <v>3.3349900544861401E-6</v>
      </c>
      <c r="E996">
        <f>-LOG10(C996)</f>
        <v>0.30186217160471751</v>
      </c>
      <c r="F996">
        <f>-LOG10(D996)</f>
        <v>5.4769054568863318</v>
      </c>
      <c r="G996">
        <f>SUM(E996:F996)</f>
        <v>5.7787676284910496</v>
      </c>
    </row>
    <row r="997" spans="1:7" x14ac:dyDescent="0.2">
      <c r="A997">
        <v>672</v>
      </c>
      <c r="B997" t="s">
        <v>397</v>
      </c>
      <c r="C997">
        <v>3.4541906176331703E-2</v>
      </c>
      <c r="D997" s="1">
        <v>4.8238254424732701E-5</v>
      </c>
      <c r="E997">
        <f>-LOG10(C997)</f>
        <v>1.4616536998021452</v>
      </c>
      <c r="F997">
        <f>-LOG10(D997)</f>
        <v>4.3166084161959022</v>
      </c>
      <c r="G997">
        <f>SUM(E997:F997)</f>
        <v>5.7782621159980474</v>
      </c>
    </row>
    <row r="998" spans="1:7" x14ac:dyDescent="0.2">
      <c r="A998">
        <v>876</v>
      </c>
      <c r="B998" t="s">
        <v>513</v>
      </c>
      <c r="C998">
        <v>1.1465891386500501E-2</v>
      </c>
      <c r="D998">
        <v>1.5375502489527E-4</v>
      </c>
      <c r="E998">
        <f>-LOG10(C998)</f>
        <v>1.9405921765040357</v>
      </c>
      <c r="F998">
        <f>-LOG10(D998)</f>
        <v>3.813170682065536</v>
      </c>
      <c r="G998">
        <f>SUM(E998:F998)</f>
        <v>5.7537628585695719</v>
      </c>
    </row>
    <row r="999" spans="1:7" x14ac:dyDescent="0.2">
      <c r="A999">
        <v>74</v>
      </c>
      <c r="B999" t="s">
        <v>45</v>
      </c>
      <c r="C999">
        <v>2.3905635201824201E-2</v>
      </c>
      <c r="D999" s="1">
        <v>7.59250371632604E-5</v>
      </c>
      <c r="E999">
        <f>-LOG10(C999)</f>
        <v>1.6214997120818884</v>
      </c>
      <c r="F999">
        <f>-LOG10(D999)</f>
        <v>4.1196149868341951</v>
      </c>
      <c r="G999">
        <f>SUM(E999:F999)</f>
        <v>5.7411146989160837</v>
      </c>
    </row>
    <row r="1000" spans="1:7" x14ac:dyDescent="0.2">
      <c r="A1000">
        <v>97</v>
      </c>
      <c r="B1000" t="s">
        <v>56</v>
      </c>
      <c r="C1000">
        <v>2.4520512286368999E-2</v>
      </c>
      <c r="D1000" s="1">
        <v>7.4344806954988499E-5</v>
      </c>
      <c r="E1000">
        <f>-LOG10(C1000)</f>
        <v>1.6104704607107547</v>
      </c>
      <c r="F1000">
        <f>-LOG10(D1000)</f>
        <v>4.1287493619040792</v>
      </c>
      <c r="G1000">
        <f>SUM(E1000:F1000)</f>
        <v>5.7392198226148334</v>
      </c>
    </row>
    <row r="1001" spans="1:7" x14ac:dyDescent="0.2">
      <c r="A1001">
        <v>178</v>
      </c>
      <c r="B1001" t="s">
        <v>107</v>
      </c>
      <c r="C1001">
        <v>4.1334712962114203E-2</v>
      </c>
      <c r="D1001" s="1">
        <v>4.4861056018988699E-5</v>
      </c>
      <c r="E1001">
        <f>-LOG10(C1001)</f>
        <v>1.3836850738678952</v>
      </c>
      <c r="F1001">
        <f>-LOG10(D1001)</f>
        <v>4.3481305074400423</v>
      </c>
      <c r="G1001">
        <f>SUM(E1001:F1001)</f>
        <v>5.7318155813079379</v>
      </c>
    </row>
    <row r="1002" spans="1:7" x14ac:dyDescent="0.2">
      <c r="A1002">
        <v>1240</v>
      </c>
      <c r="B1002" t="s">
        <v>715</v>
      </c>
      <c r="C1002">
        <v>0.48433571546635201</v>
      </c>
      <c r="D1002" s="1">
        <v>3.9601155493771897E-6</v>
      </c>
      <c r="E1002">
        <f>-LOG10(C1002)</f>
        <v>0.31485350440371723</v>
      </c>
      <c r="F1002">
        <f>-LOG10(D1002)</f>
        <v>5.4022921419217669</v>
      </c>
      <c r="G1002">
        <f>SUM(E1002:F1002)</f>
        <v>5.7171456463254842</v>
      </c>
    </row>
    <row r="1003" spans="1:7" x14ac:dyDescent="0.2">
      <c r="A1003">
        <v>953</v>
      </c>
      <c r="B1003" t="s">
        <v>562</v>
      </c>
      <c r="C1003">
        <v>0.143423341477701</v>
      </c>
      <c r="D1003" s="1">
        <v>1.33965829926944E-5</v>
      </c>
      <c r="E1003">
        <f>-LOG10(C1003)</f>
        <v>0.84338016352149969</v>
      </c>
      <c r="F1003">
        <f>-LOG10(D1003)</f>
        <v>4.8730059610873129</v>
      </c>
      <c r="G1003">
        <f>SUM(E1003:F1003)</f>
        <v>5.7163861246088121</v>
      </c>
    </row>
    <row r="1004" spans="1:7" x14ac:dyDescent="0.2">
      <c r="A1004">
        <v>524</v>
      </c>
      <c r="B1004" t="s">
        <v>313</v>
      </c>
      <c r="C1004">
        <v>1.27546068136973E-2</v>
      </c>
      <c r="D1004">
        <v>1.5262856137515199E-4</v>
      </c>
      <c r="E1004">
        <f>-LOG10(C1004)</f>
        <v>1.8943329248451424</v>
      </c>
      <c r="F1004">
        <f>-LOG10(D1004)</f>
        <v>3.816364189271261</v>
      </c>
      <c r="G1004">
        <f>SUM(E1004:F1004)</f>
        <v>5.7106971141164031</v>
      </c>
    </row>
    <row r="1005" spans="1:7" x14ac:dyDescent="0.2">
      <c r="A1005">
        <v>1329</v>
      </c>
      <c r="B1005" t="s">
        <v>767</v>
      </c>
      <c r="C1005">
        <v>5.7903304014944701E-2</v>
      </c>
      <c r="D1005" s="1">
        <v>3.4101461528250002E-5</v>
      </c>
      <c r="E1005">
        <f>-LOG10(C1005)</f>
        <v>1.2372966543292296</v>
      </c>
      <c r="F1005">
        <f>-LOG10(D1005)</f>
        <v>4.4672270075162368</v>
      </c>
      <c r="G1005">
        <f>SUM(E1005:F1005)</f>
        <v>5.7045236618454664</v>
      </c>
    </row>
    <row r="1006" spans="1:7" x14ac:dyDescent="0.2">
      <c r="A1006">
        <v>1111</v>
      </c>
      <c r="B1006" t="s">
        <v>644</v>
      </c>
      <c r="C1006">
        <v>1.9609475068416801E-2</v>
      </c>
      <c r="D1006">
        <v>1.0271660741594E-4</v>
      </c>
      <c r="E1006">
        <f>-LOG10(C1006)</f>
        <v>1.7075340319284065</v>
      </c>
      <c r="F1006">
        <f>-LOG10(D1006)</f>
        <v>3.9883593331699672</v>
      </c>
      <c r="G1006">
        <f>SUM(E1006:F1006)</f>
        <v>5.6958933650983736</v>
      </c>
    </row>
    <row r="1007" spans="1:7" x14ac:dyDescent="0.2">
      <c r="A1007">
        <v>1134</v>
      </c>
      <c r="B1007" t="s">
        <v>650</v>
      </c>
      <c r="C1007">
        <v>0.88081822136892596</v>
      </c>
      <c r="D1007" s="1">
        <v>2.3000730148517801E-6</v>
      </c>
      <c r="E1007">
        <f>-LOG10(C1007)</f>
        <v>5.5113709751422074E-2</v>
      </c>
      <c r="F1007">
        <f>-LOG10(D1007)</f>
        <v>5.6382583772676638</v>
      </c>
      <c r="G1007">
        <f>SUM(E1007:F1007)</f>
        <v>5.6933720870190863</v>
      </c>
    </row>
    <row r="1008" spans="1:7" x14ac:dyDescent="0.2">
      <c r="A1008">
        <v>1235</v>
      </c>
      <c r="B1008" t="s">
        <v>712</v>
      </c>
      <c r="C1008">
        <v>1.1580842402472801E-2</v>
      </c>
      <c r="D1008">
        <v>1.82010215644208E-4</v>
      </c>
      <c r="E1008">
        <f>-LOG10(C1008)</f>
        <v>1.936259848429051</v>
      </c>
      <c r="F1008">
        <f>-LOG10(D1008)</f>
        <v>3.7399042357874506</v>
      </c>
      <c r="G1008">
        <f>SUM(E1008:F1008)</f>
        <v>5.6761640842165013</v>
      </c>
    </row>
    <row r="1009" spans="1:7" x14ac:dyDescent="0.2">
      <c r="A1009">
        <v>556</v>
      </c>
      <c r="B1009" t="s">
        <v>332</v>
      </c>
      <c r="C1009">
        <v>0.12553595490450301</v>
      </c>
      <c r="D1009" s="1">
        <v>1.73890240809192E-5</v>
      </c>
      <c r="E1009">
        <f>-LOG10(C1009)</f>
        <v>0.90123186955942425</v>
      </c>
      <c r="F1009">
        <f>-LOG10(D1009)</f>
        <v>4.7597247910947447</v>
      </c>
      <c r="G1009">
        <f>SUM(E1009:F1009)</f>
        <v>5.6609566606541692</v>
      </c>
    </row>
    <row r="1010" spans="1:7" x14ac:dyDescent="0.2">
      <c r="A1010">
        <v>1384</v>
      </c>
      <c r="B1010" t="s">
        <v>796</v>
      </c>
      <c r="C1010">
        <v>3.0088611232088499E-2</v>
      </c>
      <c r="D1010" s="1">
        <v>7.2569523883479501E-5</v>
      </c>
      <c r="E1010">
        <f>-LOG10(C1010)</f>
        <v>1.5215978570641571</v>
      </c>
      <c r="F1010">
        <f>-LOG10(D1010)</f>
        <v>4.1392457262426401</v>
      </c>
      <c r="G1010">
        <f>SUM(E1010:F1010)</f>
        <v>5.6608435833067974</v>
      </c>
    </row>
    <row r="1011" spans="1:7" x14ac:dyDescent="0.2">
      <c r="A1011">
        <v>1247</v>
      </c>
      <c r="B1011" t="s">
        <v>719</v>
      </c>
      <c r="C1011">
        <v>9.9846570681794103E-2</v>
      </c>
      <c r="D1011" s="1">
        <v>2.1961435685968099E-5</v>
      </c>
      <c r="E1011">
        <f>-LOG10(C1011)</f>
        <v>1.0006668467627273</v>
      </c>
      <c r="F1011">
        <f>-LOG10(D1011)</f>
        <v>4.6583392721403039</v>
      </c>
      <c r="G1011">
        <f>SUM(E1011:F1011)</f>
        <v>5.6590061189030312</v>
      </c>
    </row>
    <row r="1012" spans="1:7" x14ac:dyDescent="0.2">
      <c r="A1012">
        <v>1255</v>
      </c>
      <c r="B1012" t="s">
        <v>721</v>
      </c>
      <c r="C1012">
        <v>6.3801026076278605E-2</v>
      </c>
      <c r="D1012" s="1">
        <v>3.5448503188506403E-5</v>
      </c>
      <c r="E1012">
        <f>-LOG10(C1012)</f>
        <v>1.1951723367070122</v>
      </c>
      <c r="F1012">
        <f>-LOG10(D1012)</f>
        <v>4.4504020981592287</v>
      </c>
      <c r="G1012">
        <f>SUM(E1012:F1012)</f>
        <v>5.6455744348662407</v>
      </c>
    </row>
    <row r="1013" spans="1:7" x14ac:dyDescent="0.2">
      <c r="A1013">
        <v>60</v>
      </c>
      <c r="B1013" t="s">
        <v>37</v>
      </c>
      <c r="C1013">
        <v>1.1516379640141501E-2</v>
      </c>
      <c r="D1013">
        <v>1.97698905894869E-4</v>
      </c>
      <c r="E1013">
        <f>-LOG10(C1013)</f>
        <v>1.9386840269390624</v>
      </c>
      <c r="F1013">
        <f>-LOG10(D1013)</f>
        <v>3.7039957341518606</v>
      </c>
      <c r="G1013">
        <f>SUM(E1013:F1013)</f>
        <v>5.642679761090923</v>
      </c>
    </row>
    <row r="1014" spans="1:7" x14ac:dyDescent="0.2">
      <c r="A1014">
        <v>1069</v>
      </c>
      <c r="B1014" t="s">
        <v>630</v>
      </c>
      <c r="C1014">
        <v>0.36333579118592901</v>
      </c>
      <c r="D1014" s="1">
        <v>6.5368180098553104E-6</v>
      </c>
      <c r="E1014">
        <f>-LOG10(C1014)</f>
        <v>0.43969181890323367</v>
      </c>
      <c r="F1014">
        <f>-LOG10(D1014)</f>
        <v>5.1846336059650628</v>
      </c>
      <c r="G1014">
        <f>SUM(E1014:F1014)</f>
        <v>5.6243254248682968</v>
      </c>
    </row>
    <row r="1015" spans="1:7" x14ac:dyDescent="0.2">
      <c r="A1015">
        <v>795</v>
      </c>
      <c r="B1015" t="s">
        <v>465</v>
      </c>
      <c r="C1015">
        <v>6.6963210122156997E-3</v>
      </c>
      <c r="D1015">
        <v>3.5632561474641599E-4</v>
      </c>
      <c r="E1015">
        <f>-LOG10(C1015)</f>
        <v>2.174163735048817</v>
      </c>
      <c r="F1015">
        <f>-LOG10(D1015)</f>
        <v>3.448152956927196</v>
      </c>
      <c r="G1015">
        <f>SUM(E1015:F1015)</f>
        <v>5.622316691976013</v>
      </c>
    </row>
    <row r="1016" spans="1:7" x14ac:dyDescent="0.2">
      <c r="A1016">
        <v>815</v>
      </c>
      <c r="B1016" t="s">
        <v>476</v>
      </c>
      <c r="C1016">
        <v>3.7345579702429501E-3</v>
      </c>
      <c r="D1016">
        <v>6.5687150795839199E-4</v>
      </c>
      <c r="E1016">
        <f>-LOG10(C1016)</f>
        <v>2.4277607947709163</v>
      </c>
      <c r="F1016">
        <f>-LOG10(D1016)</f>
        <v>3.1825195754055051</v>
      </c>
      <c r="G1016">
        <f>SUM(E1016:F1016)</f>
        <v>5.6102803701764214</v>
      </c>
    </row>
    <row r="1017" spans="1:7" x14ac:dyDescent="0.2">
      <c r="A1017">
        <v>908</v>
      </c>
      <c r="B1017" t="s">
        <v>536</v>
      </c>
      <c r="C1017">
        <v>9.8795181953736603E-3</v>
      </c>
      <c r="D1017">
        <v>2.4942332644278798E-4</v>
      </c>
      <c r="E1017">
        <f>-LOG10(C1017)</f>
        <v>2.0052642345816762</v>
      </c>
      <c r="F1017">
        <f>-LOG10(D1017)</f>
        <v>3.6030629330881956</v>
      </c>
      <c r="G1017">
        <f>SUM(E1017:F1017)</f>
        <v>5.6083271676698718</v>
      </c>
    </row>
    <row r="1018" spans="1:7" x14ac:dyDescent="0.2">
      <c r="A1018">
        <v>1104</v>
      </c>
      <c r="B1018" t="s">
        <v>641</v>
      </c>
      <c r="C1018">
        <v>3.2544840378500401E-3</v>
      </c>
      <c r="D1018">
        <v>7.7206611687966205E-4</v>
      </c>
      <c r="E1018">
        <f>-LOG10(C1018)</f>
        <v>2.4875178541852865</v>
      </c>
      <c r="F1018">
        <f>-LOG10(D1018)</f>
        <v>3.1123455067025096</v>
      </c>
      <c r="G1018">
        <f>SUM(E1018:F1018)</f>
        <v>5.5998633608877961</v>
      </c>
    </row>
    <row r="1019" spans="1:7" x14ac:dyDescent="0.2">
      <c r="A1019">
        <v>166</v>
      </c>
      <c r="B1019" t="s">
        <v>101</v>
      </c>
      <c r="C1019">
        <v>0.18880970181569501</v>
      </c>
      <c r="D1019" s="1">
        <v>1.34947495407836E-5</v>
      </c>
      <c r="E1019">
        <f>-LOG10(C1019)</f>
        <v>0.72397569363558278</v>
      </c>
      <c r="F1019">
        <f>-LOG10(D1019)</f>
        <v>4.8698351714309194</v>
      </c>
      <c r="G1019">
        <f>SUM(E1019:F1019)</f>
        <v>5.5938108650665024</v>
      </c>
    </row>
    <row r="1020" spans="1:7" x14ac:dyDescent="0.2">
      <c r="A1020">
        <v>852</v>
      </c>
      <c r="B1020" t="s">
        <v>498</v>
      </c>
      <c r="C1020">
        <v>3.1116666910832199E-2</v>
      </c>
      <c r="D1020" s="1">
        <v>8.2884587927190901E-5</v>
      </c>
      <c r="E1020">
        <f>-LOG10(C1020)</f>
        <v>1.5070069290267536</v>
      </c>
      <c r="F1020">
        <f>-LOG10(D1020)</f>
        <v>4.081526217344071</v>
      </c>
      <c r="G1020">
        <f>SUM(E1020:F1020)</f>
        <v>5.5885331463708248</v>
      </c>
    </row>
    <row r="1021" spans="1:7" x14ac:dyDescent="0.2">
      <c r="A1021">
        <v>1284</v>
      </c>
      <c r="B1021" t="s">
        <v>739</v>
      </c>
      <c r="C1021">
        <v>0.20297644203321399</v>
      </c>
      <c r="D1021" s="1">
        <v>1.27072633624037E-5</v>
      </c>
      <c r="E1021">
        <f>-LOG10(C1021)</f>
        <v>0.69255436449408081</v>
      </c>
      <c r="F1021">
        <f>-LOG10(D1021)</f>
        <v>4.8959479690822079</v>
      </c>
      <c r="G1021">
        <f>SUM(E1021:F1021)</f>
        <v>5.5885023335762884</v>
      </c>
    </row>
    <row r="1022" spans="1:7" x14ac:dyDescent="0.2">
      <c r="A1022">
        <v>1463</v>
      </c>
      <c r="B1022" t="s">
        <v>849</v>
      </c>
      <c r="C1022">
        <v>2.9242174077499301E-2</v>
      </c>
      <c r="D1022" s="1">
        <v>8.8627636238650906E-5</v>
      </c>
      <c r="E1022">
        <f>-LOG10(C1022)</f>
        <v>1.533990341879659</v>
      </c>
      <c r="F1022">
        <f>-LOG10(D1022)</f>
        <v>4.0524308334802877</v>
      </c>
      <c r="G1022">
        <f>SUM(E1022:F1022)</f>
        <v>5.5864211753599466</v>
      </c>
    </row>
    <row r="1023" spans="1:7" x14ac:dyDescent="0.2">
      <c r="A1023">
        <v>195</v>
      </c>
      <c r="B1023" t="s">
        <v>118</v>
      </c>
      <c r="C1023">
        <v>1.03144076178283E-2</v>
      </c>
      <c r="D1023">
        <v>2.533780322513E-4</v>
      </c>
      <c r="E1023">
        <f>-LOG10(C1023)</f>
        <v>1.9865557095905859</v>
      </c>
      <c r="F1023">
        <f>-LOG10(D1023)</f>
        <v>3.5962310409348404</v>
      </c>
      <c r="G1023">
        <f>SUM(E1023:F1023)</f>
        <v>5.5827867505254263</v>
      </c>
    </row>
    <row r="1024" spans="1:7" x14ac:dyDescent="0.2">
      <c r="A1024">
        <v>1239</v>
      </c>
      <c r="B1024" t="s">
        <v>715</v>
      </c>
      <c r="C1024">
        <v>0.66814973584758097</v>
      </c>
      <c r="D1024" s="1">
        <v>3.9601155493771897E-6</v>
      </c>
      <c r="E1024">
        <f>-LOG10(C1024)</f>
        <v>0.17512619895397069</v>
      </c>
      <c r="F1024">
        <f>-LOG10(D1024)</f>
        <v>5.4022921419217669</v>
      </c>
      <c r="G1024">
        <f>SUM(E1024:F1024)</f>
        <v>5.5774183408757372</v>
      </c>
    </row>
    <row r="1025" spans="1:7" x14ac:dyDescent="0.2">
      <c r="A1025">
        <v>126</v>
      </c>
      <c r="B1025" t="s">
        <v>73</v>
      </c>
      <c r="C1025">
        <v>2.2711579571772899E-2</v>
      </c>
      <c r="D1025">
        <v>1.2341143798776501E-4</v>
      </c>
      <c r="E1025">
        <f>-LOG10(C1025)</f>
        <v>1.6437526599040497</v>
      </c>
      <c r="F1025">
        <f>-LOG10(D1025)</f>
        <v>3.9086445872657665</v>
      </c>
      <c r="G1025">
        <f>SUM(E1025:F1025)</f>
        <v>5.5523972471698162</v>
      </c>
    </row>
    <row r="1026" spans="1:7" x14ac:dyDescent="0.2">
      <c r="A1026">
        <v>407</v>
      </c>
      <c r="B1026" t="s">
        <v>241</v>
      </c>
      <c r="C1026">
        <v>4.4705647621050497E-2</v>
      </c>
      <c r="D1026" s="1">
        <v>6.4446173477185998E-5</v>
      </c>
      <c r="E1026">
        <f>-LOG10(C1026)</f>
        <v>1.3496376094021565</v>
      </c>
      <c r="F1026">
        <f>-LOG10(D1026)</f>
        <v>4.190802863990613</v>
      </c>
      <c r="G1026">
        <f>SUM(E1026:F1026)</f>
        <v>5.5404404733927697</v>
      </c>
    </row>
    <row r="1027" spans="1:7" x14ac:dyDescent="0.2">
      <c r="A1027">
        <v>785</v>
      </c>
      <c r="B1027" t="s">
        <v>458</v>
      </c>
      <c r="C1027">
        <v>2.5732464993688399E-2</v>
      </c>
      <c r="D1027">
        <v>1.1297076261311699E-4</v>
      </c>
      <c r="E1027">
        <f>-LOG10(C1027)</f>
        <v>1.5895186093636802</v>
      </c>
      <c r="F1027">
        <f>-LOG10(D1027)</f>
        <v>3.9470339395143856</v>
      </c>
      <c r="G1027">
        <f>SUM(E1027:F1027)</f>
        <v>5.536552548878066</v>
      </c>
    </row>
    <row r="1028" spans="1:7" x14ac:dyDescent="0.2">
      <c r="A1028">
        <v>678</v>
      </c>
      <c r="B1028" t="s">
        <v>401</v>
      </c>
      <c r="C1028">
        <v>3.9301301632199401E-2</v>
      </c>
      <c r="D1028" s="1">
        <v>7.5627550437064295E-5</v>
      </c>
      <c r="E1028">
        <f>-LOG10(C1028)</f>
        <v>1.405593065850514</v>
      </c>
      <c r="F1028">
        <f>-LOG10(D1028)</f>
        <v>4.1213199660972739</v>
      </c>
      <c r="G1028">
        <f>SUM(E1028:F1028)</f>
        <v>5.5269130319477879</v>
      </c>
    </row>
    <row r="1029" spans="1:7" x14ac:dyDescent="0.2">
      <c r="A1029">
        <v>981</v>
      </c>
      <c r="B1029" t="s">
        <v>577</v>
      </c>
      <c r="C1029">
        <v>4.50565666137011E-3</v>
      </c>
      <c r="D1029">
        <v>6.8901285178018905E-4</v>
      </c>
      <c r="E1029">
        <f>-LOG10(C1029)</f>
        <v>2.3462419053226764</v>
      </c>
      <c r="F1029">
        <f>-LOG10(D1029)</f>
        <v>3.1617726773591892</v>
      </c>
      <c r="G1029">
        <f>SUM(E1029:F1029)</f>
        <v>5.5080145826818656</v>
      </c>
    </row>
    <row r="1030" spans="1:7" x14ac:dyDescent="0.2">
      <c r="A1030">
        <v>1253</v>
      </c>
      <c r="B1030" t="s">
        <v>720</v>
      </c>
      <c r="C1030">
        <v>1.43006252415503E-2</v>
      </c>
      <c r="D1030">
        <v>2.17548614053397E-4</v>
      </c>
      <c r="E1030">
        <f>-LOG10(C1030)</f>
        <v>1.8446449742119277</v>
      </c>
      <c r="F1030">
        <f>-LOG10(D1030)</f>
        <v>3.6624436791415662</v>
      </c>
      <c r="G1030">
        <f>SUM(E1030:F1030)</f>
        <v>5.5070886533534935</v>
      </c>
    </row>
    <row r="1031" spans="1:7" x14ac:dyDescent="0.2">
      <c r="A1031">
        <v>1468</v>
      </c>
      <c r="B1031" t="s">
        <v>852</v>
      </c>
      <c r="C1031">
        <v>0.35552585487580102</v>
      </c>
      <c r="D1031" s="1">
        <v>9.0703132997237594E-6</v>
      </c>
      <c r="E1031">
        <f>-LOG10(C1031)</f>
        <v>0.44912881062594079</v>
      </c>
      <c r="F1031">
        <f>-LOG10(D1031)</f>
        <v>5.0423777116178243</v>
      </c>
      <c r="G1031">
        <f>SUM(E1031:F1031)</f>
        <v>5.4915065222437649</v>
      </c>
    </row>
    <row r="1032" spans="1:7" x14ac:dyDescent="0.2">
      <c r="A1032">
        <v>1074</v>
      </c>
      <c r="B1032" t="s">
        <v>632</v>
      </c>
      <c r="C1032">
        <v>0.71014735916535399</v>
      </c>
      <c r="D1032" s="1">
        <v>4.5487646890429502E-6</v>
      </c>
      <c r="E1032">
        <f>-LOG10(C1032)</f>
        <v>0.14865152363017389</v>
      </c>
      <c r="F1032">
        <f>-LOG10(D1032)</f>
        <v>5.3421065289632796</v>
      </c>
      <c r="G1032">
        <f>SUM(E1032:F1032)</f>
        <v>5.4907580525934536</v>
      </c>
    </row>
    <row r="1033" spans="1:7" x14ac:dyDescent="0.2">
      <c r="A1033">
        <v>1163</v>
      </c>
      <c r="B1033" t="s">
        <v>668</v>
      </c>
      <c r="C1033">
        <v>0.72609577583650398</v>
      </c>
      <c r="D1033" s="1">
        <v>4.5039432445504604E-6</v>
      </c>
      <c r="E1033">
        <f>-LOG10(C1033)</f>
        <v>0.13900608980420523</v>
      </c>
      <c r="F1033">
        <f>-LOG10(D1033)</f>
        <v>5.3464070907885608</v>
      </c>
      <c r="G1033">
        <f>SUM(E1033:F1033)</f>
        <v>5.4854131805927659</v>
      </c>
    </row>
    <row r="1034" spans="1:7" x14ac:dyDescent="0.2">
      <c r="A1034">
        <v>781</v>
      </c>
      <c r="B1034" t="s">
        <v>455</v>
      </c>
      <c r="C1034">
        <v>0.25641300089868202</v>
      </c>
      <c r="D1034" s="1">
        <v>1.2802080823196601E-5</v>
      </c>
      <c r="E1034">
        <f>-LOG10(C1034)</f>
        <v>0.59105995857827887</v>
      </c>
      <c r="F1034">
        <f>-LOG10(D1034)</f>
        <v>4.8927194353063355</v>
      </c>
      <c r="G1034">
        <f>SUM(E1034:F1034)</f>
        <v>5.483779393884614</v>
      </c>
    </row>
    <row r="1035" spans="1:7" x14ac:dyDescent="0.2">
      <c r="A1035">
        <v>293</v>
      </c>
      <c r="B1035" t="s">
        <v>174</v>
      </c>
      <c r="C1035">
        <v>0.246365293105164</v>
      </c>
      <c r="D1035" s="1">
        <v>1.3472980298401599E-5</v>
      </c>
      <c r="E1035">
        <f>-LOG10(C1035)</f>
        <v>0.60842047375831187</v>
      </c>
      <c r="F1035">
        <f>-LOG10(D1035)</f>
        <v>4.8705363252878913</v>
      </c>
      <c r="G1035">
        <f>SUM(E1035:F1035)</f>
        <v>5.4789567990462036</v>
      </c>
    </row>
    <row r="1036" spans="1:7" x14ac:dyDescent="0.2">
      <c r="A1036">
        <v>631</v>
      </c>
      <c r="B1036" t="s">
        <v>371</v>
      </c>
      <c r="C1036">
        <v>0.94288388451137795</v>
      </c>
      <c r="D1036" s="1">
        <v>3.5239500154175098E-6</v>
      </c>
      <c r="E1036">
        <f>-LOG10(C1036)</f>
        <v>2.5541787030381555E-2</v>
      </c>
      <c r="F1036">
        <f>-LOG10(D1036)</f>
        <v>5.4529702603571266</v>
      </c>
      <c r="G1036">
        <f>SUM(E1036:F1036)</f>
        <v>5.4785120473875084</v>
      </c>
    </row>
    <row r="1037" spans="1:7" x14ac:dyDescent="0.2">
      <c r="A1037">
        <v>1435</v>
      </c>
      <c r="B1037" t="s">
        <v>829</v>
      </c>
      <c r="C1037">
        <v>4.97925809369709E-2</v>
      </c>
      <c r="D1037" s="1">
        <v>6.7745917838511394E-5</v>
      </c>
      <c r="E1037">
        <f>-LOG10(C1037)</f>
        <v>1.3028353620227087</v>
      </c>
      <c r="F1037">
        <f>-LOG10(D1037)</f>
        <v>4.1691168689202911</v>
      </c>
      <c r="G1037">
        <f>SUM(E1037:F1037)</f>
        <v>5.4719522309429998</v>
      </c>
    </row>
    <row r="1038" spans="1:7" x14ac:dyDescent="0.2">
      <c r="A1038">
        <v>835</v>
      </c>
      <c r="B1038" t="s">
        <v>486</v>
      </c>
      <c r="C1038">
        <v>0.27914074780562598</v>
      </c>
      <c r="D1038" s="1">
        <v>1.23501084438967E-5</v>
      </c>
      <c r="E1038">
        <f>-LOG10(C1038)</f>
        <v>0.55417676238117908</v>
      </c>
      <c r="F1038">
        <f>-LOG10(D1038)</f>
        <v>4.9083292289323186</v>
      </c>
      <c r="G1038">
        <f>SUM(E1038:F1038)</f>
        <v>5.4625059913134972</v>
      </c>
    </row>
    <row r="1039" spans="1:7" x14ac:dyDescent="0.2">
      <c r="A1039">
        <v>1005</v>
      </c>
      <c r="B1039" t="s">
        <v>590</v>
      </c>
      <c r="C1039">
        <v>7.9985177950699995E-3</v>
      </c>
      <c r="D1039">
        <v>4.3598418454928801E-4</v>
      </c>
      <c r="E1039">
        <f>-LOG10(C1039)</f>
        <v>2.096990484640771</v>
      </c>
      <c r="F1039">
        <f>-LOG10(D1039)</f>
        <v>3.360529264601944</v>
      </c>
      <c r="G1039">
        <f>SUM(E1039:F1039)</f>
        <v>5.4575197492427154</v>
      </c>
    </row>
    <row r="1040" spans="1:7" x14ac:dyDescent="0.2">
      <c r="A1040">
        <v>1416</v>
      </c>
      <c r="B1040" t="s">
        <v>818</v>
      </c>
      <c r="C1040">
        <v>1.2412088974838E-2</v>
      </c>
      <c r="D1040">
        <v>2.8371534416922099E-4</v>
      </c>
      <c r="E1040">
        <f>-LOG10(C1040)</f>
        <v>1.9061551198794708</v>
      </c>
      <c r="F1040">
        <f>-LOG10(D1040)</f>
        <v>3.5471171756323558</v>
      </c>
      <c r="G1040">
        <f>SUM(E1040:F1040)</f>
        <v>5.4532722955118267</v>
      </c>
    </row>
    <row r="1041" spans="1:7" x14ac:dyDescent="0.2">
      <c r="A1041">
        <v>344</v>
      </c>
      <c r="B1041" t="s">
        <v>200</v>
      </c>
      <c r="C1041">
        <v>1.85813369133455E-2</v>
      </c>
      <c r="D1041">
        <v>1.98338994505678E-4</v>
      </c>
      <c r="E1041">
        <f>-LOG10(C1041)</f>
        <v>1.7309230420538486</v>
      </c>
      <c r="F1041">
        <f>-LOG10(D1041)</f>
        <v>3.7025918927852874</v>
      </c>
      <c r="G1041">
        <f>SUM(E1041:F1041)</f>
        <v>5.4335149348391365</v>
      </c>
    </row>
    <row r="1042" spans="1:7" x14ac:dyDescent="0.2">
      <c r="A1042">
        <v>71</v>
      </c>
      <c r="B1042" t="s">
        <v>43</v>
      </c>
      <c r="C1042">
        <v>3.2756647611396402E-3</v>
      </c>
      <c r="D1042">
        <v>1.1511434148124299E-3</v>
      </c>
      <c r="E1042">
        <f>-LOG10(C1042)</f>
        <v>2.4847005513063216</v>
      </c>
      <c r="F1042">
        <f>-LOG10(D1042)</f>
        <v>2.9388705665685846</v>
      </c>
      <c r="G1042">
        <f>SUM(E1042:F1042)</f>
        <v>5.4235711178749062</v>
      </c>
    </row>
    <row r="1043" spans="1:7" x14ac:dyDescent="0.2">
      <c r="A1043">
        <v>497</v>
      </c>
      <c r="B1043" t="s">
        <v>298</v>
      </c>
      <c r="C1043">
        <v>2.1857073289884701E-2</v>
      </c>
      <c r="D1043">
        <v>1.75423722843302E-4</v>
      </c>
      <c r="E1043">
        <f>-LOG10(C1043)</f>
        <v>1.6604079914781673</v>
      </c>
      <c r="F1043">
        <f>-LOG10(D1043)</f>
        <v>3.7559116766297045</v>
      </c>
      <c r="G1043">
        <f>SUM(E1043:F1043)</f>
        <v>5.4163196681078718</v>
      </c>
    </row>
    <row r="1044" spans="1:7" x14ac:dyDescent="0.2">
      <c r="A1044">
        <v>418</v>
      </c>
      <c r="B1044" t="s">
        <v>247</v>
      </c>
      <c r="C1044">
        <v>0.69916669762225603</v>
      </c>
      <c r="D1044" s="1">
        <v>5.5214668842160096E-6</v>
      </c>
      <c r="E1044">
        <f>-LOG10(C1044)</f>
        <v>0.15541926599054598</v>
      </c>
      <c r="F1044">
        <f>-LOG10(D1044)</f>
        <v>5.2579455282328471</v>
      </c>
      <c r="G1044">
        <f>SUM(E1044:F1044)</f>
        <v>5.4133647942233933</v>
      </c>
    </row>
    <row r="1045" spans="1:7" x14ac:dyDescent="0.2">
      <c r="A1045">
        <v>406</v>
      </c>
      <c r="B1045" t="s">
        <v>240</v>
      </c>
      <c r="C1045">
        <v>1.31778526882688E-2</v>
      </c>
      <c r="D1045">
        <v>2.9671985304505297E-4</v>
      </c>
      <c r="E1045">
        <f>-LOG10(C1045)</f>
        <v>1.8801553516245399</v>
      </c>
      <c r="F1045">
        <f>-LOG10(D1045)</f>
        <v>3.5276533947702333</v>
      </c>
      <c r="G1045">
        <f>SUM(E1045:F1045)</f>
        <v>5.4078087463947728</v>
      </c>
    </row>
    <row r="1046" spans="1:7" x14ac:dyDescent="0.2">
      <c r="A1046">
        <v>469</v>
      </c>
      <c r="B1046" t="s">
        <v>280</v>
      </c>
      <c r="C1046">
        <v>2.8427407194208099E-2</v>
      </c>
      <c r="D1046">
        <v>1.3977385685270301E-4</v>
      </c>
      <c r="E1046">
        <f>-LOG10(C1046)</f>
        <v>1.546262749616574</v>
      </c>
      <c r="F1046">
        <f>-LOG10(D1046)</f>
        <v>3.8545740509533406</v>
      </c>
      <c r="G1046">
        <f>SUM(E1046:F1046)</f>
        <v>5.4008368005699143</v>
      </c>
    </row>
    <row r="1047" spans="1:7" x14ac:dyDescent="0.2">
      <c r="A1047">
        <v>779</v>
      </c>
      <c r="B1047" t="s">
        <v>453</v>
      </c>
      <c r="C1047">
        <v>3.5419426675763803E-2</v>
      </c>
      <c r="D1047">
        <v>1.13723687461346E-4</v>
      </c>
      <c r="E1047">
        <f>-LOG10(C1047)</f>
        <v>1.4507584728909269</v>
      </c>
      <c r="F1047">
        <f>-LOG10(D1047)</f>
        <v>3.9441490668663008</v>
      </c>
      <c r="G1047">
        <f>SUM(E1047:F1047)</f>
        <v>5.3949075397572273</v>
      </c>
    </row>
    <row r="1048" spans="1:7" x14ac:dyDescent="0.2">
      <c r="A1048">
        <v>732</v>
      </c>
      <c r="B1048" t="s">
        <v>429</v>
      </c>
      <c r="C1048">
        <v>2.3820765184058199E-3</v>
      </c>
      <c r="D1048">
        <v>1.7334801798728099E-3</v>
      </c>
      <c r="E1048">
        <f>-LOG10(C1048)</f>
        <v>2.6230442919768078</v>
      </c>
      <c r="F1048">
        <f>-LOG10(D1048)</f>
        <v>2.7610811195807479</v>
      </c>
      <c r="G1048">
        <f>SUM(E1048:F1048)</f>
        <v>5.3841254115575552</v>
      </c>
    </row>
    <row r="1049" spans="1:7" x14ac:dyDescent="0.2">
      <c r="A1049">
        <v>559</v>
      </c>
      <c r="B1049" t="s">
        <v>333</v>
      </c>
      <c r="C1049">
        <v>2.3723100989051799E-2</v>
      </c>
      <c r="D1049">
        <v>1.74815337971076E-4</v>
      </c>
      <c r="E1049">
        <f>-LOG10(C1049)</f>
        <v>1.6248285423562823</v>
      </c>
      <c r="F1049">
        <f>-LOG10(D1049)</f>
        <v>3.7574204658436474</v>
      </c>
      <c r="G1049">
        <f>SUM(E1049:F1049)</f>
        <v>5.3822490081999295</v>
      </c>
    </row>
    <row r="1050" spans="1:7" x14ac:dyDescent="0.2">
      <c r="A1050">
        <v>878</v>
      </c>
      <c r="B1050" t="s">
        <v>514</v>
      </c>
      <c r="C1050">
        <v>0.223432005536919</v>
      </c>
      <c r="D1050" s="1">
        <v>1.8582703352560299E-5</v>
      </c>
      <c r="E1050">
        <f>-LOG10(C1050)</f>
        <v>0.6508546162137594</v>
      </c>
      <c r="F1050">
        <f>-LOG10(D1050)</f>
        <v>4.730891105966875</v>
      </c>
      <c r="G1050">
        <f>SUM(E1050:F1050)</f>
        <v>5.381745722180634</v>
      </c>
    </row>
    <row r="1051" spans="1:7" x14ac:dyDescent="0.2">
      <c r="A1051">
        <v>1041</v>
      </c>
      <c r="B1051" t="s">
        <v>611</v>
      </c>
      <c r="C1051">
        <v>4.08360753239876E-3</v>
      </c>
      <c r="D1051">
        <v>1.0263384432127401E-3</v>
      </c>
      <c r="E1051">
        <f>-LOG10(C1051)</f>
        <v>2.3889560037800157</v>
      </c>
      <c r="F1051">
        <f>-LOG10(D1051)</f>
        <v>2.9887094035687491</v>
      </c>
      <c r="G1051">
        <f>SUM(E1051:F1051)</f>
        <v>5.3776654073487649</v>
      </c>
    </row>
    <row r="1052" spans="1:7" x14ac:dyDescent="0.2">
      <c r="A1052">
        <v>726</v>
      </c>
      <c r="B1052" t="s">
        <v>424</v>
      </c>
      <c r="C1052">
        <v>0.256106560151175</v>
      </c>
      <c r="D1052" s="1">
        <v>1.6549886701481601E-5</v>
      </c>
      <c r="E1052">
        <f>-LOG10(C1052)</f>
        <v>0.59157929696707789</v>
      </c>
      <c r="F1052">
        <f>-LOG10(D1052)</f>
        <v>4.781204975005469</v>
      </c>
      <c r="G1052">
        <f>SUM(E1052:F1052)</f>
        <v>5.3727842719725469</v>
      </c>
    </row>
    <row r="1053" spans="1:7" x14ac:dyDescent="0.2">
      <c r="A1053">
        <v>1113</v>
      </c>
      <c r="B1053" t="s">
        <v>645</v>
      </c>
      <c r="C1053">
        <v>2.3419871781602201E-2</v>
      </c>
      <c r="D1053">
        <v>1.8748455748954099E-4</v>
      </c>
      <c r="E1053">
        <f>-LOG10(C1053)</f>
        <v>1.6304154869192951</v>
      </c>
      <c r="F1053">
        <f>-LOG10(D1053)</f>
        <v>3.7270344979270469</v>
      </c>
      <c r="G1053">
        <f>SUM(E1053:F1053)</f>
        <v>5.3574499848463422</v>
      </c>
    </row>
    <row r="1054" spans="1:7" x14ac:dyDescent="0.2">
      <c r="A1054">
        <v>367</v>
      </c>
      <c r="B1054" t="s">
        <v>216</v>
      </c>
      <c r="C1054">
        <v>7.4963839939319904E-2</v>
      </c>
      <c r="D1054" s="1">
        <v>5.9622812429492902E-5</v>
      </c>
      <c r="E1054">
        <f>-LOG10(C1054)</f>
        <v>1.1251481752987118</v>
      </c>
      <c r="F1054">
        <f>-LOG10(D1054)</f>
        <v>4.2245875419933983</v>
      </c>
      <c r="G1054">
        <f>SUM(E1054:F1054)</f>
        <v>5.3497357172921101</v>
      </c>
    </row>
    <row r="1055" spans="1:7" x14ac:dyDescent="0.2">
      <c r="A1055">
        <v>258</v>
      </c>
      <c r="B1055" t="s">
        <v>157</v>
      </c>
      <c r="C1055">
        <v>0.36273085621627099</v>
      </c>
      <c r="D1055" s="1">
        <v>1.24415494390583E-5</v>
      </c>
      <c r="E1055">
        <f>-LOG10(C1055)</f>
        <v>0.44041549897024501</v>
      </c>
      <c r="F1055">
        <f>-LOG10(D1055)</f>
        <v>4.9051255303421541</v>
      </c>
      <c r="G1055">
        <f>SUM(E1055:F1055)</f>
        <v>5.3455410293123995</v>
      </c>
    </row>
    <row r="1056" spans="1:7" x14ac:dyDescent="0.2">
      <c r="A1056">
        <v>1234</v>
      </c>
      <c r="B1056" t="s">
        <v>712</v>
      </c>
      <c r="C1056">
        <v>2.50819808319959E-2</v>
      </c>
      <c r="D1056">
        <v>1.82010215644208E-4</v>
      </c>
      <c r="E1056">
        <f>-LOG10(C1056)</f>
        <v>1.600638168382186</v>
      </c>
      <c r="F1056">
        <f>-LOG10(D1056)</f>
        <v>3.7399042357874506</v>
      </c>
      <c r="G1056">
        <f>SUM(E1056:F1056)</f>
        <v>5.3405424041696365</v>
      </c>
    </row>
    <row r="1057" spans="1:7" x14ac:dyDescent="0.2">
      <c r="A1057">
        <v>1390</v>
      </c>
      <c r="B1057" t="s">
        <v>801</v>
      </c>
      <c r="C1057">
        <v>1.5499867266486001E-4</v>
      </c>
      <c r="D1057">
        <v>2.9496103407525402E-2</v>
      </c>
      <c r="E1057">
        <f>-LOG10(C1057)</f>
        <v>3.8096720209058064</v>
      </c>
      <c r="F1057">
        <f>-LOG10(D1057)</f>
        <v>1.5302353528484089</v>
      </c>
      <c r="G1057">
        <f>SUM(E1057:F1057)</f>
        <v>5.3399073737542153</v>
      </c>
    </row>
    <row r="1058" spans="1:7" x14ac:dyDescent="0.2">
      <c r="A1058">
        <v>1331</v>
      </c>
      <c r="B1058" t="s">
        <v>767</v>
      </c>
      <c r="C1058">
        <v>0.136933494374362</v>
      </c>
      <c r="D1058" s="1">
        <v>3.4101461528250002E-5</v>
      </c>
      <c r="E1058">
        <f>-LOG10(C1058)</f>
        <v>0.86349030904085089</v>
      </c>
      <c r="F1058">
        <f>-LOG10(D1058)</f>
        <v>4.4672270075162368</v>
      </c>
      <c r="G1058">
        <f>SUM(E1058:F1058)</f>
        <v>5.330717316557088</v>
      </c>
    </row>
    <row r="1059" spans="1:7" x14ac:dyDescent="0.2">
      <c r="A1059">
        <v>22</v>
      </c>
      <c r="B1059" t="s">
        <v>14</v>
      </c>
      <c r="C1059">
        <v>1.8247981973738701E-2</v>
      </c>
      <c r="D1059">
        <v>2.60748272392909E-4</v>
      </c>
      <c r="E1059">
        <f>-LOG10(C1059)</f>
        <v>1.7387851567488168</v>
      </c>
      <c r="F1059">
        <f>-LOG10(D1059)</f>
        <v>3.5837785603423216</v>
      </c>
      <c r="G1059">
        <f>SUM(E1059:F1059)</f>
        <v>5.3225637170911382</v>
      </c>
    </row>
    <row r="1060" spans="1:7" x14ac:dyDescent="0.2">
      <c r="A1060">
        <v>1171</v>
      </c>
      <c r="B1060" t="s">
        <v>672</v>
      </c>
      <c r="C1060">
        <v>4.2571761691470103E-2</v>
      </c>
      <c r="D1060">
        <v>1.17818587952486E-4</v>
      </c>
      <c r="E1060">
        <f>-LOG10(C1060)</f>
        <v>1.3708783776111266</v>
      </c>
      <c r="F1060">
        <f>-LOG10(D1060)</f>
        <v>3.9287861865577436</v>
      </c>
      <c r="G1060">
        <f>SUM(E1060:F1060)</f>
        <v>5.2996645641688698</v>
      </c>
    </row>
    <row r="1061" spans="1:7" x14ac:dyDescent="0.2">
      <c r="A1061">
        <v>593</v>
      </c>
      <c r="B1061" t="s">
        <v>355</v>
      </c>
      <c r="C1061">
        <v>2.6106222811754402E-2</v>
      </c>
      <c r="D1061">
        <v>1.92750155088947E-4</v>
      </c>
      <c r="E1061">
        <f>-LOG10(C1061)</f>
        <v>1.5832559596852229</v>
      </c>
      <c r="F1061">
        <f>-LOG10(D1061)</f>
        <v>3.7150052638386302</v>
      </c>
      <c r="G1061">
        <f>SUM(E1061:F1061)</f>
        <v>5.2982612235238529</v>
      </c>
    </row>
    <row r="1062" spans="1:7" x14ac:dyDescent="0.2">
      <c r="A1062">
        <v>718</v>
      </c>
      <c r="B1062" t="s">
        <v>422</v>
      </c>
      <c r="C1062">
        <v>2.9444999570826601E-2</v>
      </c>
      <c r="D1062">
        <v>1.7449883143893401E-4</v>
      </c>
      <c r="E1062">
        <f>-LOG10(C1062)</f>
        <v>1.5309884476743394</v>
      </c>
      <c r="F1062">
        <f>-LOG10(D1062)</f>
        <v>3.7582074770218328</v>
      </c>
      <c r="G1062">
        <f>SUM(E1062:F1062)</f>
        <v>5.2891959246961724</v>
      </c>
    </row>
    <row r="1063" spans="1:7" x14ac:dyDescent="0.2">
      <c r="A1063">
        <v>1420</v>
      </c>
      <c r="B1063" t="s">
        <v>820</v>
      </c>
      <c r="C1063">
        <v>2.9987565425086401E-2</v>
      </c>
      <c r="D1063">
        <v>1.72966449451066E-4</v>
      </c>
      <c r="E1063">
        <f>-LOG10(C1063)</f>
        <v>1.5230587915052132</v>
      </c>
      <c r="F1063">
        <f>-LOG10(D1063)</f>
        <v>3.762038129422284</v>
      </c>
      <c r="G1063">
        <f>SUM(E1063:F1063)</f>
        <v>5.2850969209274972</v>
      </c>
    </row>
    <row r="1064" spans="1:7" x14ac:dyDescent="0.2">
      <c r="A1064">
        <v>294</v>
      </c>
      <c r="B1064" t="s">
        <v>175</v>
      </c>
      <c r="C1064">
        <v>6.1083903388169398E-3</v>
      </c>
      <c r="D1064">
        <v>8.6693618971166902E-4</v>
      </c>
      <c r="E1064">
        <f>-LOG10(C1064)</f>
        <v>2.2140732184103529</v>
      </c>
      <c r="F1064">
        <f>-LOG10(D1064)</f>
        <v>3.0620128673172897</v>
      </c>
      <c r="G1064">
        <f>SUM(E1064:F1064)</f>
        <v>5.276086085727643</v>
      </c>
    </row>
    <row r="1065" spans="1:7" x14ac:dyDescent="0.2">
      <c r="A1065">
        <v>127</v>
      </c>
      <c r="B1065" t="s">
        <v>73</v>
      </c>
      <c r="C1065">
        <v>4.2974431337974801E-2</v>
      </c>
      <c r="D1065">
        <v>1.2341143798776501E-4</v>
      </c>
      <c r="E1065">
        <f>-LOG10(C1065)</f>
        <v>1.3667898614335476</v>
      </c>
      <c r="F1065">
        <f>-LOG10(D1065)</f>
        <v>3.9086445872657665</v>
      </c>
      <c r="G1065">
        <f>SUM(E1065:F1065)</f>
        <v>5.2754344486993139</v>
      </c>
    </row>
    <row r="1066" spans="1:7" x14ac:dyDescent="0.2">
      <c r="A1066">
        <v>927</v>
      </c>
      <c r="B1066" t="s">
        <v>547</v>
      </c>
      <c r="C1066">
        <v>2.7585870951918501E-2</v>
      </c>
      <c r="D1066">
        <v>1.93019641169789E-4</v>
      </c>
      <c r="E1066">
        <f>-LOG10(C1066)</f>
        <v>1.5593132997743573</v>
      </c>
      <c r="F1066">
        <f>-LOG10(D1066)</f>
        <v>3.7143984960821488</v>
      </c>
      <c r="G1066">
        <f>SUM(E1066:F1066)</f>
        <v>5.2737117958565065</v>
      </c>
    </row>
    <row r="1067" spans="1:7" x14ac:dyDescent="0.2">
      <c r="A1067">
        <v>326</v>
      </c>
      <c r="B1067" t="s">
        <v>192</v>
      </c>
      <c r="C1067">
        <v>5.4867787747276504E-3</v>
      </c>
      <c r="D1067">
        <v>1.00545740873705E-3</v>
      </c>
      <c r="E1067">
        <f>-LOG10(C1067)</f>
        <v>2.2606825500739971</v>
      </c>
      <c r="F1067">
        <f>-LOG10(D1067)</f>
        <v>2.9976363214294883</v>
      </c>
      <c r="G1067">
        <f>SUM(E1067:F1067)</f>
        <v>5.2583188715034854</v>
      </c>
    </row>
    <row r="1068" spans="1:7" x14ac:dyDescent="0.2">
      <c r="A1068">
        <v>946</v>
      </c>
      <c r="B1068" t="s">
        <v>558</v>
      </c>
      <c r="C1068">
        <v>1.6148095453297001E-3</v>
      </c>
      <c r="D1068">
        <v>3.42836251040391E-3</v>
      </c>
      <c r="E1068">
        <f>-LOG10(C1068)</f>
        <v>2.7918786920882255</v>
      </c>
      <c r="F1068">
        <f>-LOG10(D1068)</f>
        <v>2.464913262611089</v>
      </c>
      <c r="G1068">
        <f>SUM(E1068:F1068)</f>
        <v>5.2567919546993149</v>
      </c>
    </row>
    <row r="1069" spans="1:7" x14ac:dyDescent="0.2">
      <c r="A1069">
        <v>491</v>
      </c>
      <c r="B1069" t="s">
        <v>296</v>
      </c>
      <c r="C1069">
        <v>0.47080032069570199</v>
      </c>
      <c r="D1069" s="1">
        <v>1.1775395200358E-5</v>
      </c>
      <c r="E1069">
        <f>-LOG10(C1069)</f>
        <v>0.32716324999953261</v>
      </c>
      <c r="F1069">
        <f>-LOG10(D1069)</f>
        <v>4.929024508364285</v>
      </c>
      <c r="G1069">
        <f>SUM(E1069:F1069)</f>
        <v>5.2561877583638177</v>
      </c>
    </row>
    <row r="1070" spans="1:7" x14ac:dyDescent="0.2">
      <c r="A1070">
        <v>1019</v>
      </c>
      <c r="B1070" t="s">
        <v>599</v>
      </c>
      <c r="C1070">
        <v>1.4407826118070099E-2</v>
      </c>
      <c r="D1070">
        <v>3.9895999724008402E-4</v>
      </c>
      <c r="E1070">
        <f>-LOG10(C1070)</f>
        <v>1.841401541472417</v>
      </c>
      <c r="F1070">
        <f>-LOG10(D1070)</f>
        <v>3.3990706477940456</v>
      </c>
      <c r="G1070">
        <f>SUM(E1070:F1070)</f>
        <v>5.2404721892664625</v>
      </c>
    </row>
    <row r="1071" spans="1:7" x14ac:dyDescent="0.2">
      <c r="A1071">
        <v>1110</v>
      </c>
      <c r="B1071" t="s">
        <v>643</v>
      </c>
      <c r="C1071">
        <v>2.7173083132127299E-2</v>
      </c>
      <c r="D1071">
        <v>2.1247043675364801E-4</v>
      </c>
      <c r="E1071">
        <f>-LOG10(C1071)</f>
        <v>1.565861082549926</v>
      </c>
      <c r="F1071">
        <f>-LOG10(D1071)</f>
        <v>3.6727014893686802</v>
      </c>
      <c r="G1071">
        <f>SUM(E1071:F1071)</f>
        <v>5.2385625719186066</v>
      </c>
    </row>
    <row r="1072" spans="1:7" x14ac:dyDescent="0.2">
      <c r="A1072">
        <v>371</v>
      </c>
      <c r="B1072" t="s">
        <v>216</v>
      </c>
      <c r="C1072">
        <v>9.9035958182793801E-2</v>
      </c>
      <c r="D1072" s="1">
        <v>5.9622812429492902E-5</v>
      </c>
      <c r="E1072">
        <f>-LOG10(C1072)</f>
        <v>1.0042070922206467</v>
      </c>
      <c r="F1072">
        <f>-LOG10(D1072)</f>
        <v>4.2245875419933983</v>
      </c>
      <c r="G1072">
        <f>SUM(E1072:F1072)</f>
        <v>5.2287946342140454</v>
      </c>
    </row>
    <row r="1073" spans="1:7" x14ac:dyDescent="0.2">
      <c r="A1073">
        <v>952</v>
      </c>
      <c r="B1073" t="s">
        <v>562</v>
      </c>
      <c r="C1073">
        <v>0.44468787927082498</v>
      </c>
      <c r="D1073" s="1">
        <v>1.33965829926944E-5</v>
      </c>
      <c r="E1073">
        <f>-LOG10(C1073)</f>
        <v>0.35194470782908627</v>
      </c>
      <c r="F1073">
        <f>-LOG10(D1073)</f>
        <v>4.8730059610873129</v>
      </c>
      <c r="G1073">
        <f>SUM(E1073:F1073)</f>
        <v>5.2249506689163994</v>
      </c>
    </row>
    <row r="1074" spans="1:7" x14ac:dyDescent="0.2">
      <c r="A1074">
        <v>892</v>
      </c>
      <c r="B1074" t="s">
        <v>524</v>
      </c>
      <c r="C1074">
        <v>3.2380627962380002E-4</v>
      </c>
      <c r="D1074">
        <v>1.8955870168026301E-2</v>
      </c>
      <c r="E1074">
        <f>-LOG10(C1074)</f>
        <v>3.4897147331628795</v>
      </c>
      <c r="F1074">
        <f>-LOG10(D1074)</f>
        <v>1.7222562745191046</v>
      </c>
      <c r="G1074">
        <f>SUM(E1074:F1074)</f>
        <v>5.2119710076819841</v>
      </c>
    </row>
    <row r="1075" spans="1:7" x14ac:dyDescent="0.2">
      <c r="A1075">
        <v>281</v>
      </c>
      <c r="B1075" t="s">
        <v>167</v>
      </c>
      <c r="C1075">
        <v>1.2796452262779499E-2</v>
      </c>
      <c r="D1075">
        <v>4.8310347506220699E-4</v>
      </c>
      <c r="E1075">
        <f>-LOG10(C1075)</f>
        <v>1.8929104191225874</v>
      </c>
      <c r="F1075">
        <f>-LOG10(D1075)</f>
        <v>3.3159598385331184</v>
      </c>
      <c r="G1075">
        <f>SUM(E1075:F1075)</f>
        <v>5.2088702576557058</v>
      </c>
    </row>
    <row r="1076" spans="1:7" x14ac:dyDescent="0.2">
      <c r="A1076">
        <v>375</v>
      </c>
      <c r="B1076" t="s">
        <v>219</v>
      </c>
      <c r="C1076">
        <v>4.9081871423146198E-2</v>
      </c>
      <c r="D1076">
        <v>1.2810365418686E-4</v>
      </c>
      <c r="E1076">
        <f>-LOG10(C1076)</f>
        <v>1.3090788865878407</v>
      </c>
      <c r="F1076">
        <f>-LOG10(D1076)</f>
        <v>3.8924384817263968</v>
      </c>
      <c r="G1076">
        <f>SUM(E1076:F1076)</f>
        <v>5.2015173683142377</v>
      </c>
    </row>
    <row r="1077" spans="1:7" x14ac:dyDescent="0.2">
      <c r="A1077">
        <v>113</v>
      </c>
      <c r="B1077" t="s">
        <v>67</v>
      </c>
      <c r="C1077">
        <v>0.392658325475639</v>
      </c>
      <c r="D1077" s="1">
        <v>1.6102127574705499E-5</v>
      </c>
      <c r="E1077">
        <f>-LOG10(C1077)</f>
        <v>0.4059851898332113</v>
      </c>
      <c r="F1077">
        <f>-LOG10(D1077)</f>
        <v>4.7931167368310028</v>
      </c>
      <c r="G1077">
        <f>SUM(E1077:F1077)</f>
        <v>5.1991019266642144</v>
      </c>
    </row>
    <row r="1078" spans="1:7" x14ac:dyDescent="0.2">
      <c r="A1078">
        <v>951</v>
      </c>
      <c r="B1078" t="s">
        <v>562</v>
      </c>
      <c r="C1078">
        <v>0.47596961915390701</v>
      </c>
      <c r="D1078" s="1">
        <v>1.33965829926944E-5</v>
      </c>
      <c r="E1078">
        <f>-LOG10(C1078)</f>
        <v>0.32242076714273094</v>
      </c>
      <c r="F1078">
        <f>-LOG10(D1078)</f>
        <v>4.8730059610873129</v>
      </c>
      <c r="G1078">
        <f>SUM(E1078:F1078)</f>
        <v>5.1954267282300437</v>
      </c>
    </row>
    <row r="1079" spans="1:7" x14ac:dyDescent="0.2">
      <c r="A1079">
        <v>394</v>
      </c>
      <c r="B1079" t="s">
        <v>233</v>
      </c>
      <c r="C1079">
        <v>0.482217857457236</v>
      </c>
      <c r="D1079" s="1">
        <v>1.3567666546395E-5</v>
      </c>
      <c r="E1079">
        <f>-LOG10(C1079)</f>
        <v>0.31675671089855262</v>
      </c>
      <c r="F1079">
        <f>-LOG10(D1079)</f>
        <v>4.8674948386457482</v>
      </c>
      <c r="G1079">
        <f>SUM(E1079:F1079)</f>
        <v>5.1842515495443005</v>
      </c>
    </row>
    <row r="1080" spans="1:7" x14ac:dyDescent="0.2">
      <c r="A1080">
        <v>385</v>
      </c>
      <c r="B1080" t="s">
        <v>227</v>
      </c>
      <c r="C1080">
        <v>4.1307973318279803E-2</v>
      </c>
      <c r="D1080">
        <v>1.6497044902365101E-4</v>
      </c>
      <c r="E1080">
        <f>-LOG10(C1080)</f>
        <v>1.3839661121713014</v>
      </c>
      <c r="F1080">
        <f>-LOG10(D1080)</f>
        <v>3.7825938435154827</v>
      </c>
      <c r="G1080">
        <f>SUM(E1080:F1080)</f>
        <v>5.1665599556867843</v>
      </c>
    </row>
    <row r="1081" spans="1:7" x14ac:dyDescent="0.2">
      <c r="A1081">
        <v>655</v>
      </c>
      <c r="B1081" t="s">
        <v>387</v>
      </c>
      <c r="C1081">
        <v>0.360346217010929</v>
      </c>
      <c r="D1081" s="1">
        <v>1.9221291440302201E-5</v>
      </c>
      <c r="E1081">
        <f>-LOG10(C1081)</f>
        <v>0.44328003289384804</v>
      </c>
      <c r="F1081">
        <f>-LOG10(D1081)</f>
        <v>4.7162174363056204</v>
      </c>
      <c r="G1081">
        <f>SUM(E1081:F1081)</f>
        <v>5.1594974691994686</v>
      </c>
    </row>
    <row r="1082" spans="1:7" x14ac:dyDescent="0.2">
      <c r="A1082">
        <v>634</v>
      </c>
      <c r="B1082" t="s">
        <v>374</v>
      </c>
      <c r="C1082">
        <v>2.28182729158307E-2</v>
      </c>
      <c r="D1082">
        <v>3.10096836788441E-4</v>
      </c>
      <c r="E1082">
        <f>-LOG10(C1082)</f>
        <v>1.6417172298349569</v>
      </c>
      <c r="F1082">
        <f>-LOG10(D1082)</f>
        <v>3.5085026638572621</v>
      </c>
      <c r="G1082">
        <f>SUM(E1082:F1082)</f>
        <v>5.1502198936922188</v>
      </c>
    </row>
    <row r="1083" spans="1:7" x14ac:dyDescent="0.2">
      <c r="A1083">
        <v>445</v>
      </c>
      <c r="B1083" t="s">
        <v>264</v>
      </c>
      <c r="C1083">
        <v>0.87832555216137498</v>
      </c>
      <c r="D1083" s="1">
        <v>8.1431895174695207E-6</v>
      </c>
      <c r="E1083">
        <f>-LOG10(C1083)</f>
        <v>5.6344482611339612E-2</v>
      </c>
      <c r="F1083">
        <f>-LOG10(D1083)</f>
        <v>5.0892054576996761</v>
      </c>
      <c r="G1083">
        <f>SUM(E1083:F1083)</f>
        <v>5.1455499403110156</v>
      </c>
    </row>
    <row r="1084" spans="1:7" x14ac:dyDescent="0.2">
      <c r="A1084">
        <v>890</v>
      </c>
      <c r="B1084" t="s">
        <v>523</v>
      </c>
      <c r="C1084">
        <v>2.6925792508660801E-2</v>
      </c>
      <c r="D1084">
        <v>2.7669260806466198E-4</v>
      </c>
      <c r="E1084">
        <f>-LOG10(C1084)</f>
        <v>1.569831505223183</v>
      </c>
      <c r="F1084">
        <f>-LOG10(D1084)</f>
        <v>3.5580024430260497</v>
      </c>
      <c r="G1084">
        <f>SUM(E1084:F1084)</f>
        <v>5.1278339482492328</v>
      </c>
    </row>
    <row r="1085" spans="1:7" x14ac:dyDescent="0.2">
      <c r="A1085">
        <v>366</v>
      </c>
      <c r="B1085" t="s">
        <v>215</v>
      </c>
      <c r="C1085">
        <v>1.29441787850455E-2</v>
      </c>
      <c r="D1085">
        <v>5.7715801175966597E-4</v>
      </c>
      <c r="E1085">
        <f>-LOG10(C1085)</f>
        <v>1.8879254972133785</v>
      </c>
      <c r="F1085">
        <f>-LOG10(D1085)</f>
        <v>3.2387052713491138</v>
      </c>
      <c r="G1085">
        <f>SUM(E1085:F1085)</f>
        <v>5.1266307685624923</v>
      </c>
    </row>
    <row r="1086" spans="1:7" x14ac:dyDescent="0.2">
      <c r="A1086">
        <v>266</v>
      </c>
      <c r="B1086" t="s">
        <v>160</v>
      </c>
      <c r="C1086">
        <v>0.39964667458691699</v>
      </c>
      <c r="D1086" s="1">
        <v>1.8766992083686801E-5</v>
      </c>
      <c r="E1086">
        <f>-LOG10(C1086)</f>
        <v>0.39832379639249155</v>
      </c>
      <c r="F1086">
        <f>-LOG10(D1086)</f>
        <v>4.7266053291974002</v>
      </c>
      <c r="G1086">
        <f>SUM(E1086:F1086)</f>
        <v>5.1249291255898921</v>
      </c>
    </row>
    <row r="1087" spans="1:7" x14ac:dyDescent="0.2">
      <c r="A1087">
        <v>679</v>
      </c>
      <c r="B1087" t="s">
        <v>401</v>
      </c>
      <c r="C1087">
        <v>0.102610668497848</v>
      </c>
      <c r="D1087" s="1">
        <v>7.5627550437064295E-5</v>
      </c>
      <c r="E1087">
        <f>-LOG10(C1087)</f>
        <v>0.98880748299734866</v>
      </c>
      <c r="F1087">
        <f>-LOG10(D1087)</f>
        <v>4.1213199660972739</v>
      </c>
      <c r="G1087">
        <f>SUM(E1087:F1087)</f>
        <v>5.1101274490946222</v>
      </c>
    </row>
    <row r="1088" spans="1:7" x14ac:dyDescent="0.2">
      <c r="A1088">
        <v>376</v>
      </c>
      <c r="B1088" t="s">
        <v>219</v>
      </c>
      <c r="C1088">
        <v>6.0654640869240002E-2</v>
      </c>
      <c r="D1088">
        <v>1.2810365418686E-4</v>
      </c>
      <c r="E1088">
        <f>-LOG10(C1088)</f>
        <v>1.2171359643473825</v>
      </c>
      <c r="F1088">
        <f>-LOG10(D1088)</f>
        <v>3.8924384817263968</v>
      </c>
      <c r="G1088">
        <f>SUM(E1088:F1088)</f>
        <v>5.1095744460737791</v>
      </c>
    </row>
    <row r="1089" spans="1:7" x14ac:dyDescent="0.2">
      <c r="A1089">
        <v>587</v>
      </c>
      <c r="B1089" t="s">
        <v>352</v>
      </c>
      <c r="C1089">
        <v>4.8308929212287501E-2</v>
      </c>
      <c r="D1089">
        <v>1.61415226224143E-4</v>
      </c>
      <c r="E1089">
        <f>-LOG10(C1089)</f>
        <v>1.315972588726452</v>
      </c>
      <c r="F1089">
        <f>-LOG10(D1089)</f>
        <v>3.792055500882654</v>
      </c>
      <c r="G1089">
        <f>SUM(E1089:F1089)</f>
        <v>5.1080280896091059</v>
      </c>
    </row>
    <row r="1090" spans="1:7" x14ac:dyDescent="0.2">
      <c r="A1090">
        <v>234</v>
      </c>
      <c r="B1090" t="s">
        <v>143</v>
      </c>
      <c r="C1090">
        <v>7.4144491820064297E-4</v>
      </c>
      <c r="D1090">
        <v>1.05186150910814E-2</v>
      </c>
      <c r="E1090">
        <f>-LOG10(C1090)</f>
        <v>3.1299211070901669</v>
      </c>
      <c r="F1090">
        <f>-LOG10(D1090)</f>
        <v>1.9780414367882067</v>
      </c>
      <c r="G1090">
        <f>SUM(E1090:F1090)</f>
        <v>5.107962543878374</v>
      </c>
    </row>
    <row r="1091" spans="1:7" x14ac:dyDescent="0.2">
      <c r="A1091">
        <v>592</v>
      </c>
      <c r="B1091" t="s">
        <v>355</v>
      </c>
      <c r="C1091">
        <v>4.1659021528991001E-2</v>
      </c>
      <c r="D1091">
        <v>1.92750155088947E-4</v>
      </c>
      <c r="E1091">
        <f>-LOG10(C1091)</f>
        <v>1.3802909348095485</v>
      </c>
      <c r="F1091">
        <f>-LOG10(D1091)</f>
        <v>3.7150052638386302</v>
      </c>
      <c r="G1091">
        <f>SUM(E1091:F1091)</f>
        <v>5.0952961986481782</v>
      </c>
    </row>
    <row r="1092" spans="1:7" x14ac:dyDescent="0.2">
      <c r="A1092">
        <v>1058</v>
      </c>
      <c r="B1092" t="s">
        <v>622</v>
      </c>
      <c r="C1092">
        <v>1.39143707883443E-2</v>
      </c>
      <c r="D1092">
        <v>5.9626757267516905E-4</v>
      </c>
      <c r="E1092">
        <f>-LOG10(C1092)</f>
        <v>1.8565364278012602</v>
      </c>
      <c r="F1092">
        <f>-LOG10(D1092)</f>
        <v>3.2245588086169876</v>
      </c>
      <c r="G1092">
        <f>SUM(E1092:F1092)</f>
        <v>5.081095236418248</v>
      </c>
    </row>
    <row r="1093" spans="1:7" x14ac:dyDescent="0.2">
      <c r="A1093">
        <v>1200</v>
      </c>
      <c r="B1093" t="s">
        <v>688</v>
      </c>
      <c r="C1093">
        <v>0.62476457217705095</v>
      </c>
      <c r="D1093" s="1">
        <v>1.3529002523359101E-5</v>
      </c>
      <c r="E1093">
        <f>-LOG10(C1093)</f>
        <v>0.20428360548198168</v>
      </c>
      <c r="F1093">
        <f>-LOG10(D1093)</f>
        <v>4.8687342222176158</v>
      </c>
      <c r="G1093">
        <f>SUM(E1093:F1093)</f>
        <v>5.0730178276995979</v>
      </c>
    </row>
    <row r="1094" spans="1:7" x14ac:dyDescent="0.2">
      <c r="A1094">
        <v>12</v>
      </c>
      <c r="B1094" t="s">
        <v>9</v>
      </c>
      <c r="C1094">
        <v>4.06776557164511E-4</v>
      </c>
      <c r="D1094">
        <v>2.1047713486742701E-2</v>
      </c>
      <c r="E1094">
        <f>-LOG10(C1094)</f>
        <v>3.3906440837420644</v>
      </c>
      <c r="F1094">
        <f>-LOG10(D1094)</f>
        <v>1.6767950767416973</v>
      </c>
      <c r="G1094">
        <f>SUM(E1094:F1094)</f>
        <v>5.0674391604837616</v>
      </c>
    </row>
    <row r="1095" spans="1:7" x14ac:dyDescent="0.2">
      <c r="A1095">
        <v>1024</v>
      </c>
      <c r="B1095" t="s">
        <v>602</v>
      </c>
      <c r="C1095">
        <v>1.24242153079639E-2</v>
      </c>
      <c r="D1095">
        <v>7.09077550045484E-4</v>
      </c>
      <c r="E1095">
        <f>-LOG10(C1095)</f>
        <v>1.9057310310198068</v>
      </c>
      <c r="F1095">
        <f>-LOG10(D1095)</f>
        <v>3.1493062645136427</v>
      </c>
      <c r="G1095">
        <f>SUM(E1095:F1095)</f>
        <v>5.0550372955334497</v>
      </c>
    </row>
    <row r="1096" spans="1:7" x14ac:dyDescent="0.2">
      <c r="A1096">
        <v>323</v>
      </c>
      <c r="B1096" t="s">
        <v>190</v>
      </c>
      <c r="C1096">
        <v>0.47308524858683298</v>
      </c>
      <c r="D1096" s="1">
        <v>1.8796676566296701E-5</v>
      </c>
      <c r="E1096">
        <f>-LOG10(C1096)</f>
        <v>0.32506059360693779</v>
      </c>
      <c r="F1096">
        <f>-LOG10(D1096)</f>
        <v>4.7259189314017354</v>
      </c>
      <c r="G1096">
        <f>SUM(E1096:F1096)</f>
        <v>5.0509795250086729</v>
      </c>
    </row>
    <row r="1097" spans="1:7" x14ac:dyDescent="0.2">
      <c r="A1097">
        <v>1438</v>
      </c>
      <c r="B1097" t="s">
        <v>831</v>
      </c>
      <c r="C1097">
        <v>1.45598974248614E-2</v>
      </c>
      <c r="D1097">
        <v>6.1098154727305405E-4</v>
      </c>
      <c r="E1097">
        <f>-LOG10(C1097)</f>
        <v>1.8368416846365527</v>
      </c>
      <c r="F1097">
        <f>-LOG10(D1097)</f>
        <v>3.2139719060234109</v>
      </c>
      <c r="G1097">
        <f>SUM(E1097:F1097)</f>
        <v>5.0508135906599634</v>
      </c>
    </row>
    <row r="1098" spans="1:7" x14ac:dyDescent="0.2">
      <c r="A1098">
        <v>17</v>
      </c>
      <c r="B1098" t="s">
        <v>12</v>
      </c>
      <c r="C1098">
        <v>0.92253884469344605</v>
      </c>
      <c r="D1098" s="1">
        <v>9.7548522569476808E-6</v>
      </c>
      <c r="E1098">
        <f>-LOG10(C1098)</f>
        <v>3.5015338251999588E-2</v>
      </c>
      <c r="F1098">
        <f>-LOG10(D1098)</f>
        <v>5.0107793038684649</v>
      </c>
      <c r="G1098">
        <f>SUM(E1098:F1098)</f>
        <v>5.0457946421204642</v>
      </c>
    </row>
    <row r="1099" spans="1:7" x14ac:dyDescent="0.2">
      <c r="A1099">
        <v>152</v>
      </c>
      <c r="B1099" t="s">
        <v>92</v>
      </c>
      <c r="C1099">
        <v>0.25973116477590902</v>
      </c>
      <c r="D1099" s="1">
        <v>3.4705391186036797E-5</v>
      </c>
      <c r="E1099">
        <f>-LOG10(C1099)</f>
        <v>0.58547593686214749</v>
      </c>
      <c r="F1099">
        <f>-LOG10(D1099)</f>
        <v>4.4596030560309723</v>
      </c>
      <c r="G1099">
        <f>SUM(E1099:F1099)</f>
        <v>5.0450789928931199</v>
      </c>
    </row>
    <row r="1100" spans="1:7" x14ac:dyDescent="0.2">
      <c r="A1100">
        <v>1370</v>
      </c>
      <c r="B1100" t="s">
        <v>790</v>
      </c>
      <c r="C1100">
        <v>3.6091213119547002E-3</v>
      </c>
      <c r="D1100">
        <v>2.61497917348233E-3</v>
      </c>
      <c r="E1100">
        <f>-LOG10(C1100)</f>
        <v>2.4425985199280063</v>
      </c>
      <c r="F1100">
        <f>-LOG10(D1100)</f>
        <v>2.582531765640959</v>
      </c>
      <c r="G1100">
        <f>SUM(E1100:F1100)</f>
        <v>5.0251302855689648</v>
      </c>
    </row>
    <row r="1101" spans="1:7" x14ac:dyDescent="0.2">
      <c r="A1101">
        <v>555</v>
      </c>
      <c r="B1101" t="s">
        <v>332</v>
      </c>
      <c r="C1101">
        <v>0.55261865184346703</v>
      </c>
      <c r="D1101" s="1">
        <v>1.73890240809192E-5</v>
      </c>
      <c r="E1101">
        <f>-LOG10(C1101)</f>
        <v>0.25757446097580072</v>
      </c>
      <c r="F1101">
        <f>-LOG10(D1101)</f>
        <v>4.7597247910947447</v>
      </c>
      <c r="G1101">
        <f>SUM(E1101:F1101)</f>
        <v>5.0172992520705453</v>
      </c>
    </row>
    <row r="1102" spans="1:7" x14ac:dyDescent="0.2">
      <c r="A1102">
        <v>1205</v>
      </c>
      <c r="B1102" t="s">
        <v>692</v>
      </c>
      <c r="C1102">
        <v>1.81210754917643E-2</v>
      </c>
      <c r="D1102">
        <v>5.4472534253871498E-4</v>
      </c>
      <c r="E1102">
        <f>-LOG10(C1102)</f>
        <v>1.7418160303745691</v>
      </c>
      <c r="F1102">
        <f>-LOG10(D1102)</f>
        <v>3.2638224193501548</v>
      </c>
      <c r="G1102">
        <f>SUM(E1102:F1102)</f>
        <v>5.0056384497247244</v>
      </c>
    </row>
    <row r="1103" spans="1:7" x14ac:dyDescent="0.2">
      <c r="A1103">
        <v>75</v>
      </c>
      <c r="B1103" t="s">
        <v>45</v>
      </c>
      <c r="C1103">
        <v>0.13503259052649599</v>
      </c>
      <c r="D1103" s="1">
        <v>7.59250371632604E-5</v>
      </c>
      <c r="E1103">
        <f>-LOG10(C1103)</f>
        <v>0.86956140055950948</v>
      </c>
      <c r="F1103">
        <f>-LOG10(D1103)</f>
        <v>4.1196149868341951</v>
      </c>
      <c r="G1103">
        <f>SUM(E1103:F1103)</f>
        <v>4.9891763873937043</v>
      </c>
    </row>
    <row r="1104" spans="1:7" x14ac:dyDescent="0.2">
      <c r="A1104">
        <v>1361</v>
      </c>
      <c r="B1104" t="s">
        <v>786</v>
      </c>
      <c r="C1104">
        <v>1.33779528496635E-2</v>
      </c>
      <c r="D1104">
        <v>8.4010291726583004E-4</v>
      </c>
      <c r="E1104">
        <f>-LOG10(C1104)</f>
        <v>1.8736103390432037</v>
      </c>
      <c r="F1104">
        <f>-LOG10(D1104)</f>
        <v>3.0756675071967465</v>
      </c>
      <c r="G1104">
        <f>SUM(E1104:F1104)</f>
        <v>4.9492778462399505</v>
      </c>
    </row>
    <row r="1105" spans="1:7" x14ac:dyDescent="0.2">
      <c r="A1105">
        <v>1413</v>
      </c>
      <c r="B1105" t="s">
        <v>816</v>
      </c>
      <c r="C1105">
        <v>2.6555079004862699E-2</v>
      </c>
      <c r="D1105">
        <v>4.3610292502326399E-4</v>
      </c>
      <c r="E1105">
        <f>-LOG10(C1105)</f>
        <v>1.5758524021595541</v>
      </c>
      <c r="F1105">
        <f>-LOG10(D1105)</f>
        <v>3.3604110004231047</v>
      </c>
      <c r="G1105">
        <f>SUM(E1105:F1105)</f>
        <v>4.9362634025826591</v>
      </c>
    </row>
    <row r="1106" spans="1:7" x14ac:dyDescent="0.2">
      <c r="A1106">
        <v>284</v>
      </c>
      <c r="B1106" t="s">
        <v>170</v>
      </c>
      <c r="C1106">
        <v>3.70960038751596E-2</v>
      </c>
      <c r="D1106">
        <v>3.1286422220528699E-4</v>
      </c>
      <c r="E1106">
        <f>-LOG10(C1106)</f>
        <v>1.430672871744548</v>
      </c>
      <c r="F1106">
        <f>-LOG10(D1106)</f>
        <v>3.5046440980465823</v>
      </c>
      <c r="G1106">
        <f>SUM(E1106:F1106)</f>
        <v>4.9353169697911303</v>
      </c>
    </row>
    <row r="1107" spans="1:7" x14ac:dyDescent="0.2">
      <c r="A1107">
        <v>778</v>
      </c>
      <c r="B1107" t="s">
        <v>452</v>
      </c>
      <c r="C1107">
        <v>1.6680532571483699E-2</v>
      </c>
      <c r="D1107">
        <v>7.2406256670646803E-4</v>
      </c>
      <c r="E1107">
        <f>-LOG10(C1107)</f>
        <v>1.7777900874414323</v>
      </c>
      <c r="F1107">
        <f>-LOG10(D1107)</f>
        <v>3.1402239045192273</v>
      </c>
      <c r="G1107">
        <f>SUM(E1107:F1107)</f>
        <v>4.9180139919606596</v>
      </c>
    </row>
    <row r="1108" spans="1:7" x14ac:dyDescent="0.2">
      <c r="A1108">
        <v>1197</v>
      </c>
      <c r="B1108" t="s">
        <v>687</v>
      </c>
      <c r="C1108">
        <v>1.5487806629056701E-3</v>
      </c>
      <c r="D1108">
        <v>7.8317495760244007E-3</v>
      </c>
      <c r="E1108">
        <f>-LOG10(C1108)</f>
        <v>2.8100100823276426</v>
      </c>
      <c r="F1108">
        <f>-LOG10(D1108)</f>
        <v>2.1061412077587378</v>
      </c>
      <c r="G1108">
        <f>SUM(E1108:F1108)</f>
        <v>4.9161512900863809</v>
      </c>
    </row>
    <row r="1109" spans="1:7" x14ac:dyDescent="0.2">
      <c r="A1109">
        <v>1201</v>
      </c>
      <c r="B1109" t="s">
        <v>689</v>
      </c>
      <c r="C1109">
        <v>2.4471677023113699E-2</v>
      </c>
      <c r="D1109">
        <v>5.1511414293778704E-4</v>
      </c>
      <c r="E1109">
        <f>-LOG10(C1109)</f>
        <v>1.6113362677986769</v>
      </c>
      <c r="F1109">
        <f>-LOG10(D1109)</f>
        <v>3.2880965259968855</v>
      </c>
      <c r="G1109">
        <f>SUM(E1109:F1109)</f>
        <v>4.8994327937955626</v>
      </c>
    </row>
    <row r="1110" spans="1:7" x14ac:dyDescent="0.2">
      <c r="A1110">
        <v>955</v>
      </c>
      <c r="B1110" t="s">
        <v>562</v>
      </c>
      <c r="C1110">
        <v>0.96796988771765702</v>
      </c>
      <c r="D1110" s="1">
        <v>1.33965829926944E-5</v>
      </c>
      <c r="E1110">
        <f>-LOG10(C1110)</f>
        <v>1.4138152817092367E-2</v>
      </c>
      <c r="F1110">
        <f>-LOG10(D1110)</f>
        <v>4.8730059610873129</v>
      </c>
      <c r="G1110">
        <f>SUM(E1110:F1110)</f>
        <v>4.8871441139044052</v>
      </c>
    </row>
    <row r="1111" spans="1:7" x14ac:dyDescent="0.2">
      <c r="A1111">
        <v>599</v>
      </c>
      <c r="B1111" t="s">
        <v>358</v>
      </c>
      <c r="C1111">
        <v>6.0266710288919704E-3</v>
      </c>
      <c r="D1111">
        <v>2.1703598396889401E-3</v>
      </c>
      <c r="E1111">
        <f>-LOG10(C1111)</f>
        <v>2.2199225142291521</v>
      </c>
      <c r="F1111">
        <f>-LOG10(D1111)</f>
        <v>2.6634682553517179</v>
      </c>
      <c r="G1111">
        <f>SUM(E1111:F1111)</f>
        <v>4.8833907695808705</v>
      </c>
    </row>
    <row r="1112" spans="1:7" x14ac:dyDescent="0.2">
      <c r="A1112">
        <v>1364</v>
      </c>
      <c r="B1112" t="s">
        <v>787</v>
      </c>
      <c r="C1112">
        <v>1.23008399835046E-2</v>
      </c>
      <c r="D1112">
        <v>1.0682312927554601E-3</v>
      </c>
      <c r="E1112">
        <f>-LOG10(C1112)</f>
        <v>1.9100652310203454</v>
      </c>
      <c r="F1112">
        <f>-LOG10(D1112)</f>
        <v>2.9713347039628735</v>
      </c>
      <c r="G1112">
        <f>SUM(E1112:F1112)</f>
        <v>4.8813999349832189</v>
      </c>
    </row>
    <row r="1113" spans="1:7" x14ac:dyDescent="0.2">
      <c r="A1113">
        <v>1100</v>
      </c>
      <c r="B1113" t="s">
        <v>639</v>
      </c>
      <c r="C1113">
        <v>2.82838151638099E-2</v>
      </c>
      <c r="D1113">
        <v>4.9283414996153195E-4</v>
      </c>
      <c r="E1113">
        <f>-LOG10(C1113)</f>
        <v>1.5484620095556045</v>
      </c>
      <c r="F1113">
        <f>-LOG10(D1113)</f>
        <v>3.3072992062291999</v>
      </c>
      <c r="G1113">
        <f>SUM(E1113:F1113)</f>
        <v>4.8557612157848045</v>
      </c>
    </row>
    <row r="1114" spans="1:7" x14ac:dyDescent="0.2">
      <c r="A1114">
        <v>133</v>
      </c>
      <c r="B1114" t="s">
        <v>78</v>
      </c>
      <c r="C1114">
        <v>0.35986053607048402</v>
      </c>
      <c r="D1114" s="1">
        <v>3.93276528126019E-5</v>
      </c>
      <c r="E1114">
        <f>-LOG10(C1114)</f>
        <v>0.44386577742754685</v>
      </c>
      <c r="F1114">
        <f>-LOG10(D1114)</f>
        <v>4.4053019727601965</v>
      </c>
      <c r="G1114">
        <f>SUM(E1114:F1114)</f>
        <v>4.8491677501877435</v>
      </c>
    </row>
    <row r="1115" spans="1:7" x14ac:dyDescent="0.2">
      <c r="A1115">
        <v>1394</v>
      </c>
      <c r="B1115" t="s">
        <v>804</v>
      </c>
      <c r="C1115">
        <v>2.15980691923791E-2</v>
      </c>
      <c r="D1115">
        <v>6.8457882793212296E-4</v>
      </c>
      <c r="E1115">
        <f>-LOG10(C1115)</f>
        <v>1.6655850718386893</v>
      </c>
      <c r="F1115">
        <f>-LOG10(D1115)</f>
        <v>3.1645765364783554</v>
      </c>
      <c r="G1115">
        <f>SUM(E1115:F1115)</f>
        <v>4.8301616083170451</v>
      </c>
    </row>
    <row r="1116" spans="1:7" x14ac:dyDescent="0.2">
      <c r="A1116">
        <v>34</v>
      </c>
      <c r="B1116" t="s">
        <v>20</v>
      </c>
      <c r="C1116">
        <v>7.7610998334065404E-3</v>
      </c>
      <c r="D1116">
        <v>1.9852403688139899E-3</v>
      </c>
      <c r="E1116">
        <f>-LOG10(C1116)</f>
        <v>2.1100767300647978</v>
      </c>
      <c r="F1116">
        <f>-LOG10(D1116)</f>
        <v>2.7021869022360963</v>
      </c>
      <c r="G1116">
        <f>SUM(E1116:F1116)</f>
        <v>4.812263632300894</v>
      </c>
    </row>
    <row r="1117" spans="1:7" x14ac:dyDescent="0.2">
      <c r="A1117">
        <v>554</v>
      </c>
      <c r="B1117" t="s">
        <v>332</v>
      </c>
      <c r="C1117">
        <v>0.88789805465210003</v>
      </c>
      <c r="D1117" s="1">
        <v>1.73890240809192E-5</v>
      </c>
      <c r="E1117">
        <f>-LOG10(C1117)</f>
        <v>5.1636895531828729E-2</v>
      </c>
      <c r="F1117">
        <f>-LOG10(D1117)</f>
        <v>4.7597247910947447</v>
      </c>
      <c r="G1117">
        <f>SUM(E1117:F1117)</f>
        <v>4.8113616866265732</v>
      </c>
    </row>
    <row r="1118" spans="1:7" x14ac:dyDescent="0.2">
      <c r="A1118">
        <v>391</v>
      </c>
      <c r="B1118" t="s">
        <v>231</v>
      </c>
      <c r="C1118">
        <v>7.46898761967703E-3</v>
      </c>
      <c r="D1118">
        <v>2.1100852711846301E-3</v>
      </c>
      <c r="E1118">
        <f>-LOG10(C1118)</f>
        <v>2.1267382604314573</v>
      </c>
      <c r="F1118">
        <f>-LOG10(D1118)</f>
        <v>2.6756999939645496</v>
      </c>
      <c r="G1118">
        <f>SUM(E1118:F1118)</f>
        <v>4.8024382543960069</v>
      </c>
    </row>
    <row r="1119" spans="1:7" x14ac:dyDescent="0.2">
      <c r="A1119">
        <v>1476</v>
      </c>
      <c r="B1119" t="s">
        <v>858</v>
      </c>
      <c r="C1119">
        <v>0.76009453681587402</v>
      </c>
      <c r="D1119" s="1">
        <v>2.0789298023466301E-5</v>
      </c>
      <c r="E1119">
        <f>-LOG10(C1119)</f>
        <v>0.11913238895060005</v>
      </c>
      <c r="F1119">
        <f>-LOG10(D1119)</f>
        <v>4.6821601749149</v>
      </c>
      <c r="G1119">
        <f>SUM(E1119:F1119)</f>
        <v>4.8012925638655002</v>
      </c>
    </row>
    <row r="1120" spans="1:7" x14ac:dyDescent="0.2">
      <c r="A1120">
        <v>949</v>
      </c>
      <c r="B1120" t="s">
        <v>560</v>
      </c>
      <c r="C1120">
        <v>1.9407598120875301E-3</v>
      </c>
      <c r="D1120">
        <v>8.3587802812230706E-3</v>
      </c>
      <c r="E1120">
        <f>-LOG10(C1120)</f>
        <v>2.7120282094542798</v>
      </c>
      <c r="F1120">
        <f>-LOG10(D1120)</f>
        <v>2.0778570904773415</v>
      </c>
      <c r="G1120">
        <f>SUM(E1120:F1120)</f>
        <v>4.7898852999316208</v>
      </c>
    </row>
    <row r="1121" spans="1:7" x14ac:dyDescent="0.2">
      <c r="A1121">
        <v>1437</v>
      </c>
      <c r="B1121" t="s">
        <v>830</v>
      </c>
      <c r="C1121">
        <v>3.8366910484856701E-2</v>
      </c>
      <c r="D1121">
        <v>4.2440840864646398E-4</v>
      </c>
      <c r="E1121">
        <f>-LOG10(C1121)</f>
        <v>1.4160431711795822</v>
      </c>
      <c r="F1121">
        <f>-LOG10(D1121)</f>
        <v>3.3722160201698883</v>
      </c>
      <c r="G1121">
        <f>SUM(E1121:F1121)</f>
        <v>4.7882591913494705</v>
      </c>
    </row>
    <row r="1122" spans="1:7" x14ac:dyDescent="0.2">
      <c r="A1122">
        <v>906</v>
      </c>
      <c r="B1122" t="s">
        <v>534</v>
      </c>
      <c r="C1122">
        <v>9.6642137263378298E-3</v>
      </c>
      <c r="D1122">
        <v>1.6929443171773101E-3</v>
      </c>
      <c r="E1122">
        <f>-LOG10(C1122)</f>
        <v>2.0148334740931029</v>
      </c>
      <c r="F1122">
        <f>-LOG10(D1122)</f>
        <v>2.771357326084996</v>
      </c>
      <c r="G1122">
        <f>SUM(E1122:F1122)</f>
        <v>4.7861908001780993</v>
      </c>
    </row>
    <row r="1123" spans="1:7" x14ac:dyDescent="0.2">
      <c r="A1123">
        <v>1396</v>
      </c>
      <c r="B1123" t="s">
        <v>805</v>
      </c>
      <c r="C1123">
        <v>2.8082663282935801E-3</v>
      </c>
      <c r="D1123">
        <v>5.8296012379862299E-3</v>
      </c>
      <c r="E1123">
        <f>-LOG10(C1123)</f>
        <v>2.5515617072888737</v>
      </c>
      <c r="F1123">
        <f>-LOG10(D1123)</f>
        <v>2.234361151255575</v>
      </c>
      <c r="G1123">
        <f>SUM(E1123:F1123)</f>
        <v>4.7859228585444491</v>
      </c>
    </row>
    <row r="1124" spans="1:7" x14ac:dyDescent="0.2">
      <c r="A1124">
        <v>696</v>
      </c>
      <c r="B1124" t="s">
        <v>409</v>
      </c>
      <c r="C1124">
        <v>0.47006088001569601</v>
      </c>
      <c r="D1124" s="1">
        <v>3.5041066966712698E-5</v>
      </c>
      <c r="E1124">
        <f>-LOG10(C1124)</f>
        <v>0.3278458906970062</v>
      </c>
      <c r="F1124">
        <f>-LOG10(D1124)</f>
        <v>4.4554226784542728</v>
      </c>
      <c r="G1124">
        <f>SUM(E1124:F1124)</f>
        <v>4.7832685691512786</v>
      </c>
    </row>
    <row r="1125" spans="1:7" x14ac:dyDescent="0.2">
      <c r="A1125">
        <v>1250</v>
      </c>
      <c r="B1125" t="s">
        <v>719</v>
      </c>
      <c r="C1125">
        <v>0.75203141521647798</v>
      </c>
      <c r="D1125" s="1">
        <v>2.1961435685968099E-5</v>
      </c>
      <c r="E1125">
        <f>-LOG10(C1125)</f>
        <v>0.12376401689480633</v>
      </c>
      <c r="F1125">
        <f>-LOG10(D1125)</f>
        <v>4.6583392721403039</v>
      </c>
      <c r="G1125">
        <f>SUM(E1125:F1125)</f>
        <v>4.7821032890351098</v>
      </c>
    </row>
    <row r="1126" spans="1:7" x14ac:dyDescent="0.2">
      <c r="A1126">
        <v>310</v>
      </c>
      <c r="B1126" t="s">
        <v>184</v>
      </c>
      <c r="C1126">
        <v>4.29136128062544E-2</v>
      </c>
      <c r="D1126">
        <v>3.8610238322952102E-4</v>
      </c>
      <c r="E1126">
        <f>-LOG10(C1126)</f>
        <v>1.3674049215947506</v>
      </c>
      <c r="F1126">
        <f>-LOG10(D1126)</f>
        <v>3.4132975176708595</v>
      </c>
      <c r="G1126">
        <f>SUM(E1126:F1126)</f>
        <v>4.7807024392656103</v>
      </c>
    </row>
    <row r="1127" spans="1:7" x14ac:dyDescent="0.2">
      <c r="A1127">
        <v>1455</v>
      </c>
      <c r="B1127" t="s">
        <v>842</v>
      </c>
      <c r="C1127">
        <v>2.0548937483034799E-3</v>
      </c>
      <c r="D1127">
        <v>8.1873772695322897E-3</v>
      </c>
      <c r="E1127">
        <f>-LOG10(C1127)</f>
        <v>2.6872106291253623</v>
      </c>
      <c r="F1127">
        <f>-LOG10(D1127)</f>
        <v>2.0868551971148945</v>
      </c>
      <c r="G1127">
        <f>SUM(E1127:F1127)</f>
        <v>4.7740658262402569</v>
      </c>
    </row>
    <row r="1128" spans="1:7" x14ac:dyDescent="0.2">
      <c r="A1128">
        <v>1042</v>
      </c>
      <c r="B1128" t="s">
        <v>612</v>
      </c>
      <c r="C1128">
        <v>4.7110592734544099E-2</v>
      </c>
      <c r="D1128">
        <v>3.6336153775391202E-4</v>
      </c>
      <c r="E1128">
        <f>-LOG10(C1128)</f>
        <v>1.3268814315350137</v>
      </c>
      <c r="F1128">
        <f>-LOG10(D1128)</f>
        <v>3.4396610451767802</v>
      </c>
      <c r="G1128">
        <f>SUM(E1128:F1128)</f>
        <v>4.7665424767117939</v>
      </c>
    </row>
    <row r="1129" spans="1:7" x14ac:dyDescent="0.2">
      <c r="A1129">
        <v>798</v>
      </c>
      <c r="B1129" t="s">
        <v>467</v>
      </c>
      <c r="C1129">
        <v>5.3988923775957097E-3</v>
      </c>
      <c r="D1129">
        <v>3.1947946946023599E-3</v>
      </c>
      <c r="E1129">
        <f>-LOG10(C1129)</f>
        <v>2.267695329739754</v>
      </c>
      <c r="F1129">
        <f>-LOG10(D1129)</f>
        <v>2.4955570454449099</v>
      </c>
      <c r="G1129">
        <f>SUM(E1129:F1129)</f>
        <v>4.7632523751846634</v>
      </c>
    </row>
    <row r="1130" spans="1:7" x14ac:dyDescent="0.2">
      <c r="A1130">
        <v>265</v>
      </c>
      <c r="B1130" t="s">
        <v>160</v>
      </c>
      <c r="C1130">
        <v>0.93388345312910404</v>
      </c>
      <c r="D1130" s="1">
        <v>1.8766992083686801E-5</v>
      </c>
      <c r="E1130">
        <f>-LOG10(C1130)</f>
        <v>2.9707319509896843E-2</v>
      </c>
      <c r="F1130">
        <f>-LOG10(D1130)</f>
        <v>4.7266053291974002</v>
      </c>
      <c r="G1130">
        <f>SUM(E1130:F1130)</f>
        <v>4.7563126487072971</v>
      </c>
    </row>
    <row r="1131" spans="1:7" x14ac:dyDescent="0.2">
      <c r="A1131">
        <v>1275</v>
      </c>
      <c r="B1131" t="s">
        <v>732</v>
      </c>
      <c r="C1131">
        <v>0.14318031375459001</v>
      </c>
      <c r="D1131">
        <v>1.25031953602444E-4</v>
      </c>
      <c r="E1131">
        <f>-LOG10(C1131)</f>
        <v>0.84411669023682001</v>
      </c>
      <c r="F1131">
        <f>-LOG10(D1131)</f>
        <v>3.9029789829935027</v>
      </c>
      <c r="G1131">
        <f>SUM(E1131:F1131)</f>
        <v>4.7470956732303229</v>
      </c>
    </row>
    <row r="1132" spans="1:7" x14ac:dyDescent="0.2">
      <c r="A1132">
        <v>565</v>
      </c>
      <c r="B1132" t="s">
        <v>337</v>
      </c>
      <c r="C1132">
        <v>0.88791387370874097</v>
      </c>
      <c r="D1132" s="1">
        <v>2.0583086548517701E-5</v>
      </c>
      <c r="E1132">
        <f>-LOG10(C1132)</f>
        <v>5.1629158080696048E-2</v>
      </c>
      <c r="F1132">
        <f>-LOG10(D1132)</f>
        <v>4.686489499812712</v>
      </c>
      <c r="G1132">
        <f>SUM(E1132:F1132)</f>
        <v>4.7381186578934082</v>
      </c>
    </row>
    <row r="1133" spans="1:7" x14ac:dyDescent="0.2">
      <c r="A1133">
        <v>353</v>
      </c>
      <c r="B1133" t="s">
        <v>206</v>
      </c>
      <c r="C1133">
        <v>6.4425446160032802E-3</v>
      </c>
      <c r="D1133">
        <v>2.8669819251108601E-3</v>
      </c>
      <c r="E1133">
        <f>-LOG10(C1133)</f>
        <v>2.1909425651842076</v>
      </c>
      <c r="F1133">
        <f>-LOG10(D1133)</f>
        <v>2.5425750450546869</v>
      </c>
      <c r="G1133">
        <f>SUM(E1133:F1133)</f>
        <v>4.7335176102388949</v>
      </c>
    </row>
    <row r="1134" spans="1:7" x14ac:dyDescent="0.2">
      <c r="A1134">
        <v>1226</v>
      </c>
      <c r="B1134" t="s">
        <v>706</v>
      </c>
      <c r="C1134">
        <v>0.74962463509376898</v>
      </c>
      <c r="D1134" s="1">
        <v>2.52660406806435E-5</v>
      </c>
      <c r="E1134">
        <f>-LOG10(C1134)</f>
        <v>0.12515614956226975</v>
      </c>
      <c r="F1134">
        <f>-LOG10(D1134)</f>
        <v>4.597462808941569</v>
      </c>
      <c r="G1134">
        <f>SUM(E1134:F1134)</f>
        <v>4.7226189585038387</v>
      </c>
    </row>
    <row r="1135" spans="1:7" x14ac:dyDescent="0.2">
      <c r="A1135">
        <v>1096</v>
      </c>
      <c r="B1135" t="s">
        <v>638</v>
      </c>
      <c r="C1135">
        <v>9.1927398261531096E-2</v>
      </c>
      <c r="D1135">
        <v>2.0651633397040801E-4</v>
      </c>
      <c r="E1135">
        <f>-LOG10(C1135)</f>
        <v>1.0365550311554539</v>
      </c>
      <c r="F1135">
        <f>-LOG10(D1135)</f>
        <v>3.685045593050313</v>
      </c>
      <c r="G1135">
        <f>SUM(E1135:F1135)</f>
        <v>4.7216006242057666</v>
      </c>
    </row>
    <row r="1136" spans="1:7" x14ac:dyDescent="0.2">
      <c r="A1136">
        <v>101</v>
      </c>
      <c r="B1136" t="s">
        <v>60</v>
      </c>
      <c r="C1136">
        <v>2.5820752718146101E-2</v>
      </c>
      <c r="D1136">
        <v>7.3573879973769002E-4</v>
      </c>
      <c r="E1136">
        <f>-LOG10(C1136)</f>
        <v>1.5880311014742317</v>
      </c>
      <c r="F1136">
        <f>-LOG10(D1136)</f>
        <v>3.13327634050819</v>
      </c>
      <c r="G1136">
        <f>SUM(E1136:F1136)</f>
        <v>4.7213074419824217</v>
      </c>
    </row>
    <row r="1137" spans="1:7" x14ac:dyDescent="0.2">
      <c r="A1137">
        <v>866</v>
      </c>
      <c r="B1137" t="s">
        <v>507</v>
      </c>
      <c r="C1137">
        <v>3.1531469777575801E-3</v>
      </c>
      <c r="D1137">
        <v>6.1840149857977002E-3</v>
      </c>
      <c r="E1137">
        <f>-LOG10(C1137)</f>
        <v>2.5012557849953989</v>
      </c>
      <c r="F1137">
        <f>-LOG10(D1137)</f>
        <v>2.2087294666574282</v>
      </c>
      <c r="G1137">
        <f>SUM(E1137:F1137)</f>
        <v>4.7099852516528271</v>
      </c>
    </row>
    <row r="1138" spans="1:7" x14ac:dyDescent="0.2">
      <c r="A1138">
        <v>1159</v>
      </c>
      <c r="B1138" t="s">
        <v>665</v>
      </c>
      <c r="C1138">
        <v>2.9282290973103999E-2</v>
      </c>
      <c r="D1138">
        <v>6.7166293772339997E-4</v>
      </c>
      <c r="E1138">
        <f>-LOG10(C1138)</f>
        <v>1.5333949481718845</v>
      </c>
      <c r="F1138">
        <f>-LOG10(D1138)</f>
        <v>3.1728486153551589</v>
      </c>
      <c r="G1138">
        <f>SUM(E1138:F1138)</f>
        <v>4.7062435635270434</v>
      </c>
    </row>
    <row r="1139" spans="1:7" x14ac:dyDescent="0.2">
      <c r="A1139">
        <v>33</v>
      </c>
      <c r="B1139" t="s">
        <v>19</v>
      </c>
      <c r="C1139">
        <v>6.6200692010308796E-3</v>
      </c>
      <c r="D1139">
        <v>3.0752987991294199E-3</v>
      </c>
      <c r="E1139">
        <f>-LOG10(C1139)</f>
        <v>2.1791374707613915</v>
      </c>
      <c r="F1139">
        <f>-LOG10(D1139)</f>
        <v>2.5121126813491292</v>
      </c>
      <c r="G1139">
        <f>SUM(E1139:F1139)</f>
        <v>4.6912501521105208</v>
      </c>
    </row>
    <row r="1140" spans="1:7" x14ac:dyDescent="0.2">
      <c r="A1140">
        <v>489</v>
      </c>
      <c r="B1140" t="s">
        <v>295</v>
      </c>
      <c r="C1140">
        <v>2.2885661286771199E-2</v>
      </c>
      <c r="D1140">
        <v>9.47498732672867E-4</v>
      </c>
      <c r="E1140">
        <f>-LOG10(C1140)</f>
        <v>1.6404365340102718</v>
      </c>
      <c r="F1140">
        <f>-LOG10(D1140)</f>
        <v>3.0234213622501791</v>
      </c>
      <c r="G1140">
        <f>SUM(E1140:F1140)</f>
        <v>4.6638578962604509</v>
      </c>
    </row>
    <row r="1141" spans="1:7" x14ac:dyDescent="0.2">
      <c r="A1141">
        <v>273</v>
      </c>
      <c r="B1141" t="s">
        <v>163</v>
      </c>
      <c r="C1141">
        <v>3.4201586809837703E-2</v>
      </c>
      <c r="D1141">
        <v>6.35295999422933E-4</v>
      </c>
      <c r="E1141">
        <f>-LOG10(C1141)</f>
        <v>1.4659537440383259</v>
      </c>
      <c r="F1141">
        <f>-LOG10(D1141)</f>
        <v>3.1970238794892545</v>
      </c>
      <c r="G1141">
        <f>SUM(E1141:F1141)</f>
        <v>4.6629776235275804</v>
      </c>
    </row>
    <row r="1142" spans="1:7" x14ac:dyDescent="0.2">
      <c r="A1142">
        <v>786</v>
      </c>
      <c r="B1142" t="s">
        <v>459</v>
      </c>
      <c r="C1142">
        <v>1.2055110959727799E-3</v>
      </c>
      <c r="D1142">
        <v>1.8156690345228099E-2</v>
      </c>
      <c r="E1142">
        <f>-LOG10(C1142)</f>
        <v>2.9188287878600887</v>
      </c>
      <c r="F1142">
        <f>-LOG10(D1142)</f>
        <v>1.7409633130726438</v>
      </c>
      <c r="G1142">
        <f>SUM(E1142:F1142)</f>
        <v>4.6597921009327328</v>
      </c>
    </row>
    <row r="1143" spans="1:7" x14ac:dyDescent="0.2">
      <c r="A1143">
        <v>156</v>
      </c>
      <c r="B1143" t="s">
        <v>94</v>
      </c>
      <c r="C1143">
        <v>3.1331363984199702E-2</v>
      </c>
      <c r="D1143">
        <v>7.0405218496610703E-4</v>
      </c>
      <c r="E1143">
        <f>-LOG10(C1143)</f>
        <v>1.5040206980670032</v>
      </c>
      <c r="F1143">
        <f>-LOG10(D1143)</f>
        <v>3.1523951493765336</v>
      </c>
      <c r="G1143">
        <f>SUM(E1143:F1143)</f>
        <v>4.6564158474435366</v>
      </c>
    </row>
    <row r="1144" spans="1:7" x14ac:dyDescent="0.2">
      <c r="A1144">
        <v>21</v>
      </c>
      <c r="B1144" t="s">
        <v>14</v>
      </c>
      <c r="C1144">
        <v>8.6523405723980706E-2</v>
      </c>
      <c r="D1144">
        <v>2.60748272392909E-4</v>
      </c>
      <c r="E1144">
        <f>-LOG10(C1144)</f>
        <v>1.062866394248879</v>
      </c>
      <c r="F1144">
        <f>-LOG10(D1144)</f>
        <v>3.5837785603423216</v>
      </c>
      <c r="G1144">
        <f>SUM(E1144:F1144)</f>
        <v>4.646644954591201</v>
      </c>
    </row>
    <row r="1145" spans="1:7" x14ac:dyDescent="0.2">
      <c r="A1145">
        <v>1030</v>
      </c>
      <c r="B1145" t="s">
        <v>606</v>
      </c>
      <c r="C1145">
        <v>4.3863100495566403E-2</v>
      </c>
      <c r="D1145">
        <v>5.3501295383931598E-4</v>
      </c>
      <c r="E1145">
        <f>-LOG10(C1145)</f>
        <v>1.3579006731481365</v>
      </c>
      <c r="F1145">
        <f>-LOG10(D1145)</f>
        <v>3.2716357026276919</v>
      </c>
      <c r="G1145">
        <f>SUM(E1145:F1145)</f>
        <v>4.6295363757758281</v>
      </c>
    </row>
    <row r="1146" spans="1:7" x14ac:dyDescent="0.2">
      <c r="A1146">
        <v>1464</v>
      </c>
      <c r="B1146" t="s">
        <v>849</v>
      </c>
      <c r="C1146">
        <v>0.26917889611017398</v>
      </c>
      <c r="D1146" s="1">
        <v>8.8627636238650906E-5</v>
      </c>
      <c r="E1146">
        <f>-LOG10(C1146)</f>
        <v>0.56995899222730717</v>
      </c>
      <c r="F1146">
        <f>-LOG10(D1146)</f>
        <v>4.0524308334802877</v>
      </c>
      <c r="G1146">
        <f>SUM(E1146:F1146)</f>
        <v>4.6223898257075948</v>
      </c>
    </row>
    <row r="1147" spans="1:7" x14ac:dyDescent="0.2">
      <c r="A1147">
        <v>677</v>
      </c>
      <c r="B1147" t="s">
        <v>401</v>
      </c>
      <c r="C1147">
        <v>0.319545956369648</v>
      </c>
      <c r="D1147" s="1">
        <v>7.5627550437064295E-5</v>
      </c>
      <c r="E1147">
        <f>-LOG10(C1147)</f>
        <v>0.49546667377325659</v>
      </c>
      <c r="F1147">
        <f>-LOG10(D1147)</f>
        <v>4.1213199660972739</v>
      </c>
      <c r="G1147">
        <f>SUM(E1147:F1147)</f>
        <v>4.6167866398705302</v>
      </c>
    </row>
    <row r="1148" spans="1:7" x14ac:dyDescent="0.2">
      <c r="A1148">
        <v>688</v>
      </c>
      <c r="B1148" t="s">
        <v>405</v>
      </c>
      <c r="C1148">
        <v>9.0498434078067902E-3</v>
      </c>
      <c r="D1148">
        <v>2.7046979493719498E-3</v>
      </c>
      <c r="E1148">
        <f>-LOG10(C1148)</f>
        <v>2.0433589354593038</v>
      </c>
      <c r="F1148">
        <f>-LOG10(D1148)</f>
        <v>2.5678812282452239</v>
      </c>
      <c r="G1148">
        <f>SUM(E1148:F1148)</f>
        <v>4.6112401637045277</v>
      </c>
    </row>
    <row r="1149" spans="1:7" x14ac:dyDescent="0.2">
      <c r="A1149">
        <v>496</v>
      </c>
      <c r="B1149" t="s">
        <v>298</v>
      </c>
      <c r="C1149">
        <v>0.140695886265193</v>
      </c>
      <c r="D1149">
        <v>1.75423722843302E-4</v>
      </c>
      <c r="E1149">
        <f>-LOG10(C1149)</f>
        <v>0.8517186004930779</v>
      </c>
      <c r="F1149">
        <f>-LOG10(D1149)</f>
        <v>3.7559116766297045</v>
      </c>
      <c r="G1149">
        <f>SUM(E1149:F1149)</f>
        <v>4.6076302771227819</v>
      </c>
    </row>
    <row r="1150" spans="1:7" x14ac:dyDescent="0.2">
      <c r="A1150">
        <v>1365</v>
      </c>
      <c r="B1150" t="s">
        <v>788</v>
      </c>
      <c r="C1150">
        <v>4.0164729511079099E-2</v>
      </c>
      <c r="D1150">
        <v>6.2234659753930696E-4</v>
      </c>
      <c r="E1150">
        <f>-LOG10(C1150)</f>
        <v>1.3961551534420509</v>
      </c>
      <c r="F1150">
        <f>-LOG10(D1150)</f>
        <v>3.2059676804608799</v>
      </c>
      <c r="G1150">
        <f>SUM(E1150:F1150)</f>
        <v>4.6021228339029303</v>
      </c>
    </row>
    <row r="1151" spans="1:7" x14ac:dyDescent="0.2">
      <c r="A1151">
        <v>1400</v>
      </c>
      <c r="B1151" t="s">
        <v>808</v>
      </c>
      <c r="C1151">
        <v>1.3575753475770801E-2</v>
      </c>
      <c r="D1151">
        <v>1.88760305060733E-3</v>
      </c>
      <c r="E1151">
        <f>-LOG10(C1151)</f>
        <v>1.8672360570401514</v>
      </c>
      <c r="F1151">
        <f>-LOG10(D1151)</f>
        <v>2.7240893294532356</v>
      </c>
      <c r="G1151">
        <f>SUM(E1151:F1151)</f>
        <v>4.591325386493387</v>
      </c>
    </row>
    <row r="1152" spans="1:7" x14ac:dyDescent="0.2">
      <c r="A1152">
        <v>850</v>
      </c>
      <c r="B1152" t="s">
        <v>496</v>
      </c>
      <c r="C1152">
        <v>4.8793363763478703E-2</v>
      </c>
      <c r="D1152">
        <v>5.4577949084823796E-4</v>
      </c>
      <c r="E1152">
        <f>-LOG10(C1152)</f>
        <v>1.3116392410481998</v>
      </c>
      <c r="F1152">
        <f>-LOG10(D1152)</f>
        <v>3.2629827881582245</v>
      </c>
      <c r="G1152">
        <f>SUM(E1152:F1152)</f>
        <v>4.5746220292064246</v>
      </c>
    </row>
    <row r="1153" spans="1:7" x14ac:dyDescent="0.2">
      <c r="A1153">
        <v>512</v>
      </c>
      <c r="B1153" t="s">
        <v>303</v>
      </c>
      <c r="C1153">
        <v>3.2584132540999101E-2</v>
      </c>
      <c r="D1153">
        <v>8.2251936082883899E-4</v>
      </c>
      <c r="E1153">
        <f>-LOG10(C1153)</f>
        <v>1.4869938363584856</v>
      </c>
      <c r="F1153">
        <f>-LOG10(D1153)</f>
        <v>3.0848538706397877</v>
      </c>
      <c r="G1153">
        <f>SUM(E1153:F1153)</f>
        <v>4.5718477069982733</v>
      </c>
    </row>
    <row r="1154" spans="1:7" x14ac:dyDescent="0.2">
      <c r="A1154">
        <v>20</v>
      </c>
      <c r="B1154" t="s">
        <v>13</v>
      </c>
      <c r="C1154">
        <v>1.5654597591739702E-2</v>
      </c>
      <c r="D1154">
        <v>1.78203998869663E-3</v>
      </c>
      <c r="E1154">
        <f>-LOG10(C1154)</f>
        <v>1.8053580916326992</v>
      </c>
      <c r="F1154">
        <f>-LOG10(D1154)</f>
        <v>2.749082554690037</v>
      </c>
      <c r="G1154">
        <f>SUM(E1154:F1154)</f>
        <v>4.5544406463227363</v>
      </c>
    </row>
    <row r="1155" spans="1:7" x14ac:dyDescent="0.2">
      <c r="A1155">
        <v>369</v>
      </c>
      <c r="B1155" t="s">
        <v>216</v>
      </c>
      <c r="C1155">
        <v>0.47242311314553598</v>
      </c>
      <c r="D1155" s="1">
        <v>5.9622812429492902E-5</v>
      </c>
      <c r="E1155">
        <f>-LOG10(C1155)</f>
        <v>0.32566886282395269</v>
      </c>
      <c r="F1155">
        <f>-LOG10(D1155)</f>
        <v>4.2245875419933983</v>
      </c>
      <c r="G1155">
        <f>SUM(E1155:F1155)</f>
        <v>4.5502564048173513</v>
      </c>
    </row>
    <row r="1156" spans="1:7" x14ac:dyDescent="0.2">
      <c r="A1156">
        <v>1311</v>
      </c>
      <c r="B1156" t="s">
        <v>754</v>
      </c>
      <c r="C1156">
        <v>2.0475206832631901E-3</v>
      </c>
      <c r="D1156">
        <v>1.4476434378975601E-2</v>
      </c>
      <c r="E1156">
        <f>-LOG10(C1156)</f>
        <v>2.688771702470254</v>
      </c>
      <c r="F1156">
        <f>-LOG10(D1156)</f>
        <v>1.8393383939555319</v>
      </c>
      <c r="G1156">
        <f>SUM(E1156:F1156)</f>
        <v>4.5281100964257863</v>
      </c>
    </row>
    <row r="1157" spans="1:7" x14ac:dyDescent="0.2">
      <c r="A1157">
        <v>1101</v>
      </c>
      <c r="B1157" t="s">
        <v>640</v>
      </c>
      <c r="C1157">
        <v>4.4366677456693898E-2</v>
      </c>
      <c r="D1157">
        <v>7.1592663721995701E-4</v>
      </c>
      <c r="E1157">
        <f>-LOG10(C1157)</f>
        <v>1.3529430936240545</v>
      </c>
      <c r="F1157">
        <f>-LOG10(D1157)</f>
        <v>3.1451314786459634</v>
      </c>
      <c r="G1157">
        <f>SUM(E1157:F1157)</f>
        <v>4.4980745722700179</v>
      </c>
    </row>
    <row r="1158" spans="1:7" x14ac:dyDescent="0.2">
      <c r="A1158">
        <v>1099</v>
      </c>
      <c r="B1158" t="s">
        <v>639</v>
      </c>
      <c r="C1158">
        <v>6.6373718112445496E-2</v>
      </c>
      <c r="D1158">
        <v>4.9283414996153195E-4</v>
      </c>
      <c r="E1158">
        <f>-LOG10(C1158)</f>
        <v>1.1780038534369122</v>
      </c>
      <c r="F1158">
        <f>-LOG10(D1158)</f>
        <v>3.3072992062291999</v>
      </c>
      <c r="G1158">
        <f>SUM(E1158:F1158)</f>
        <v>4.4853030596661121</v>
      </c>
    </row>
    <row r="1159" spans="1:7" x14ac:dyDescent="0.2">
      <c r="A1159">
        <v>177</v>
      </c>
      <c r="B1159" t="s">
        <v>107</v>
      </c>
      <c r="C1159">
        <v>0.74247252949414599</v>
      </c>
      <c r="D1159" s="1">
        <v>4.4861056018988699E-5</v>
      </c>
      <c r="E1159">
        <f>-LOG10(C1159)</f>
        <v>0.12931961003742648</v>
      </c>
      <c r="F1159">
        <f>-LOG10(D1159)</f>
        <v>4.3481305074400423</v>
      </c>
      <c r="G1159">
        <f>SUM(E1159:F1159)</f>
        <v>4.4774501174774688</v>
      </c>
    </row>
    <row r="1160" spans="1:7" x14ac:dyDescent="0.2">
      <c r="A1160">
        <v>459</v>
      </c>
      <c r="B1160" t="s">
        <v>273</v>
      </c>
      <c r="C1160">
        <v>6.7976795780063401E-4</v>
      </c>
      <c r="D1160">
        <v>4.9053973057355899E-2</v>
      </c>
      <c r="E1160">
        <f>-LOG10(C1160)</f>
        <v>3.1676393105948843</v>
      </c>
      <c r="F1160">
        <f>-LOG10(D1160)</f>
        <v>1.3093258117905</v>
      </c>
      <c r="G1160">
        <f>SUM(E1160:F1160)</f>
        <v>4.4769651223853844</v>
      </c>
    </row>
    <row r="1161" spans="1:7" x14ac:dyDescent="0.2">
      <c r="A1161">
        <v>439</v>
      </c>
      <c r="B1161" t="s">
        <v>261</v>
      </c>
      <c r="C1161">
        <v>3.32060887433311E-2</v>
      </c>
      <c r="D1161">
        <v>1.01095006095912E-3</v>
      </c>
      <c r="E1161">
        <f>-LOG10(C1161)</f>
        <v>1.4787822757784186</v>
      </c>
      <c r="F1161">
        <f>-LOG10(D1161)</f>
        <v>2.9952702972137035</v>
      </c>
      <c r="G1161">
        <f>SUM(E1161:F1161)</f>
        <v>4.4740525729921217</v>
      </c>
    </row>
    <row r="1162" spans="1:7" x14ac:dyDescent="0.2">
      <c r="A1162">
        <v>1010</v>
      </c>
      <c r="B1162" t="s">
        <v>594</v>
      </c>
      <c r="C1162">
        <v>6.8023771542788797E-3</v>
      </c>
      <c r="D1162">
        <v>5.09727676165751E-3</v>
      </c>
      <c r="E1162">
        <f>-LOG10(C1162)</f>
        <v>2.167339292503081</v>
      </c>
      <c r="F1162">
        <f>-LOG10(D1162)</f>
        <v>2.292661785324865</v>
      </c>
      <c r="G1162">
        <f>SUM(E1162:F1162)</f>
        <v>4.460001077827946</v>
      </c>
    </row>
    <row r="1163" spans="1:7" x14ac:dyDescent="0.2">
      <c r="A1163">
        <v>314</v>
      </c>
      <c r="B1163" t="s">
        <v>186</v>
      </c>
      <c r="C1163">
        <v>7.5687875319617598E-3</v>
      </c>
      <c r="D1163">
        <v>4.6710810081051803E-3</v>
      </c>
      <c r="E1163">
        <f>-LOG10(C1163)</f>
        <v>2.1209736859361956</v>
      </c>
      <c r="F1163">
        <f>-LOG10(D1163)</f>
        <v>2.3305826009057515</v>
      </c>
      <c r="G1163">
        <f>SUM(E1163:F1163)</f>
        <v>4.4515562868419476</v>
      </c>
    </row>
    <row r="1164" spans="1:7" x14ac:dyDescent="0.2">
      <c r="A1164">
        <v>1127</v>
      </c>
      <c r="B1164" t="s">
        <v>649</v>
      </c>
      <c r="C1164">
        <v>3.1652610912755202E-2</v>
      </c>
      <c r="D1164">
        <v>1.1258384219376299E-3</v>
      </c>
      <c r="E1164">
        <f>-LOG10(C1164)</f>
        <v>1.4995904607418833</v>
      </c>
      <c r="F1164">
        <f>-LOG10(D1164)</f>
        <v>2.948523934081607</v>
      </c>
      <c r="G1164">
        <f>SUM(E1164:F1164)</f>
        <v>4.4481143948234898</v>
      </c>
    </row>
    <row r="1165" spans="1:7" x14ac:dyDescent="0.2">
      <c r="A1165">
        <v>872</v>
      </c>
      <c r="B1165" t="s">
        <v>510</v>
      </c>
      <c r="C1165">
        <v>1.3560096812293899E-2</v>
      </c>
      <c r="D1165">
        <v>2.6355246429593999E-3</v>
      </c>
      <c r="E1165">
        <f>-LOG10(C1165)</f>
        <v>1.8677372098129872</v>
      </c>
      <c r="F1165">
        <f>-LOG10(D1165)</f>
        <v>2.5791329186441478</v>
      </c>
      <c r="G1165">
        <f>SUM(E1165:F1165)</f>
        <v>4.4468701284571353</v>
      </c>
    </row>
    <row r="1166" spans="1:7" x14ac:dyDescent="0.2">
      <c r="A1166">
        <v>1334</v>
      </c>
      <c r="B1166" t="s">
        <v>769</v>
      </c>
      <c r="C1166">
        <v>5.2190950922443901E-3</v>
      </c>
      <c r="D1166">
        <v>6.9031986205599196E-3</v>
      </c>
      <c r="E1166">
        <f>-LOG10(C1166)</f>
        <v>2.2824047901993811</v>
      </c>
      <c r="F1166">
        <f>-LOG10(D1166)</f>
        <v>2.1609496308023055</v>
      </c>
      <c r="G1166">
        <f>SUM(E1166:F1166)</f>
        <v>4.4433544210016862</v>
      </c>
    </row>
    <row r="1167" spans="1:7" x14ac:dyDescent="0.2">
      <c r="A1167">
        <v>1237</v>
      </c>
      <c r="B1167" t="s">
        <v>714</v>
      </c>
      <c r="C1167">
        <v>2.6350183307132399E-2</v>
      </c>
      <c r="D1167">
        <v>1.4243441354411801E-3</v>
      </c>
      <c r="E1167">
        <f>-LOG10(C1167)</f>
        <v>1.5792163592370441</v>
      </c>
      <c r="F1167">
        <f>-LOG10(D1167)</f>
        <v>2.8463850682366281</v>
      </c>
      <c r="G1167">
        <f>SUM(E1167:F1167)</f>
        <v>4.4256014274736719</v>
      </c>
    </row>
    <row r="1168" spans="1:7" x14ac:dyDescent="0.2">
      <c r="A1168">
        <v>1112</v>
      </c>
      <c r="B1168" t="s">
        <v>645</v>
      </c>
      <c r="C1168">
        <v>0.200819428409302</v>
      </c>
      <c r="D1168">
        <v>1.8748455748954099E-4</v>
      </c>
      <c r="E1168">
        <f>-LOG10(C1168)</f>
        <v>0.69719427338565487</v>
      </c>
      <c r="F1168">
        <f>-LOG10(D1168)</f>
        <v>3.7270344979270469</v>
      </c>
      <c r="G1168">
        <f>SUM(E1168:F1168)</f>
        <v>4.424228771312702</v>
      </c>
    </row>
    <row r="1169" spans="1:7" x14ac:dyDescent="0.2">
      <c r="A1169">
        <v>233</v>
      </c>
      <c r="B1169" t="s">
        <v>142</v>
      </c>
      <c r="C1169">
        <v>4.2887698409640802E-2</v>
      </c>
      <c r="D1169">
        <v>9.4298018381730703E-4</v>
      </c>
      <c r="E1169">
        <f>-LOG10(C1169)</f>
        <v>1.3676672597719617</v>
      </c>
      <c r="F1169">
        <f>-LOG10(D1169)</f>
        <v>3.0254974336139133</v>
      </c>
      <c r="G1169">
        <f>SUM(E1169:F1169)</f>
        <v>4.3931646933858755</v>
      </c>
    </row>
    <row r="1170" spans="1:7" x14ac:dyDescent="0.2">
      <c r="A1170">
        <v>1142</v>
      </c>
      <c r="B1170" t="s">
        <v>653</v>
      </c>
      <c r="C1170">
        <v>1.35973112881503E-2</v>
      </c>
      <c r="D1170">
        <v>2.9912674844167599E-3</v>
      </c>
      <c r="E1170">
        <f>-LOG10(C1170)</f>
        <v>1.866546959876918</v>
      </c>
      <c r="F1170">
        <f>-LOG10(D1170)</f>
        <v>2.5241447498532992</v>
      </c>
      <c r="G1170">
        <f>SUM(E1170:F1170)</f>
        <v>4.3906917097302172</v>
      </c>
    </row>
    <row r="1171" spans="1:7" x14ac:dyDescent="0.2">
      <c r="A1171">
        <v>728</v>
      </c>
      <c r="B1171" t="s">
        <v>426</v>
      </c>
      <c r="C1171">
        <v>2.2563196068434498E-2</v>
      </c>
      <c r="D1171">
        <v>1.8105377278465E-3</v>
      </c>
      <c r="E1171">
        <f>-LOG10(C1171)</f>
        <v>1.6465993826774838</v>
      </c>
      <c r="F1171">
        <f>-LOG10(D1171)</f>
        <v>2.7421924209575286</v>
      </c>
      <c r="G1171">
        <f>SUM(E1171:F1171)</f>
        <v>4.3887918036350122</v>
      </c>
    </row>
    <row r="1172" spans="1:7" x14ac:dyDescent="0.2">
      <c r="A1172">
        <v>926</v>
      </c>
      <c r="B1172" t="s">
        <v>546</v>
      </c>
      <c r="C1172">
        <v>0.89962949303279405</v>
      </c>
      <c r="D1172" s="1">
        <v>4.5990040610815998E-5</v>
      </c>
      <c r="E1172">
        <f>-LOG10(C1172)</f>
        <v>4.5936315295722716E-2</v>
      </c>
      <c r="F1172">
        <f>-LOG10(D1172)</f>
        <v>4.337336206928561</v>
      </c>
      <c r="G1172">
        <f>SUM(E1172:F1172)</f>
        <v>4.3832725222242841</v>
      </c>
    </row>
    <row r="1173" spans="1:7" x14ac:dyDescent="0.2">
      <c r="A1173">
        <v>719</v>
      </c>
      <c r="B1173" t="s">
        <v>422</v>
      </c>
      <c r="C1173">
        <v>0.24371389644189301</v>
      </c>
      <c r="D1173">
        <v>1.7449883143893401E-4</v>
      </c>
      <c r="E1173">
        <f>-LOG10(C1173)</f>
        <v>0.61311970685972206</v>
      </c>
      <c r="F1173">
        <f>-LOG10(D1173)</f>
        <v>3.7582074770218328</v>
      </c>
      <c r="G1173">
        <f>SUM(E1173:F1173)</f>
        <v>4.3713271838815544</v>
      </c>
    </row>
    <row r="1174" spans="1:7" x14ac:dyDescent="0.2">
      <c r="A1174">
        <v>368</v>
      </c>
      <c r="B1174" t="s">
        <v>216</v>
      </c>
      <c r="C1174">
        <v>0.71341116109235403</v>
      </c>
      <c r="D1174" s="1">
        <v>5.9622812429492902E-5</v>
      </c>
      <c r="E1174">
        <f>-LOG10(C1174)</f>
        <v>0.14666010054447623</v>
      </c>
      <c r="F1174">
        <f>-LOG10(D1174)</f>
        <v>4.2245875419933983</v>
      </c>
      <c r="G1174">
        <f>SUM(E1174:F1174)</f>
        <v>4.3712476425378748</v>
      </c>
    </row>
    <row r="1175" spans="1:7" x14ac:dyDescent="0.2">
      <c r="A1175">
        <v>1436</v>
      </c>
      <c r="B1175" t="s">
        <v>829</v>
      </c>
      <c r="C1175">
        <v>0.63509364124382295</v>
      </c>
      <c r="D1175" s="1">
        <v>6.7745917838511394E-5</v>
      </c>
      <c r="E1175">
        <f>-LOG10(C1175)</f>
        <v>0.19716223553134643</v>
      </c>
      <c r="F1175">
        <f>-LOG10(D1175)</f>
        <v>4.1691168689202911</v>
      </c>
      <c r="G1175">
        <f>SUM(E1175:F1175)</f>
        <v>4.3662791044516371</v>
      </c>
    </row>
    <row r="1176" spans="1:7" x14ac:dyDescent="0.2">
      <c r="A1176">
        <v>311</v>
      </c>
      <c r="B1176" t="s">
        <v>185</v>
      </c>
      <c r="C1176">
        <v>0.80896434962003205</v>
      </c>
      <c r="D1176" s="1">
        <v>5.3505777485995903E-5</v>
      </c>
      <c r="E1176">
        <f>-LOG10(C1176)</f>
        <v>9.2070616959358129E-2</v>
      </c>
      <c r="F1176">
        <f>-LOG10(D1176)</f>
        <v>4.2715993208794059</v>
      </c>
      <c r="G1176">
        <f>SUM(E1176:F1176)</f>
        <v>4.3636699378387638</v>
      </c>
    </row>
    <row r="1177" spans="1:7" x14ac:dyDescent="0.2">
      <c r="A1177">
        <v>494</v>
      </c>
      <c r="B1177" t="s">
        <v>297</v>
      </c>
      <c r="C1177">
        <v>2.34557409866834E-3</v>
      </c>
      <c r="D1177">
        <v>1.8538627653334899E-2</v>
      </c>
      <c r="E1177">
        <f>-LOG10(C1177)</f>
        <v>2.6297508427703447</v>
      </c>
      <c r="F1177">
        <f>-LOG10(D1177)</f>
        <v>1.7319224182305353</v>
      </c>
      <c r="G1177">
        <f>SUM(E1177:F1177)</f>
        <v>4.3616732610008802</v>
      </c>
    </row>
    <row r="1178" spans="1:7" x14ac:dyDescent="0.2">
      <c r="A1178">
        <v>1106</v>
      </c>
      <c r="B1178" t="s">
        <v>642</v>
      </c>
      <c r="C1178">
        <v>0.18228501925121601</v>
      </c>
      <c r="D1178">
        <v>2.4561326284551401E-4</v>
      </c>
      <c r="E1178">
        <f>-LOG10(C1178)</f>
        <v>0.73924902154726346</v>
      </c>
      <c r="F1178">
        <f>-LOG10(D1178)</f>
        <v>3.6097481854742659</v>
      </c>
      <c r="G1178">
        <f>SUM(E1178:F1178)</f>
        <v>4.3489972070215295</v>
      </c>
    </row>
    <row r="1179" spans="1:7" x14ac:dyDescent="0.2">
      <c r="A1179">
        <v>312</v>
      </c>
      <c r="B1179" t="s">
        <v>185</v>
      </c>
      <c r="C1179">
        <v>0.83829418889195895</v>
      </c>
      <c r="D1179" s="1">
        <v>5.3505777485995903E-5</v>
      </c>
      <c r="E1179">
        <f>-LOG10(C1179)</f>
        <v>7.6603544387511949E-2</v>
      </c>
      <c r="F1179">
        <f>-LOG10(D1179)</f>
        <v>4.2715993208794059</v>
      </c>
      <c r="G1179">
        <f>SUM(E1179:F1179)</f>
        <v>4.3482028652669182</v>
      </c>
    </row>
    <row r="1180" spans="1:7" x14ac:dyDescent="0.2">
      <c r="A1180">
        <v>1244</v>
      </c>
      <c r="B1180" t="s">
        <v>718</v>
      </c>
      <c r="C1180">
        <v>2.8889336152787801E-2</v>
      </c>
      <c r="D1180">
        <v>1.58425670456444E-3</v>
      </c>
      <c r="E1180">
        <f>-LOG10(C1180)</f>
        <v>1.5392624376813668</v>
      </c>
      <c r="F1180">
        <f>-LOG10(D1180)</f>
        <v>2.8001744462673095</v>
      </c>
      <c r="G1180">
        <f>SUM(E1180:F1180)</f>
        <v>4.3394368839486761</v>
      </c>
    </row>
    <row r="1181" spans="1:7" x14ac:dyDescent="0.2">
      <c r="A1181">
        <v>891</v>
      </c>
      <c r="B1181" t="s">
        <v>523</v>
      </c>
      <c r="C1181">
        <v>0.16568042546094</v>
      </c>
      <c r="D1181">
        <v>2.7669260806466198E-4</v>
      </c>
      <c r="E1181">
        <f>-LOG10(C1181)</f>
        <v>0.7807287988616991</v>
      </c>
      <c r="F1181">
        <f>-LOG10(D1181)</f>
        <v>3.5580024430260497</v>
      </c>
      <c r="G1181">
        <f>SUM(E1181:F1181)</f>
        <v>4.3387312418877491</v>
      </c>
    </row>
    <row r="1182" spans="1:7" x14ac:dyDescent="0.2">
      <c r="A1182">
        <v>424</v>
      </c>
      <c r="B1182" t="s">
        <v>250</v>
      </c>
      <c r="C1182">
        <v>1.8801110866009201E-2</v>
      </c>
      <c r="D1182">
        <v>2.47449947849685E-3</v>
      </c>
      <c r="E1182">
        <f>-LOG10(C1182)</f>
        <v>1.7258164896339241</v>
      </c>
      <c r="F1182">
        <f>-LOG10(D1182)</f>
        <v>2.6065126333807958</v>
      </c>
      <c r="G1182">
        <f>SUM(E1182:F1182)</f>
        <v>4.3323291230147198</v>
      </c>
    </row>
    <row r="1183" spans="1:7" x14ac:dyDescent="0.2">
      <c r="A1183">
        <v>384</v>
      </c>
      <c r="B1183" t="s">
        <v>227</v>
      </c>
      <c r="C1183">
        <v>0.28253864608143198</v>
      </c>
      <c r="D1183">
        <v>1.6497044902365101E-4</v>
      </c>
      <c r="E1183">
        <f>-LOG10(C1183)</f>
        <v>0.54892214029762298</v>
      </c>
      <c r="F1183">
        <f>-LOG10(D1183)</f>
        <v>3.7825938435154827</v>
      </c>
      <c r="G1183">
        <f>SUM(E1183:F1183)</f>
        <v>4.3315159838131052</v>
      </c>
    </row>
    <row r="1184" spans="1:7" x14ac:dyDescent="0.2">
      <c r="A1184">
        <v>1360</v>
      </c>
      <c r="B1184" t="s">
        <v>786</v>
      </c>
      <c r="C1184">
        <v>5.6988480531122099E-2</v>
      </c>
      <c r="D1184">
        <v>8.4010291726583004E-4</v>
      </c>
      <c r="E1184">
        <f>-LOG10(C1184)</f>
        <v>1.2442129223514256</v>
      </c>
      <c r="F1184">
        <f>-LOG10(D1184)</f>
        <v>3.0756675071967465</v>
      </c>
      <c r="G1184">
        <f>SUM(E1184:F1184)</f>
        <v>4.3198804295481725</v>
      </c>
    </row>
    <row r="1185" spans="1:7" x14ac:dyDescent="0.2">
      <c r="A1185">
        <v>77</v>
      </c>
      <c r="B1185" t="s">
        <v>47</v>
      </c>
      <c r="C1185">
        <v>7.67041085089098E-3</v>
      </c>
      <c r="D1185">
        <v>6.2449258038566602E-3</v>
      </c>
      <c r="E1185">
        <f>-LOG10(C1185)</f>
        <v>2.1151813732744724</v>
      </c>
      <c r="F1185">
        <f>-LOG10(D1185)</f>
        <v>2.2044727171244416</v>
      </c>
      <c r="G1185">
        <f>SUM(E1185:F1185)</f>
        <v>4.319654090398914</v>
      </c>
    </row>
    <row r="1186" spans="1:7" x14ac:dyDescent="0.2">
      <c r="A1186">
        <v>203</v>
      </c>
      <c r="B1186" t="s">
        <v>124</v>
      </c>
      <c r="C1186">
        <v>3.7081178564959301E-2</v>
      </c>
      <c r="D1186">
        <v>1.29370996316828E-3</v>
      </c>
      <c r="E1186">
        <f>-LOG10(C1186)</f>
        <v>1.4308464709643196</v>
      </c>
      <c r="F1186">
        <f>-LOG10(D1186)</f>
        <v>2.8881630772331235</v>
      </c>
      <c r="G1186">
        <f>SUM(E1186:F1186)</f>
        <v>4.3190095481974433</v>
      </c>
    </row>
    <row r="1187" spans="1:7" x14ac:dyDescent="0.2">
      <c r="A1187">
        <v>814</v>
      </c>
      <c r="B1187" t="s">
        <v>476</v>
      </c>
      <c r="C1187">
        <v>7.3898343204598593E-2</v>
      </c>
      <c r="D1187">
        <v>6.5687150795839199E-4</v>
      </c>
      <c r="E1187">
        <f>-LOG10(C1187)</f>
        <v>1.1313652983462621</v>
      </c>
      <c r="F1187">
        <f>-LOG10(D1187)</f>
        <v>3.1825195754055051</v>
      </c>
      <c r="G1187">
        <f>SUM(E1187:F1187)</f>
        <v>4.3138848737517677</v>
      </c>
    </row>
    <row r="1188" spans="1:7" x14ac:dyDescent="0.2">
      <c r="A1188">
        <v>720</v>
      </c>
      <c r="B1188" t="s">
        <v>422</v>
      </c>
      <c r="C1188">
        <v>0.278446030446177</v>
      </c>
      <c r="D1188">
        <v>1.7449883143893401E-4</v>
      </c>
      <c r="E1188">
        <f>-LOG10(C1188)</f>
        <v>0.55525896907466865</v>
      </c>
      <c r="F1188">
        <f>-LOG10(D1188)</f>
        <v>3.7582074770218328</v>
      </c>
      <c r="G1188">
        <f>SUM(E1188:F1188)</f>
        <v>4.3134664460965011</v>
      </c>
    </row>
    <row r="1189" spans="1:7" x14ac:dyDescent="0.2">
      <c r="A1189">
        <v>784</v>
      </c>
      <c r="B1189" t="s">
        <v>457</v>
      </c>
      <c r="C1189">
        <v>1.74901224283916E-2</v>
      </c>
      <c r="D1189">
        <v>2.9606370798234598E-3</v>
      </c>
      <c r="E1189">
        <f>-LOG10(C1189)</f>
        <v>1.7572071505105282</v>
      </c>
      <c r="F1189">
        <f>-LOG10(D1189)</f>
        <v>2.5286148259406449</v>
      </c>
      <c r="G1189">
        <f>SUM(E1189:F1189)</f>
        <v>4.2858219764511727</v>
      </c>
    </row>
    <row r="1190" spans="1:7" x14ac:dyDescent="0.2">
      <c r="A1190">
        <v>867</v>
      </c>
      <c r="B1190" t="s">
        <v>508</v>
      </c>
      <c r="C1190">
        <v>2.1781678164812999E-2</v>
      </c>
      <c r="D1190">
        <v>2.4281356333182499E-3</v>
      </c>
      <c r="E1190">
        <f>-LOG10(C1190)</f>
        <v>1.6619086631641977</v>
      </c>
      <c r="F1190">
        <f>-LOG10(D1190)</f>
        <v>2.6147270576476593</v>
      </c>
      <c r="G1190">
        <f>SUM(E1190:F1190)</f>
        <v>4.2766357208118571</v>
      </c>
    </row>
    <row r="1191" spans="1:7" x14ac:dyDescent="0.2">
      <c r="A1191">
        <v>1293</v>
      </c>
      <c r="B1191" t="s">
        <v>743</v>
      </c>
      <c r="C1191">
        <v>2.0123367795603898E-2</v>
      </c>
      <c r="D1191">
        <v>2.6544270988742001E-3</v>
      </c>
      <c r="E1191">
        <f>-LOG10(C1191)</f>
        <v>1.6962993351146014</v>
      </c>
      <c r="F1191">
        <f>-LOG10(D1191)</f>
        <v>2.5760291976128666</v>
      </c>
      <c r="G1191">
        <f>SUM(E1191:F1191)</f>
        <v>4.2723285327274683</v>
      </c>
    </row>
    <row r="1192" spans="1:7" x14ac:dyDescent="0.2">
      <c r="A1192">
        <v>1023</v>
      </c>
      <c r="B1192" t="s">
        <v>602</v>
      </c>
      <c r="C1192">
        <v>7.5424724064272197E-2</v>
      </c>
      <c r="D1192">
        <v>7.09077550045484E-4</v>
      </c>
      <c r="E1192">
        <f>-LOG10(C1192)</f>
        <v>1.1224862699840399</v>
      </c>
      <c r="F1192">
        <f>-LOG10(D1192)</f>
        <v>3.1493062645136427</v>
      </c>
      <c r="G1192">
        <f>SUM(E1192:F1192)</f>
        <v>4.271792534497683</v>
      </c>
    </row>
    <row r="1193" spans="1:7" x14ac:dyDescent="0.2">
      <c r="A1193">
        <v>347</v>
      </c>
      <c r="B1193" t="s">
        <v>203</v>
      </c>
      <c r="C1193">
        <v>1.3622599974254599E-3</v>
      </c>
      <c r="D1193">
        <v>3.95367839035645E-2</v>
      </c>
      <c r="E1193">
        <f>-LOG10(C1193)</f>
        <v>2.8657399961889274</v>
      </c>
      <c r="F1193">
        <f>-LOG10(D1193)</f>
        <v>1.4029986610148066</v>
      </c>
      <c r="G1193">
        <f>SUM(E1193:F1193)</f>
        <v>4.268738657203734</v>
      </c>
    </row>
    <row r="1194" spans="1:7" x14ac:dyDescent="0.2">
      <c r="A1194">
        <v>1473</v>
      </c>
      <c r="B1194" t="s">
        <v>856</v>
      </c>
      <c r="C1194">
        <v>9.5416953636273897E-3</v>
      </c>
      <c r="D1194">
        <v>5.7566764383894199E-3</v>
      </c>
      <c r="E1194">
        <f>-LOG10(C1194)</f>
        <v>2.0203744532149024</v>
      </c>
      <c r="F1194">
        <f>-LOG10(D1194)</f>
        <v>2.2398281799544617</v>
      </c>
      <c r="G1194">
        <f>SUM(E1194:F1194)</f>
        <v>4.2602026331693637</v>
      </c>
    </row>
    <row r="1195" spans="1:7" x14ac:dyDescent="0.2">
      <c r="A1195">
        <v>1406</v>
      </c>
      <c r="B1195" t="s">
        <v>811</v>
      </c>
      <c r="C1195">
        <v>4.0161111801043203E-2</v>
      </c>
      <c r="D1195">
        <v>1.3952124124386801E-3</v>
      </c>
      <c r="E1195">
        <f>-LOG10(C1195)</f>
        <v>1.3961942728955448</v>
      </c>
      <c r="F1195">
        <f>-LOG10(D1195)</f>
        <v>2.8553596687148</v>
      </c>
      <c r="G1195">
        <f>SUM(E1195:F1195)</f>
        <v>4.2515539416103447</v>
      </c>
    </row>
    <row r="1196" spans="1:7" x14ac:dyDescent="0.2">
      <c r="A1196">
        <v>568</v>
      </c>
      <c r="B1196" t="s">
        <v>339</v>
      </c>
      <c r="C1196">
        <v>3.73009773690828E-3</v>
      </c>
      <c r="D1196">
        <v>1.5082995578026399E-2</v>
      </c>
      <c r="E1196">
        <f>-LOG10(C1196)</f>
        <v>2.4282797885548937</v>
      </c>
      <c r="F1196">
        <f>-LOG10(D1196)</f>
        <v>1.8215123962773394</v>
      </c>
      <c r="G1196">
        <f>SUM(E1196:F1196)</f>
        <v>4.2497921848322333</v>
      </c>
    </row>
    <row r="1197" spans="1:7" x14ac:dyDescent="0.2">
      <c r="A1197">
        <v>473</v>
      </c>
      <c r="B1197" t="s">
        <v>283</v>
      </c>
      <c r="C1197">
        <v>4.5622092286030098E-2</v>
      </c>
      <c r="D1197">
        <v>1.2581696743923501E-3</v>
      </c>
      <c r="E1197">
        <f>-LOG10(C1197)</f>
        <v>1.3408248013162578</v>
      </c>
      <c r="F1197">
        <f>-LOG10(D1197)</f>
        <v>2.9002607868054255</v>
      </c>
      <c r="G1197">
        <f>SUM(E1197:F1197)</f>
        <v>4.2410855881216829</v>
      </c>
    </row>
    <row r="1198" spans="1:7" x14ac:dyDescent="0.2">
      <c r="A1198">
        <v>923</v>
      </c>
      <c r="B1198" t="s">
        <v>544</v>
      </c>
      <c r="C1198">
        <v>4.27955774208231E-2</v>
      </c>
      <c r="D1198">
        <v>1.4284411558514001E-3</v>
      </c>
      <c r="E1198">
        <f>-LOG10(C1198)</f>
        <v>1.3686011095142447</v>
      </c>
      <c r="F1198">
        <f>-LOG10(D1198)</f>
        <v>2.8451376455265311</v>
      </c>
      <c r="G1198">
        <f>SUM(E1198:F1198)</f>
        <v>4.2137387550407759</v>
      </c>
    </row>
    <row r="1199" spans="1:7" x14ac:dyDescent="0.2">
      <c r="A1199">
        <v>550</v>
      </c>
      <c r="B1199" t="s">
        <v>329</v>
      </c>
      <c r="C1199">
        <v>7.4806482288015301E-3</v>
      </c>
      <c r="D1199">
        <v>8.2197796857986904E-3</v>
      </c>
      <c r="E1199">
        <f>-LOG10(C1199)</f>
        <v>2.1260607671096512</v>
      </c>
      <c r="F1199">
        <f>-LOG10(D1199)</f>
        <v>2.0851398226697029</v>
      </c>
      <c r="G1199">
        <f>SUM(E1199:F1199)</f>
        <v>4.2112005897793541</v>
      </c>
    </row>
    <row r="1200" spans="1:7" x14ac:dyDescent="0.2">
      <c r="A1200">
        <v>158</v>
      </c>
      <c r="B1200" t="s">
        <v>96</v>
      </c>
      <c r="C1200">
        <v>0.55649313153644697</v>
      </c>
      <c r="D1200">
        <v>1.1159666343639999E-4</v>
      </c>
      <c r="E1200">
        <f>-LOG10(C1200)</f>
        <v>0.25454019153453517</v>
      </c>
      <c r="F1200">
        <f>-LOG10(D1200)</f>
        <v>3.9523487899219343</v>
      </c>
      <c r="G1200">
        <f>SUM(E1200:F1200)</f>
        <v>4.2068889814564692</v>
      </c>
    </row>
    <row r="1201" spans="1:7" x14ac:dyDescent="0.2">
      <c r="A1201">
        <v>327</v>
      </c>
      <c r="B1201" t="s">
        <v>192</v>
      </c>
      <c r="C1201">
        <v>6.5138935362059003E-2</v>
      </c>
      <c r="D1201">
        <v>1.00545740873705E-3</v>
      </c>
      <c r="E1201">
        <f>-LOG10(C1201)</f>
        <v>1.1861593438700322</v>
      </c>
      <c r="F1201">
        <f>-LOG10(D1201)</f>
        <v>2.9976363214294883</v>
      </c>
      <c r="G1201">
        <f>SUM(E1201:F1201)</f>
        <v>4.1837956652995203</v>
      </c>
    </row>
    <row r="1202" spans="1:7" x14ac:dyDescent="0.2">
      <c r="A1202">
        <v>1466</v>
      </c>
      <c r="B1202" t="s">
        <v>851</v>
      </c>
      <c r="C1202">
        <v>4.8269694983207198E-2</v>
      </c>
      <c r="D1202">
        <v>1.38187610792493E-3</v>
      </c>
      <c r="E1202">
        <f>-LOG10(C1202)</f>
        <v>1.3163254454847788</v>
      </c>
      <c r="F1202">
        <f>-LOG10(D1202)</f>
        <v>2.8595308918796598</v>
      </c>
      <c r="G1202">
        <f>SUM(E1202:F1202)</f>
        <v>4.1758563373644382</v>
      </c>
    </row>
    <row r="1203" spans="1:7" x14ac:dyDescent="0.2">
      <c r="A1203">
        <v>1093</v>
      </c>
      <c r="B1203" t="s">
        <v>637</v>
      </c>
      <c r="C1203">
        <v>2.1088391493345199E-2</v>
      </c>
      <c r="D1203">
        <v>3.1984152394213599E-3</v>
      </c>
      <c r="E1203">
        <f>-LOG10(C1203)</f>
        <v>1.6759565445945572</v>
      </c>
      <c r="F1203">
        <f>-LOG10(D1203)</f>
        <v>2.4950651539473077</v>
      </c>
      <c r="G1203">
        <f>SUM(E1203:F1203)</f>
        <v>4.1710216985418649</v>
      </c>
    </row>
    <row r="1204" spans="1:7" x14ac:dyDescent="0.2">
      <c r="A1204">
        <v>1368</v>
      </c>
      <c r="B1204" t="s">
        <v>789</v>
      </c>
      <c r="C1204">
        <v>1.5958708426728498E-2</v>
      </c>
      <c r="D1204">
        <v>4.2590084767568101E-3</v>
      </c>
      <c r="E1204">
        <f>-LOG10(C1204)</f>
        <v>1.797002259967905</v>
      </c>
      <c r="F1204">
        <f>-LOG10(D1204)</f>
        <v>2.3706914955437566</v>
      </c>
      <c r="G1204">
        <f>SUM(E1204:F1204)</f>
        <v>4.167693755511662</v>
      </c>
    </row>
    <row r="1205" spans="1:7" x14ac:dyDescent="0.2">
      <c r="A1205">
        <v>167</v>
      </c>
      <c r="B1205" t="s">
        <v>102</v>
      </c>
      <c r="C1205">
        <v>6.1741492979113704E-3</v>
      </c>
      <c r="D1205">
        <v>1.1021137980037199E-2</v>
      </c>
      <c r="E1205">
        <f>-LOG10(C1205)</f>
        <v>2.2094228729953036</v>
      </c>
      <c r="F1205">
        <f>-LOG10(D1205)</f>
        <v>1.9577735603903408</v>
      </c>
      <c r="G1205">
        <f>SUM(E1205:F1205)</f>
        <v>4.1671964333856444</v>
      </c>
    </row>
    <row r="1206" spans="1:7" x14ac:dyDescent="0.2">
      <c r="A1206">
        <v>903</v>
      </c>
      <c r="B1206" t="s">
        <v>533</v>
      </c>
      <c r="C1206">
        <v>4.3444244086511798E-2</v>
      </c>
      <c r="D1206">
        <v>1.5663131723399799E-3</v>
      </c>
      <c r="E1206">
        <f>-LOG10(C1206)</f>
        <v>1.3620677549358029</v>
      </c>
      <c r="F1206">
        <f>-LOG10(D1206)</f>
        <v>2.80512139973577</v>
      </c>
      <c r="G1206">
        <f>SUM(E1206:F1206)</f>
        <v>4.1671891546715729</v>
      </c>
    </row>
    <row r="1207" spans="1:7" x14ac:dyDescent="0.2">
      <c r="A1207">
        <v>868</v>
      </c>
      <c r="B1207" t="s">
        <v>509</v>
      </c>
      <c r="C1207">
        <v>0.81804373749637505</v>
      </c>
      <c r="D1207" s="1">
        <v>8.4956511865326103E-5</v>
      </c>
      <c r="E1207">
        <f>-LOG10(C1207)</f>
        <v>8.7223475735123013E-2</v>
      </c>
      <c r="F1207">
        <f>-LOG10(D1207)</f>
        <v>4.0708033271093509</v>
      </c>
      <c r="G1207">
        <f>SUM(E1207:F1207)</f>
        <v>4.158026802844474</v>
      </c>
    </row>
    <row r="1208" spans="1:7" x14ac:dyDescent="0.2">
      <c r="A1208">
        <v>1095</v>
      </c>
      <c r="B1208" t="s">
        <v>637</v>
      </c>
      <c r="C1208">
        <v>2.21879207765096E-2</v>
      </c>
      <c r="D1208">
        <v>3.1984152394213599E-3</v>
      </c>
      <c r="E1208">
        <f>-LOG10(C1208)</f>
        <v>1.6538833934686188</v>
      </c>
      <c r="F1208">
        <f>-LOG10(D1208)</f>
        <v>2.4950651539473077</v>
      </c>
      <c r="G1208">
        <f>SUM(E1208:F1208)</f>
        <v>4.1489485474159267</v>
      </c>
    </row>
    <row r="1209" spans="1:7" x14ac:dyDescent="0.2">
      <c r="A1209">
        <v>729</v>
      </c>
      <c r="B1209" t="s">
        <v>427</v>
      </c>
      <c r="C1209">
        <v>2.50988540656721E-2</v>
      </c>
      <c r="D1209">
        <v>2.8635481796448199E-3</v>
      </c>
      <c r="E1209">
        <f>-LOG10(C1209)</f>
        <v>1.600346106579366</v>
      </c>
      <c r="F1209">
        <f>-LOG10(D1209)</f>
        <v>2.5430955054167743</v>
      </c>
      <c r="G1209">
        <f>SUM(E1209:F1209)</f>
        <v>4.1434416119961401</v>
      </c>
    </row>
    <row r="1210" spans="1:7" x14ac:dyDescent="0.2">
      <c r="A1210">
        <v>1277</v>
      </c>
      <c r="B1210" t="s">
        <v>734</v>
      </c>
      <c r="C1210">
        <v>4.2937141465667801E-3</v>
      </c>
      <c r="D1210">
        <v>1.6978096228845201E-2</v>
      </c>
      <c r="E1210">
        <f>-LOG10(C1210)</f>
        <v>2.3671668720332222</v>
      </c>
      <c r="F1210">
        <f>-LOG10(D1210)</f>
        <v>1.770111009242856</v>
      </c>
      <c r="G1210">
        <f>SUM(E1210:F1210)</f>
        <v>4.137277881276078</v>
      </c>
    </row>
    <row r="1211" spans="1:7" x14ac:dyDescent="0.2">
      <c r="A1211">
        <v>380</v>
      </c>
      <c r="B1211" t="s">
        <v>223</v>
      </c>
      <c r="C1211">
        <v>2.1470480047440899E-2</v>
      </c>
      <c r="D1211">
        <v>3.4188912965494099E-3</v>
      </c>
      <c r="E1211">
        <f>-LOG10(C1211)</f>
        <v>1.6681582452878339</v>
      </c>
      <c r="F1211">
        <f>-LOG10(D1211)</f>
        <v>2.4661147073517693</v>
      </c>
      <c r="G1211">
        <f>SUM(E1211:F1211)</f>
        <v>4.1342729526396029</v>
      </c>
    </row>
    <row r="1212" spans="1:7" x14ac:dyDescent="0.2">
      <c r="A1212">
        <v>1470</v>
      </c>
      <c r="B1212" t="s">
        <v>853</v>
      </c>
      <c r="C1212">
        <v>0.34874821772602399</v>
      </c>
      <c r="D1212">
        <v>2.13019919267044E-4</v>
      </c>
      <c r="E1212">
        <f>-LOG10(C1212)</f>
        <v>0.45748800316990407</v>
      </c>
      <c r="F1212">
        <f>-LOG10(D1212)</f>
        <v>3.6715797842453783</v>
      </c>
      <c r="G1212">
        <f>SUM(E1212:F1212)</f>
        <v>4.1290677874152824</v>
      </c>
    </row>
    <row r="1213" spans="1:7" x14ac:dyDescent="0.2">
      <c r="A1213">
        <v>620</v>
      </c>
      <c r="B1213" t="s">
        <v>368</v>
      </c>
      <c r="C1213">
        <v>6.3921490773059296E-3</v>
      </c>
      <c r="D1213">
        <v>1.2195925037280699E-2</v>
      </c>
      <c r="E1213">
        <f>-LOG10(C1213)</f>
        <v>2.1943531049868739</v>
      </c>
      <c r="F1213">
        <f>-LOG10(D1213)</f>
        <v>1.9137852537060824</v>
      </c>
      <c r="G1213">
        <f>SUM(E1213:F1213)</f>
        <v>4.1081383586929565</v>
      </c>
    </row>
    <row r="1214" spans="1:7" x14ac:dyDescent="0.2">
      <c r="A1214">
        <v>947</v>
      </c>
      <c r="B1214" t="s">
        <v>558</v>
      </c>
      <c r="C1214">
        <v>2.4382611158927901E-2</v>
      </c>
      <c r="D1214">
        <v>3.42836251040391E-3</v>
      </c>
      <c r="E1214">
        <f>-LOG10(C1214)</f>
        <v>1.6129197871839889</v>
      </c>
      <c r="F1214">
        <f>-LOG10(D1214)</f>
        <v>2.464913262611089</v>
      </c>
      <c r="G1214">
        <f>SUM(E1214:F1214)</f>
        <v>4.0778330497950783</v>
      </c>
    </row>
    <row r="1215" spans="1:7" x14ac:dyDescent="0.2">
      <c r="A1215">
        <v>1092</v>
      </c>
      <c r="B1215" t="s">
        <v>637</v>
      </c>
      <c r="C1215">
        <v>2.6159092297753001E-2</v>
      </c>
      <c r="D1215">
        <v>3.1984152394213599E-3</v>
      </c>
      <c r="E1215">
        <f>-LOG10(C1215)</f>
        <v>1.5823773298017616</v>
      </c>
      <c r="F1215">
        <f>-LOG10(D1215)</f>
        <v>2.4950651539473077</v>
      </c>
      <c r="G1215">
        <f>SUM(E1215:F1215)</f>
        <v>4.0774424837490688</v>
      </c>
    </row>
    <row r="1216" spans="1:7" x14ac:dyDescent="0.2">
      <c r="A1216">
        <v>1150</v>
      </c>
      <c r="B1216" t="s">
        <v>660</v>
      </c>
      <c r="C1216">
        <v>5.3657681477399096E-3</v>
      </c>
      <c r="D1216">
        <v>1.5618922328156299E-2</v>
      </c>
      <c r="E1216">
        <f>-LOG10(C1216)</f>
        <v>2.2703680969142797</v>
      </c>
      <c r="F1216">
        <f>-LOG10(D1216)</f>
        <v>1.8063489348044979</v>
      </c>
      <c r="G1216">
        <f>SUM(E1216:F1216)</f>
        <v>4.0767170317187773</v>
      </c>
    </row>
    <row r="1217" spans="1:7" x14ac:dyDescent="0.2">
      <c r="A1217">
        <v>307</v>
      </c>
      <c r="B1217" t="s">
        <v>182</v>
      </c>
      <c r="C1217">
        <v>1.30023275778169E-2</v>
      </c>
      <c r="D1217">
        <v>6.57988256916597E-3</v>
      </c>
      <c r="E1217">
        <f>-LOG10(C1217)</f>
        <v>1.8859788966378583</v>
      </c>
      <c r="F1217">
        <f>-LOG10(D1217)</f>
        <v>2.1817818571487062</v>
      </c>
      <c r="G1217">
        <f>SUM(E1217:F1217)</f>
        <v>4.0677607537865645</v>
      </c>
    </row>
    <row r="1218" spans="1:7" x14ac:dyDescent="0.2">
      <c r="A1218">
        <v>808</v>
      </c>
      <c r="B1218" t="s">
        <v>473</v>
      </c>
      <c r="C1218">
        <v>1.92235025020112E-2</v>
      </c>
      <c r="D1218">
        <v>4.4585075039941897E-3</v>
      </c>
      <c r="E1218">
        <f>-LOG10(C1218)</f>
        <v>1.716167481458581</v>
      </c>
      <c r="F1218">
        <f>-LOG10(D1218)</f>
        <v>2.3508104980721289</v>
      </c>
      <c r="G1218">
        <f>SUM(E1218:F1218)</f>
        <v>4.0669779795307104</v>
      </c>
    </row>
    <row r="1219" spans="1:7" x14ac:dyDescent="0.2">
      <c r="A1219">
        <v>1117</v>
      </c>
      <c r="B1219" t="s">
        <v>646</v>
      </c>
      <c r="C1219">
        <v>1.9587912169637001E-2</v>
      </c>
      <c r="D1219">
        <v>4.4716908342727702E-3</v>
      </c>
      <c r="E1219">
        <f>-LOG10(C1219)</f>
        <v>1.7080118519852219</v>
      </c>
      <c r="F1219">
        <f>-LOG10(D1219)</f>
        <v>2.3495282305265519</v>
      </c>
      <c r="G1219">
        <f>SUM(E1219:F1219)</f>
        <v>4.0575400825117738</v>
      </c>
    </row>
    <row r="1220" spans="1:7" x14ac:dyDescent="0.2">
      <c r="A1220">
        <v>1063</v>
      </c>
      <c r="B1220" t="s">
        <v>626</v>
      </c>
      <c r="C1220">
        <v>4.92132705488991E-3</v>
      </c>
      <c r="D1220">
        <v>1.8042218547062901E-2</v>
      </c>
      <c r="E1220">
        <f>-LOG10(C1220)</f>
        <v>2.3079177722522077</v>
      </c>
      <c r="F1220">
        <f>-LOG10(D1220)</f>
        <v>1.743710060834728</v>
      </c>
      <c r="G1220">
        <f>SUM(E1220:F1220)</f>
        <v>4.0516278330869362</v>
      </c>
    </row>
    <row r="1221" spans="1:7" x14ac:dyDescent="0.2">
      <c r="A1221">
        <v>542</v>
      </c>
      <c r="B1221" t="s">
        <v>324</v>
      </c>
      <c r="C1221">
        <v>2.4735939781778101E-3</v>
      </c>
      <c r="D1221">
        <v>3.5904672427584203E-2</v>
      </c>
      <c r="E1221">
        <f>-LOG10(C1221)</f>
        <v>2.6066715850254059</v>
      </c>
      <c r="F1221">
        <f>-LOG10(D1221)</f>
        <v>1.4448490311577156</v>
      </c>
      <c r="G1221">
        <f>SUM(E1221:F1221)</f>
        <v>4.0515206161831214</v>
      </c>
    </row>
    <row r="1222" spans="1:7" x14ac:dyDescent="0.2">
      <c r="A1222">
        <v>23</v>
      </c>
      <c r="B1222" t="s">
        <v>14</v>
      </c>
      <c r="C1222">
        <v>0.34936249295612498</v>
      </c>
      <c r="D1222">
        <v>2.60748272392909E-4</v>
      </c>
      <c r="E1222">
        <f>-LOG10(C1222)</f>
        <v>0.4567237220678651</v>
      </c>
      <c r="F1222">
        <f>-LOG10(D1222)</f>
        <v>3.5837785603423216</v>
      </c>
      <c r="G1222">
        <f>SUM(E1222:F1222)</f>
        <v>4.0405022824101868</v>
      </c>
    </row>
    <row r="1223" spans="1:7" x14ac:dyDescent="0.2">
      <c r="A1223">
        <v>1419</v>
      </c>
      <c r="B1223" t="s">
        <v>820</v>
      </c>
      <c r="C1223">
        <v>0.53627835902635901</v>
      </c>
      <c r="D1223">
        <v>1.72966449451066E-4</v>
      </c>
      <c r="E1223">
        <f>-LOG10(C1223)</f>
        <v>0.27060972820021245</v>
      </c>
      <c r="F1223">
        <f>-LOG10(D1223)</f>
        <v>3.762038129422284</v>
      </c>
      <c r="G1223">
        <f>SUM(E1223:F1223)</f>
        <v>4.0326478576224964</v>
      </c>
    </row>
    <row r="1224" spans="1:7" x14ac:dyDescent="0.2">
      <c r="A1224">
        <v>397</v>
      </c>
      <c r="B1224" t="s">
        <v>234</v>
      </c>
      <c r="C1224">
        <v>3.1426688841702501E-2</v>
      </c>
      <c r="D1224">
        <v>2.9540765709517702E-3</v>
      </c>
      <c r="E1224">
        <f>-LOG10(C1224)</f>
        <v>1.5027013744240489</v>
      </c>
      <c r="F1224">
        <f>-LOG10(D1224)</f>
        <v>2.5295782517759853</v>
      </c>
      <c r="G1224">
        <f>SUM(E1224:F1224)</f>
        <v>4.032279626200034</v>
      </c>
    </row>
    <row r="1225" spans="1:7" x14ac:dyDescent="0.2">
      <c r="A1225">
        <v>758</v>
      </c>
      <c r="B1225" t="s">
        <v>442</v>
      </c>
      <c r="C1225">
        <v>0.276606087522968</v>
      </c>
      <c r="D1225">
        <v>3.3985379797311401E-4</v>
      </c>
      <c r="E1225">
        <f>-LOG10(C1225)</f>
        <v>0.55813826620595175</v>
      </c>
      <c r="F1225">
        <f>-LOG10(D1225)</f>
        <v>3.4687078723371312</v>
      </c>
      <c r="G1225">
        <f>SUM(E1225:F1225)</f>
        <v>4.0268461385430827</v>
      </c>
    </row>
    <row r="1226" spans="1:7" x14ac:dyDescent="0.2">
      <c r="A1226">
        <v>790</v>
      </c>
      <c r="B1226" t="s">
        <v>461</v>
      </c>
      <c r="C1226">
        <v>0.68530313536236698</v>
      </c>
      <c r="D1226">
        <v>1.38388531025528E-4</v>
      </c>
      <c r="E1226">
        <f>-LOG10(C1226)</f>
        <v>0.16411728121710145</v>
      </c>
      <c r="F1226">
        <f>-LOG10(D1226)</f>
        <v>3.8588999006214402</v>
      </c>
      <c r="G1226">
        <f>SUM(E1226:F1226)</f>
        <v>4.0230171818385418</v>
      </c>
    </row>
    <row r="1227" spans="1:7" x14ac:dyDescent="0.2">
      <c r="A1227">
        <v>173</v>
      </c>
      <c r="B1227" t="s">
        <v>104</v>
      </c>
      <c r="C1227">
        <v>1.14434790128619E-2</v>
      </c>
      <c r="D1227">
        <v>8.6426648237557194E-3</v>
      </c>
      <c r="E1227">
        <f>-LOG10(C1227)</f>
        <v>1.9414419225366151</v>
      </c>
      <c r="F1227">
        <f>-LOG10(D1227)</f>
        <v>2.0633523293018965</v>
      </c>
      <c r="G1227">
        <f>SUM(E1227:F1227)</f>
        <v>4.0047942518385113</v>
      </c>
    </row>
    <row r="1228" spans="1:7" x14ac:dyDescent="0.2">
      <c r="A1228">
        <v>1298</v>
      </c>
      <c r="B1228" t="s">
        <v>746</v>
      </c>
      <c r="C1228">
        <v>7.4395406131657696E-3</v>
      </c>
      <c r="D1228">
        <v>1.3446286874065299E-2</v>
      </c>
      <c r="E1228">
        <f>-LOG10(C1228)</f>
        <v>2.1284538810303069</v>
      </c>
      <c r="F1228">
        <f>-LOG10(D1228)</f>
        <v>1.8713976273893034</v>
      </c>
      <c r="G1228">
        <f>SUM(E1228:F1228)</f>
        <v>3.99985150841961</v>
      </c>
    </row>
    <row r="1229" spans="1:7" x14ac:dyDescent="0.2">
      <c r="A1229">
        <v>643</v>
      </c>
      <c r="B1229" t="s">
        <v>380</v>
      </c>
      <c r="C1229">
        <v>3.1632137075856701E-2</v>
      </c>
      <c r="D1229">
        <v>3.2816532342227699E-3</v>
      </c>
      <c r="E1229">
        <f>-LOG10(C1229)</f>
        <v>1.4998714660387749</v>
      </c>
      <c r="F1229">
        <f>-LOG10(D1229)</f>
        <v>2.48390731189353</v>
      </c>
      <c r="G1229">
        <f>SUM(E1229:F1229)</f>
        <v>3.9837787779323048</v>
      </c>
    </row>
    <row r="1230" spans="1:7" x14ac:dyDescent="0.2">
      <c r="A1230">
        <v>721</v>
      </c>
      <c r="B1230" t="s">
        <v>422</v>
      </c>
      <c r="C1230">
        <v>0.608139283389172</v>
      </c>
      <c r="D1230">
        <v>1.7449883143893401E-4</v>
      </c>
      <c r="E1230">
        <f>-LOG10(C1230)</f>
        <v>0.21599694197770261</v>
      </c>
      <c r="F1230">
        <f>-LOG10(D1230)</f>
        <v>3.7582074770218328</v>
      </c>
      <c r="G1230">
        <f>SUM(E1230:F1230)</f>
        <v>3.9742044189995354</v>
      </c>
    </row>
    <row r="1231" spans="1:7" x14ac:dyDescent="0.2">
      <c r="A1231">
        <v>1025</v>
      </c>
      <c r="B1231" t="s">
        <v>602</v>
      </c>
      <c r="C1231">
        <v>0.162312007335561</v>
      </c>
      <c r="D1231">
        <v>7.09077550045484E-4</v>
      </c>
      <c r="E1231">
        <f>-LOG10(C1231)</f>
        <v>0.78964935123545998</v>
      </c>
      <c r="F1231">
        <f>-LOG10(D1231)</f>
        <v>3.1493062645136427</v>
      </c>
      <c r="G1231">
        <f>SUM(E1231:F1231)</f>
        <v>3.9389556157491028</v>
      </c>
    </row>
    <row r="1232" spans="1:7" x14ac:dyDescent="0.2">
      <c r="A1232">
        <v>1153</v>
      </c>
      <c r="B1232" t="s">
        <v>662</v>
      </c>
      <c r="C1232">
        <v>5.14095244317037E-3</v>
      </c>
      <c r="D1232">
        <v>2.2641757561336601E-2</v>
      </c>
      <c r="E1232">
        <f>-LOG10(C1232)</f>
        <v>2.2889564135934242</v>
      </c>
      <c r="F1232">
        <f>-LOG10(D1232)</f>
        <v>1.6450898641638076</v>
      </c>
      <c r="G1232">
        <f>SUM(E1232:F1232)</f>
        <v>3.9340462777572318</v>
      </c>
    </row>
    <row r="1233" spans="1:7" x14ac:dyDescent="0.2">
      <c r="A1233">
        <v>130</v>
      </c>
      <c r="B1233" t="s">
        <v>76</v>
      </c>
      <c r="C1233">
        <v>1.8617669121286901E-2</v>
      </c>
      <c r="D1233">
        <v>6.2751730558049598E-3</v>
      </c>
      <c r="E1233">
        <f>-LOG10(C1233)</f>
        <v>1.7300746923733765</v>
      </c>
      <c r="F1233">
        <f>-LOG10(D1233)</f>
        <v>2.2023742927720544</v>
      </c>
      <c r="G1233">
        <f>SUM(E1233:F1233)</f>
        <v>3.932448985145431</v>
      </c>
    </row>
    <row r="1234" spans="1:7" x14ac:dyDescent="0.2">
      <c r="A1234">
        <v>1080</v>
      </c>
      <c r="B1234" t="s">
        <v>633</v>
      </c>
      <c r="C1234">
        <v>0.25079009763592103</v>
      </c>
      <c r="D1234">
        <v>4.6938847178579202E-4</v>
      </c>
      <c r="E1234">
        <f>-LOG10(C1234)</f>
        <v>0.60068961547680333</v>
      </c>
      <c r="F1234">
        <f>-LOG10(D1234)</f>
        <v>3.3284675809097695</v>
      </c>
      <c r="G1234">
        <f>SUM(E1234:F1234)</f>
        <v>3.9291571963865728</v>
      </c>
    </row>
    <row r="1235" spans="1:7" x14ac:dyDescent="0.2">
      <c r="A1235">
        <v>1426</v>
      </c>
      <c r="B1235" t="s">
        <v>824</v>
      </c>
      <c r="C1235">
        <v>3.6689442453574E-2</v>
      </c>
      <c r="D1235">
        <v>3.2569393646801601E-3</v>
      </c>
      <c r="E1235">
        <f>-LOG10(C1235)</f>
        <v>1.4354588878945298</v>
      </c>
      <c r="F1235">
        <f>-LOG10(D1235)</f>
        <v>2.4871903267375348</v>
      </c>
      <c r="G1235">
        <f>SUM(E1235:F1235)</f>
        <v>3.9226492146320648</v>
      </c>
    </row>
    <row r="1236" spans="1:7" x14ac:dyDescent="0.2">
      <c r="A1236">
        <v>1102</v>
      </c>
      <c r="B1236" t="s">
        <v>641</v>
      </c>
      <c r="C1236">
        <v>0.15652814412256399</v>
      </c>
      <c r="D1236">
        <v>7.7206611687966205E-4</v>
      </c>
      <c r="E1236">
        <f>-LOG10(C1236)</f>
        <v>0.80540756394363822</v>
      </c>
      <c r="F1236">
        <f>-LOG10(D1236)</f>
        <v>3.1123455067025096</v>
      </c>
      <c r="G1236">
        <f>SUM(E1236:F1236)</f>
        <v>3.9177530706461479</v>
      </c>
    </row>
    <row r="1237" spans="1:7" x14ac:dyDescent="0.2">
      <c r="A1237">
        <v>1299</v>
      </c>
      <c r="B1237" t="s">
        <v>747</v>
      </c>
      <c r="C1237">
        <v>8.6383375442591996E-3</v>
      </c>
      <c r="D1237">
        <v>1.40387459345574E-2</v>
      </c>
      <c r="E1237">
        <f>-LOG10(C1237)</f>
        <v>2.0635698298387579</v>
      </c>
      <c r="F1237">
        <f>-LOG10(D1237)</f>
        <v>1.8526716855129586</v>
      </c>
      <c r="G1237">
        <f>SUM(E1237:F1237)</f>
        <v>3.9162415153517163</v>
      </c>
    </row>
    <row r="1238" spans="1:7" x14ac:dyDescent="0.2">
      <c r="A1238">
        <v>990</v>
      </c>
      <c r="B1238" t="s">
        <v>582</v>
      </c>
      <c r="C1238">
        <v>2.2391775319211701E-2</v>
      </c>
      <c r="D1238">
        <v>5.4720173455394304E-3</v>
      </c>
      <c r="E1238">
        <f>-LOG10(C1238)</f>
        <v>1.6499114722641206</v>
      </c>
      <c r="F1238">
        <f>-LOG10(D1238)</f>
        <v>2.2618525346322165</v>
      </c>
      <c r="G1238">
        <f>SUM(E1238:F1238)</f>
        <v>3.9117640068963371</v>
      </c>
    </row>
    <row r="1239" spans="1:7" x14ac:dyDescent="0.2">
      <c r="A1239">
        <v>712</v>
      </c>
      <c r="B1239" t="s">
        <v>418</v>
      </c>
      <c r="C1239">
        <v>6.74334748217271E-3</v>
      </c>
      <c r="D1239">
        <v>1.83754056568107E-2</v>
      </c>
      <c r="E1239">
        <f>-LOG10(C1239)</f>
        <v>2.171124460714589</v>
      </c>
      <c r="F1239">
        <f>-LOG10(D1239)</f>
        <v>1.7357630646209212</v>
      </c>
      <c r="G1239">
        <f>SUM(E1239:F1239)</f>
        <v>3.9068875253355104</v>
      </c>
    </row>
    <row r="1240" spans="1:7" x14ac:dyDescent="0.2">
      <c r="A1240">
        <v>141</v>
      </c>
      <c r="B1240" t="s">
        <v>82</v>
      </c>
      <c r="C1240">
        <v>3.9256859498602102E-2</v>
      </c>
      <c r="D1240">
        <v>3.1883703523812E-3</v>
      </c>
      <c r="E1240">
        <f>-LOG10(C1240)</f>
        <v>1.4060844463809778</v>
      </c>
      <c r="F1240">
        <f>-LOG10(D1240)</f>
        <v>2.4964312378864428</v>
      </c>
      <c r="G1240">
        <f>SUM(E1240:F1240)</f>
        <v>3.9025156842674207</v>
      </c>
    </row>
    <row r="1241" spans="1:7" x14ac:dyDescent="0.2">
      <c r="A1241">
        <v>1251</v>
      </c>
      <c r="B1241" t="s">
        <v>720</v>
      </c>
      <c r="C1241">
        <v>0.58493416351367</v>
      </c>
      <c r="D1241">
        <v>2.17548614053397E-4</v>
      </c>
      <c r="E1241">
        <f>-LOG10(C1241)</f>
        <v>0.2328930126045746</v>
      </c>
      <c r="F1241">
        <f>-LOG10(D1241)</f>
        <v>3.6624436791415662</v>
      </c>
      <c r="G1241">
        <f>SUM(E1241:F1241)</f>
        <v>3.8953366917461407</v>
      </c>
    </row>
    <row r="1242" spans="1:7" x14ac:dyDescent="0.2">
      <c r="A1242">
        <v>1006</v>
      </c>
      <c r="B1242" t="s">
        <v>590</v>
      </c>
      <c r="C1242">
        <v>0.30175078982027997</v>
      </c>
      <c r="D1242">
        <v>4.3598418454928801E-4</v>
      </c>
      <c r="E1242">
        <f>-LOG10(C1242)</f>
        <v>0.52035158448118357</v>
      </c>
      <c r="F1242">
        <f>-LOG10(D1242)</f>
        <v>3.360529264601944</v>
      </c>
      <c r="G1242">
        <f>SUM(E1242:F1242)</f>
        <v>3.8808808490831277</v>
      </c>
    </row>
    <row r="1243" spans="1:7" x14ac:dyDescent="0.2">
      <c r="A1243">
        <v>420</v>
      </c>
      <c r="B1243" t="s">
        <v>248</v>
      </c>
      <c r="C1243">
        <v>9.2061123316226293E-3</v>
      </c>
      <c r="D1243">
        <v>1.43562572849805E-2</v>
      </c>
      <c r="E1243">
        <f>-LOG10(C1243)</f>
        <v>2.0359237302126054</v>
      </c>
      <c r="F1243">
        <f>-LOG10(D1243)</f>
        <v>1.8429587670812013</v>
      </c>
      <c r="G1243">
        <f>SUM(E1243:F1243)</f>
        <v>3.878882497293807</v>
      </c>
    </row>
    <row r="1244" spans="1:7" x14ac:dyDescent="0.2">
      <c r="A1244">
        <v>288</v>
      </c>
      <c r="B1244" t="s">
        <v>172</v>
      </c>
      <c r="C1244">
        <v>1.32242567996707E-2</v>
      </c>
      <c r="D1244">
        <v>1.00000656916331E-2</v>
      </c>
      <c r="E1244">
        <f>-LOG10(C1244)</f>
        <v>1.8786287258615126</v>
      </c>
      <c r="F1244">
        <f>-LOG10(D1244)</f>
        <v>1.9999971470579945</v>
      </c>
      <c r="G1244">
        <f>SUM(E1244:F1244)</f>
        <v>3.8786258729195069</v>
      </c>
    </row>
    <row r="1245" spans="1:7" x14ac:dyDescent="0.2">
      <c r="A1245">
        <v>272</v>
      </c>
      <c r="B1245" t="s">
        <v>163</v>
      </c>
      <c r="C1245">
        <v>0.208268333589014</v>
      </c>
      <c r="D1245">
        <v>6.35295999422933E-4</v>
      </c>
      <c r="E1245">
        <f>-LOG10(C1245)</f>
        <v>0.6813767578631581</v>
      </c>
      <c r="F1245">
        <f>-LOG10(D1245)</f>
        <v>3.1970238794892545</v>
      </c>
      <c r="G1245">
        <f>SUM(E1245:F1245)</f>
        <v>3.8784006373524127</v>
      </c>
    </row>
    <row r="1246" spans="1:7" x14ac:dyDescent="0.2">
      <c r="A1246">
        <v>1432</v>
      </c>
      <c r="B1246" t="s">
        <v>828</v>
      </c>
      <c r="C1246">
        <v>1.3872835887966299E-2</v>
      </c>
      <c r="D1246">
        <v>9.60821466771636E-3</v>
      </c>
      <c r="E1246">
        <f>-LOG10(C1246)</f>
        <v>1.8578347512840732</v>
      </c>
      <c r="F1246">
        <f>-LOG10(D1246)</f>
        <v>2.0173573024449523</v>
      </c>
      <c r="G1246">
        <f>SUM(E1246:F1246)</f>
        <v>3.8751920537290254</v>
      </c>
    </row>
    <row r="1247" spans="1:7" x14ac:dyDescent="0.2">
      <c r="A1247">
        <v>147</v>
      </c>
      <c r="B1247" t="s">
        <v>87</v>
      </c>
      <c r="C1247">
        <v>4.64945915575493E-2</v>
      </c>
      <c r="D1247">
        <v>2.8877649492025799E-3</v>
      </c>
      <c r="E1247">
        <f>-LOG10(C1247)</f>
        <v>1.3325975630954456</v>
      </c>
      <c r="F1247">
        <f>-LOG10(D1247)</f>
        <v>2.5394381592390491</v>
      </c>
      <c r="G1247">
        <f>SUM(E1247:F1247)</f>
        <v>3.8720357223344948</v>
      </c>
    </row>
    <row r="1248" spans="1:7" x14ac:dyDescent="0.2">
      <c r="A1248">
        <v>1079</v>
      </c>
      <c r="B1248" t="s">
        <v>633</v>
      </c>
      <c r="C1248">
        <v>0.28670378103491101</v>
      </c>
      <c r="D1248">
        <v>4.6938847178579202E-4</v>
      </c>
      <c r="E1248">
        <f>-LOG10(C1248)</f>
        <v>0.54256657956216625</v>
      </c>
      <c r="F1248">
        <f>-LOG10(D1248)</f>
        <v>3.3284675809097695</v>
      </c>
      <c r="G1248">
        <f>SUM(E1248:F1248)</f>
        <v>3.8710341604719356</v>
      </c>
    </row>
    <row r="1249" spans="1:7" x14ac:dyDescent="0.2">
      <c r="A1249">
        <v>62</v>
      </c>
      <c r="B1249" t="s">
        <v>38</v>
      </c>
      <c r="C1249">
        <v>4.8430406453715998E-2</v>
      </c>
      <c r="D1249">
        <v>2.8163451138183198E-3</v>
      </c>
      <c r="E1249">
        <f>-LOG10(C1249)</f>
        <v>1.3148818861080078</v>
      </c>
      <c r="F1249">
        <f>-LOG10(D1249)</f>
        <v>2.5503141279946382</v>
      </c>
      <c r="G1249">
        <f>SUM(E1249:F1249)</f>
        <v>3.8651960141026462</v>
      </c>
    </row>
    <row r="1250" spans="1:7" x14ac:dyDescent="0.2">
      <c r="A1250">
        <v>1258</v>
      </c>
      <c r="B1250" t="s">
        <v>722</v>
      </c>
      <c r="C1250">
        <v>4.69749806724141E-3</v>
      </c>
      <c r="D1250">
        <v>2.9389856124646101E-2</v>
      </c>
      <c r="E1250">
        <f>-LOG10(C1250)</f>
        <v>2.3281333899153696</v>
      </c>
      <c r="F1250">
        <f>-LOG10(D1250)</f>
        <v>1.5318025399711173</v>
      </c>
      <c r="G1250">
        <f>SUM(E1250:F1250)</f>
        <v>3.859935929886487</v>
      </c>
    </row>
    <row r="1251" spans="1:7" x14ac:dyDescent="0.2">
      <c r="A1251">
        <v>1048</v>
      </c>
      <c r="B1251" t="s">
        <v>616</v>
      </c>
      <c r="C1251">
        <v>2.3002390782890899E-2</v>
      </c>
      <c r="D1251">
        <v>6.0799817085053602E-3</v>
      </c>
      <c r="E1251">
        <f>-LOG10(C1251)</f>
        <v>1.6382270226843045</v>
      </c>
      <c r="F1251">
        <f>-LOG10(D1251)</f>
        <v>2.216097727290939</v>
      </c>
      <c r="G1251">
        <f>SUM(E1251:F1251)</f>
        <v>3.8543247499752438</v>
      </c>
    </row>
    <row r="1252" spans="1:7" x14ac:dyDescent="0.2">
      <c r="A1252">
        <v>901</v>
      </c>
      <c r="B1252" t="s">
        <v>531</v>
      </c>
      <c r="C1252">
        <v>3.7663976916595197E-2</v>
      </c>
      <c r="D1252">
        <v>3.7426001539514098E-3</v>
      </c>
      <c r="E1252">
        <f>-LOG10(C1252)</f>
        <v>1.4240738250059033</v>
      </c>
      <c r="F1252">
        <f>-LOG10(D1252)</f>
        <v>2.4268265688803168</v>
      </c>
      <c r="G1252">
        <f>SUM(E1252:F1252)</f>
        <v>3.8509003938862199</v>
      </c>
    </row>
    <row r="1253" spans="1:7" x14ac:dyDescent="0.2">
      <c r="A1253">
        <v>756</v>
      </c>
      <c r="B1253" t="s">
        <v>442</v>
      </c>
      <c r="C1253">
        <v>0.42620116670520902</v>
      </c>
      <c r="D1253">
        <v>3.3985379797311401E-4</v>
      </c>
      <c r="E1253">
        <f>-LOG10(C1253)</f>
        <v>0.37038536575991921</v>
      </c>
      <c r="F1253">
        <f>-LOG10(D1253)</f>
        <v>3.4687078723371312</v>
      </c>
      <c r="G1253">
        <f>SUM(E1253:F1253)</f>
        <v>3.8390932380970506</v>
      </c>
    </row>
    <row r="1254" spans="1:7" x14ac:dyDescent="0.2">
      <c r="A1254">
        <v>594</v>
      </c>
      <c r="B1254" t="s">
        <v>356</v>
      </c>
      <c r="C1254">
        <v>7.2076844916119896E-3</v>
      </c>
      <c r="D1254">
        <v>2.0349721202260401E-2</v>
      </c>
      <c r="E1254">
        <f>-LOG10(C1254)</f>
        <v>2.1422042323717916</v>
      </c>
      <c r="F1254">
        <f>-LOG10(D1254)</f>
        <v>1.6914415363723871</v>
      </c>
      <c r="G1254">
        <f>SUM(E1254:F1254)</f>
        <v>3.8336457687441787</v>
      </c>
    </row>
    <row r="1255" spans="1:7" x14ac:dyDescent="0.2">
      <c r="A1255">
        <v>1474</v>
      </c>
      <c r="B1255" t="s">
        <v>857</v>
      </c>
      <c r="C1255">
        <v>2.8212121364330899E-2</v>
      </c>
      <c r="D1255">
        <v>5.2009633549627799E-3</v>
      </c>
      <c r="E1255">
        <f>-LOG10(C1255)</f>
        <v>1.5495642565534447</v>
      </c>
      <c r="F1255">
        <f>-LOG10(D1255)</f>
        <v>2.2839162061739318</v>
      </c>
      <c r="G1255">
        <f>SUM(E1255:F1255)</f>
        <v>3.8334804627273762</v>
      </c>
    </row>
    <row r="1256" spans="1:7" x14ac:dyDescent="0.2">
      <c r="A1256">
        <v>450</v>
      </c>
      <c r="B1256" t="s">
        <v>268</v>
      </c>
      <c r="C1256">
        <v>3.4334350787170701E-3</v>
      </c>
      <c r="D1256">
        <v>4.29685953864829E-2</v>
      </c>
      <c r="E1256">
        <f>-LOG10(C1256)</f>
        <v>2.4642711600715805</v>
      </c>
      <c r="F1256">
        <f>-LOG10(D1256)</f>
        <v>1.3668488428688097</v>
      </c>
      <c r="G1256">
        <f>SUM(E1256:F1256)</f>
        <v>3.8311200029403905</v>
      </c>
    </row>
    <row r="1257" spans="1:7" x14ac:dyDescent="0.2">
      <c r="A1257">
        <v>61</v>
      </c>
      <c r="B1257" t="s">
        <v>37</v>
      </c>
      <c r="C1257">
        <v>0.75916145107501498</v>
      </c>
      <c r="D1257">
        <v>1.97698905894869E-4</v>
      </c>
      <c r="E1257">
        <f>-LOG10(C1257)</f>
        <v>0.11966585275469906</v>
      </c>
      <c r="F1257">
        <f>-LOG10(D1257)</f>
        <v>3.7039957341518606</v>
      </c>
      <c r="G1257">
        <f>SUM(E1257:F1257)</f>
        <v>3.8236615869065598</v>
      </c>
    </row>
    <row r="1258" spans="1:7" x14ac:dyDescent="0.2">
      <c r="A1258">
        <v>144</v>
      </c>
      <c r="B1258" t="s">
        <v>85</v>
      </c>
      <c r="C1258">
        <v>3.50101688541853E-2</v>
      </c>
      <c r="D1258">
        <v>4.2905979357474701E-3</v>
      </c>
      <c r="E1258">
        <f>-LOG10(C1258)</f>
        <v>1.455805794625882</v>
      </c>
      <c r="F1258">
        <f>-LOG10(D1258)</f>
        <v>2.3674821805191542</v>
      </c>
      <c r="G1258">
        <f>SUM(E1258:F1258)</f>
        <v>3.8232879751450364</v>
      </c>
    </row>
    <row r="1259" spans="1:7" x14ac:dyDescent="0.2">
      <c r="A1259">
        <v>78</v>
      </c>
      <c r="B1259" t="s">
        <v>48</v>
      </c>
      <c r="C1259">
        <v>2.46819926567803E-2</v>
      </c>
      <c r="D1259">
        <v>6.1301791928722897E-3</v>
      </c>
      <c r="E1259">
        <f>-LOG10(C1259)</f>
        <v>1.6076197812307809</v>
      </c>
      <c r="F1259">
        <f>-LOG10(D1259)</f>
        <v>2.2125268303203782</v>
      </c>
      <c r="G1259">
        <f>SUM(E1259:F1259)</f>
        <v>3.8201466115511593</v>
      </c>
    </row>
    <row r="1260" spans="1:7" x14ac:dyDescent="0.2">
      <c r="A1260">
        <v>748</v>
      </c>
      <c r="B1260" t="s">
        <v>438</v>
      </c>
      <c r="C1260">
        <v>3.22487946235087E-2</v>
      </c>
      <c r="D1260">
        <v>5.10680578324687E-3</v>
      </c>
      <c r="E1260">
        <f>-LOG10(C1260)</f>
        <v>1.4914865135292401</v>
      </c>
      <c r="F1260">
        <f>-LOG10(D1260)</f>
        <v>2.2918506584687326</v>
      </c>
      <c r="G1260">
        <f>SUM(E1260:F1260)</f>
        <v>3.7833371719979727</v>
      </c>
    </row>
    <row r="1261" spans="1:7" x14ac:dyDescent="0.2">
      <c r="A1261">
        <v>291</v>
      </c>
      <c r="B1261" t="s">
        <v>173</v>
      </c>
      <c r="C1261">
        <v>4.4439529073664902E-3</v>
      </c>
      <c r="D1261">
        <v>3.7259002138578301E-2</v>
      </c>
      <c r="E1261">
        <f>-LOG10(C1261)</f>
        <v>2.3522305519317181</v>
      </c>
      <c r="F1261">
        <f>-LOG10(D1261)</f>
        <v>1.4287687804519136</v>
      </c>
      <c r="G1261">
        <f>SUM(E1261:F1261)</f>
        <v>3.7809993323836317</v>
      </c>
    </row>
    <row r="1262" spans="1:7" x14ac:dyDescent="0.2">
      <c r="A1262">
        <v>1109</v>
      </c>
      <c r="B1262" t="s">
        <v>643</v>
      </c>
      <c r="C1262">
        <v>0.78702063876418604</v>
      </c>
      <c r="D1262">
        <v>2.1247043675364801E-4</v>
      </c>
      <c r="E1262">
        <f>-LOG10(C1262)</f>
        <v>0.10401387858900173</v>
      </c>
      <c r="F1262">
        <f>-LOG10(D1262)</f>
        <v>3.6727014893686802</v>
      </c>
      <c r="G1262">
        <f>SUM(E1262:F1262)</f>
        <v>3.7767153679576819</v>
      </c>
    </row>
    <row r="1263" spans="1:7" x14ac:dyDescent="0.2">
      <c r="A1263">
        <v>807</v>
      </c>
      <c r="B1263" t="s">
        <v>472</v>
      </c>
      <c r="C1263">
        <v>1.6623996779010702E-2</v>
      </c>
      <c r="D1263">
        <v>1.0099338961554301E-2</v>
      </c>
      <c r="E1263">
        <f>-LOG10(C1263)</f>
        <v>1.7792645539337948</v>
      </c>
      <c r="F1263">
        <f>-LOG10(D1263)</f>
        <v>1.9957070514395829</v>
      </c>
      <c r="G1263">
        <f>SUM(E1263:F1263)</f>
        <v>3.7749716053733779</v>
      </c>
    </row>
    <row r="1264" spans="1:7" x14ac:dyDescent="0.2">
      <c r="A1264">
        <v>1077</v>
      </c>
      <c r="B1264" t="s">
        <v>633</v>
      </c>
      <c r="C1264">
        <v>0.35801963011562798</v>
      </c>
      <c r="D1264">
        <v>4.6938847178579202E-4</v>
      </c>
      <c r="E1264">
        <f>-LOG10(C1264)</f>
        <v>0.44609316045899289</v>
      </c>
      <c r="F1264">
        <f>-LOG10(D1264)</f>
        <v>3.3284675809097695</v>
      </c>
      <c r="G1264">
        <f>SUM(E1264:F1264)</f>
        <v>3.7745607413687625</v>
      </c>
    </row>
    <row r="1265" spans="1:7" x14ac:dyDescent="0.2">
      <c r="A1265">
        <v>354</v>
      </c>
      <c r="B1265" t="s">
        <v>206</v>
      </c>
      <c r="C1265">
        <v>6.07521623299761E-2</v>
      </c>
      <c r="D1265">
        <v>2.8669819251108601E-3</v>
      </c>
      <c r="E1265">
        <f>-LOG10(C1265)</f>
        <v>1.216438259766454</v>
      </c>
      <c r="F1265">
        <f>-LOG10(D1265)</f>
        <v>2.5425750450546869</v>
      </c>
      <c r="G1265">
        <f>SUM(E1265:F1265)</f>
        <v>3.7590133048211412</v>
      </c>
    </row>
    <row r="1266" spans="1:7" x14ac:dyDescent="0.2">
      <c r="A1266">
        <v>324</v>
      </c>
      <c r="B1266" t="s">
        <v>191</v>
      </c>
      <c r="C1266">
        <v>3.0398205999618799E-2</v>
      </c>
      <c r="D1266">
        <v>5.8681450669801202E-3</v>
      </c>
      <c r="E1266">
        <f>-LOG10(C1266)</f>
        <v>1.5171520462417822</v>
      </c>
      <c r="F1266">
        <f>-LOG10(D1266)</f>
        <v>2.2314991584602768</v>
      </c>
      <c r="G1266">
        <f>SUM(E1266:F1266)</f>
        <v>3.748651204702059</v>
      </c>
    </row>
    <row r="1267" spans="1:7" x14ac:dyDescent="0.2">
      <c r="A1267">
        <v>349</v>
      </c>
      <c r="B1267" t="s">
        <v>204</v>
      </c>
      <c r="C1267">
        <v>2.1380381053139899E-2</v>
      </c>
      <c r="D1267">
        <v>8.5751334622809795E-3</v>
      </c>
      <c r="E1267">
        <f>-LOG10(C1267)</f>
        <v>1.6699845588184832</v>
      </c>
      <c r="F1267">
        <f>-LOG10(D1267)</f>
        <v>2.066759111928794</v>
      </c>
      <c r="G1267">
        <f>SUM(E1267:F1267)</f>
        <v>3.736743670747277</v>
      </c>
    </row>
    <row r="1268" spans="1:7" x14ac:dyDescent="0.2">
      <c r="A1268">
        <v>1460</v>
      </c>
      <c r="B1268" t="s">
        <v>846</v>
      </c>
      <c r="C1268">
        <v>2.2333677498052699E-2</v>
      </c>
      <c r="D1268">
        <v>8.3501207070026499E-3</v>
      </c>
      <c r="E1268">
        <f>-LOG10(C1268)</f>
        <v>1.6510397594358444</v>
      </c>
      <c r="F1268">
        <f>-LOG10(D1268)</f>
        <v>2.0783072464318142</v>
      </c>
      <c r="G1268">
        <f>SUM(E1268:F1268)</f>
        <v>3.7293470058676585</v>
      </c>
    </row>
    <row r="1269" spans="1:7" x14ac:dyDescent="0.2">
      <c r="A1269">
        <v>1098</v>
      </c>
      <c r="B1269" t="s">
        <v>638</v>
      </c>
      <c r="C1269">
        <v>0.909895435884162</v>
      </c>
      <c r="D1269">
        <v>2.0651633397040801E-4</v>
      </c>
      <c r="E1269">
        <f>-LOG10(C1269)</f>
        <v>4.1008513423674037E-2</v>
      </c>
      <c r="F1269">
        <f>-LOG10(D1269)</f>
        <v>3.685045593050313</v>
      </c>
      <c r="G1269">
        <f>SUM(E1269:F1269)</f>
        <v>3.7260541064739869</v>
      </c>
    </row>
    <row r="1270" spans="1:7" x14ac:dyDescent="0.2">
      <c r="A1270">
        <v>468</v>
      </c>
      <c r="B1270" t="s">
        <v>279</v>
      </c>
      <c r="C1270">
        <v>1.8408808958644898E-2</v>
      </c>
      <c r="D1270">
        <v>1.04566209127924E-2</v>
      </c>
      <c r="E1270">
        <f>-LOG10(C1270)</f>
        <v>1.7349743092374956</v>
      </c>
      <c r="F1270">
        <f>-LOG10(D1270)</f>
        <v>1.9806086363118689</v>
      </c>
      <c r="G1270">
        <f>SUM(E1270:F1270)</f>
        <v>3.7155829455493645</v>
      </c>
    </row>
    <row r="1271" spans="1:7" x14ac:dyDescent="0.2">
      <c r="A1271">
        <v>1418</v>
      </c>
      <c r="B1271" t="s">
        <v>819</v>
      </c>
      <c r="C1271">
        <v>3.4080707062368903E-2</v>
      </c>
      <c r="D1271">
        <v>5.7046324962527701E-3</v>
      </c>
      <c r="E1271">
        <f>-LOG10(C1271)</f>
        <v>1.4674914036324567</v>
      </c>
      <c r="F1271">
        <f>-LOG10(D1271)</f>
        <v>2.2437723284570588</v>
      </c>
      <c r="G1271">
        <f>SUM(E1271:F1271)</f>
        <v>3.7112637320895154</v>
      </c>
    </row>
    <row r="1272" spans="1:7" x14ac:dyDescent="0.2">
      <c r="A1272">
        <v>170</v>
      </c>
      <c r="B1272" t="s">
        <v>102</v>
      </c>
      <c r="C1272">
        <v>1.76905996149927E-2</v>
      </c>
      <c r="D1272">
        <v>1.1021137980037199E-2</v>
      </c>
      <c r="E1272">
        <f>-LOG10(C1272)</f>
        <v>1.7522574466228198</v>
      </c>
      <c r="F1272">
        <f>-LOG10(D1272)</f>
        <v>1.9577735603903408</v>
      </c>
      <c r="G1272">
        <f>SUM(E1272:F1272)</f>
        <v>3.7100310070131606</v>
      </c>
    </row>
    <row r="1273" spans="1:7" x14ac:dyDescent="0.2">
      <c r="A1273">
        <v>1367</v>
      </c>
      <c r="B1273" t="s">
        <v>789</v>
      </c>
      <c r="C1273">
        <v>4.6043588836933297E-2</v>
      </c>
      <c r="D1273">
        <v>4.2590084767568101E-3</v>
      </c>
      <c r="E1273">
        <f>-LOG10(C1273)</f>
        <v>1.33683083292816</v>
      </c>
      <c r="F1273">
        <f>-LOG10(D1273)</f>
        <v>2.3706914955437566</v>
      </c>
      <c r="G1273">
        <f>SUM(E1273:F1273)</f>
        <v>3.7075223284719163</v>
      </c>
    </row>
    <row r="1274" spans="1:7" x14ac:dyDescent="0.2">
      <c r="A1274">
        <v>88</v>
      </c>
      <c r="B1274" t="s">
        <v>52</v>
      </c>
      <c r="C1274">
        <v>1.8958749949724199E-2</v>
      </c>
      <c r="D1274">
        <v>1.0575430731170701E-2</v>
      </c>
      <c r="E1274">
        <f>-LOG10(C1274)</f>
        <v>1.722190301377398</v>
      </c>
      <c r="F1274">
        <f>-LOG10(D1274)</f>
        <v>1.9757019350298883</v>
      </c>
      <c r="G1274">
        <f>SUM(E1274:F1274)</f>
        <v>3.6978922364072861</v>
      </c>
    </row>
    <row r="1275" spans="1:7" x14ac:dyDescent="0.2">
      <c r="A1275">
        <v>1107</v>
      </c>
      <c r="B1275" t="s">
        <v>642</v>
      </c>
      <c r="C1275">
        <v>0.83664403140711896</v>
      </c>
      <c r="D1275">
        <v>2.4561326284551401E-4</v>
      </c>
      <c r="E1275">
        <f>-LOG10(C1275)</f>
        <v>7.7459282841767257E-2</v>
      </c>
      <c r="F1275">
        <f>-LOG10(D1275)</f>
        <v>3.6097481854742659</v>
      </c>
      <c r="G1275">
        <f>SUM(E1275:F1275)</f>
        <v>3.687207468316033</v>
      </c>
    </row>
    <row r="1276" spans="1:7" x14ac:dyDescent="0.2">
      <c r="A1276">
        <v>962</v>
      </c>
      <c r="B1276" t="s">
        <v>568</v>
      </c>
      <c r="C1276">
        <v>4.2555480005329403E-2</v>
      </c>
      <c r="D1276">
        <v>4.9268440601065496E-3</v>
      </c>
      <c r="E1276">
        <f>-LOG10(C1276)</f>
        <v>1.3710445064881409</v>
      </c>
      <c r="F1276">
        <f>-LOG10(D1276)</f>
        <v>2.3074311833932435</v>
      </c>
      <c r="G1276">
        <f>SUM(E1276:F1276)</f>
        <v>3.6784756898813846</v>
      </c>
    </row>
    <row r="1277" spans="1:7" x14ac:dyDescent="0.2">
      <c r="A1277">
        <v>1307</v>
      </c>
      <c r="B1277" t="s">
        <v>751</v>
      </c>
      <c r="C1277">
        <v>3.90388161541061E-2</v>
      </c>
      <c r="D1277">
        <v>5.4057773404938897E-3</v>
      </c>
      <c r="E1277">
        <f>-LOG10(C1277)</f>
        <v>1.4085033607167863</v>
      </c>
      <c r="F1277">
        <f>-LOG10(D1277)</f>
        <v>2.2671418465000963</v>
      </c>
      <c r="G1277">
        <f>SUM(E1277:F1277)</f>
        <v>3.6756452072168826</v>
      </c>
    </row>
    <row r="1278" spans="1:7" x14ac:dyDescent="0.2">
      <c r="A1278">
        <v>1297</v>
      </c>
      <c r="B1278" t="s">
        <v>745</v>
      </c>
      <c r="C1278">
        <v>4.8193252841678101E-2</v>
      </c>
      <c r="D1278">
        <v>4.4708210620675202E-3</v>
      </c>
      <c r="E1278">
        <f>-LOG10(C1278)</f>
        <v>1.3170137596603007</v>
      </c>
      <c r="F1278">
        <f>-LOG10(D1278)</f>
        <v>2.3496127117718264</v>
      </c>
      <c r="G1278">
        <f>SUM(E1278:F1278)</f>
        <v>3.6666264714321271</v>
      </c>
    </row>
    <row r="1279" spans="1:7" x14ac:dyDescent="0.2">
      <c r="A1279">
        <v>1181</v>
      </c>
      <c r="B1279" t="s">
        <v>678</v>
      </c>
      <c r="C1279">
        <v>0.40439622183296697</v>
      </c>
      <c r="D1279">
        <v>5.4741379059458195E-4</v>
      </c>
      <c r="E1279">
        <f>-LOG10(C1279)</f>
        <v>0.39319291056065842</v>
      </c>
      <c r="F1279">
        <f>-LOG10(D1279)</f>
        <v>3.2616842659253691</v>
      </c>
      <c r="G1279">
        <f>SUM(E1279:F1279)</f>
        <v>3.6548771764860275</v>
      </c>
    </row>
    <row r="1280" spans="1:7" x14ac:dyDescent="0.2">
      <c r="A1280">
        <v>870</v>
      </c>
      <c r="B1280" t="s">
        <v>510</v>
      </c>
      <c r="C1280">
        <v>8.4683540642442004E-2</v>
      </c>
      <c r="D1280">
        <v>2.6355246429593999E-3</v>
      </c>
      <c r="E1280">
        <f>-LOG10(C1280)</f>
        <v>1.0722009922996607</v>
      </c>
      <c r="F1280">
        <f>-LOG10(D1280)</f>
        <v>2.5791329186441478</v>
      </c>
      <c r="G1280">
        <f>SUM(E1280:F1280)</f>
        <v>3.6513339109438085</v>
      </c>
    </row>
    <row r="1281" spans="1:7" x14ac:dyDescent="0.2">
      <c r="A1281">
        <v>94</v>
      </c>
      <c r="B1281" t="s">
        <v>54</v>
      </c>
      <c r="C1281">
        <v>4.7665941590368098E-2</v>
      </c>
      <c r="D1281">
        <v>4.8010313382713804E-3</v>
      </c>
      <c r="E1281">
        <f>-LOG10(C1281)</f>
        <v>1.3217918235279669</v>
      </c>
      <c r="F1281">
        <f>-LOG10(D1281)</f>
        <v>2.3186654592060241</v>
      </c>
      <c r="G1281">
        <f>SUM(E1281:F1281)</f>
        <v>3.6404572827339909</v>
      </c>
    </row>
    <row r="1282" spans="1:7" x14ac:dyDescent="0.2">
      <c r="A1282">
        <v>35</v>
      </c>
      <c r="B1282" t="s">
        <v>20</v>
      </c>
      <c r="C1282">
        <v>0.115371809783069</v>
      </c>
      <c r="D1282">
        <v>1.9852403688139899E-3</v>
      </c>
      <c r="E1282">
        <f>-LOG10(C1282)</f>
        <v>0.93790029474405623</v>
      </c>
      <c r="F1282">
        <f>-LOG10(D1282)</f>
        <v>2.7021869022360963</v>
      </c>
      <c r="G1282">
        <f>SUM(E1282:F1282)</f>
        <v>3.6400871969801525</v>
      </c>
    </row>
    <row r="1283" spans="1:7" x14ac:dyDescent="0.2">
      <c r="A1283">
        <v>306</v>
      </c>
      <c r="B1283" t="s">
        <v>181</v>
      </c>
      <c r="C1283">
        <v>7.18338893444408E-3</v>
      </c>
      <c r="D1283">
        <v>3.2650065257227197E-2</v>
      </c>
      <c r="E1283">
        <f>-LOG10(C1283)</f>
        <v>2.1436706186690189</v>
      </c>
      <c r="F1283">
        <f>-LOG10(D1283)</f>
        <v>1.486115946369754</v>
      </c>
      <c r="G1283">
        <f>SUM(E1283:F1283)</f>
        <v>3.6297865650387728</v>
      </c>
    </row>
    <row r="1284" spans="1:7" x14ac:dyDescent="0.2">
      <c r="A1284">
        <v>936</v>
      </c>
      <c r="B1284" t="s">
        <v>552</v>
      </c>
      <c r="C1284">
        <v>2.40236834063507E-2</v>
      </c>
      <c r="D1284">
        <v>9.9227977287386603E-3</v>
      </c>
      <c r="E1284">
        <f>-LOG10(C1284)</f>
        <v>1.6193604040766774</v>
      </c>
      <c r="F1284">
        <f>-LOG10(D1284)</f>
        <v>2.003365861429772</v>
      </c>
      <c r="G1284">
        <f>SUM(E1284:F1284)</f>
        <v>3.6227262655064494</v>
      </c>
    </row>
    <row r="1285" spans="1:7" x14ac:dyDescent="0.2">
      <c r="A1285">
        <v>31</v>
      </c>
      <c r="B1285" t="s">
        <v>18</v>
      </c>
      <c r="C1285">
        <v>0.28053159357305701</v>
      </c>
      <c r="D1285">
        <v>8.6238470660869105E-4</v>
      </c>
      <c r="E1285">
        <f>-LOG10(C1285)</f>
        <v>0.55201822124637234</v>
      </c>
      <c r="F1285">
        <f>-LOG10(D1285)</f>
        <v>3.0642989537973495</v>
      </c>
      <c r="G1285">
        <f>SUM(E1285:F1285)</f>
        <v>3.6163171750437217</v>
      </c>
    </row>
    <row r="1286" spans="1:7" x14ac:dyDescent="0.2">
      <c r="A1286">
        <v>1057</v>
      </c>
      <c r="B1286" t="s">
        <v>622</v>
      </c>
      <c r="C1286">
        <v>0.42466991502897899</v>
      </c>
      <c r="D1286">
        <v>5.9626757267516905E-4</v>
      </c>
      <c r="E1286">
        <f>-LOG10(C1286)</f>
        <v>0.3719485047255931</v>
      </c>
      <c r="F1286">
        <f>-LOG10(D1286)</f>
        <v>3.2245588086169876</v>
      </c>
      <c r="G1286">
        <f>SUM(E1286:F1286)</f>
        <v>3.5965073133425807</v>
      </c>
    </row>
    <row r="1287" spans="1:7" x14ac:dyDescent="0.2">
      <c r="A1287">
        <v>89</v>
      </c>
      <c r="B1287" t="s">
        <v>53</v>
      </c>
      <c r="C1287">
        <v>3.2285863181915501E-2</v>
      </c>
      <c r="D1287">
        <v>7.9468969571392292E-3</v>
      </c>
      <c r="E1287">
        <f>-LOG10(C1287)</f>
        <v>1.4909875979794835</v>
      </c>
      <c r="F1287">
        <f>-LOG10(D1287)</f>
        <v>2.0998024181943764</v>
      </c>
      <c r="G1287">
        <f>SUM(E1287:F1287)</f>
        <v>3.5907900161738597</v>
      </c>
    </row>
    <row r="1288" spans="1:7" x14ac:dyDescent="0.2">
      <c r="A1288">
        <v>454</v>
      </c>
      <c r="B1288" t="s">
        <v>271</v>
      </c>
      <c r="C1288">
        <v>6.9872653357987997E-3</v>
      </c>
      <c r="D1288">
        <v>3.7063691117888098E-2</v>
      </c>
      <c r="E1288">
        <f>-LOG10(C1288)</f>
        <v>2.1556927644477772</v>
      </c>
      <c r="F1288">
        <f>-LOG10(D1288)</f>
        <v>1.4310513321216434</v>
      </c>
      <c r="G1288">
        <f>SUM(E1288:F1288)</f>
        <v>3.5867440965694204</v>
      </c>
    </row>
    <row r="1289" spans="1:7" x14ac:dyDescent="0.2">
      <c r="A1289">
        <v>1114</v>
      </c>
      <c r="B1289" t="s">
        <v>646</v>
      </c>
      <c r="C1289">
        <v>5.8560533168433897E-2</v>
      </c>
      <c r="D1289">
        <v>4.4716908342727702E-3</v>
      </c>
      <c r="E1289">
        <f>-LOG10(C1289)</f>
        <v>1.2323949778674468</v>
      </c>
      <c r="F1289">
        <f>-LOG10(D1289)</f>
        <v>2.3495282305265519</v>
      </c>
      <c r="G1289">
        <f>SUM(E1289:F1289)</f>
        <v>3.5819232083939987</v>
      </c>
    </row>
    <row r="1290" spans="1:7" x14ac:dyDescent="0.2">
      <c r="A1290">
        <v>750</v>
      </c>
      <c r="B1290" t="s">
        <v>439</v>
      </c>
      <c r="C1290">
        <v>9.0699401494355302E-3</v>
      </c>
      <c r="D1290">
        <v>2.9176811160521201E-2</v>
      </c>
      <c r="E1290">
        <f>-LOG10(C1290)</f>
        <v>2.0423955787453787</v>
      </c>
      <c r="F1290">
        <f>-LOG10(D1290)</f>
        <v>1.5349621754674705</v>
      </c>
      <c r="G1290">
        <f>SUM(E1290:F1290)</f>
        <v>3.5773577542128492</v>
      </c>
    </row>
    <row r="1291" spans="1:7" x14ac:dyDescent="0.2">
      <c r="A1291">
        <v>1105</v>
      </c>
      <c r="B1291" t="s">
        <v>641</v>
      </c>
      <c r="C1291">
        <v>0.34740938096389301</v>
      </c>
      <c r="D1291">
        <v>7.7206611687966205E-4</v>
      </c>
      <c r="E1291">
        <f>-LOG10(C1291)</f>
        <v>0.45915845864123028</v>
      </c>
      <c r="F1291">
        <f>-LOG10(D1291)</f>
        <v>3.1123455067025096</v>
      </c>
      <c r="G1291">
        <f>SUM(E1291:F1291)</f>
        <v>3.5715039653437399</v>
      </c>
    </row>
    <row r="1292" spans="1:7" x14ac:dyDescent="0.2">
      <c r="A1292">
        <v>325</v>
      </c>
      <c r="B1292" t="s">
        <v>192</v>
      </c>
      <c r="C1292">
        <v>0.26904469081476701</v>
      </c>
      <c r="D1292">
        <v>1.00545740873705E-3</v>
      </c>
      <c r="E1292">
        <f>-LOG10(C1292)</f>
        <v>0.57017557366989458</v>
      </c>
      <c r="F1292">
        <f>-LOG10(D1292)</f>
        <v>2.9976363214294883</v>
      </c>
      <c r="G1292">
        <f>SUM(E1292:F1292)</f>
        <v>3.5678118950993829</v>
      </c>
    </row>
    <row r="1293" spans="1:7" x14ac:dyDescent="0.2">
      <c r="A1293">
        <v>969</v>
      </c>
      <c r="B1293" t="s">
        <v>572</v>
      </c>
      <c r="C1293">
        <v>2.0506183042083001E-2</v>
      </c>
      <c r="D1293">
        <v>1.33293916561071E-2</v>
      </c>
      <c r="E1293">
        <f>-LOG10(C1293)</f>
        <v>1.6881151703497965</v>
      </c>
      <c r="F1293">
        <f>-LOG10(D1293)</f>
        <v>1.8751896710230991</v>
      </c>
      <c r="G1293">
        <f>SUM(E1293:F1293)</f>
        <v>3.5633048413728954</v>
      </c>
    </row>
    <row r="1294" spans="1:7" x14ac:dyDescent="0.2">
      <c r="A1294">
        <v>1016</v>
      </c>
      <c r="B1294" t="s">
        <v>597</v>
      </c>
      <c r="C1294">
        <v>3.67610526394367E-2</v>
      </c>
      <c r="D1294">
        <v>7.6392733452012003E-3</v>
      </c>
      <c r="E1294">
        <f>-LOG10(C1294)</f>
        <v>1.4346120612425779</v>
      </c>
      <c r="F1294">
        <f>-LOG10(D1294)</f>
        <v>2.1169479499554784</v>
      </c>
      <c r="G1294">
        <f>SUM(E1294:F1294)</f>
        <v>3.5515600111980561</v>
      </c>
    </row>
    <row r="1295" spans="1:7" x14ac:dyDescent="0.2">
      <c r="A1295">
        <v>534</v>
      </c>
      <c r="B1295" t="s">
        <v>320</v>
      </c>
      <c r="C1295">
        <v>9.6863819456279206E-3</v>
      </c>
      <c r="D1295">
        <v>2.96461338823878E-2</v>
      </c>
      <c r="E1295">
        <f>-LOG10(C1295)</f>
        <v>2.0138384102008784</v>
      </c>
      <c r="F1295">
        <f>-LOG10(D1295)</f>
        <v>1.5280319344420799</v>
      </c>
      <c r="G1295">
        <f>SUM(E1295:F1295)</f>
        <v>3.541870344642958</v>
      </c>
    </row>
    <row r="1296" spans="1:7" x14ac:dyDescent="0.2">
      <c r="A1296">
        <v>1399</v>
      </c>
      <c r="B1296" t="s">
        <v>808</v>
      </c>
      <c r="C1296">
        <v>0.152743181732098</v>
      </c>
      <c r="D1296">
        <v>1.88760305060733E-3</v>
      </c>
      <c r="E1296">
        <f>-LOG10(C1296)</f>
        <v>0.81603816702462739</v>
      </c>
      <c r="F1296">
        <f>-LOG10(D1296)</f>
        <v>2.7240893294532356</v>
      </c>
      <c r="G1296">
        <f>SUM(E1296:F1296)</f>
        <v>3.5401274964778628</v>
      </c>
    </row>
    <row r="1297" spans="1:7" x14ac:dyDescent="0.2">
      <c r="A1297">
        <v>32</v>
      </c>
      <c r="B1297" t="s">
        <v>18</v>
      </c>
      <c r="C1297">
        <v>0.33644794530500899</v>
      </c>
      <c r="D1297">
        <v>8.6238470660869105E-4</v>
      </c>
      <c r="E1297">
        <f>-LOG10(C1297)</f>
        <v>0.47308211959919128</v>
      </c>
      <c r="F1297">
        <f>-LOG10(D1297)</f>
        <v>3.0642989537973495</v>
      </c>
      <c r="G1297">
        <f>SUM(E1297:F1297)</f>
        <v>3.5373810733965407</v>
      </c>
    </row>
    <row r="1298" spans="1:7" x14ac:dyDescent="0.2">
      <c r="A1298">
        <v>276</v>
      </c>
      <c r="B1298" t="s">
        <v>165</v>
      </c>
      <c r="C1298">
        <v>1.5105952736956399E-2</v>
      </c>
      <c r="D1298">
        <v>1.93293789610883E-2</v>
      </c>
      <c r="E1298">
        <f>-LOG10(C1298)</f>
        <v>1.8208518784440375</v>
      </c>
      <c r="F1298">
        <f>-LOG10(D1298)</f>
        <v>1.7137820993136719</v>
      </c>
      <c r="G1298">
        <f>SUM(E1298:F1298)</f>
        <v>3.5346339777577094</v>
      </c>
    </row>
    <row r="1299" spans="1:7" x14ac:dyDescent="0.2">
      <c r="A1299">
        <v>816</v>
      </c>
      <c r="B1299" t="s">
        <v>476</v>
      </c>
      <c r="C1299">
        <v>0.44780869162703701</v>
      </c>
      <c r="D1299">
        <v>6.5687150795839199E-4</v>
      </c>
      <c r="E1299">
        <f>-LOG10(C1299)</f>
        <v>0.34890748134870714</v>
      </c>
      <c r="F1299">
        <f>-LOG10(D1299)</f>
        <v>3.1825195754055051</v>
      </c>
      <c r="G1299">
        <f>SUM(E1299:F1299)</f>
        <v>3.5314270567542123</v>
      </c>
    </row>
    <row r="1300" spans="1:7" x14ac:dyDescent="0.2">
      <c r="A1300">
        <v>777</v>
      </c>
      <c r="B1300" t="s">
        <v>452</v>
      </c>
      <c r="C1300">
        <v>0.41846851560113202</v>
      </c>
      <c r="D1300">
        <v>7.2406256670646803E-4</v>
      </c>
      <c r="E1300">
        <f>-LOG10(C1300)</f>
        <v>0.37833721154183098</v>
      </c>
      <c r="F1300">
        <f>-LOG10(D1300)</f>
        <v>3.1402239045192273</v>
      </c>
      <c r="G1300">
        <f>SUM(E1300:F1300)</f>
        <v>3.5185611160610581</v>
      </c>
    </row>
    <row r="1301" spans="1:7" x14ac:dyDescent="0.2">
      <c r="A1301">
        <v>941</v>
      </c>
      <c r="B1301" t="s">
        <v>554</v>
      </c>
      <c r="C1301">
        <v>2.0555010918705399E-2</v>
      </c>
      <c r="D1301">
        <v>1.4841613056195101E-2</v>
      </c>
      <c r="E1301">
        <f>-LOG10(C1301)</f>
        <v>1.6870822881888008</v>
      </c>
      <c r="F1301">
        <f>-LOG10(D1301)</f>
        <v>1.8285188953282796</v>
      </c>
      <c r="G1301">
        <f>SUM(E1301:F1301)</f>
        <v>3.5156011835170804</v>
      </c>
    </row>
    <row r="1302" spans="1:7" x14ac:dyDescent="0.2">
      <c r="A1302">
        <v>102</v>
      </c>
      <c r="B1302" t="s">
        <v>60</v>
      </c>
      <c r="C1302">
        <v>0.41566478308440502</v>
      </c>
      <c r="D1302">
        <v>7.3573879973769002E-4</v>
      </c>
      <c r="E1302">
        <f>-LOG10(C1302)</f>
        <v>0.38125676923928153</v>
      </c>
      <c r="F1302">
        <f>-LOG10(D1302)</f>
        <v>3.13327634050819</v>
      </c>
      <c r="G1302">
        <f>SUM(E1302:F1302)</f>
        <v>3.5145331097474717</v>
      </c>
    </row>
    <row r="1303" spans="1:7" x14ac:dyDescent="0.2">
      <c r="A1303">
        <v>871</v>
      </c>
      <c r="B1303" t="s">
        <v>510</v>
      </c>
      <c r="C1303">
        <v>0.119469316631415</v>
      </c>
      <c r="D1303">
        <v>2.6355246429593999E-3</v>
      </c>
      <c r="E1303">
        <f>-LOG10(C1303)</f>
        <v>0.92274362047926572</v>
      </c>
      <c r="F1303">
        <f>-LOG10(D1303)</f>
        <v>2.5791329186441478</v>
      </c>
      <c r="G1303">
        <f>SUM(E1303:F1303)</f>
        <v>3.5018765391234137</v>
      </c>
    </row>
    <row r="1304" spans="1:7" x14ac:dyDescent="0.2">
      <c r="A1304">
        <v>1218</v>
      </c>
      <c r="B1304" t="s">
        <v>701</v>
      </c>
      <c r="C1304">
        <v>1.12674310968706E-2</v>
      </c>
      <c r="D1304">
        <v>2.7955904022065901E-2</v>
      </c>
      <c r="E1304">
        <f>-LOG10(C1304)</f>
        <v>1.9481750890670919</v>
      </c>
      <c r="F1304">
        <f>-LOG10(D1304)</f>
        <v>1.5535264592111877</v>
      </c>
      <c r="G1304">
        <f>SUM(E1304:F1304)</f>
        <v>3.5017015482782794</v>
      </c>
    </row>
    <row r="1305" spans="1:7" x14ac:dyDescent="0.2">
      <c r="A1305">
        <v>1141</v>
      </c>
      <c r="B1305" t="s">
        <v>653</v>
      </c>
      <c r="C1305">
        <v>0.109314969595791</v>
      </c>
      <c r="D1305">
        <v>2.9912674844167599E-3</v>
      </c>
      <c r="E1305">
        <f>-LOG10(C1305)</f>
        <v>0.96132036167619039</v>
      </c>
      <c r="F1305">
        <f>-LOG10(D1305)</f>
        <v>2.5241447498532992</v>
      </c>
      <c r="G1305">
        <f>SUM(E1305:F1305)</f>
        <v>3.4854651115294897</v>
      </c>
    </row>
    <row r="1306" spans="1:7" x14ac:dyDescent="0.2">
      <c r="A1306">
        <v>1362</v>
      </c>
      <c r="B1306" t="s">
        <v>786</v>
      </c>
      <c r="C1306">
        <v>0.397988768849599</v>
      </c>
      <c r="D1306">
        <v>8.4010291726583004E-4</v>
      </c>
      <c r="E1306">
        <f>-LOG10(C1306)</f>
        <v>0.4001291834425601</v>
      </c>
      <c r="F1306">
        <f>-LOG10(D1306)</f>
        <v>3.0756675071967465</v>
      </c>
      <c r="G1306">
        <f>SUM(E1306:F1306)</f>
        <v>3.4757966906393065</v>
      </c>
    </row>
    <row r="1307" spans="1:7" x14ac:dyDescent="0.2">
      <c r="A1307">
        <v>899</v>
      </c>
      <c r="B1307" t="s">
        <v>529</v>
      </c>
      <c r="C1307">
        <v>0.27768511023424602</v>
      </c>
      <c r="D1307">
        <v>1.22527094922601E-3</v>
      </c>
      <c r="E1307">
        <f>-LOG10(C1307)</f>
        <v>0.55644740694931782</v>
      </c>
      <c r="F1307">
        <f>-LOG10(D1307)</f>
        <v>2.9117678633466713</v>
      </c>
      <c r="G1307">
        <f>SUM(E1307:F1307)</f>
        <v>3.468215270295989</v>
      </c>
    </row>
    <row r="1308" spans="1:7" x14ac:dyDescent="0.2">
      <c r="A1308">
        <v>116</v>
      </c>
      <c r="B1308" t="s">
        <v>68</v>
      </c>
      <c r="C1308">
        <v>3.08498146436272E-2</v>
      </c>
      <c r="D1308">
        <v>1.14585115697003E-2</v>
      </c>
      <c r="E1308">
        <f>-LOG10(C1308)</f>
        <v>1.510747441014588</v>
      </c>
      <c r="F1308">
        <f>-LOG10(D1308)</f>
        <v>1.9408717924077188</v>
      </c>
      <c r="G1308">
        <f>SUM(E1308:F1308)</f>
        <v>3.4516192334223068</v>
      </c>
    </row>
    <row r="1309" spans="1:7" x14ac:dyDescent="0.2">
      <c r="A1309">
        <v>1457</v>
      </c>
      <c r="B1309" t="s">
        <v>844</v>
      </c>
      <c r="C1309">
        <v>2.81519508893209E-2</v>
      </c>
      <c r="D1309">
        <v>1.31696339808522E-2</v>
      </c>
      <c r="E1309">
        <f>-LOG10(C1309)</f>
        <v>1.5504915037927689</v>
      </c>
      <c r="F1309">
        <f>-LOG10(D1309)</f>
        <v>1.8804262950689756</v>
      </c>
      <c r="G1309">
        <f>SUM(E1309:F1309)</f>
        <v>3.4309177988617447</v>
      </c>
    </row>
    <row r="1310" spans="1:7" x14ac:dyDescent="0.2">
      <c r="A1310">
        <v>395</v>
      </c>
      <c r="B1310" t="s">
        <v>234</v>
      </c>
      <c r="C1310">
        <v>0.12645014531923901</v>
      </c>
      <c r="D1310">
        <v>2.9540765709517702E-3</v>
      </c>
      <c r="E1310">
        <f>-LOG10(C1310)</f>
        <v>0.89808066721868796</v>
      </c>
      <c r="F1310">
        <f>-LOG10(D1310)</f>
        <v>2.5295782517759853</v>
      </c>
      <c r="G1310">
        <f>SUM(E1310:F1310)</f>
        <v>3.4276589189946733</v>
      </c>
    </row>
    <row r="1311" spans="1:7" x14ac:dyDescent="0.2">
      <c r="A1311">
        <v>1363</v>
      </c>
      <c r="B1311" t="s">
        <v>787</v>
      </c>
      <c r="C1311">
        <v>0.35421065339555302</v>
      </c>
      <c r="D1311">
        <v>1.0682312927554601E-3</v>
      </c>
      <c r="E1311">
        <f>-LOG10(C1311)</f>
        <v>0.4507383809174742</v>
      </c>
      <c r="F1311">
        <f>-LOG10(D1311)</f>
        <v>2.9713347039628735</v>
      </c>
      <c r="G1311">
        <f>SUM(E1311:F1311)</f>
        <v>3.4220730848803478</v>
      </c>
    </row>
    <row r="1312" spans="1:7" x14ac:dyDescent="0.2">
      <c r="A1312">
        <v>1245</v>
      </c>
      <c r="B1312" t="s">
        <v>718</v>
      </c>
      <c r="C1312">
        <v>0.24214429558558101</v>
      </c>
      <c r="D1312">
        <v>1.58425670456444E-3</v>
      </c>
      <c r="E1312">
        <f>-LOG10(C1312)</f>
        <v>0.61592575756885859</v>
      </c>
      <c r="F1312">
        <f>-LOG10(D1312)</f>
        <v>2.8001744462673095</v>
      </c>
      <c r="G1312">
        <f>SUM(E1312:F1312)</f>
        <v>3.4161002038361681</v>
      </c>
    </row>
    <row r="1313" spans="1:7" x14ac:dyDescent="0.2">
      <c r="A1313">
        <v>1222</v>
      </c>
      <c r="B1313" t="s">
        <v>703</v>
      </c>
      <c r="C1313">
        <v>1.9879693485760599E-2</v>
      </c>
      <c r="D1313">
        <v>1.9320187526635699E-2</v>
      </c>
      <c r="E1313">
        <f>-LOG10(C1313)</f>
        <v>1.7015903160387571</v>
      </c>
      <c r="F1313">
        <f>-LOG10(D1313)</f>
        <v>1.7139886625277798</v>
      </c>
      <c r="G1313">
        <f>SUM(E1313:F1313)</f>
        <v>3.4155789785665371</v>
      </c>
    </row>
    <row r="1314" spans="1:7" x14ac:dyDescent="0.2">
      <c r="A1314">
        <v>596</v>
      </c>
      <c r="B1314" t="s">
        <v>356</v>
      </c>
      <c r="C1314">
        <v>2.05202744722509E-2</v>
      </c>
      <c r="D1314">
        <v>2.0349721202260401E-2</v>
      </c>
      <c r="E1314">
        <f>-LOG10(C1314)</f>
        <v>1.6878168345452702</v>
      </c>
      <c r="F1314">
        <f>-LOG10(D1314)</f>
        <v>1.6914415363723871</v>
      </c>
      <c r="G1314">
        <f>SUM(E1314:F1314)</f>
        <v>3.3792583709176576</v>
      </c>
    </row>
    <row r="1315" spans="1:7" x14ac:dyDescent="0.2">
      <c r="A1315">
        <v>622</v>
      </c>
      <c r="B1315" t="s">
        <v>368</v>
      </c>
      <c r="C1315">
        <v>3.4578108372013999E-2</v>
      </c>
      <c r="D1315">
        <v>1.2195925037280699E-2</v>
      </c>
      <c r="E1315">
        <f>-LOG10(C1315)</f>
        <v>1.4611987689009289</v>
      </c>
      <c r="F1315">
        <f>-LOG10(D1315)</f>
        <v>1.9137852537060824</v>
      </c>
      <c r="G1315">
        <f>SUM(E1315:F1315)</f>
        <v>3.3749840226070114</v>
      </c>
    </row>
    <row r="1316" spans="1:7" x14ac:dyDescent="0.2">
      <c r="A1316">
        <v>1359</v>
      </c>
      <c r="B1316" t="s">
        <v>786</v>
      </c>
      <c r="C1316">
        <v>0.509633317200473</v>
      </c>
      <c r="D1316">
        <v>8.4010291726583004E-4</v>
      </c>
      <c r="E1316">
        <f>-LOG10(C1316)</f>
        <v>0.29274218780901351</v>
      </c>
      <c r="F1316">
        <f>-LOG10(D1316)</f>
        <v>3.0756675071967465</v>
      </c>
      <c r="G1316">
        <f>SUM(E1316:F1316)</f>
        <v>3.3684096950057603</v>
      </c>
    </row>
    <row r="1317" spans="1:7" x14ac:dyDescent="0.2">
      <c r="A1317">
        <v>493</v>
      </c>
      <c r="B1317" t="s">
        <v>297</v>
      </c>
      <c r="C1317">
        <v>2.31089238195583E-2</v>
      </c>
      <c r="D1317">
        <v>1.8538627653334899E-2</v>
      </c>
      <c r="E1317">
        <f>-LOG10(C1317)</f>
        <v>1.6362202791037594</v>
      </c>
      <c r="F1317">
        <f>-LOG10(D1317)</f>
        <v>1.7319224182305353</v>
      </c>
      <c r="G1317">
        <f>SUM(E1317:F1317)</f>
        <v>3.3681426973342949</v>
      </c>
    </row>
    <row r="1318" spans="1:7" x14ac:dyDescent="0.2">
      <c r="A1318">
        <v>1345</v>
      </c>
      <c r="B1318" t="s">
        <v>776</v>
      </c>
      <c r="C1318">
        <v>3.0129274541026999E-2</v>
      </c>
      <c r="D1318">
        <v>1.42221135056741E-2</v>
      </c>
      <c r="E1318">
        <f>-LOG10(C1318)</f>
        <v>1.521011325234106</v>
      </c>
      <c r="F1318">
        <f>-LOG10(D1318)</f>
        <v>1.8470358596086176</v>
      </c>
      <c r="G1318">
        <f>SUM(E1318:F1318)</f>
        <v>3.3680471848427236</v>
      </c>
    </row>
    <row r="1319" spans="1:7" x14ac:dyDescent="0.2">
      <c r="A1319">
        <v>1395</v>
      </c>
      <c r="B1319" t="s">
        <v>804</v>
      </c>
      <c r="C1319">
        <v>0.64146701190760702</v>
      </c>
      <c r="D1319">
        <v>6.8457882793212296E-4</v>
      </c>
      <c r="E1319">
        <f>-LOG10(C1319)</f>
        <v>0.19282567274948459</v>
      </c>
      <c r="F1319">
        <f>-LOG10(D1319)</f>
        <v>3.1645765364783554</v>
      </c>
      <c r="G1319">
        <f>SUM(E1319:F1319)</f>
        <v>3.3574022092278399</v>
      </c>
    </row>
    <row r="1320" spans="1:7" x14ac:dyDescent="0.2">
      <c r="A1320">
        <v>1136</v>
      </c>
      <c r="B1320" t="s">
        <v>651</v>
      </c>
      <c r="C1320">
        <v>4.8641660674048799E-2</v>
      </c>
      <c r="D1320">
        <v>9.1705605540794398E-3</v>
      </c>
      <c r="E1320">
        <f>-LOG10(C1320)</f>
        <v>1.3129916062422318</v>
      </c>
      <c r="F1320">
        <f>-LOG10(D1320)</f>
        <v>2.0376041170995531</v>
      </c>
      <c r="G1320">
        <f>SUM(E1320:F1320)</f>
        <v>3.3505957233417849</v>
      </c>
    </row>
    <row r="1321" spans="1:7" x14ac:dyDescent="0.2">
      <c r="A1321">
        <v>1011</v>
      </c>
      <c r="B1321" t="s">
        <v>594</v>
      </c>
      <c r="C1321">
        <v>9.1757173392261707E-2</v>
      </c>
      <c r="D1321">
        <v>5.09727676165751E-3</v>
      </c>
      <c r="E1321">
        <f>-LOG10(C1321)</f>
        <v>1.0373599734748253</v>
      </c>
      <c r="F1321">
        <f>-LOG10(D1321)</f>
        <v>2.292661785324865</v>
      </c>
      <c r="G1321">
        <f>SUM(E1321:F1321)</f>
        <v>3.3300217587996901</v>
      </c>
    </row>
    <row r="1322" spans="1:7" x14ac:dyDescent="0.2">
      <c r="A1322">
        <v>270</v>
      </c>
      <c r="B1322" t="s">
        <v>163</v>
      </c>
      <c r="C1322">
        <v>0.73650287688779303</v>
      </c>
      <c r="D1322">
        <v>6.35295999422933E-4</v>
      </c>
      <c r="E1322">
        <f>-LOG10(C1322)</f>
        <v>0.13282555240036811</v>
      </c>
      <c r="F1322">
        <f>-LOG10(D1322)</f>
        <v>3.1970238794892545</v>
      </c>
      <c r="G1322">
        <f>SUM(E1322:F1322)</f>
        <v>3.3298494318896226</v>
      </c>
    </row>
    <row r="1323" spans="1:7" x14ac:dyDescent="0.2">
      <c r="A1323">
        <v>1196</v>
      </c>
      <c r="B1323" t="s">
        <v>686</v>
      </c>
      <c r="C1323">
        <v>1.27200884454137E-2</v>
      </c>
      <c r="D1323">
        <v>3.8782629065204501E-2</v>
      </c>
      <c r="E1323">
        <f>-LOG10(C1323)</f>
        <v>1.895509868937481</v>
      </c>
      <c r="F1323">
        <f>-LOG10(D1323)</f>
        <v>1.4113627535396955</v>
      </c>
      <c r="G1323">
        <f>SUM(E1323:F1323)</f>
        <v>3.3068726224771767</v>
      </c>
    </row>
    <row r="1324" spans="1:7" x14ac:dyDescent="0.2">
      <c r="A1324">
        <v>1397</v>
      </c>
      <c r="B1324" t="s">
        <v>806</v>
      </c>
      <c r="C1324">
        <v>3.6098989932851697E-2</v>
      </c>
      <c r="D1324">
        <v>1.42659720445252E-2</v>
      </c>
      <c r="E1324">
        <f>-LOG10(C1324)</f>
        <v>1.4425049496933962</v>
      </c>
      <c r="F1324">
        <f>-LOG10(D1324)</f>
        <v>1.845698631354193</v>
      </c>
      <c r="G1324">
        <f>SUM(E1324:F1324)</f>
        <v>3.2882035810475889</v>
      </c>
    </row>
    <row r="1325" spans="1:7" x14ac:dyDescent="0.2">
      <c r="A1325">
        <v>1049</v>
      </c>
      <c r="B1325" t="s">
        <v>617</v>
      </c>
      <c r="C1325">
        <v>0.67183975333188195</v>
      </c>
      <c r="D1325">
        <v>7.8884261867868E-4</v>
      </c>
      <c r="E1325">
        <f>-LOG10(C1325)</f>
        <v>0.17273430215871682</v>
      </c>
      <c r="F1325">
        <f>-LOG10(D1325)</f>
        <v>3.1030096338718973</v>
      </c>
      <c r="G1325">
        <f>SUM(E1325:F1325)</f>
        <v>3.2757439360306142</v>
      </c>
    </row>
    <row r="1326" spans="1:7" x14ac:dyDescent="0.2">
      <c r="A1326">
        <v>271</v>
      </c>
      <c r="B1326" t="s">
        <v>163</v>
      </c>
      <c r="C1326">
        <v>0.83783362036179099</v>
      </c>
      <c r="D1326">
        <v>6.35295999422933E-4</v>
      </c>
      <c r="E1326">
        <f>-LOG10(C1326)</f>
        <v>7.6842216373168584E-2</v>
      </c>
      <c r="F1326">
        <f>-LOG10(D1326)</f>
        <v>3.1970238794892545</v>
      </c>
      <c r="G1326">
        <f>SUM(E1326:F1326)</f>
        <v>3.2738660958624233</v>
      </c>
    </row>
    <row r="1327" spans="1:7" x14ac:dyDescent="0.2">
      <c r="A1327">
        <v>1456</v>
      </c>
      <c r="B1327" t="s">
        <v>843</v>
      </c>
      <c r="C1327">
        <v>1.31873016405801E-2</v>
      </c>
      <c r="D1327">
        <v>4.0423085645333298E-2</v>
      </c>
      <c r="E1327">
        <f>-LOG10(C1327)</f>
        <v>1.8798440598359107</v>
      </c>
      <c r="F1327">
        <f>-LOG10(D1327)</f>
        <v>1.393370538233049</v>
      </c>
      <c r="G1327">
        <f>SUM(E1327:F1327)</f>
        <v>3.27321459806896</v>
      </c>
    </row>
    <row r="1328" spans="1:7" x14ac:dyDescent="0.2">
      <c r="A1328">
        <v>939</v>
      </c>
      <c r="B1328" t="s">
        <v>553</v>
      </c>
      <c r="C1328">
        <v>2.3308358808426698E-2</v>
      </c>
      <c r="D1328">
        <v>2.3395633518252801E-2</v>
      </c>
      <c r="E1328">
        <f>-LOG10(C1328)</f>
        <v>1.6324883050095365</v>
      </c>
      <c r="F1328">
        <f>-LOG10(D1328)</f>
        <v>1.6308651902770481</v>
      </c>
      <c r="G1328">
        <f>SUM(E1328:F1328)</f>
        <v>3.2633534952865846</v>
      </c>
    </row>
    <row r="1329" spans="1:7" x14ac:dyDescent="0.2">
      <c r="A1329">
        <v>711</v>
      </c>
      <c r="B1329" t="s">
        <v>417</v>
      </c>
      <c r="C1329">
        <v>2.4267269059504701E-2</v>
      </c>
      <c r="D1329">
        <v>2.2608254076818601E-2</v>
      </c>
      <c r="E1329">
        <f>-LOG10(C1329)</f>
        <v>1.6149790946660323</v>
      </c>
      <c r="F1329">
        <f>-LOG10(D1329)</f>
        <v>1.645732974765675</v>
      </c>
      <c r="G1329">
        <f>SUM(E1329:F1329)</f>
        <v>3.2607120694317073</v>
      </c>
    </row>
    <row r="1330" spans="1:7" x14ac:dyDescent="0.2">
      <c r="A1330">
        <v>893</v>
      </c>
      <c r="B1330" t="s">
        <v>525</v>
      </c>
      <c r="C1330">
        <v>3.4950583125269601E-2</v>
      </c>
      <c r="D1330">
        <v>1.5945940752804599E-2</v>
      </c>
      <c r="E1330">
        <f>-LOG10(C1330)</f>
        <v>1.4565455739676787</v>
      </c>
      <c r="F1330">
        <f>-LOG10(D1330)</f>
        <v>1.7973498538622421</v>
      </c>
      <c r="G1330">
        <f>SUM(E1330:F1330)</f>
        <v>3.2538954278299208</v>
      </c>
    </row>
    <row r="1331" spans="1:7" x14ac:dyDescent="0.2">
      <c r="A1331">
        <v>569</v>
      </c>
      <c r="B1331" t="s">
        <v>339</v>
      </c>
      <c r="C1331">
        <v>3.7374446239858403E-2</v>
      </c>
      <c r="D1331">
        <v>1.5082995578026399E-2</v>
      </c>
      <c r="E1331">
        <f>-LOG10(C1331)</f>
        <v>1.4274252333633115</v>
      </c>
      <c r="F1331">
        <f>-LOG10(D1331)</f>
        <v>1.8215123962773394</v>
      </c>
      <c r="G1331">
        <f>SUM(E1331:F1331)</f>
        <v>3.2489376296406509</v>
      </c>
    </row>
    <row r="1332" spans="1:7" x14ac:dyDescent="0.2">
      <c r="A1332">
        <v>1319</v>
      </c>
      <c r="B1332" t="s">
        <v>760</v>
      </c>
      <c r="C1332">
        <v>2.2716197148307499E-2</v>
      </c>
      <c r="D1332">
        <v>2.4935144395398501E-2</v>
      </c>
      <c r="E1332">
        <f>-LOG10(C1332)</f>
        <v>1.6436643708368561</v>
      </c>
      <c r="F1332">
        <f>-LOG10(D1332)</f>
        <v>1.6031881125090548</v>
      </c>
      <c r="G1332">
        <f>SUM(E1332:F1332)</f>
        <v>3.2468524833459109</v>
      </c>
    </row>
    <row r="1333" spans="1:7" x14ac:dyDescent="0.2">
      <c r="A1333">
        <v>1366</v>
      </c>
      <c r="B1333" t="s">
        <v>788</v>
      </c>
      <c r="C1333">
        <v>0.93059784701103199</v>
      </c>
      <c r="D1333">
        <v>6.2234659753930696E-4</v>
      </c>
      <c r="E1333">
        <f>-LOG10(C1333)</f>
        <v>3.1237956565603381E-2</v>
      </c>
      <c r="F1333">
        <f>-LOG10(D1333)</f>
        <v>3.2059676804608799</v>
      </c>
      <c r="G1333">
        <f>SUM(E1333:F1333)</f>
        <v>3.2372056370264835</v>
      </c>
    </row>
    <row r="1334" spans="1:7" x14ac:dyDescent="0.2">
      <c r="A1334">
        <v>36</v>
      </c>
      <c r="B1334" t="s">
        <v>20</v>
      </c>
      <c r="C1334">
        <v>0.29426100390392601</v>
      </c>
      <c r="D1334">
        <v>1.9852403688139899E-3</v>
      </c>
      <c r="E1334">
        <f>-LOG10(C1334)</f>
        <v>0.5312672877185155</v>
      </c>
      <c r="F1334">
        <f>-LOG10(D1334)</f>
        <v>2.7021869022360963</v>
      </c>
      <c r="G1334">
        <f>SUM(E1334:F1334)</f>
        <v>3.2334541899546116</v>
      </c>
    </row>
    <row r="1335" spans="1:7" x14ac:dyDescent="0.2">
      <c r="A1335">
        <v>1174</v>
      </c>
      <c r="B1335" t="s">
        <v>674</v>
      </c>
      <c r="C1335">
        <v>4.4473505309782703E-2</v>
      </c>
      <c r="D1335">
        <v>1.3170034237036299E-2</v>
      </c>
      <c r="E1335">
        <f>-LOG10(C1335)</f>
        <v>1.3518986390084367</v>
      </c>
      <c r="F1335">
        <f>-LOG10(D1335)</f>
        <v>1.8804130960377139</v>
      </c>
      <c r="G1335">
        <f>SUM(E1335:F1335)</f>
        <v>3.2323117350461503</v>
      </c>
    </row>
    <row r="1336" spans="1:7" x14ac:dyDescent="0.2">
      <c r="A1336">
        <v>41</v>
      </c>
      <c r="B1336" t="s">
        <v>24</v>
      </c>
      <c r="C1336">
        <v>4.6992734473394797E-2</v>
      </c>
      <c r="D1336">
        <v>1.26683711688131E-2</v>
      </c>
      <c r="E1336">
        <f>-LOG10(C1336)</f>
        <v>1.3279692829584533</v>
      </c>
      <c r="F1336">
        <f>-LOG10(D1336)</f>
        <v>1.8972792207811864</v>
      </c>
      <c r="G1336">
        <f>SUM(E1336:F1336)</f>
        <v>3.2252485037396399</v>
      </c>
    </row>
    <row r="1337" spans="1:7" x14ac:dyDescent="0.2">
      <c r="A1337">
        <v>70</v>
      </c>
      <c r="B1337" t="s">
        <v>43</v>
      </c>
      <c r="C1337">
        <v>0.52235915192662496</v>
      </c>
      <c r="D1337">
        <v>1.1511434148124299E-3</v>
      </c>
      <c r="E1337">
        <f>-LOG10(C1337)</f>
        <v>0.28203079189086094</v>
      </c>
      <c r="F1337">
        <f>-LOG10(D1337)</f>
        <v>2.9388705665685846</v>
      </c>
      <c r="G1337">
        <f>SUM(E1337:F1337)</f>
        <v>3.2209013584594457</v>
      </c>
    </row>
    <row r="1338" spans="1:7" x14ac:dyDescent="0.2">
      <c r="A1338">
        <v>1322</v>
      </c>
      <c r="B1338" t="s">
        <v>762</v>
      </c>
      <c r="C1338">
        <v>1.28376486983701E-2</v>
      </c>
      <c r="D1338">
        <v>4.7036707642614001E-2</v>
      </c>
      <c r="E1338">
        <f>-LOG10(C1338)</f>
        <v>1.8915145129364304</v>
      </c>
      <c r="F1338">
        <f>-LOG10(D1338)</f>
        <v>1.3275630845230242</v>
      </c>
      <c r="G1338">
        <f>SUM(E1338:F1338)</f>
        <v>3.2190775974594548</v>
      </c>
    </row>
    <row r="1339" spans="1:7" x14ac:dyDescent="0.2">
      <c r="A1339">
        <v>1191</v>
      </c>
      <c r="B1339" t="s">
        <v>683</v>
      </c>
      <c r="C1339">
        <v>1.54824194760426E-2</v>
      </c>
      <c r="D1339">
        <v>3.9556849261052102E-2</v>
      </c>
      <c r="E1339">
        <f>-LOG10(C1339)</f>
        <v>1.8101611700751359</v>
      </c>
      <c r="F1339">
        <f>-LOG10(D1339)</f>
        <v>1.4027783076469675</v>
      </c>
      <c r="G1339">
        <f>SUM(E1339:F1339)</f>
        <v>3.2129394777221032</v>
      </c>
    </row>
    <row r="1340" spans="1:7" x14ac:dyDescent="0.2">
      <c r="A1340">
        <v>269</v>
      </c>
      <c r="B1340" t="s">
        <v>162</v>
      </c>
      <c r="C1340">
        <v>2.56596631110706E-2</v>
      </c>
      <c r="D1340">
        <v>2.4034440927046499E-2</v>
      </c>
      <c r="E1340">
        <f>-LOG10(C1340)</f>
        <v>1.5907490498302836</v>
      </c>
      <c r="F1340">
        <f>-LOG10(D1340)</f>
        <v>1.6191659756831445</v>
      </c>
      <c r="G1340">
        <f>SUM(E1340:F1340)</f>
        <v>3.2099150255134283</v>
      </c>
    </row>
    <row r="1341" spans="1:7" x14ac:dyDescent="0.2">
      <c r="A1341">
        <v>759</v>
      </c>
      <c r="B1341" t="s">
        <v>443</v>
      </c>
      <c r="C1341">
        <v>2.7806789912887198E-2</v>
      </c>
      <c r="D1341">
        <v>2.31038596352857E-2</v>
      </c>
      <c r="E1341">
        <f>-LOG10(C1341)</f>
        <v>1.5558491443104898</v>
      </c>
      <c r="F1341">
        <f>-LOG10(D1341)</f>
        <v>1.6363154626062153</v>
      </c>
      <c r="G1341">
        <f>SUM(E1341:F1341)</f>
        <v>3.1921646069167053</v>
      </c>
    </row>
    <row r="1342" spans="1:7" x14ac:dyDescent="0.2">
      <c r="A1342">
        <v>8</v>
      </c>
      <c r="B1342" t="s">
        <v>6</v>
      </c>
      <c r="C1342">
        <v>1.9187189149575699E-2</v>
      </c>
      <c r="D1342">
        <v>3.3530730887850503E-2</v>
      </c>
      <c r="E1342">
        <f>-LOG10(C1342)</f>
        <v>1.7169886430988703</v>
      </c>
      <c r="F1342">
        <f>-LOG10(D1342)</f>
        <v>1.4745569799114471</v>
      </c>
      <c r="G1342">
        <f>SUM(E1342:F1342)</f>
        <v>3.1915456230103176</v>
      </c>
    </row>
    <row r="1343" spans="1:7" x14ac:dyDescent="0.2">
      <c r="A1343">
        <v>928</v>
      </c>
      <c r="B1343" t="s">
        <v>548</v>
      </c>
      <c r="C1343">
        <v>2.5306803159781399E-2</v>
      </c>
      <c r="D1343">
        <v>2.5622905025497099E-2</v>
      </c>
      <c r="E1343">
        <f>-LOG10(C1343)</f>
        <v>1.5967627129118585</v>
      </c>
      <c r="F1343">
        <f>-LOG10(D1343)</f>
        <v>1.591371633177564</v>
      </c>
      <c r="G1343">
        <f>SUM(E1343:F1343)</f>
        <v>3.1881343460894227</v>
      </c>
    </row>
    <row r="1344" spans="1:7" x14ac:dyDescent="0.2">
      <c r="A1344">
        <v>1327</v>
      </c>
      <c r="B1344" t="s">
        <v>766</v>
      </c>
      <c r="C1344">
        <v>1.55433527373756E-2</v>
      </c>
      <c r="D1344">
        <v>4.2137986438022003E-2</v>
      </c>
      <c r="E1344">
        <f>-LOG10(C1344)</f>
        <v>1.8084552970994043</v>
      </c>
      <c r="F1344">
        <f>-LOG10(D1344)</f>
        <v>1.3753262209763559</v>
      </c>
      <c r="G1344">
        <f>SUM(E1344:F1344)</f>
        <v>3.1837815180757603</v>
      </c>
    </row>
    <row r="1345" spans="1:7" x14ac:dyDescent="0.2">
      <c r="A1345">
        <v>202</v>
      </c>
      <c r="B1345" t="s">
        <v>123</v>
      </c>
      <c r="C1345">
        <v>4.8570924691263E-2</v>
      </c>
      <c r="D1345">
        <v>1.35567167627751E-2</v>
      </c>
      <c r="E1345">
        <f>-LOG10(C1345)</f>
        <v>1.3136236283678069</v>
      </c>
      <c r="F1345">
        <f>-LOG10(D1345)</f>
        <v>1.8678454774645763</v>
      </c>
      <c r="G1345">
        <f>SUM(E1345:F1345)</f>
        <v>3.1814691058323832</v>
      </c>
    </row>
    <row r="1346" spans="1:7" x14ac:dyDescent="0.2">
      <c r="A1346">
        <v>915</v>
      </c>
      <c r="B1346" t="s">
        <v>540</v>
      </c>
      <c r="C1346">
        <v>3.03472050792657E-2</v>
      </c>
      <c r="D1346">
        <v>2.1852255693215101E-2</v>
      </c>
      <c r="E1346">
        <f>-LOG10(C1346)</f>
        <v>1.5178813004551408</v>
      </c>
      <c r="F1346">
        <f>-LOG10(D1346)</f>
        <v>1.6605037264485636</v>
      </c>
      <c r="G1346">
        <f>SUM(E1346:F1346)</f>
        <v>3.1783850269037046</v>
      </c>
    </row>
    <row r="1347" spans="1:7" x14ac:dyDescent="0.2">
      <c r="A1347">
        <v>938</v>
      </c>
      <c r="B1347" t="s">
        <v>552</v>
      </c>
      <c r="C1347">
        <v>6.7436196166745593E-2</v>
      </c>
      <c r="D1347">
        <v>9.9227977287386603E-3</v>
      </c>
      <c r="E1347">
        <f>-LOG10(C1347)</f>
        <v>1.1711069346819918</v>
      </c>
      <c r="F1347">
        <f>-LOG10(D1347)</f>
        <v>2.003365861429772</v>
      </c>
      <c r="G1347">
        <f>SUM(E1347:F1347)</f>
        <v>3.1744727961117638</v>
      </c>
    </row>
    <row r="1348" spans="1:7" x14ac:dyDescent="0.2">
      <c r="A1348">
        <v>1040</v>
      </c>
      <c r="B1348" t="s">
        <v>611</v>
      </c>
      <c r="C1348">
        <v>0.65356628660099303</v>
      </c>
      <c r="D1348">
        <v>1.0263384432127401E-3</v>
      </c>
      <c r="E1348">
        <f>-LOG10(C1348)</f>
        <v>0.1847103584352206</v>
      </c>
      <c r="F1348">
        <f>-LOG10(D1348)</f>
        <v>2.9887094035687491</v>
      </c>
      <c r="G1348">
        <f>SUM(E1348:F1348)</f>
        <v>3.1734197620039697</v>
      </c>
    </row>
    <row r="1349" spans="1:7" x14ac:dyDescent="0.2">
      <c r="A1349">
        <v>172</v>
      </c>
      <c r="B1349" t="s">
        <v>104</v>
      </c>
      <c r="C1349">
        <v>7.9036139696329902E-2</v>
      </c>
      <c r="D1349">
        <v>8.6426648237557194E-3</v>
      </c>
      <c r="E1349">
        <f>-LOG10(C1349)</f>
        <v>1.102174279826349</v>
      </c>
      <c r="F1349">
        <f>-LOG10(D1349)</f>
        <v>2.0633523293018965</v>
      </c>
      <c r="G1349">
        <f>SUM(E1349:F1349)</f>
        <v>3.1655266091282455</v>
      </c>
    </row>
    <row r="1350" spans="1:7" x14ac:dyDescent="0.2">
      <c r="A1350">
        <v>1103</v>
      </c>
      <c r="B1350" t="s">
        <v>641</v>
      </c>
      <c r="C1350">
        <v>0.88495171279688301</v>
      </c>
      <c r="D1350">
        <v>7.7206611687966205E-4</v>
      </c>
      <c r="E1350">
        <f>-LOG10(C1350)</f>
        <v>5.3080425842270927E-2</v>
      </c>
      <c r="F1350">
        <f>-LOG10(D1350)</f>
        <v>3.1123455067025096</v>
      </c>
      <c r="G1350">
        <f>SUM(E1350:F1350)</f>
        <v>3.1654259325447804</v>
      </c>
    </row>
    <row r="1351" spans="1:7" x14ac:dyDescent="0.2">
      <c r="A1351">
        <v>295</v>
      </c>
      <c r="B1351" t="s">
        <v>175</v>
      </c>
      <c r="C1351">
        <v>0.79704857838896903</v>
      </c>
      <c r="D1351">
        <v>8.6693618971166902E-4</v>
      </c>
      <c r="E1351">
        <f>-LOG10(C1351)</f>
        <v>9.8515208486776348E-2</v>
      </c>
      <c r="F1351">
        <f>-LOG10(D1351)</f>
        <v>3.0620128673172897</v>
      </c>
      <c r="G1351">
        <f>SUM(E1351:F1351)</f>
        <v>3.1605280758040659</v>
      </c>
    </row>
    <row r="1352" spans="1:7" x14ac:dyDescent="0.2">
      <c r="A1352">
        <v>1126</v>
      </c>
      <c r="B1352" t="s">
        <v>649</v>
      </c>
      <c r="C1352">
        <v>0.61429073095925601</v>
      </c>
      <c r="D1352">
        <v>1.1258384219376299E-3</v>
      </c>
      <c r="E1352">
        <f>-LOG10(C1352)</f>
        <v>0.21162603770602328</v>
      </c>
      <c r="F1352">
        <f>-LOG10(D1352)</f>
        <v>2.948523934081607</v>
      </c>
      <c r="G1352">
        <f>SUM(E1352:F1352)</f>
        <v>3.1601499717876305</v>
      </c>
    </row>
    <row r="1353" spans="1:7" x14ac:dyDescent="0.2">
      <c r="A1353">
        <v>1357</v>
      </c>
      <c r="B1353" t="s">
        <v>784</v>
      </c>
      <c r="C1353">
        <v>2.3448692937897E-2</v>
      </c>
      <c r="D1353">
        <v>2.9927941293346302E-2</v>
      </c>
      <c r="E1353">
        <f>-LOG10(C1353)</f>
        <v>1.629881360440554</v>
      </c>
      <c r="F1353">
        <f>-LOG10(D1353)</f>
        <v>1.5239231567211304</v>
      </c>
      <c r="G1353">
        <f>SUM(E1353:F1353)</f>
        <v>3.1538045171616842</v>
      </c>
    </row>
    <row r="1354" spans="1:7" x14ac:dyDescent="0.2">
      <c r="A1354">
        <v>823</v>
      </c>
      <c r="B1354" t="s">
        <v>479</v>
      </c>
      <c r="C1354">
        <v>1.6180217008010998E-2</v>
      </c>
      <c r="D1354">
        <v>4.3499693527879101E-2</v>
      </c>
      <c r="E1354">
        <f>-LOG10(C1354)</f>
        <v>1.791015657955533</v>
      </c>
      <c r="F1354">
        <f>-LOG10(D1354)</f>
        <v>1.3615138028067382</v>
      </c>
      <c r="G1354">
        <f>SUM(E1354:F1354)</f>
        <v>3.1525294607622714</v>
      </c>
    </row>
    <row r="1355" spans="1:7" x14ac:dyDescent="0.2">
      <c r="A1355">
        <v>472</v>
      </c>
      <c r="B1355" t="s">
        <v>283</v>
      </c>
      <c r="C1355">
        <v>0.58123822637009603</v>
      </c>
      <c r="D1355">
        <v>1.2581696743923501E-3</v>
      </c>
      <c r="E1355">
        <f>-LOG10(C1355)</f>
        <v>0.23564583113301923</v>
      </c>
      <c r="F1355">
        <f>-LOG10(D1355)</f>
        <v>2.9002607868054255</v>
      </c>
      <c r="G1355">
        <f>SUM(E1355:F1355)</f>
        <v>3.1359066179384447</v>
      </c>
    </row>
    <row r="1356" spans="1:7" x14ac:dyDescent="0.2">
      <c r="A1356">
        <v>396</v>
      </c>
      <c r="B1356" t="s">
        <v>234</v>
      </c>
      <c r="C1356">
        <v>0.253305163947881</v>
      </c>
      <c r="D1356">
        <v>2.9540765709517702E-3</v>
      </c>
      <c r="E1356">
        <f>-LOG10(C1356)</f>
        <v>0.59635595647392292</v>
      </c>
      <c r="F1356">
        <f>-LOG10(D1356)</f>
        <v>2.5295782517759853</v>
      </c>
      <c r="G1356">
        <f>SUM(E1356:F1356)</f>
        <v>3.125934208249908</v>
      </c>
    </row>
    <row r="1357" spans="1:7" x14ac:dyDescent="0.2">
      <c r="A1357">
        <v>709</v>
      </c>
      <c r="B1357" t="s">
        <v>415</v>
      </c>
      <c r="C1357">
        <v>1.7558859498881901E-2</v>
      </c>
      <c r="D1357">
        <v>4.4581334201180101E-2</v>
      </c>
      <c r="E1357">
        <f>-LOG10(C1357)</f>
        <v>1.7555036962561064</v>
      </c>
      <c r="F1357">
        <f>-LOG10(D1357)</f>
        <v>1.3508469383784441</v>
      </c>
      <c r="G1357">
        <f>SUM(E1357:F1357)</f>
        <v>3.1063506346345502</v>
      </c>
    </row>
    <row r="1358" spans="1:7" x14ac:dyDescent="0.2">
      <c r="A1358">
        <v>490</v>
      </c>
      <c r="B1358" t="s">
        <v>295</v>
      </c>
      <c r="C1358">
        <v>0.82629089402328704</v>
      </c>
      <c r="D1358">
        <v>9.47498732672867E-4</v>
      </c>
      <c r="E1358">
        <f>-LOG10(C1358)</f>
        <v>8.2867033274330953E-2</v>
      </c>
      <c r="F1358">
        <f>-LOG10(D1358)</f>
        <v>3.0234213622501791</v>
      </c>
      <c r="G1358">
        <f>SUM(E1358:F1358)</f>
        <v>3.1062883955245102</v>
      </c>
    </row>
    <row r="1359" spans="1:7" x14ac:dyDescent="0.2">
      <c r="A1359">
        <v>832</v>
      </c>
      <c r="B1359" t="s">
        <v>485</v>
      </c>
      <c r="C1359">
        <v>2.3410444039549502E-2</v>
      </c>
      <c r="D1359">
        <v>3.43336148203542E-2</v>
      </c>
      <c r="E1359">
        <f>-LOG10(C1359)</f>
        <v>1.6305903487084508</v>
      </c>
      <c r="F1359">
        <f>-LOG10(D1359)</f>
        <v>1.4642804694001574</v>
      </c>
      <c r="G1359">
        <f>SUM(E1359:F1359)</f>
        <v>3.0948708181086082</v>
      </c>
    </row>
    <row r="1360" spans="1:7" x14ac:dyDescent="0.2">
      <c r="A1360">
        <v>169</v>
      </c>
      <c r="B1360" t="s">
        <v>102</v>
      </c>
      <c r="C1360">
        <v>7.3296256506162505E-2</v>
      </c>
      <c r="D1360">
        <v>1.1021137980037199E-2</v>
      </c>
      <c r="E1360">
        <f>-LOG10(C1360)</f>
        <v>1.1349182057167579</v>
      </c>
      <c r="F1360">
        <f>-LOG10(D1360)</f>
        <v>1.9577735603903408</v>
      </c>
      <c r="G1360">
        <f>SUM(E1360:F1360)</f>
        <v>3.0926917661070989</v>
      </c>
    </row>
    <row r="1361" spans="1:7" x14ac:dyDescent="0.2">
      <c r="A1361">
        <v>766</v>
      </c>
      <c r="B1361" t="s">
        <v>448</v>
      </c>
      <c r="C1361">
        <v>3.0666145869912901E-2</v>
      </c>
      <c r="D1361">
        <v>2.65619224014664E-2</v>
      </c>
      <c r="E1361">
        <f>-LOG10(C1361)</f>
        <v>1.5133408028440067</v>
      </c>
      <c r="F1361">
        <f>-LOG10(D1361)</f>
        <v>1.5757404963922774</v>
      </c>
      <c r="G1361">
        <f>SUM(E1361:F1361)</f>
        <v>3.0890812992362839</v>
      </c>
    </row>
    <row r="1362" spans="1:7" x14ac:dyDescent="0.2">
      <c r="A1362">
        <v>904</v>
      </c>
      <c r="B1362" t="s">
        <v>533</v>
      </c>
      <c r="C1362">
        <v>0.56506011392261202</v>
      </c>
      <c r="D1362">
        <v>1.5663131723399799E-3</v>
      </c>
      <c r="E1362">
        <f>-LOG10(C1362)</f>
        <v>0.24790534730246883</v>
      </c>
      <c r="F1362">
        <f>-LOG10(D1362)</f>
        <v>2.80512139973577</v>
      </c>
      <c r="G1362">
        <f>SUM(E1362:F1362)</f>
        <v>3.0530267470382388</v>
      </c>
    </row>
    <row r="1363" spans="1:7" x14ac:dyDescent="0.2">
      <c r="A1363">
        <v>751</v>
      </c>
      <c r="B1363" t="s">
        <v>440</v>
      </c>
      <c r="C1363">
        <v>2.2111365170114E-2</v>
      </c>
      <c r="D1363">
        <v>4.1143023044096901E-2</v>
      </c>
      <c r="E1363">
        <f>-LOG10(C1363)</f>
        <v>1.6553844429688025</v>
      </c>
      <c r="F1363">
        <f>-LOG10(D1363)</f>
        <v>1.3857038010434499</v>
      </c>
      <c r="G1363">
        <f>SUM(E1363:F1363)</f>
        <v>3.0410882440122524</v>
      </c>
    </row>
    <row r="1364" spans="1:7" x14ac:dyDescent="0.2">
      <c r="A1364">
        <v>1120</v>
      </c>
      <c r="B1364" t="s">
        <v>646</v>
      </c>
      <c r="C1364">
        <v>0.20580985003935701</v>
      </c>
      <c r="D1364">
        <v>4.4716908342727702E-3</v>
      </c>
      <c r="E1364">
        <f>-LOG10(C1364)</f>
        <v>0.68653384378461757</v>
      </c>
      <c r="F1364">
        <f>-LOG10(D1364)</f>
        <v>2.3495282305265519</v>
      </c>
      <c r="G1364">
        <f>SUM(E1364:F1364)</f>
        <v>3.0360620743111695</v>
      </c>
    </row>
    <row r="1365" spans="1:7" x14ac:dyDescent="0.2">
      <c r="A1365">
        <v>1312</v>
      </c>
      <c r="B1365" t="s">
        <v>755</v>
      </c>
      <c r="C1365">
        <v>4.8624619812029403E-2</v>
      </c>
      <c r="D1365">
        <v>1.9179190971072301E-2</v>
      </c>
      <c r="E1365">
        <f>-LOG10(C1365)</f>
        <v>1.3131437813306721</v>
      </c>
      <c r="F1365">
        <f>-LOG10(D1365)</f>
        <v>1.7171697164672048</v>
      </c>
      <c r="G1365">
        <f>SUM(E1365:F1365)</f>
        <v>3.0303134977978772</v>
      </c>
    </row>
    <row r="1366" spans="1:7" x14ac:dyDescent="0.2">
      <c r="A1366">
        <v>1246</v>
      </c>
      <c r="B1366" t="s">
        <v>718</v>
      </c>
      <c r="C1366">
        <v>0.58993286872768502</v>
      </c>
      <c r="D1366">
        <v>1.58425670456444E-3</v>
      </c>
      <c r="E1366">
        <f>-LOG10(C1366)</f>
        <v>0.22919740598479663</v>
      </c>
      <c r="F1366">
        <f>-LOG10(D1366)</f>
        <v>2.8001744462673095</v>
      </c>
      <c r="G1366">
        <f>SUM(E1366:F1366)</f>
        <v>3.029371852252106</v>
      </c>
    </row>
    <row r="1367" spans="1:7" x14ac:dyDescent="0.2">
      <c r="A1367">
        <v>731</v>
      </c>
      <c r="B1367" t="s">
        <v>429</v>
      </c>
      <c r="C1367">
        <v>0.55111331819376397</v>
      </c>
      <c r="D1367">
        <v>1.7334801798728099E-3</v>
      </c>
      <c r="E1367">
        <f>-LOG10(C1367)</f>
        <v>0.25875909369568362</v>
      </c>
      <c r="F1367">
        <f>-LOG10(D1367)</f>
        <v>2.7610811195807479</v>
      </c>
      <c r="G1367">
        <f>SUM(E1367:F1367)</f>
        <v>3.0198402132764315</v>
      </c>
    </row>
    <row r="1368" spans="1:7" x14ac:dyDescent="0.2">
      <c r="A1368">
        <v>1382</v>
      </c>
      <c r="B1368" t="s">
        <v>795</v>
      </c>
      <c r="C1368">
        <v>4.4647029948115598E-2</v>
      </c>
      <c r="D1368">
        <v>2.1948728940616901E-2</v>
      </c>
      <c r="E1368">
        <f>-LOG10(C1368)</f>
        <v>1.3502074263621453</v>
      </c>
      <c r="F1368">
        <f>-LOG10(D1368)</f>
        <v>1.6585906248550997</v>
      </c>
      <c r="G1368">
        <f>SUM(E1368:F1368)</f>
        <v>3.0087980512172452</v>
      </c>
    </row>
    <row r="1369" spans="1:7" x14ac:dyDescent="0.2">
      <c r="A1369">
        <v>1119</v>
      </c>
      <c r="B1369" t="s">
        <v>646</v>
      </c>
      <c r="C1369">
        <v>0.23313809582216599</v>
      </c>
      <c r="D1369">
        <v>4.4716908342727702E-3</v>
      </c>
      <c r="E1369">
        <f>-LOG10(C1369)</f>
        <v>0.63238675499281449</v>
      </c>
      <c r="F1369">
        <f>-LOG10(D1369)</f>
        <v>2.3495282305265519</v>
      </c>
      <c r="G1369">
        <f>SUM(E1369:F1369)</f>
        <v>2.9819149855193663</v>
      </c>
    </row>
    <row r="1370" spans="1:7" x14ac:dyDescent="0.2">
      <c r="A1370">
        <v>1401</v>
      </c>
      <c r="B1370" t="s">
        <v>808</v>
      </c>
      <c r="C1370">
        <v>0.57310827191143798</v>
      </c>
      <c r="D1370">
        <v>1.88760305060733E-3</v>
      </c>
      <c r="E1370">
        <f>-LOG10(C1370)</f>
        <v>0.24176332314307661</v>
      </c>
      <c r="F1370">
        <f>-LOG10(D1370)</f>
        <v>2.7240893294532356</v>
      </c>
      <c r="G1370">
        <f>SUM(E1370:F1370)</f>
        <v>2.965852652596312</v>
      </c>
    </row>
    <row r="1371" spans="1:7" x14ac:dyDescent="0.2">
      <c r="A1371">
        <v>761</v>
      </c>
      <c r="B1371" t="s">
        <v>443</v>
      </c>
      <c r="C1371">
        <v>4.7234101802719398E-2</v>
      </c>
      <c r="D1371">
        <v>2.31038596352857E-2</v>
      </c>
      <c r="E1371">
        <f>-LOG10(C1371)</f>
        <v>1.3257443387142844</v>
      </c>
      <c r="F1371">
        <f>-LOG10(D1371)</f>
        <v>1.6363154626062153</v>
      </c>
      <c r="G1371">
        <f>SUM(E1371:F1371)</f>
        <v>2.9620598013204997</v>
      </c>
    </row>
    <row r="1372" spans="1:7" x14ac:dyDescent="0.2">
      <c r="A1372">
        <v>922</v>
      </c>
      <c r="B1372" t="s">
        <v>544</v>
      </c>
      <c r="C1372">
        <v>0.77825151942244697</v>
      </c>
      <c r="D1372">
        <v>1.4284411558514001E-3</v>
      </c>
      <c r="E1372">
        <f>-LOG10(C1372)</f>
        <v>0.10888002274806165</v>
      </c>
      <c r="F1372">
        <f>-LOG10(D1372)</f>
        <v>2.8451376455265311</v>
      </c>
      <c r="G1372">
        <f>SUM(E1372:F1372)</f>
        <v>2.9540176682745929</v>
      </c>
    </row>
    <row r="1373" spans="1:7" x14ac:dyDescent="0.2">
      <c r="A1373">
        <v>889</v>
      </c>
      <c r="B1373" t="s">
        <v>522</v>
      </c>
      <c r="C1373">
        <v>2.8997245213123201E-2</v>
      </c>
      <c r="D1373">
        <v>4.1267108325238597E-2</v>
      </c>
      <c r="E1373">
        <f>-LOG10(C1373)</f>
        <v>1.5376432588447364</v>
      </c>
      <c r="F1373">
        <f>-LOG10(D1373)</f>
        <v>1.3843959620019384</v>
      </c>
      <c r="G1373">
        <f>SUM(E1373:F1373)</f>
        <v>2.922039220846675</v>
      </c>
    </row>
    <row r="1374" spans="1:7" x14ac:dyDescent="0.2">
      <c r="A1374">
        <v>650</v>
      </c>
      <c r="B1374" t="s">
        <v>384</v>
      </c>
      <c r="C1374">
        <v>3.3619414081227803E-2</v>
      </c>
      <c r="D1374">
        <v>3.6302563697912599E-2</v>
      </c>
      <c r="E1374">
        <f>-LOG10(C1374)</f>
        <v>1.4734098597099616</v>
      </c>
      <c r="F1374">
        <f>-LOG10(D1374)</f>
        <v>1.4400627038745908</v>
      </c>
      <c r="G1374">
        <f>SUM(E1374:F1374)</f>
        <v>2.9134725635845524</v>
      </c>
    </row>
    <row r="1375" spans="1:7" x14ac:dyDescent="0.2">
      <c r="A1375">
        <v>93</v>
      </c>
      <c r="B1375" t="s">
        <v>54</v>
      </c>
      <c r="C1375">
        <v>0.256322199397652</v>
      </c>
      <c r="D1375">
        <v>4.8010313382713804E-3</v>
      </c>
      <c r="E1375">
        <f>-LOG10(C1375)</f>
        <v>0.59121377907367423</v>
      </c>
      <c r="F1375">
        <f>-LOG10(D1375)</f>
        <v>2.3186654592060241</v>
      </c>
      <c r="G1375">
        <f>SUM(E1375:F1375)</f>
        <v>2.9098792382796983</v>
      </c>
    </row>
    <row r="1376" spans="1:7" x14ac:dyDescent="0.2">
      <c r="A1376">
        <v>1407</v>
      </c>
      <c r="B1376" t="s">
        <v>811</v>
      </c>
      <c r="C1376">
        <v>0.88440261781499097</v>
      </c>
      <c r="D1376">
        <v>1.3952124124386801E-3</v>
      </c>
      <c r="E1376">
        <f>-LOG10(C1376)</f>
        <v>5.3349980587983792E-2</v>
      </c>
      <c r="F1376">
        <f>-LOG10(D1376)</f>
        <v>2.8553596687148</v>
      </c>
      <c r="G1376">
        <f>SUM(E1376:F1376)</f>
        <v>2.908709649302784</v>
      </c>
    </row>
    <row r="1377" spans="1:7" x14ac:dyDescent="0.2">
      <c r="A1377">
        <v>372</v>
      </c>
      <c r="B1377" t="s">
        <v>217</v>
      </c>
      <c r="C1377">
        <v>2.8347986992861601E-2</v>
      </c>
      <c r="D1377">
        <v>4.4147098097922E-2</v>
      </c>
      <c r="E1377">
        <f>-LOG10(C1377)</f>
        <v>1.5474777751813595</v>
      </c>
      <c r="F1377">
        <f>-LOG10(D1377)</f>
        <v>1.3550978384392849</v>
      </c>
      <c r="G1377">
        <f>SUM(E1377:F1377)</f>
        <v>2.9025756136206446</v>
      </c>
    </row>
    <row r="1378" spans="1:7" x14ac:dyDescent="0.2">
      <c r="A1378">
        <v>797</v>
      </c>
      <c r="B1378" t="s">
        <v>467</v>
      </c>
      <c r="C1378">
        <v>0.40036604676857801</v>
      </c>
      <c r="D1378">
        <v>3.1947946946023599E-3</v>
      </c>
      <c r="E1378">
        <f>-LOG10(C1378)</f>
        <v>0.39754276017945661</v>
      </c>
      <c r="F1378">
        <f>-LOG10(D1378)</f>
        <v>2.4955570454449099</v>
      </c>
      <c r="G1378">
        <f>SUM(E1378:F1378)</f>
        <v>2.8930998056243666</v>
      </c>
    </row>
    <row r="1379" spans="1:7" x14ac:dyDescent="0.2">
      <c r="A1379">
        <v>649</v>
      </c>
      <c r="B1379" t="s">
        <v>383</v>
      </c>
      <c r="C1379">
        <v>4.89908698891015E-2</v>
      </c>
      <c r="D1379">
        <v>2.69620727775195E-2</v>
      </c>
      <c r="E1379">
        <f>-LOG10(C1379)</f>
        <v>1.3098848490784194</v>
      </c>
      <c r="F1379">
        <f>-LOG10(D1379)</f>
        <v>1.5692467233668501</v>
      </c>
      <c r="G1379">
        <f>SUM(E1379:F1379)</f>
        <v>2.8791315724452695</v>
      </c>
    </row>
    <row r="1380" spans="1:7" x14ac:dyDescent="0.2">
      <c r="A1380">
        <v>79</v>
      </c>
      <c r="B1380" t="s">
        <v>48</v>
      </c>
      <c r="C1380">
        <v>0.21840093861106399</v>
      </c>
      <c r="D1380">
        <v>6.1301791928722897E-3</v>
      </c>
      <c r="E1380">
        <f>-LOG10(C1380)</f>
        <v>0.66074549951707229</v>
      </c>
      <c r="F1380">
        <f>-LOG10(D1380)</f>
        <v>2.2125268303203782</v>
      </c>
      <c r="G1380">
        <f>SUM(E1380:F1380)</f>
        <v>2.8732723298374507</v>
      </c>
    </row>
    <row r="1381" spans="1:7" x14ac:dyDescent="0.2">
      <c r="A1381">
        <v>1219</v>
      </c>
      <c r="B1381" t="s">
        <v>702</v>
      </c>
      <c r="C1381">
        <v>3.6340004406269999E-2</v>
      </c>
      <c r="D1381">
        <v>3.7389440717565101E-2</v>
      </c>
      <c r="E1381">
        <f>-LOG10(C1381)</f>
        <v>1.439615024369244</v>
      </c>
      <c r="F1381">
        <f>-LOG10(D1381)</f>
        <v>1.4272510311039224</v>
      </c>
      <c r="G1381">
        <f>SUM(E1381:F1381)</f>
        <v>2.8668660554731664</v>
      </c>
    </row>
    <row r="1382" spans="1:7" x14ac:dyDescent="0.2">
      <c r="A1382">
        <v>1118</v>
      </c>
      <c r="B1382" t="s">
        <v>646</v>
      </c>
      <c r="C1382">
        <v>0.30936690704334002</v>
      </c>
      <c r="D1382">
        <v>4.4716908342727702E-3</v>
      </c>
      <c r="E1382">
        <f>-LOG10(C1382)</f>
        <v>0.50952614460281331</v>
      </c>
      <c r="F1382">
        <f>-LOG10(D1382)</f>
        <v>2.3495282305265519</v>
      </c>
      <c r="G1382">
        <f>SUM(E1382:F1382)</f>
        <v>2.8590543751293653</v>
      </c>
    </row>
    <row r="1383" spans="1:7" x14ac:dyDescent="0.2">
      <c r="A1383">
        <v>905</v>
      </c>
      <c r="B1383" t="s">
        <v>533</v>
      </c>
      <c r="C1383">
        <v>0.88941205584778105</v>
      </c>
      <c r="D1383">
        <v>1.5663131723399799E-3</v>
      </c>
      <c r="E1383">
        <f>-LOG10(C1383)</f>
        <v>5.0896988050249621E-2</v>
      </c>
      <c r="F1383">
        <f>-LOG10(D1383)</f>
        <v>2.80512139973577</v>
      </c>
      <c r="G1383">
        <f>SUM(E1383:F1383)</f>
        <v>2.8560183877860195</v>
      </c>
    </row>
    <row r="1384" spans="1:7" x14ac:dyDescent="0.2">
      <c r="A1384">
        <v>1015</v>
      </c>
      <c r="B1384" t="s">
        <v>597</v>
      </c>
      <c r="C1384">
        <v>0.18287555583808299</v>
      </c>
      <c r="D1384">
        <v>7.6392733452012003E-3</v>
      </c>
      <c r="E1384">
        <f>-LOG10(C1384)</f>
        <v>0.73784434085544792</v>
      </c>
      <c r="F1384">
        <f>-LOG10(D1384)</f>
        <v>2.1169479499554784</v>
      </c>
      <c r="G1384">
        <f>SUM(E1384:F1384)</f>
        <v>2.8547922908109262</v>
      </c>
    </row>
    <row r="1385" spans="1:7" x14ac:dyDescent="0.2">
      <c r="A1385">
        <v>481</v>
      </c>
      <c r="B1385" t="s">
        <v>289</v>
      </c>
      <c r="C1385">
        <v>2.9669029560729501E-2</v>
      </c>
      <c r="D1385">
        <v>4.7765285892710202E-2</v>
      </c>
      <c r="E1385">
        <f>-LOG10(C1385)</f>
        <v>1.5276966587156084</v>
      </c>
      <c r="F1385">
        <f>-LOG10(D1385)</f>
        <v>1.3208876184990939</v>
      </c>
      <c r="G1385">
        <f>SUM(E1385:F1385)</f>
        <v>2.8485842772147025</v>
      </c>
    </row>
    <row r="1386" spans="1:7" x14ac:dyDescent="0.2">
      <c r="A1386">
        <v>1115</v>
      </c>
      <c r="B1386" t="s">
        <v>646</v>
      </c>
      <c r="C1386">
        <v>0.32126541471367098</v>
      </c>
      <c r="D1386">
        <v>4.4716908342727702E-3</v>
      </c>
      <c r="E1386">
        <f>-LOG10(C1386)</f>
        <v>0.49313602517199834</v>
      </c>
      <c r="F1386">
        <f>-LOG10(D1386)</f>
        <v>2.3495282305265519</v>
      </c>
      <c r="G1386">
        <f>SUM(E1386:F1386)</f>
        <v>2.8426642556985504</v>
      </c>
    </row>
    <row r="1387" spans="1:7" x14ac:dyDescent="0.2">
      <c r="A1387">
        <v>1094</v>
      </c>
      <c r="B1387" t="s">
        <v>637</v>
      </c>
      <c r="C1387">
        <v>0.449176777708229</v>
      </c>
      <c r="D1387">
        <v>3.1984152394213599E-3</v>
      </c>
      <c r="E1387">
        <f>-LOG10(C1387)</f>
        <v>0.34758270471216596</v>
      </c>
      <c r="F1387">
        <f>-LOG10(D1387)</f>
        <v>2.4950651539473077</v>
      </c>
      <c r="G1387">
        <f>SUM(E1387:F1387)</f>
        <v>2.8426478586594737</v>
      </c>
    </row>
    <row r="1388" spans="1:7" x14ac:dyDescent="0.2">
      <c r="A1388">
        <v>747</v>
      </c>
      <c r="B1388" t="s">
        <v>438</v>
      </c>
      <c r="C1388">
        <v>0.28917482000857703</v>
      </c>
      <c r="D1388">
        <v>5.10680578324687E-3</v>
      </c>
      <c r="E1388">
        <f>-LOG10(C1388)</f>
        <v>0.53883952606430841</v>
      </c>
      <c r="F1388">
        <f>-LOG10(D1388)</f>
        <v>2.2918506584687326</v>
      </c>
      <c r="G1388">
        <f>SUM(E1388:F1388)</f>
        <v>2.830690184533041</v>
      </c>
    </row>
    <row r="1389" spans="1:7" x14ac:dyDescent="0.2">
      <c r="A1389">
        <v>586</v>
      </c>
      <c r="B1389" t="s">
        <v>351</v>
      </c>
      <c r="C1389">
        <v>3.4970976984462603E-2</v>
      </c>
      <c r="D1389">
        <v>4.26133245105874E-2</v>
      </c>
      <c r="E1389">
        <f>-LOG10(C1389)</f>
        <v>1.4562922346328733</v>
      </c>
      <c r="F1389">
        <f>-LOG10(D1389)</f>
        <v>1.3704545826669148</v>
      </c>
      <c r="G1389">
        <f>SUM(E1389:F1389)</f>
        <v>2.8267468172997878</v>
      </c>
    </row>
    <row r="1390" spans="1:7" x14ac:dyDescent="0.2">
      <c r="A1390">
        <v>1294</v>
      </c>
      <c r="B1390" t="s">
        <v>743</v>
      </c>
      <c r="C1390">
        <v>0.58106561784163102</v>
      </c>
      <c r="D1390">
        <v>2.6544270988742001E-3</v>
      </c>
      <c r="E1390">
        <f>-LOG10(C1390)</f>
        <v>0.23577482138348804</v>
      </c>
      <c r="F1390">
        <f>-LOG10(D1390)</f>
        <v>2.5760291976128666</v>
      </c>
      <c r="G1390">
        <f>SUM(E1390:F1390)</f>
        <v>2.8118040189963547</v>
      </c>
    </row>
    <row r="1391" spans="1:7" x14ac:dyDescent="0.2">
      <c r="A1391">
        <v>1243</v>
      </c>
      <c r="B1391" t="s">
        <v>717</v>
      </c>
      <c r="C1391">
        <v>3.7936192752293901E-2</v>
      </c>
      <c r="D1391">
        <v>4.0700730842989502E-2</v>
      </c>
      <c r="E1391">
        <f>-LOG10(C1391)</f>
        <v>1.4209462567272075</v>
      </c>
      <c r="F1391">
        <f>-LOG10(D1391)</f>
        <v>1.3903977922925255</v>
      </c>
      <c r="G1391">
        <f>SUM(E1391:F1391)</f>
        <v>2.8113440490197332</v>
      </c>
    </row>
    <row r="1392" spans="1:7" x14ac:dyDescent="0.2">
      <c r="A1392">
        <v>297</v>
      </c>
      <c r="B1392" t="s">
        <v>176</v>
      </c>
      <c r="C1392">
        <v>3.2595732365935298E-2</v>
      </c>
      <c r="D1392">
        <v>4.8199220722785499E-2</v>
      </c>
      <c r="E1392">
        <f>-LOG10(C1392)</f>
        <v>1.486839256718862</v>
      </c>
      <c r="F1392">
        <f>-LOG10(D1392)</f>
        <v>1.3169599833074161</v>
      </c>
      <c r="G1392">
        <f>SUM(E1392:F1392)</f>
        <v>2.8037992400262781</v>
      </c>
    </row>
    <row r="1393" spans="1:7" x14ac:dyDescent="0.2">
      <c r="A1393">
        <v>1121</v>
      </c>
      <c r="B1393" t="s">
        <v>646</v>
      </c>
      <c r="C1393">
        <v>0.35204111461444298</v>
      </c>
      <c r="D1393">
        <v>4.4716908342727702E-3</v>
      </c>
      <c r="E1393">
        <f>-LOG10(C1393)</f>
        <v>0.45340661263706222</v>
      </c>
      <c r="F1393">
        <f>-LOG10(D1393)</f>
        <v>2.3495282305265519</v>
      </c>
      <c r="G1393">
        <f>SUM(E1393:F1393)</f>
        <v>2.8029348431636141</v>
      </c>
    </row>
    <row r="1394" spans="1:7" x14ac:dyDescent="0.2">
      <c r="A1394">
        <v>1336</v>
      </c>
      <c r="B1394" t="s">
        <v>769</v>
      </c>
      <c r="C1394">
        <v>0.23298826589976501</v>
      </c>
      <c r="D1394">
        <v>6.9031986205599196E-3</v>
      </c>
      <c r="E1394">
        <f>-LOG10(C1394)</f>
        <v>0.63266595100534384</v>
      </c>
      <c r="F1394">
        <f>-LOG10(D1394)</f>
        <v>2.1609496308023055</v>
      </c>
      <c r="G1394">
        <f>SUM(E1394:F1394)</f>
        <v>2.7936155818076491</v>
      </c>
    </row>
    <row r="1395" spans="1:7" x14ac:dyDescent="0.2">
      <c r="A1395">
        <v>1342</v>
      </c>
      <c r="B1395" t="s">
        <v>774</v>
      </c>
      <c r="C1395">
        <v>3.5321221317964398E-2</v>
      </c>
      <c r="D1395">
        <v>4.5765310170785403E-2</v>
      </c>
      <c r="E1395">
        <f>-LOG10(C1395)</f>
        <v>1.4519642880366452</v>
      </c>
      <c r="F1395">
        <f>-LOG10(D1395)</f>
        <v>1.3394635898952894</v>
      </c>
      <c r="G1395">
        <f>SUM(E1395:F1395)</f>
        <v>2.7914278779319348</v>
      </c>
    </row>
    <row r="1396" spans="1:7" x14ac:dyDescent="0.2">
      <c r="A1396">
        <v>87</v>
      </c>
      <c r="B1396" t="s">
        <v>52</v>
      </c>
      <c r="C1396">
        <v>0.15669602270219299</v>
      </c>
      <c r="D1396">
        <v>1.0575430731170701E-2</v>
      </c>
      <c r="E1396">
        <f>-LOG10(C1396)</f>
        <v>0.80494202676313864</v>
      </c>
      <c r="F1396">
        <f>-LOG10(D1396)</f>
        <v>1.9757019350298883</v>
      </c>
      <c r="G1396">
        <f>SUM(E1396:F1396)</f>
        <v>2.780643961793027</v>
      </c>
    </row>
    <row r="1397" spans="1:7" x14ac:dyDescent="0.2">
      <c r="A1397">
        <v>485</v>
      </c>
      <c r="B1397" t="s">
        <v>292</v>
      </c>
      <c r="C1397">
        <v>4.5088684512487903E-2</v>
      </c>
      <c r="D1397">
        <v>3.8333495040723302E-2</v>
      </c>
      <c r="E1397">
        <f>-LOG10(C1397)</f>
        <v>1.3459324352922666</v>
      </c>
      <c r="F1397">
        <f>-LOG10(D1397)</f>
        <v>1.416421582318772</v>
      </c>
      <c r="G1397">
        <f>SUM(E1397:F1397)</f>
        <v>2.7623540176110386</v>
      </c>
    </row>
    <row r="1398" spans="1:7" x14ac:dyDescent="0.2">
      <c r="A1398">
        <v>1369</v>
      </c>
      <c r="B1398" t="s">
        <v>789</v>
      </c>
      <c r="C1398">
        <v>0.41232390495842203</v>
      </c>
      <c r="D1398">
        <v>4.2590084767568101E-3</v>
      </c>
      <c r="E1398">
        <f>-LOG10(C1398)</f>
        <v>0.38476148574053148</v>
      </c>
      <c r="F1398">
        <f>-LOG10(D1398)</f>
        <v>2.3706914955437566</v>
      </c>
      <c r="G1398">
        <f>SUM(E1398:F1398)</f>
        <v>2.7554529812842881</v>
      </c>
    </row>
    <row r="1399" spans="1:7" x14ac:dyDescent="0.2">
      <c r="A1399">
        <v>836</v>
      </c>
      <c r="B1399" t="s">
        <v>487</v>
      </c>
      <c r="C1399">
        <v>4.52582529672391E-2</v>
      </c>
      <c r="D1399">
        <v>3.95314408720936E-2</v>
      </c>
      <c r="E1399">
        <f>-LOG10(C1399)</f>
        <v>1.3443022144407586</v>
      </c>
      <c r="F1399">
        <f>-LOG10(D1399)</f>
        <v>1.4030573558721799</v>
      </c>
      <c r="G1399">
        <f>SUM(E1399:F1399)</f>
        <v>2.7473595703129385</v>
      </c>
    </row>
    <row r="1400" spans="1:7" x14ac:dyDescent="0.2">
      <c r="A1400">
        <v>540</v>
      </c>
      <c r="B1400" t="s">
        <v>324</v>
      </c>
      <c r="C1400">
        <v>5.2705816549966103E-2</v>
      </c>
      <c r="D1400">
        <v>3.5904672427584203E-2</v>
      </c>
      <c r="E1400">
        <f>-LOG10(C1400)</f>
        <v>1.2781414539305189</v>
      </c>
      <c r="F1400">
        <f>-LOG10(D1400)</f>
        <v>1.4448490311577156</v>
      </c>
      <c r="G1400">
        <f>SUM(E1400:F1400)</f>
        <v>2.7229904850882347</v>
      </c>
    </row>
    <row r="1401" spans="1:7" x14ac:dyDescent="0.2">
      <c r="A1401">
        <v>549</v>
      </c>
      <c r="B1401" t="s">
        <v>329</v>
      </c>
      <c r="C1401">
        <v>0.23246430596548401</v>
      </c>
      <c r="D1401">
        <v>8.2197796857986904E-3</v>
      </c>
      <c r="E1401">
        <f>-LOG10(C1401)</f>
        <v>0.63364372196663932</v>
      </c>
      <c r="F1401">
        <f>-LOG10(D1401)</f>
        <v>2.0851398226697029</v>
      </c>
      <c r="G1401">
        <f>SUM(E1401:F1401)</f>
        <v>2.7187835446363424</v>
      </c>
    </row>
    <row r="1402" spans="1:7" x14ac:dyDescent="0.2">
      <c r="A1402">
        <v>91</v>
      </c>
      <c r="B1402" t="s">
        <v>53</v>
      </c>
      <c r="C1402">
        <v>0.25616076469337601</v>
      </c>
      <c r="D1402">
        <v>7.9468969571392292E-3</v>
      </c>
      <c r="E1402">
        <f>-LOG10(C1402)</f>
        <v>0.59148738896311925</v>
      </c>
      <c r="F1402">
        <f>-LOG10(D1402)</f>
        <v>2.0998024181943764</v>
      </c>
      <c r="G1402">
        <f>SUM(E1402:F1402)</f>
        <v>2.6912898071574958</v>
      </c>
    </row>
    <row r="1403" spans="1:7" x14ac:dyDescent="0.2">
      <c r="A1403">
        <v>235</v>
      </c>
      <c r="B1403" t="s">
        <v>144</v>
      </c>
      <c r="C1403">
        <v>4.82090307433337E-2</v>
      </c>
      <c r="D1403">
        <v>4.28730150422406E-2</v>
      </c>
      <c r="E1403">
        <f>-LOG10(C1403)</f>
        <v>1.3168716000468268</v>
      </c>
      <c r="F1403">
        <f>-LOG10(D1403)</f>
        <v>1.3678159736817068</v>
      </c>
      <c r="G1403">
        <f>SUM(E1403:F1403)</f>
        <v>2.6846875737285334</v>
      </c>
    </row>
    <row r="1404" spans="1:7" x14ac:dyDescent="0.2">
      <c r="A1404">
        <v>1065</v>
      </c>
      <c r="B1404" t="s">
        <v>627</v>
      </c>
      <c r="C1404">
        <v>4.9287110758734799E-2</v>
      </c>
      <c r="D1404">
        <v>4.2539687124034102E-2</v>
      </c>
      <c r="E1404">
        <f>-LOG10(C1404)</f>
        <v>1.3072666397133157</v>
      </c>
      <c r="F1404">
        <f>-LOG10(D1404)</f>
        <v>1.3712057086224108</v>
      </c>
      <c r="G1404">
        <f>SUM(E1404:F1404)</f>
        <v>2.6784723483357267</v>
      </c>
    </row>
    <row r="1405" spans="1:7" x14ac:dyDescent="0.2">
      <c r="A1405">
        <v>458</v>
      </c>
      <c r="B1405" t="s">
        <v>273</v>
      </c>
      <c r="C1405">
        <v>4.4933179503479498E-2</v>
      </c>
      <c r="D1405">
        <v>4.9053973057355899E-2</v>
      </c>
      <c r="E1405">
        <f>-LOG10(C1405)</f>
        <v>1.3474328493357404</v>
      </c>
      <c r="F1405">
        <f>-LOG10(D1405)</f>
        <v>1.3093258117905</v>
      </c>
      <c r="G1405">
        <f>SUM(E1405:F1405)</f>
        <v>2.6567586611262404</v>
      </c>
    </row>
    <row r="1406" spans="1:7" x14ac:dyDescent="0.2">
      <c r="A1406">
        <v>80</v>
      </c>
      <c r="B1406" t="s">
        <v>48</v>
      </c>
      <c r="C1406">
        <v>0.36107968606429303</v>
      </c>
      <c r="D1406">
        <v>6.1301791928722897E-3</v>
      </c>
      <c r="E1406">
        <f>-LOG10(C1406)</f>
        <v>0.44239694380342259</v>
      </c>
      <c r="F1406">
        <f>-LOG10(D1406)</f>
        <v>2.2125268303203782</v>
      </c>
      <c r="G1406">
        <f>SUM(E1406:F1406)</f>
        <v>2.6549237741238008</v>
      </c>
    </row>
    <row r="1407" spans="1:7" x14ac:dyDescent="0.2">
      <c r="A1407">
        <v>145</v>
      </c>
      <c r="B1407" t="s">
        <v>85</v>
      </c>
      <c r="C1407">
        <v>0.54364734830250405</v>
      </c>
      <c r="D1407">
        <v>4.2905979357474701E-3</v>
      </c>
      <c r="E1407">
        <f>-LOG10(C1407)</f>
        <v>0.26468272594429004</v>
      </c>
      <c r="F1407">
        <f>-LOG10(D1407)</f>
        <v>2.3674821805191542</v>
      </c>
      <c r="G1407">
        <f>SUM(E1407:F1407)</f>
        <v>2.6321649064634443</v>
      </c>
    </row>
    <row r="1408" spans="1:7" x14ac:dyDescent="0.2">
      <c r="A1408">
        <v>1292</v>
      </c>
      <c r="B1408" t="s">
        <v>743</v>
      </c>
      <c r="C1408">
        <v>0.88366747346041197</v>
      </c>
      <c r="D1408">
        <v>2.6544270988742001E-3</v>
      </c>
      <c r="E1408">
        <f>-LOG10(C1408)</f>
        <v>5.371113047290059E-2</v>
      </c>
      <c r="F1408">
        <f>-LOG10(D1408)</f>
        <v>2.5760291976128666</v>
      </c>
      <c r="G1408">
        <f>SUM(E1408:F1408)</f>
        <v>2.6297403280857674</v>
      </c>
    </row>
    <row r="1409" spans="1:7" x14ac:dyDescent="0.2">
      <c r="A1409">
        <v>708</v>
      </c>
      <c r="B1409" t="s">
        <v>415</v>
      </c>
      <c r="C1409">
        <v>5.3869721296289599E-2</v>
      </c>
      <c r="D1409">
        <v>4.4581334201180101E-2</v>
      </c>
      <c r="E1409">
        <f>-LOG10(C1409)</f>
        <v>1.2686552713409325</v>
      </c>
      <c r="F1409">
        <f>-LOG10(D1409)</f>
        <v>1.3508469383784441</v>
      </c>
      <c r="G1409">
        <f>SUM(E1409:F1409)</f>
        <v>2.6195022097193768</v>
      </c>
    </row>
    <row r="1410" spans="1:7" x14ac:dyDescent="0.2">
      <c r="A1410">
        <v>1427</v>
      </c>
      <c r="B1410" t="s">
        <v>824</v>
      </c>
      <c r="C1410">
        <v>0.776090413074213</v>
      </c>
      <c r="D1410">
        <v>3.2569393646801601E-3</v>
      </c>
      <c r="E1410">
        <f>-LOG10(C1410)</f>
        <v>0.11008768130375478</v>
      </c>
      <c r="F1410">
        <f>-LOG10(D1410)</f>
        <v>2.4871903267375348</v>
      </c>
      <c r="G1410">
        <f>SUM(E1410:F1410)</f>
        <v>2.5972780080412896</v>
      </c>
    </row>
    <row r="1411" spans="1:7" x14ac:dyDescent="0.2">
      <c r="A1411">
        <v>168</v>
      </c>
      <c r="B1411" t="s">
        <v>102</v>
      </c>
      <c r="C1411">
        <v>0.23567946129122599</v>
      </c>
      <c r="D1411">
        <v>1.1021137980037199E-2</v>
      </c>
      <c r="E1411">
        <f>-LOG10(C1411)</f>
        <v>0.6276782631971134</v>
      </c>
      <c r="F1411">
        <f>-LOG10(D1411)</f>
        <v>1.9577735603903408</v>
      </c>
      <c r="G1411">
        <f>SUM(E1411:F1411)</f>
        <v>2.5854518235874542</v>
      </c>
    </row>
    <row r="1412" spans="1:7" x14ac:dyDescent="0.2">
      <c r="A1412">
        <v>315</v>
      </c>
      <c r="B1412" t="s">
        <v>186</v>
      </c>
      <c r="C1412">
        <v>0.56745076530083605</v>
      </c>
      <c r="D1412">
        <v>4.6710810081051803E-3</v>
      </c>
      <c r="E1412">
        <f>-LOG10(C1412)</f>
        <v>0.24607181393352737</v>
      </c>
      <c r="F1412">
        <f>-LOG10(D1412)</f>
        <v>2.3305826009057515</v>
      </c>
      <c r="G1412">
        <f>SUM(E1412:F1412)</f>
        <v>2.5766544148392789</v>
      </c>
    </row>
    <row r="1413" spans="1:7" x14ac:dyDescent="0.2">
      <c r="A1413">
        <v>1152</v>
      </c>
      <c r="B1413" t="s">
        <v>662</v>
      </c>
      <c r="C1413">
        <v>0.127368791885766</v>
      </c>
      <c r="D1413">
        <v>2.2641757561336601E-2</v>
      </c>
      <c r="E1413">
        <f>-LOG10(C1413)</f>
        <v>0.89493697052593435</v>
      </c>
      <c r="F1413">
        <f>-LOG10(D1413)</f>
        <v>1.6450898641638076</v>
      </c>
      <c r="G1413">
        <f>SUM(E1413:F1413)</f>
        <v>2.5400268346897419</v>
      </c>
    </row>
    <row r="1414" spans="1:7" x14ac:dyDescent="0.2">
      <c r="A1414">
        <v>1320</v>
      </c>
      <c r="B1414" t="s">
        <v>760</v>
      </c>
      <c r="C1414">
        <v>0.11962028564819401</v>
      </c>
      <c r="D1414">
        <v>2.4935144395398501E-2</v>
      </c>
      <c r="E1414">
        <f>-LOG10(C1414)</f>
        <v>0.92219516484577846</v>
      </c>
      <c r="F1414">
        <f>-LOG10(D1414)</f>
        <v>1.6031881125090548</v>
      </c>
      <c r="G1414">
        <f>SUM(E1414:F1414)</f>
        <v>2.525383277354833</v>
      </c>
    </row>
    <row r="1415" spans="1:7" x14ac:dyDescent="0.2">
      <c r="A1415">
        <v>308</v>
      </c>
      <c r="B1415" t="s">
        <v>182</v>
      </c>
      <c r="C1415">
        <v>0.47283081919902598</v>
      </c>
      <c r="D1415">
        <v>6.57988256916597E-3</v>
      </c>
      <c r="E1415">
        <f>-LOG10(C1415)</f>
        <v>0.32529422381068729</v>
      </c>
      <c r="F1415">
        <f>-LOG10(D1415)</f>
        <v>2.1817818571487062</v>
      </c>
      <c r="G1415">
        <f>SUM(E1415:F1415)</f>
        <v>2.5070760809593935</v>
      </c>
    </row>
    <row r="1416" spans="1:7" x14ac:dyDescent="0.2">
      <c r="A1416">
        <v>1116</v>
      </c>
      <c r="B1416" t="s">
        <v>646</v>
      </c>
      <c r="C1416">
        <v>0.71529082108851105</v>
      </c>
      <c r="D1416">
        <v>4.4716908342727702E-3</v>
      </c>
      <c r="E1416">
        <f>-LOG10(C1416)</f>
        <v>0.14551734796855254</v>
      </c>
      <c r="F1416">
        <f>-LOG10(D1416)</f>
        <v>2.3495282305265519</v>
      </c>
      <c r="G1416">
        <f>SUM(E1416:F1416)</f>
        <v>2.4950455784951044</v>
      </c>
    </row>
    <row r="1417" spans="1:7" x14ac:dyDescent="0.2">
      <c r="A1417">
        <v>935</v>
      </c>
      <c r="B1417" t="s">
        <v>552</v>
      </c>
      <c r="C1417">
        <v>0.32748263143324002</v>
      </c>
      <c r="D1417">
        <v>9.9227977287386603E-3</v>
      </c>
      <c r="E1417">
        <f>-LOG10(C1417)</f>
        <v>0.48481172856602522</v>
      </c>
      <c r="F1417">
        <f>-LOG10(D1417)</f>
        <v>2.003365861429772</v>
      </c>
      <c r="G1417">
        <f>SUM(E1417:F1417)</f>
        <v>2.4881775899957974</v>
      </c>
    </row>
    <row r="1418" spans="1:7" x14ac:dyDescent="0.2">
      <c r="A1418">
        <v>621</v>
      </c>
      <c r="B1418" t="s">
        <v>368</v>
      </c>
      <c r="C1418">
        <v>0.273959376104151</v>
      </c>
      <c r="D1418">
        <v>1.2195925037280699E-2</v>
      </c>
      <c r="E1418">
        <f>-LOG10(C1418)</f>
        <v>0.56231383149277592</v>
      </c>
      <c r="F1418">
        <f>-LOG10(D1418)</f>
        <v>1.9137852537060824</v>
      </c>
      <c r="G1418">
        <f>SUM(E1418:F1418)</f>
        <v>2.4760990851988582</v>
      </c>
    </row>
    <row r="1419" spans="1:7" x14ac:dyDescent="0.2">
      <c r="A1419">
        <v>989</v>
      </c>
      <c r="B1419" t="s">
        <v>582</v>
      </c>
      <c r="C1419">
        <v>0.68420596545690304</v>
      </c>
      <c r="D1419">
        <v>5.4720173455394304E-3</v>
      </c>
      <c r="E1419">
        <f>-LOG10(C1419)</f>
        <v>0.16481314360649441</v>
      </c>
      <c r="F1419">
        <f>-LOG10(D1419)</f>
        <v>2.2618525346322165</v>
      </c>
      <c r="G1419">
        <f>SUM(E1419:F1419)</f>
        <v>2.4266656782387108</v>
      </c>
    </row>
    <row r="1420" spans="1:7" x14ac:dyDescent="0.2">
      <c r="A1420">
        <v>117</v>
      </c>
      <c r="B1420" t="s">
        <v>68</v>
      </c>
      <c r="C1420">
        <v>0.33539335050582397</v>
      </c>
      <c r="D1420">
        <v>1.14585115697003E-2</v>
      </c>
      <c r="E1420">
        <f>-LOG10(C1420)</f>
        <v>0.47444555194834387</v>
      </c>
      <c r="F1420">
        <f>-LOG10(D1420)</f>
        <v>1.9408717924077188</v>
      </c>
      <c r="G1420">
        <f>SUM(E1420:F1420)</f>
        <v>2.4153173443560627</v>
      </c>
    </row>
    <row r="1421" spans="1:7" x14ac:dyDescent="0.2">
      <c r="A1421">
        <v>1300</v>
      </c>
      <c r="B1421" t="s">
        <v>747</v>
      </c>
      <c r="C1421">
        <v>0.28048935027517402</v>
      </c>
      <c r="D1421">
        <v>1.40387459345574E-2</v>
      </c>
      <c r="E1421">
        <f>-LOG10(C1421)</f>
        <v>0.55208362355052454</v>
      </c>
      <c r="F1421">
        <f>-LOG10(D1421)</f>
        <v>1.8526716855129586</v>
      </c>
      <c r="G1421">
        <f>SUM(E1421:F1421)</f>
        <v>2.404755309063483</v>
      </c>
    </row>
    <row r="1422" spans="1:7" x14ac:dyDescent="0.2">
      <c r="A1422">
        <v>1381</v>
      </c>
      <c r="B1422" t="s">
        <v>795</v>
      </c>
      <c r="C1422">
        <v>0.17956485554542401</v>
      </c>
      <c r="D1422">
        <v>2.1948728940616901E-2</v>
      </c>
      <c r="E1422">
        <f>-LOG10(C1422)</f>
        <v>0.74577865951858457</v>
      </c>
      <c r="F1422">
        <f>-LOG10(D1422)</f>
        <v>1.6585906248550997</v>
      </c>
      <c r="G1422">
        <f>SUM(E1422:F1422)</f>
        <v>2.4043692843736841</v>
      </c>
    </row>
    <row r="1423" spans="1:7" x14ac:dyDescent="0.2">
      <c r="A1423">
        <v>749</v>
      </c>
      <c r="B1423" t="s">
        <v>439</v>
      </c>
      <c r="C1423">
        <v>0.138558162248232</v>
      </c>
      <c r="D1423">
        <v>2.9176811160521201E-2</v>
      </c>
      <c r="E1423">
        <f>-LOG10(C1423)</f>
        <v>0.8583678855082012</v>
      </c>
      <c r="F1423">
        <f>-LOG10(D1423)</f>
        <v>1.5349621754674705</v>
      </c>
      <c r="G1423">
        <f>SUM(E1423:F1423)</f>
        <v>2.3933300609756718</v>
      </c>
    </row>
    <row r="1424" spans="1:7" x14ac:dyDescent="0.2">
      <c r="A1424">
        <v>86</v>
      </c>
      <c r="B1424" t="s">
        <v>52</v>
      </c>
      <c r="C1424">
        <v>0.39987796268768</v>
      </c>
      <c r="D1424">
        <v>1.0575430731170701E-2</v>
      </c>
      <c r="E1424">
        <f>-LOG10(C1424)</f>
        <v>0.3980725292169468</v>
      </c>
      <c r="F1424">
        <f>-LOG10(D1424)</f>
        <v>1.9757019350298883</v>
      </c>
      <c r="G1424">
        <f>SUM(E1424:F1424)</f>
        <v>2.3737744642468352</v>
      </c>
    </row>
    <row r="1425" spans="1:7" x14ac:dyDescent="0.2">
      <c r="A1425">
        <v>1259</v>
      </c>
      <c r="B1425" t="s">
        <v>722</v>
      </c>
      <c r="C1425">
        <v>0.14847458558002399</v>
      </c>
      <c r="D1425">
        <v>2.9389856124646101E-2</v>
      </c>
      <c r="E1425">
        <f>-LOG10(C1425)</f>
        <v>0.82834787824531653</v>
      </c>
      <c r="F1425">
        <f>-LOG10(D1425)</f>
        <v>1.5318025399711173</v>
      </c>
      <c r="G1425">
        <f>SUM(E1425:F1425)</f>
        <v>2.3601504182164339</v>
      </c>
    </row>
    <row r="1426" spans="1:7" x14ac:dyDescent="0.2">
      <c r="A1426">
        <v>940</v>
      </c>
      <c r="B1426" t="s">
        <v>553</v>
      </c>
      <c r="C1426">
        <v>0.187949914323366</v>
      </c>
      <c r="D1426">
        <v>2.3395633518252801E-2</v>
      </c>
      <c r="E1426">
        <f>-LOG10(C1426)</f>
        <v>0.7259578679224904</v>
      </c>
      <c r="F1426">
        <f>-LOG10(D1426)</f>
        <v>1.6308651902770481</v>
      </c>
      <c r="G1426">
        <f>SUM(E1426:F1426)</f>
        <v>2.3568230581995384</v>
      </c>
    </row>
    <row r="1427" spans="1:7" x14ac:dyDescent="0.2">
      <c r="A1427">
        <v>92</v>
      </c>
      <c r="B1427" t="s">
        <v>54</v>
      </c>
      <c r="C1427">
        <v>0.93201724998259805</v>
      </c>
      <c r="D1427">
        <v>4.8010313382713804E-3</v>
      </c>
      <c r="E1427">
        <f>-LOG10(C1427)</f>
        <v>3.0576049552749333E-2</v>
      </c>
      <c r="F1427">
        <f>-LOG10(D1427)</f>
        <v>2.3186654592060241</v>
      </c>
      <c r="G1427">
        <f>SUM(E1427:F1427)</f>
        <v>2.3492415087587735</v>
      </c>
    </row>
    <row r="1428" spans="1:7" x14ac:dyDescent="0.2">
      <c r="A1428">
        <v>495</v>
      </c>
      <c r="B1428" t="s">
        <v>297</v>
      </c>
      <c r="C1428">
        <v>0.246751458646427</v>
      </c>
      <c r="D1428">
        <v>1.8538627653334899E-2</v>
      </c>
      <c r="E1428">
        <f>-LOG10(C1428)</f>
        <v>0.60774027136259345</v>
      </c>
      <c r="F1428">
        <f>-LOG10(D1428)</f>
        <v>1.7319224182305353</v>
      </c>
      <c r="G1428">
        <f>SUM(E1428:F1428)</f>
        <v>2.339662689593129</v>
      </c>
    </row>
    <row r="1429" spans="1:7" x14ac:dyDescent="0.2">
      <c r="A1429">
        <v>289</v>
      </c>
      <c r="B1429" t="s">
        <v>173</v>
      </c>
      <c r="C1429">
        <v>0.13120152172549601</v>
      </c>
      <c r="D1429">
        <v>3.7259002138578301E-2</v>
      </c>
      <c r="E1429">
        <f>-LOG10(C1429)</f>
        <v>0.88206112781742163</v>
      </c>
      <c r="F1429">
        <f>-LOG10(D1429)</f>
        <v>1.4287687804519136</v>
      </c>
      <c r="G1429">
        <f>SUM(E1429:F1429)</f>
        <v>2.3108299082693353</v>
      </c>
    </row>
    <row r="1430" spans="1:7" x14ac:dyDescent="0.2">
      <c r="A1430">
        <v>287</v>
      </c>
      <c r="B1430" t="s">
        <v>172</v>
      </c>
      <c r="C1430">
        <v>0.49504383524571199</v>
      </c>
      <c r="D1430">
        <v>1.00000656916331E-2</v>
      </c>
      <c r="E1430">
        <f>-LOG10(C1430)</f>
        <v>0.3053563433645391</v>
      </c>
      <c r="F1430">
        <f>-LOG10(D1430)</f>
        <v>1.9999971470579945</v>
      </c>
      <c r="G1430">
        <f>SUM(E1430:F1430)</f>
        <v>2.3053534904225335</v>
      </c>
    </row>
    <row r="1431" spans="1:7" x14ac:dyDescent="0.2">
      <c r="A1431">
        <v>971</v>
      </c>
      <c r="B1431" t="s">
        <v>572</v>
      </c>
      <c r="C1431">
        <v>0.37229921461043097</v>
      </c>
      <c r="D1431">
        <v>1.33293916561071E-2</v>
      </c>
      <c r="E1431">
        <f>-LOG10(C1431)</f>
        <v>0.42910787995328581</v>
      </c>
      <c r="F1431">
        <f>-LOG10(D1431)</f>
        <v>1.8751896710230991</v>
      </c>
      <c r="G1431">
        <f>SUM(E1431:F1431)</f>
        <v>2.304297550976385</v>
      </c>
    </row>
    <row r="1432" spans="1:7" x14ac:dyDescent="0.2">
      <c r="A1432">
        <v>934</v>
      </c>
      <c r="B1432" t="s">
        <v>552</v>
      </c>
      <c r="C1432">
        <v>0.50431218329125804</v>
      </c>
      <c r="D1432">
        <v>9.9227977287386603E-3</v>
      </c>
      <c r="E1432">
        <f>-LOG10(C1432)</f>
        <v>0.29730053992682332</v>
      </c>
      <c r="F1432">
        <f>-LOG10(D1432)</f>
        <v>2.003365861429772</v>
      </c>
      <c r="G1432">
        <f>SUM(E1432:F1432)</f>
        <v>2.3006664013565952</v>
      </c>
    </row>
    <row r="1433" spans="1:7" x14ac:dyDescent="0.2">
      <c r="A1433">
        <v>174</v>
      </c>
      <c r="B1433" t="s">
        <v>104</v>
      </c>
      <c r="C1433">
        <v>0.59019428239865901</v>
      </c>
      <c r="D1433">
        <v>8.6426648237557194E-3</v>
      </c>
      <c r="E1433">
        <f>-LOG10(C1433)</f>
        <v>0.2290050021128128</v>
      </c>
      <c r="F1433">
        <f>-LOG10(D1433)</f>
        <v>2.0633523293018965</v>
      </c>
      <c r="G1433">
        <f>SUM(E1433:F1433)</f>
        <v>2.2923573314147094</v>
      </c>
    </row>
    <row r="1434" spans="1:7" x14ac:dyDescent="0.2">
      <c r="A1434">
        <v>1173</v>
      </c>
      <c r="B1434" t="s">
        <v>674</v>
      </c>
      <c r="C1434">
        <v>0.38970285139544603</v>
      </c>
      <c r="D1434">
        <v>1.3170034237036299E-2</v>
      </c>
      <c r="E1434">
        <f>-LOG10(C1434)</f>
        <v>0.40926641653017976</v>
      </c>
      <c r="F1434">
        <f>-LOG10(D1434)</f>
        <v>1.8804130960377139</v>
      </c>
      <c r="G1434">
        <f>SUM(E1434:F1434)</f>
        <v>2.2896795125678935</v>
      </c>
    </row>
    <row r="1435" spans="1:7" x14ac:dyDescent="0.2">
      <c r="A1435">
        <v>1066</v>
      </c>
      <c r="B1435" t="s">
        <v>627</v>
      </c>
      <c r="C1435">
        <v>0.12813541371867401</v>
      </c>
      <c r="D1435">
        <v>4.2539687124034102E-2</v>
      </c>
      <c r="E1435">
        <f>-LOG10(C1435)</f>
        <v>0.89233082453268298</v>
      </c>
      <c r="F1435">
        <f>-LOG10(D1435)</f>
        <v>1.3712057086224108</v>
      </c>
      <c r="G1435">
        <f>SUM(E1435:F1435)</f>
        <v>2.2635365331550936</v>
      </c>
    </row>
    <row r="1436" spans="1:7" x14ac:dyDescent="0.2">
      <c r="A1436">
        <v>118</v>
      </c>
      <c r="B1436" t="s">
        <v>68</v>
      </c>
      <c r="C1436">
        <v>0.48889319215501298</v>
      </c>
      <c r="D1436">
        <v>1.14585115697003E-2</v>
      </c>
      <c r="E1436">
        <f>-LOG10(C1436)</f>
        <v>0.31078601025119168</v>
      </c>
      <c r="F1436">
        <f>-LOG10(D1436)</f>
        <v>1.9408717924077188</v>
      </c>
      <c r="G1436">
        <f>SUM(E1436:F1436)</f>
        <v>2.2516578026589107</v>
      </c>
    </row>
    <row r="1437" spans="1:7" x14ac:dyDescent="0.2">
      <c r="A1437">
        <v>119</v>
      </c>
      <c r="B1437" t="s">
        <v>68</v>
      </c>
      <c r="C1437">
        <v>0.48907807411456</v>
      </c>
      <c r="D1437">
        <v>1.14585115697003E-2</v>
      </c>
      <c r="E1437">
        <f>-LOG10(C1437)</f>
        <v>0.31062180662157479</v>
      </c>
      <c r="F1437">
        <f>-LOG10(D1437)</f>
        <v>1.9408717924077188</v>
      </c>
      <c r="G1437">
        <f>SUM(E1437:F1437)</f>
        <v>2.2514935990292937</v>
      </c>
    </row>
    <row r="1438" spans="1:7" x14ac:dyDescent="0.2">
      <c r="A1438">
        <v>1257</v>
      </c>
      <c r="B1438" t="s">
        <v>722</v>
      </c>
      <c r="C1438">
        <v>0.218253949228151</v>
      </c>
      <c r="D1438">
        <v>2.9389856124646101E-2</v>
      </c>
      <c r="E1438">
        <f>-LOG10(C1438)</f>
        <v>0.66103788914598327</v>
      </c>
      <c r="F1438">
        <f>-LOG10(D1438)</f>
        <v>1.5318025399711173</v>
      </c>
      <c r="G1438">
        <f>SUM(E1438:F1438)</f>
        <v>2.1928404291171004</v>
      </c>
    </row>
    <row r="1439" spans="1:7" x14ac:dyDescent="0.2">
      <c r="A1439">
        <v>1335</v>
      </c>
      <c r="B1439" t="s">
        <v>769</v>
      </c>
      <c r="C1439">
        <v>0.93640935893585198</v>
      </c>
      <c r="D1439">
        <v>6.9031986205599196E-3</v>
      </c>
      <c r="E1439">
        <f>-LOG10(C1439)</f>
        <v>2.8534254400994791E-2</v>
      </c>
      <c r="F1439">
        <f>-LOG10(D1439)</f>
        <v>2.1609496308023055</v>
      </c>
      <c r="G1439">
        <f>SUM(E1439:F1439)</f>
        <v>2.1894838852033005</v>
      </c>
    </row>
    <row r="1440" spans="1:7" x14ac:dyDescent="0.2">
      <c r="A1440">
        <v>1221</v>
      </c>
      <c r="B1440" t="s">
        <v>703</v>
      </c>
      <c r="C1440">
        <v>0.33831386924645002</v>
      </c>
      <c r="D1440">
        <v>1.9320187526635699E-2</v>
      </c>
      <c r="E1440">
        <f>-LOG10(C1440)</f>
        <v>0.47068019785572107</v>
      </c>
      <c r="F1440">
        <f>-LOG10(D1440)</f>
        <v>1.7139886625277798</v>
      </c>
      <c r="G1440">
        <f>SUM(E1440:F1440)</f>
        <v>2.1846688603835007</v>
      </c>
    </row>
    <row r="1441" spans="1:7" x14ac:dyDescent="0.2">
      <c r="A1441">
        <v>90</v>
      </c>
      <c r="B1441" t="s">
        <v>53</v>
      </c>
      <c r="C1441">
        <v>0.83218414592700596</v>
      </c>
      <c r="D1441">
        <v>7.9468969571392292E-3</v>
      </c>
      <c r="E1441">
        <f>-LOG10(C1441)</f>
        <v>7.9780562277754763E-2</v>
      </c>
      <c r="F1441">
        <f>-LOG10(D1441)</f>
        <v>2.0998024181943764</v>
      </c>
      <c r="G1441">
        <f>SUM(E1441:F1441)</f>
        <v>2.1795829804721309</v>
      </c>
    </row>
    <row r="1442" spans="1:7" x14ac:dyDescent="0.2">
      <c r="A1442">
        <v>894</v>
      </c>
      <c r="B1442" t="s">
        <v>525</v>
      </c>
      <c r="C1442">
        <v>0.43132042340867</v>
      </c>
      <c r="D1442">
        <v>1.5945940752804599E-2</v>
      </c>
      <c r="E1442">
        <f>-LOG10(C1442)</f>
        <v>0.36519997713415997</v>
      </c>
      <c r="F1442">
        <f>-LOG10(D1442)</f>
        <v>1.7973498538622421</v>
      </c>
      <c r="G1442">
        <f>SUM(E1442:F1442)</f>
        <v>2.1625498309964022</v>
      </c>
    </row>
    <row r="1443" spans="1:7" x14ac:dyDescent="0.2">
      <c r="A1443">
        <v>1434</v>
      </c>
      <c r="B1443" t="s">
        <v>828</v>
      </c>
      <c r="C1443">
        <v>0.73511965777700405</v>
      </c>
      <c r="D1443">
        <v>9.60821466771636E-3</v>
      </c>
      <c r="E1443">
        <f>-LOG10(C1443)</f>
        <v>0.13364196366050413</v>
      </c>
      <c r="F1443">
        <f>-LOG10(D1443)</f>
        <v>2.0173573024449523</v>
      </c>
      <c r="G1443">
        <f>SUM(E1443:F1443)</f>
        <v>2.1509992661054564</v>
      </c>
    </row>
    <row r="1444" spans="1:7" x14ac:dyDescent="0.2">
      <c r="A1444">
        <v>1149</v>
      </c>
      <c r="B1444" t="s">
        <v>660</v>
      </c>
      <c r="C1444">
        <v>0.46436280348929898</v>
      </c>
      <c r="D1444">
        <v>1.5618922328156299E-2</v>
      </c>
      <c r="E1444">
        <f>-LOG10(C1444)</f>
        <v>0.33314257551038406</v>
      </c>
      <c r="F1444">
        <f>-LOG10(D1444)</f>
        <v>1.8063489348044979</v>
      </c>
      <c r="G1444">
        <f>SUM(E1444:F1444)</f>
        <v>2.1394915103148819</v>
      </c>
    </row>
    <row r="1445" spans="1:7" x14ac:dyDescent="0.2">
      <c r="A1445">
        <v>1433</v>
      </c>
      <c r="B1445" t="s">
        <v>828</v>
      </c>
      <c r="C1445">
        <v>0.76373130062735795</v>
      </c>
      <c r="D1445">
        <v>9.60821466771636E-3</v>
      </c>
      <c r="E1445">
        <f>-LOG10(C1445)</f>
        <v>0.11705940998509648</v>
      </c>
      <c r="F1445">
        <f>-LOG10(D1445)</f>
        <v>2.0173573024449523</v>
      </c>
      <c r="G1445">
        <f>SUM(E1445:F1445)</f>
        <v>2.1344167124300486</v>
      </c>
    </row>
    <row r="1446" spans="1:7" x14ac:dyDescent="0.2">
      <c r="A1446">
        <v>1347</v>
      </c>
      <c r="B1446" t="s">
        <v>776</v>
      </c>
      <c r="C1446">
        <v>0.54117014034787503</v>
      </c>
      <c r="D1446">
        <v>1.42221135056741E-2</v>
      </c>
      <c r="E1446">
        <f>-LOG10(C1446)</f>
        <v>0.26666617408457977</v>
      </c>
      <c r="F1446">
        <f>-LOG10(D1446)</f>
        <v>1.8470358596086176</v>
      </c>
      <c r="G1446">
        <f>SUM(E1446:F1446)</f>
        <v>2.1137020336931975</v>
      </c>
    </row>
    <row r="1447" spans="1:7" x14ac:dyDescent="0.2">
      <c r="A1447">
        <v>787</v>
      </c>
      <c r="B1447" t="s">
        <v>459</v>
      </c>
      <c r="C1447">
        <v>0.439037818980612</v>
      </c>
      <c r="D1447">
        <v>1.8156690345228099E-2</v>
      </c>
      <c r="E1447">
        <f>-LOG10(C1447)</f>
        <v>0.35749806775979359</v>
      </c>
      <c r="F1447">
        <f>-LOG10(D1447)</f>
        <v>1.7409633130726438</v>
      </c>
      <c r="G1447">
        <f>SUM(E1447:F1447)</f>
        <v>2.0984613808324375</v>
      </c>
    </row>
    <row r="1448" spans="1:7" x14ac:dyDescent="0.2">
      <c r="A1448">
        <v>929</v>
      </c>
      <c r="B1448" t="s">
        <v>548</v>
      </c>
      <c r="C1448">
        <v>0.31534576053447699</v>
      </c>
      <c r="D1448">
        <v>2.5622905025497099E-2</v>
      </c>
      <c r="E1448">
        <f>-LOG10(C1448)</f>
        <v>0.50121300322737317</v>
      </c>
      <c r="F1448">
        <f>-LOG10(D1448)</f>
        <v>1.591371633177564</v>
      </c>
      <c r="G1448">
        <f>SUM(E1448:F1448)</f>
        <v>2.0925846364049372</v>
      </c>
    </row>
    <row r="1449" spans="1:7" x14ac:dyDescent="0.2">
      <c r="A1449">
        <v>651</v>
      </c>
      <c r="B1449" t="s">
        <v>384</v>
      </c>
      <c r="C1449">
        <v>0.22582204129334199</v>
      </c>
      <c r="D1449">
        <v>3.6302563697912599E-2</v>
      </c>
      <c r="E1449">
        <f>-LOG10(C1449)</f>
        <v>0.64623367115816777</v>
      </c>
      <c r="F1449">
        <f>-LOG10(D1449)</f>
        <v>1.4400627038745908</v>
      </c>
      <c r="G1449">
        <f>SUM(E1449:F1449)</f>
        <v>2.0862963750327586</v>
      </c>
    </row>
    <row r="1450" spans="1:7" x14ac:dyDescent="0.2">
      <c r="A1450">
        <v>277</v>
      </c>
      <c r="B1450" t="s">
        <v>165</v>
      </c>
      <c r="C1450">
        <v>0.42555648947326202</v>
      </c>
      <c r="D1450">
        <v>1.93293789610883E-2</v>
      </c>
      <c r="E1450">
        <f>-LOG10(C1450)</f>
        <v>0.37104278237572752</v>
      </c>
      <c r="F1450">
        <f>-LOG10(D1450)</f>
        <v>1.7137820993136719</v>
      </c>
      <c r="G1450">
        <f>SUM(E1450:F1450)</f>
        <v>2.0848248816893995</v>
      </c>
    </row>
    <row r="1451" spans="1:7" x14ac:dyDescent="0.2">
      <c r="A1451">
        <v>1220</v>
      </c>
      <c r="B1451" t="s">
        <v>702</v>
      </c>
      <c r="C1451">
        <v>0.23216860752685201</v>
      </c>
      <c r="D1451">
        <v>3.7389440717565101E-2</v>
      </c>
      <c r="E1451">
        <f>-LOG10(C1451)</f>
        <v>0.6341965033724063</v>
      </c>
      <c r="F1451">
        <f>-LOG10(D1451)</f>
        <v>1.4272510311039224</v>
      </c>
      <c r="G1451">
        <f>SUM(E1451:F1451)</f>
        <v>2.0614475344763288</v>
      </c>
    </row>
    <row r="1452" spans="1:7" x14ac:dyDescent="0.2">
      <c r="A1452">
        <v>1431</v>
      </c>
      <c r="B1452" t="s">
        <v>828</v>
      </c>
      <c r="C1452">
        <v>0.93319529206159102</v>
      </c>
      <c r="D1452">
        <v>9.60821466771636E-3</v>
      </c>
      <c r="E1452">
        <f>-LOG10(C1452)</f>
        <v>3.0027460873601849E-2</v>
      </c>
      <c r="F1452">
        <f>-LOG10(D1452)</f>
        <v>2.0173573024449523</v>
      </c>
      <c r="G1452">
        <f>SUM(E1452:F1452)</f>
        <v>2.0473847633185542</v>
      </c>
    </row>
    <row r="1453" spans="1:7" x14ac:dyDescent="0.2">
      <c r="A1453">
        <v>768</v>
      </c>
      <c r="B1453" t="s">
        <v>448</v>
      </c>
      <c r="C1453">
        <v>0.36027476046192403</v>
      </c>
      <c r="D1453">
        <v>2.65619224014664E-2</v>
      </c>
      <c r="E1453">
        <f>-LOG10(C1453)</f>
        <v>0.44336616190202444</v>
      </c>
      <c r="F1453">
        <f>-LOG10(D1453)</f>
        <v>1.5757404963922774</v>
      </c>
      <c r="G1453">
        <f>SUM(E1453:F1453)</f>
        <v>2.019106658294302</v>
      </c>
    </row>
    <row r="1454" spans="1:7" x14ac:dyDescent="0.2">
      <c r="A1454">
        <v>937</v>
      </c>
      <c r="B1454" t="s">
        <v>552</v>
      </c>
      <c r="C1454">
        <v>0.98558498947727102</v>
      </c>
      <c r="D1454">
        <v>9.9227977287386603E-3</v>
      </c>
      <c r="E1454">
        <f>-LOG10(C1454)</f>
        <v>6.3059194621515099E-3</v>
      </c>
      <c r="F1454">
        <f>-LOG10(D1454)</f>
        <v>2.003365861429772</v>
      </c>
      <c r="G1454">
        <f>SUM(E1454:F1454)</f>
        <v>2.0096717808919236</v>
      </c>
    </row>
    <row r="1455" spans="1:7" x14ac:dyDescent="0.2">
      <c r="A1455">
        <v>296</v>
      </c>
      <c r="B1455" t="s">
        <v>176</v>
      </c>
      <c r="C1455">
        <v>0.20909062427574701</v>
      </c>
      <c r="D1455">
        <v>4.8199220722785499E-2</v>
      </c>
      <c r="E1455">
        <f>-LOG10(C1455)</f>
        <v>0.67966544071937673</v>
      </c>
      <c r="F1455">
        <f>-LOG10(D1455)</f>
        <v>1.3169599833074161</v>
      </c>
      <c r="G1455">
        <f>SUM(E1455:F1455)</f>
        <v>1.9966254240267929</v>
      </c>
    </row>
    <row r="1456" spans="1:7" x14ac:dyDescent="0.2">
      <c r="A1456">
        <v>1328</v>
      </c>
      <c r="B1456" t="s">
        <v>766</v>
      </c>
      <c r="C1456">
        <v>0.25554117485500699</v>
      </c>
      <c r="D1456">
        <v>4.2137986438022003E-2</v>
      </c>
      <c r="E1456">
        <f>-LOG10(C1456)</f>
        <v>0.5925391128615648</v>
      </c>
      <c r="F1456">
        <f>-LOG10(D1456)</f>
        <v>1.3753262209763559</v>
      </c>
      <c r="G1456">
        <f>SUM(E1456:F1456)</f>
        <v>1.9678653338379206</v>
      </c>
    </row>
    <row r="1457" spans="1:7" x14ac:dyDescent="0.2">
      <c r="A1457">
        <v>421</v>
      </c>
      <c r="B1457" t="s">
        <v>248</v>
      </c>
      <c r="C1457">
        <v>0.75259448364472703</v>
      </c>
      <c r="D1457">
        <v>1.43562572849805E-2</v>
      </c>
      <c r="E1457">
        <f>-LOG10(C1457)</f>
        <v>0.12343896928938768</v>
      </c>
      <c r="F1457">
        <f>-LOG10(D1457)</f>
        <v>1.8429587670812013</v>
      </c>
      <c r="G1457">
        <f>SUM(E1457:F1457)</f>
        <v>1.9663977363705889</v>
      </c>
    </row>
    <row r="1458" spans="1:7" x14ac:dyDescent="0.2">
      <c r="A1458">
        <v>348</v>
      </c>
      <c r="B1458" t="s">
        <v>203</v>
      </c>
      <c r="C1458">
        <v>0.27380683214038898</v>
      </c>
      <c r="D1458">
        <v>3.95367839035645E-2</v>
      </c>
      <c r="E1458">
        <f>-LOG10(C1458)</f>
        <v>0.56255571937276916</v>
      </c>
      <c r="F1458">
        <f>-LOG10(D1458)</f>
        <v>1.4029986610148066</v>
      </c>
      <c r="G1458">
        <f>SUM(E1458:F1458)</f>
        <v>1.9655543803875757</v>
      </c>
    </row>
    <row r="1459" spans="1:7" x14ac:dyDescent="0.2">
      <c r="A1459">
        <v>767</v>
      </c>
      <c r="B1459" t="s">
        <v>448</v>
      </c>
      <c r="C1459">
        <v>0.41599520450452399</v>
      </c>
      <c r="D1459">
        <v>2.65619224014664E-2</v>
      </c>
      <c r="E1459">
        <f>-LOG10(C1459)</f>
        <v>0.38091167578966922</v>
      </c>
      <c r="F1459">
        <f>-LOG10(D1459)</f>
        <v>1.5757404963922774</v>
      </c>
      <c r="G1459">
        <f>SUM(E1459:F1459)</f>
        <v>1.9566521721819465</v>
      </c>
    </row>
    <row r="1460" spans="1:7" x14ac:dyDescent="0.2">
      <c r="A1460">
        <v>623</v>
      </c>
      <c r="B1460" t="s">
        <v>368</v>
      </c>
      <c r="C1460">
        <v>0.95065744831562504</v>
      </c>
      <c r="D1460">
        <v>1.2195925037280699E-2</v>
      </c>
      <c r="E1460">
        <f>-LOG10(C1460)</f>
        <v>2.197594479341099E-2</v>
      </c>
      <c r="F1460">
        <f>-LOG10(D1460)</f>
        <v>1.9137852537060824</v>
      </c>
      <c r="G1460">
        <f>SUM(E1460:F1460)</f>
        <v>1.9357611984994934</v>
      </c>
    </row>
    <row r="1461" spans="1:7" x14ac:dyDescent="0.2">
      <c r="A1461">
        <v>1064</v>
      </c>
      <c r="B1461" t="s">
        <v>627</v>
      </c>
      <c r="C1461">
        <v>0.28390017959967101</v>
      </c>
      <c r="D1461">
        <v>4.2539687124034102E-2</v>
      </c>
      <c r="E1461">
        <f>-LOG10(C1461)</f>
        <v>0.54683433273260917</v>
      </c>
      <c r="F1461">
        <f>-LOG10(D1461)</f>
        <v>1.3712057086224108</v>
      </c>
      <c r="G1461">
        <f>SUM(E1461:F1461)</f>
        <v>1.9180400413550198</v>
      </c>
    </row>
    <row r="1462" spans="1:7" x14ac:dyDescent="0.2">
      <c r="A1462">
        <v>970</v>
      </c>
      <c r="B1462" t="s">
        <v>572</v>
      </c>
      <c r="C1462">
        <v>0.91534164243023197</v>
      </c>
      <c r="D1462">
        <v>1.33293916561071E-2</v>
      </c>
      <c r="E1462">
        <f>-LOG10(C1462)</f>
        <v>3.8416779453426544E-2</v>
      </c>
      <c r="F1462">
        <f>-LOG10(D1462)</f>
        <v>1.8751896710230991</v>
      </c>
      <c r="G1462">
        <f>SUM(E1462:F1462)</f>
        <v>1.9136064504765256</v>
      </c>
    </row>
    <row r="1463" spans="1:7" x14ac:dyDescent="0.2">
      <c r="A1463">
        <v>822</v>
      </c>
      <c r="B1463" t="s">
        <v>479</v>
      </c>
      <c r="C1463">
        <v>0.283145305675846</v>
      </c>
      <c r="D1463">
        <v>4.3499693527879101E-2</v>
      </c>
      <c r="E1463">
        <f>-LOG10(C1463)</f>
        <v>0.54799063423514383</v>
      </c>
      <c r="F1463">
        <f>-LOG10(D1463)</f>
        <v>1.3615138028067382</v>
      </c>
      <c r="G1463">
        <f>SUM(E1463:F1463)</f>
        <v>1.9095044370418819</v>
      </c>
    </row>
    <row r="1464" spans="1:7" x14ac:dyDescent="0.2">
      <c r="A1464">
        <v>570</v>
      </c>
      <c r="B1464" t="s">
        <v>339</v>
      </c>
      <c r="C1464">
        <v>0.83210200863697703</v>
      </c>
      <c r="D1464">
        <v>1.5082995578026399E-2</v>
      </c>
      <c r="E1464">
        <f>-LOG10(C1464)</f>
        <v>7.9823429631724147E-2</v>
      </c>
      <c r="F1464">
        <f>-LOG10(D1464)</f>
        <v>1.8215123962773394</v>
      </c>
      <c r="G1464">
        <f>SUM(E1464:F1464)</f>
        <v>1.9013358259090636</v>
      </c>
    </row>
    <row r="1465" spans="1:7" x14ac:dyDescent="0.2">
      <c r="A1465">
        <v>1346</v>
      </c>
      <c r="B1465" t="s">
        <v>776</v>
      </c>
      <c r="C1465">
        <v>0.88833300111152602</v>
      </c>
      <c r="D1465">
        <v>1.42221135056741E-2</v>
      </c>
      <c r="E1465">
        <f>-LOG10(C1465)</f>
        <v>5.1424203775973426E-2</v>
      </c>
      <c r="F1465">
        <f>-LOG10(D1465)</f>
        <v>1.8470358596086176</v>
      </c>
      <c r="G1465">
        <f>SUM(E1465:F1465)</f>
        <v>1.8984600633845909</v>
      </c>
    </row>
    <row r="1466" spans="1:7" x14ac:dyDescent="0.2">
      <c r="A1466">
        <v>278</v>
      </c>
      <c r="B1466" t="s">
        <v>165</v>
      </c>
      <c r="C1466">
        <v>0.68563653715417705</v>
      </c>
      <c r="D1466">
        <v>1.93293789610883E-2</v>
      </c>
      <c r="E1466">
        <f>-LOG10(C1466)</f>
        <v>0.16390604717931409</v>
      </c>
      <c r="F1466">
        <f>-LOG10(D1466)</f>
        <v>1.7137820993136719</v>
      </c>
      <c r="G1466">
        <f>SUM(E1466:F1466)</f>
        <v>1.877688146492986</v>
      </c>
    </row>
    <row r="1467" spans="1:7" x14ac:dyDescent="0.2">
      <c r="A1467">
        <v>595</v>
      </c>
      <c r="B1467" t="s">
        <v>356</v>
      </c>
      <c r="C1467">
        <v>0.66992337503200095</v>
      </c>
      <c r="D1467">
        <v>2.0349721202260401E-2</v>
      </c>
      <c r="E1467">
        <f>-LOG10(C1467)</f>
        <v>0.17397486849893673</v>
      </c>
      <c r="F1467">
        <f>-LOG10(D1467)</f>
        <v>1.6914415363723871</v>
      </c>
      <c r="G1467">
        <f>SUM(E1467:F1467)</f>
        <v>1.8654164048713238</v>
      </c>
    </row>
    <row r="1468" spans="1:7" x14ac:dyDescent="0.2">
      <c r="A1468">
        <v>456</v>
      </c>
      <c r="B1468" t="s">
        <v>273</v>
      </c>
      <c r="C1468">
        <v>0.295682606088504</v>
      </c>
      <c r="D1468">
        <v>4.9053973057355899E-2</v>
      </c>
      <c r="E1468">
        <f>-LOG10(C1468)</f>
        <v>0.5291742226567242</v>
      </c>
      <c r="F1468">
        <f>-LOG10(D1468)</f>
        <v>1.3093258117905</v>
      </c>
      <c r="G1468">
        <f>SUM(E1468:F1468)</f>
        <v>1.8385000344472242</v>
      </c>
    </row>
    <row r="1469" spans="1:7" x14ac:dyDescent="0.2">
      <c r="A1469">
        <v>760</v>
      </c>
      <c r="B1469" t="s">
        <v>443</v>
      </c>
      <c r="C1469">
        <v>0.69493857522334801</v>
      </c>
      <c r="D1469">
        <v>2.31038596352857E-2</v>
      </c>
      <c r="E1469">
        <f>-LOG10(C1469)</f>
        <v>0.15805358047530554</v>
      </c>
      <c r="F1469">
        <f>-LOG10(D1469)</f>
        <v>1.6363154626062153</v>
      </c>
      <c r="G1469">
        <f>SUM(E1469:F1469)</f>
        <v>1.7943690430815209</v>
      </c>
    </row>
    <row r="1470" spans="1:7" x14ac:dyDescent="0.2">
      <c r="A1470">
        <v>1278</v>
      </c>
      <c r="B1470" t="s">
        <v>734</v>
      </c>
      <c r="C1470">
        <v>0.95010195089693805</v>
      </c>
      <c r="D1470">
        <v>1.6978096228845201E-2</v>
      </c>
      <c r="E1470">
        <f>-LOG10(C1470)</f>
        <v>2.2229790146605713E-2</v>
      </c>
      <c r="F1470">
        <f>-LOG10(D1470)</f>
        <v>1.770111009242856</v>
      </c>
      <c r="G1470">
        <f>SUM(E1470:F1470)</f>
        <v>1.7923407993894618</v>
      </c>
    </row>
    <row r="1471" spans="1:7" x14ac:dyDescent="0.2">
      <c r="A1471">
        <v>1192</v>
      </c>
      <c r="B1471" t="s">
        <v>683</v>
      </c>
      <c r="C1471">
        <v>0.51788021802412099</v>
      </c>
      <c r="D1471">
        <v>3.9556849261052102E-2</v>
      </c>
      <c r="E1471">
        <f>-LOG10(C1471)</f>
        <v>0.28577067783525634</v>
      </c>
      <c r="F1471">
        <f>-LOG10(D1471)</f>
        <v>1.4027783076469675</v>
      </c>
      <c r="G1471">
        <f>SUM(E1471:F1471)</f>
        <v>1.6885489854822238</v>
      </c>
    </row>
    <row r="1472" spans="1:7" x14ac:dyDescent="0.2">
      <c r="A1472">
        <v>833</v>
      </c>
      <c r="B1472" t="s">
        <v>485</v>
      </c>
      <c r="C1472">
        <v>0.63393102042928395</v>
      </c>
      <c r="D1472">
        <v>3.43336148203542E-2</v>
      </c>
      <c r="E1472">
        <f>-LOG10(C1472)</f>
        <v>0.19795799618252302</v>
      </c>
      <c r="F1472">
        <f>-LOG10(D1472)</f>
        <v>1.4642804694001574</v>
      </c>
      <c r="G1472">
        <f>SUM(E1472:F1472)</f>
        <v>1.6622384655826805</v>
      </c>
    </row>
    <row r="1473" spans="1:7" x14ac:dyDescent="0.2">
      <c r="A1473">
        <v>753</v>
      </c>
      <c r="B1473" t="s">
        <v>440</v>
      </c>
      <c r="C1473">
        <v>0.606150332441316</v>
      </c>
      <c r="D1473">
        <v>4.1143023044096901E-2</v>
      </c>
      <c r="E1473">
        <f>-LOG10(C1473)</f>
        <v>0.2174196523141107</v>
      </c>
      <c r="F1473">
        <f>-LOG10(D1473)</f>
        <v>1.3857038010434499</v>
      </c>
      <c r="G1473">
        <f>SUM(E1473:F1473)</f>
        <v>1.6031234533575607</v>
      </c>
    </row>
    <row r="1474" spans="1:7" x14ac:dyDescent="0.2">
      <c r="A1474">
        <v>457</v>
      </c>
      <c r="B1474" t="s">
        <v>273</v>
      </c>
      <c r="C1474">
        <v>0.51175476156671396</v>
      </c>
      <c r="D1474">
        <v>4.9053973057355899E-2</v>
      </c>
      <c r="E1474">
        <f>-LOG10(C1474)</f>
        <v>0.29093810780072066</v>
      </c>
      <c r="F1474">
        <f>-LOG10(D1474)</f>
        <v>1.3093258117905</v>
      </c>
      <c r="G1474">
        <f>SUM(E1474:F1474)</f>
        <v>1.6002639195912207</v>
      </c>
    </row>
    <row r="1475" spans="1:7" x14ac:dyDescent="0.2">
      <c r="A1475">
        <v>290</v>
      </c>
      <c r="B1475" t="s">
        <v>173</v>
      </c>
      <c r="C1475">
        <v>0.72068087682174098</v>
      </c>
      <c r="D1475">
        <v>3.7259002138578301E-2</v>
      </c>
      <c r="E1475">
        <f>-LOG10(C1475)</f>
        <v>0.14225700173822761</v>
      </c>
      <c r="F1475">
        <f>-LOG10(D1475)</f>
        <v>1.4287687804519136</v>
      </c>
      <c r="G1475">
        <f>SUM(E1475:F1475)</f>
        <v>1.5710257821901412</v>
      </c>
    </row>
    <row r="1476" spans="1:7" x14ac:dyDescent="0.2">
      <c r="A1476">
        <v>1391</v>
      </c>
      <c r="B1476" t="s">
        <v>801</v>
      </c>
      <c r="C1476">
        <v>0.92123555998268802</v>
      </c>
      <c r="D1476">
        <v>2.9496103407525402E-2</v>
      </c>
      <c r="E1476">
        <f>-LOG10(C1476)</f>
        <v>3.5629306480502873E-2</v>
      </c>
      <c r="F1476">
        <f>-LOG10(D1476)</f>
        <v>1.5302353528484089</v>
      </c>
      <c r="G1476">
        <f>SUM(E1476:F1476)</f>
        <v>1.5658646593289118</v>
      </c>
    </row>
    <row r="1477" spans="1:7" x14ac:dyDescent="0.2">
      <c r="A1477">
        <v>541</v>
      </c>
      <c r="B1477" t="s">
        <v>324</v>
      </c>
      <c r="C1477">
        <v>0.96414319694157202</v>
      </c>
      <c r="D1477">
        <v>3.5904672427584203E-2</v>
      </c>
      <c r="E1477">
        <f>-LOG10(C1477)</f>
        <v>1.5858458811856459E-2</v>
      </c>
      <c r="F1477">
        <f>-LOG10(D1477)</f>
        <v>1.4448490311577156</v>
      </c>
      <c r="G1477">
        <f>SUM(E1477:F1477)</f>
        <v>1.460707489969572</v>
      </c>
    </row>
    <row r="1478" spans="1:7" x14ac:dyDescent="0.2">
      <c r="A1478">
        <v>752</v>
      </c>
      <c r="B1478" t="s">
        <v>440</v>
      </c>
      <c r="C1478">
        <v>0.98998485772884104</v>
      </c>
      <c r="D1478">
        <v>4.1143023044096901E-2</v>
      </c>
      <c r="E1478">
        <f>-LOG10(C1478)</f>
        <v>4.3714480843698757E-3</v>
      </c>
      <c r="F1478">
        <f>-LOG10(D1478)</f>
        <v>1.3857038010434499</v>
      </c>
      <c r="G1478">
        <f>SUM(E1478:F1478)</f>
        <v>1.3900752491278199</v>
      </c>
    </row>
  </sheetData>
  <autoFilter ref="A1:G1" xr:uid="{5340A85B-C047-D646-868E-0A24EFB957F5}">
    <sortState xmlns:xlrd2="http://schemas.microsoft.com/office/spreadsheetml/2017/richdata2" ref="A2:G1478">
      <sortCondition descending="1" ref="G1:G1478"/>
    </sortState>
  </autoFilter>
  <conditionalFormatting sqref="J2:K858">
    <cfRule type="duplicateValues" dxfId="0" priority="1"/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68FA-D4CC-044B-AE41-6AD9A039A3BA}">
  <dimension ref="A1:I3419"/>
  <sheetViews>
    <sheetView workbookViewId="0"/>
  </sheetViews>
  <sheetFormatPr baseColWidth="10" defaultRowHeight="16" x14ac:dyDescent="0.2"/>
  <cols>
    <col min="1" max="1" width="39.5" customWidth="1"/>
  </cols>
  <sheetData>
    <row r="1" spans="1:9" x14ac:dyDescent="0.2">
      <c r="A1" t="s">
        <v>6444</v>
      </c>
      <c r="B1" t="s">
        <v>6443</v>
      </c>
      <c r="C1" t="s">
        <v>6442</v>
      </c>
      <c r="D1" t="s">
        <v>6441</v>
      </c>
      <c r="E1" t="s">
        <v>6440</v>
      </c>
      <c r="F1" t="s">
        <v>6439</v>
      </c>
      <c r="G1" t="s">
        <v>6438</v>
      </c>
      <c r="H1" t="s">
        <v>6437</v>
      </c>
      <c r="I1" t="s">
        <v>6436</v>
      </c>
    </row>
    <row r="2" spans="1:9" x14ac:dyDescent="0.2">
      <c r="A2" s="2" t="s">
        <v>6435</v>
      </c>
      <c r="B2" t="s">
        <v>6434</v>
      </c>
      <c r="C2" s="1">
        <v>3.80283876170177E-10</v>
      </c>
      <c r="D2" s="1">
        <v>1.29981028874966E-6</v>
      </c>
      <c r="E2">
        <v>0</v>
      </c>
      <c r="F2">
        <v>0</v>
      </c>
      <c r="G2">
        <v>3.3972169512966399</v>
      </c>
      <c r="H2">
        <v>73.685985925171394</v>
      </c>
      <c r="I2" t="s">
        <v>6433</v>
      </c>
    </row>
    <row r="3" spans="1:9" x14ac:dyDescent="0.2">
      <c r="A3" s="2" t="s">
        <v>6432</v>
      </c>
      <c r="B3" t="s">
        <v>6431</v>
      </c>
      <c r="C3" s="1">
        <v>1.9754763809807799E-8</v>
      </c>
      <c r="D3" s="1">
        <v>3.3760891350961501E-5</v>
      </c>
      <c r="E3">
        <v>0</v>
      </c>
      <c r="F3">
        <v>0</v>
      </c>
      <c r="G3">
        <v>3.9592910101946202</v>
      </c>
      <c r="H3">
        <v>70.237312441926505</v>
      </c>
      <c r="I3" t="s">
        <v>6430</v>
      </c>
    </row>
    <row r="4" spans="1:9" x14ac:dyDescent="0.2">
      <c r="A4" s="2" t="s">
        <v>6429</v>
      </c>
      <c r="B4" t="s">
        <v>6428</v>
      </c>
      <c r="C4" s="1">
        <v>4.3891116179327499E-8</v>
      </c>
      <c r="D4" s="1">
        <v>4.7782663284803002E-5</v>
      </c>
      <c r="E4">
        <v>0</v>
      </c>
      <c r="F4">
        <v>0</v>
      </c>
      <c r="G4">
        <v>3.3999907318372902</v>
      </c>
      <c r="H4">
        <v>57.601126250672003</v>
      </c>
      <c r="I4" t="s">
        <v>6427</v>
      </c>
    </row>
    <row r="5" spans="1:9" x14ac:dyDescent="0.2">
      <c r="A5" s="2" t="s">
        <v>6426</v>
      </c>
      <c r="B5" t="s">
        <v>6425</v>
      </c>
      <c r="C5" s="1">
        <v>6.8314570333221294E-8</v>
      </c>
      <c r="D5" s="1">
        <v>4.7782663284803002E-5</v>
      </c>
      <c r="E5">
        <v>0</v>
      </c>
      <c r="F5">
        <v>0</v>
      </c>
      <c r="G5">
        <v>4.0871512784218096</v>
      </c>
      <c r="H5">
        <v>67.434492443483705</v>
      </c>
      <c r="I5" t="s">
        <v>6424</v>
      </c>
    </row>
    <row r="6" spans="1:9" x14ac:dyDescent="0.2">
      <c r="A6" s="2" t="s">
        <v>6423</v>
      </c>
      <c r="B6" t="s">
        <v>6422</v>
      </c>
      <c r="C6" s="1">
        <v>6.9898571218260699E-8</v>
      </c>
      <c r="D6" s="1">
        <v>4.7782663284803002E-5</v>
      </c>
      <c r="E6">
        <v>0</v>
      </c>
      <c r="F6">
        <v>0</v>
      </c>
      <c r="G6">
        <v>5.4544934445768698</v>
      </c>
      <c r="H6">
        <v>89.8694374083762</v>
      </c>
      <c r="I6" t="s">
        <v>6421</v>
      </c>
    </row>
    <row r="7" spans="1:9" x14ac:dyDescent="0.2">
      <c r="A7" s="2" t="s">
        <v>6420</v>
      </c>
      <c r="B7" s="6">
        <v>45520</v>
      </c>
      <c r="C7" s="1">
        <v>1.04239471475926E-7</v>
      </c>
      <c r="D7" s="1">
        <v>5.9381752250785798E-5</v>
      </c>
      <c r="E7">
        <v>0</v>
      </c>
      <c r="F7">
        <v>0</v>
      </c>
      <c r="G7">
        <v>22.538280329799701</v>
      </c>
      <c r="H7">
        <v>362.33835351616801</v>
      </c>
      <c r="I7" t="s">
        <v>6419</v>
      </c>
    </row>
    <row r="8" spans="1:9" x14ac:dyDescent="0.2">
      <c r="A8" s="2" t="s">
        <v>6418</v>
      </c>
      <c r="B8" t="s">
        <v>6417</v>
      </c>
      <c r="C8" s="1">
        <v>1.7491481907954101E-7</v>
      </c>
      <c r="D8" s="1">
        <v>8.5408407373410497E-5</v>
      </c>
      <c r="E8">
        <v>0</v>
      </c>
      <c r="F8">
        <v>0</v>
      </c>
      <c r="G8">
        <v>3.7294966063348398</v>
      </c>
      <c r="H8">
        <v>58.027113616269503</v>
      </c>
      <c r="I8" t="s">
        <v>6416</v>
      </c>
    </row>
    <row r="9" spans="1:9" x14ac:dyDescent="0.2">
      <c r="A9" s="2" t="s">
        <v>6415</v>
      </c>
      <c r="B9" t="s">
        <v>6414</v>
      </c>
      <c r="C9" s="1">
        <v>2.9072078386767501E-7</v>
      </c>
      <c r="D9" s="1">
        <v>1.24210454907464E-4</v>
      </c>
      <c r="E9">
        <v>0</v>
      </c>
      <c r="F9">
        <v>0</v>
      </c>
      <c r="G9">
        <v>3.2355484859196402</v>
      </c>
      <c r="H9">
        <v>48.697924912093299</v>
      </c>
      <c r="I9" t="s">
        <v>6413</v>
      </c>
    </row>
    <row r="10" spans="1:9" x14ac:dyDescent="0.2">
      <c r="A10" s="2" t="s">
        <v>6412</v>
      </c>
      <c r="B10" t="s">
        <v>6411</v>
      </c>
      <c r="C10" s="1">
        <v>5.4099292787847296E-7</v>
      </c>
      <c r="D10" s="1">
        <v>2.0545709194317999E-4</v>
      </c>
      <c r="E10">
        <v>0</v>
      </c>
      <c r="F10">
        <v>0</v>
      </c>
      <c r="G10">
        <v>2.87496769906604</v>
      </c>
      <c r="H10">
        <v>41.4853803397408</v>
      </c>
      <c r="I10" t="s">
        <v>6410</v>
      </c>
    </row>
    <row r="11" spans="1:9" x14ac:dyDescent="0.2">
      <c r="A11" s="2" t="s">
        <v>6409</v>
      </c>
      <c r="B11" t="s">
        <v>6408</v>
      </c>
      <c r="C11" s="1">
        <v>6.9001270344854098E-7</v>
      </c>
      <c r="D11" s="1">
        <v>2.27522455162492E-4</v>
      </c>
      <c r="E11">
        <v>0</v>
      </c>
      <c r="F11">
        <v>0</v>
      </c>
      <c r="G11">
        <v>2.3218042307064302</v>
      </c>
      <c r="H11">
        <v>32.938405342297401</v>
      </c>
      <c r="I11" t="s">
        <v>6407</v>
      </c>
    </row>
    <row r="12" spans="1:9" x14ac:dyDescent="0.2">
      <c r="A12" s="2" t="s">
        <v>6406</v>
      </c>
      <c r="B12" t="s">
        <v>6405</v>
      </c>
      <c r="C12" s="1">
        <v>7.6709728890174804E-7</v>
      </c>
      <c r="D12" s="1">
        <v>2.27522455162492E-4</v>
      </c>
      <c r="E12">
        <v>0</v>
      </c>
      <c r="F12">
        <v>0</v>
      </c>
      <c r="G12">
        <v>3.6385641486810498</v>
      </c>
      <c r="H12">
        <v>51.233356285712603</v>
      </c>
      <c r="I12" t="s">
        <v>6404</v>
      </c>
    </row>
    <row r="13" spans="1:9" x14ac:dyDescent="0.2">
      <c r="A13" s="2" t="s">
        <v>6403</v>
      </c>
      <c r="B13" t="s">
        <v>6402</v>
      </c>
      <c r="C13" s="1">
        <v>7.98791533630751E-7</v>
      </c>
      <c r="D13" s="1">
        <v>2.27522455162492E-4</v>
      </c>
      <c r="E13">
        <v>0</v>
      </c>
      <c r="F13">
        <v>0</v>
      </c>
      <c r="G13">
        <v>3.1356701908749001</v>
      </c>
      <c r="H13">
        <v>44.025329481619799</v>
      </c>
      <c r="I13" t="s">
        <v>6401</v>
      </c>
    </row>
    <row r="14" spans="1:9" x14ac:dyDescent="0.2">
      <c r="A14" s="2" t="s">
        <v>6400</v>
      </c>
      <c r="B14" t="s">
        <v>6399</v>
      </c>
      <c r="C14" s="1">
        <v>1.6505125723559499E-6</v>
      </c>
      <c r="D14" s="1">
        <v>4.3395784402404798E-4</v>
      </c>
      <c r="E14">
        <v>0</v>
      </c>
      <c r="F14">
        <v>0</v>
      </c>
      <c r="G14">
        <v>4.2566299165673396</v>
      </c>
      <c r="H14">
        <v>56.674578365311802</v>
      </c>
      <c r="I14" t="s">
        <v>6398</v>
      </c>
    </row>
    <row r="15" spans="1:9" x14ac:dyDescent="0.2">
      <c r="A15" s="2" t="s">
        <v>6397</v>
      </c>
      <c r="B15" t="s">
        <v>6396</v>
      </c>
      <c r="C15" s="1">
        <v>1.9757367196204202E-6</v>
      </c>
      <c r="D15" s="1">
        <v>4.8236200769018601E-4</v>
      </c>
      <c r="E15">
        <v>0</v>
      </c>
      <c r="F15">
        <v>0</v>
      </c>
      <c r="G15">
        <v>3.9961217183770801</v>
      </c>
      <c r="H15">
        <v>52.487337267918001</v>
      </c>
      <c r="I15" t="s">
        <v>6395</v>
      </c>
    </row>
    <row r="16" spans="1:9" x14ac:dyDescent="0.2">
      <c r="A16" s="2" t="s">
        <v>6394</v>
      </c>
      <c r="B16" t="s">
        <v>6393</v>
      </c>
      <c r="C16" s="1">
        <v>2.4915856069068899E-6</v>
      </c>
      <c r="D16" s="1">
        <v>5.67749306960517E-4</v>
      </c>
      <c r="E16">
        <v>0</v>
      </c>
      <c r="F16">
        <v>0</v>
      </c>
      <c r="G16">
        <v>4.9246101414850703</v>
      </c>
      <c r="H16">
        <v>63.540231771564798</v>
      </c>
      <c r="I16" t="s">
        <v>6392</v>
      </c>
    </row>
    <row r="17" spans="1:9" x14ac:dyDescent="0.2">
      <c r="A17" s="2" t="s">
        <v>6391</v>
      </c>
      <c r="B17" t="s">
        <v>6390</v>
      </c>
      <c r="C17" s="1">
        <v>3.4424284992765499E-6</v>
      </c>
      <c r="D17" s="1">
        <v>7.3538878815795298E-4</v>
      </c>
      <c r="E17">
        <v>0</v>
      </c>
      <c r="F17">
        <v>0</v>
      </c>
      <c r="G17">
        <v>4.4772096710265501</v>
      </c>
      <c r="H17">
        <v>56.320313048596397</v>
      </c>
      <c r="I17" t="s">
        <v>6389</v>
      </c>
    </row>
    <row r="18" spans="1:9" x14ac:dyDescent="0.2">
      <c r="A18" s="2" t="s">
        <v>6388</v>
      </c>
      <c r="B18" t="s">
        <v>6387</v>
      </c>
      <c r="C18" s="1">
        <v>3.6923516789650698E-6</v>
      </c>
      <c r="D18" s="1">
        <v>7.4237988462956604E-4</v>
      </c>
      <c r="E18">
        <v>0</v>
      </c>
      <c r="F18">
        <v>0</v>
      </c>
      <c r="G18">
        <v>2.6514888010540099</v>
      </c>
      <c r="H18">
        <v>33.1681283076759</v>
      </c>
      <c r="I18" t="s">
        <v>6386</v>
      </c>
    </row>
    <row r="19" spans="1:9" x14ac:dyDescent="0.2">
      <c r="A19" s="2" t="s">
        <v>6385</v>
      </c>
      <c r="B19" s="5">
        <v>17838</v>
      </c>
      <c r="C19" s="1">
        <v>4.4238452722300099E-6</v>
      </c>
      <c r="D19" s="1">
        <v>8.0471231141345998E-4</v>
      </c>
      <c r="E19">
        <v>0</v>
      </c>
      <c r="F19">
        <v>0</v>
      </c>
      <c r="G19">
        <v>6.7141396715864801</v>
      </c>
      <c r="H19">
        <v>82.775279461312607</v>
      </c>
      <c r="I19" t="s">
        <v>6384</v>
      </c>
    </row>
    <row r="20" spans="1:9" x14ac:dyDescent="0.2">
      <c r="A20" s="2" t="s">
        <v>6383</v>
      </c>
      <c r="B20" t="s">
        <v>6382</v>
      </c>
      <c r="C20" s="1">
        <v>4.47323988205259E-6</v>
      </c>
      <c r="D20" s="1">
        <v>8.0471231141345998E-4</v>
      </c>
      <c r="E20">
        <v>0</v>
      </c>
      <c r="F20">
        <v>0</v>
      </c>
      <c r="G20">
        <v>3.9275465297515302</v>
      </c>
      <c r="H20">
        <v>48.377152223232599</v>
      </c>
      <c r="I20" t="s">
        <v>6381</v>
      </c>
    </row>
    <row r="21" spans="1:9" x14ac:dyDescent="0.2">
      <c r="A21" s="2" t="s">
        <v>6380</v>
      </c>
      <c r="B21" t="s">
        <v>6379</v>
      </c>
      <c r="C21" s="1">
        <v>5.6566536597733099E-6</v>
      </c>
      <c r="D21" s="1">
        <v>9.6672211045525903E-4</v>
      </c>
      <c r="E21">
        <v>0</v>
      </c>
      <c r="F21">
        <v>0</v>
      </c>
      <c r="G21">
        <v>3.8530370836800301</v>
      </c>
      <c r="H21">
        <v>46.555006661473598</v>
      </c>
      <c r="I21" t="s">
        <v>6378</v>
      </c>
    </row>
    <row r="22" spans="1:9" x14ac:dyDescent="0.2">
      <c r="A22" s="2" t="s">
        <v>6377</v>
      </c>
      <c r="B22" t="s">
        <v>6376</v>
      </c>
      <c r="C22" s="1">
        <v>6.1166911099173096E-6</v>
      </c>
      <c r="D22" s="1">
        <v>9.9556429589035106E-4</v>
      </c>
      <c r="E22">
        <v>0</v>
      </c>
      <c r="F22">
        <v>0</v>
      </c>
      <c r="G22">
        <v>3.27016555125044</v>
      </c>
      <c r="H22">
        <v>39.256667290625899</v>
      </c>
      <c r="I22" t="s">
        <v>6375</v>
      </c>
    </row>
    <row r="23" spans="1:9" x14ac:dyDescent="0.2">
      <c r="A23" s="2" t="s">
        <v>6374</v>
      </c>
      <c r="B23" t="s">
        <v>6373</v>
      </c>
      <c r="C23" s="1">
        <v>7.1373524431772002E-6</v>
      </c>
      <c r="D23">
        <v>1.10888502958089E-3</v>
      </c>
      <c r="E23">
        <v>0</v>
      </c>
      <c r="F23">
        <v>0</v>
      </c>
      <c r="G23">
        <v>2.89036423938246</v>
      </c>
      <c r="H23">
        <v>34.251303715849801</v>
      </c>
      <c r="I23" t="s">
        <v>6372</v>
      </c>
    </row>
    <row r="24" spans="1:9" x14ac:dyDescent="0.2">
      <c r="A24" s="2" t="s">
        <v>6371</v>
      </c>
      <c r="B24" t="s">
        <v>6370</v>
      </c>
      <c r="C24" s="1">
        <v>1.08118307096584E-5</v>
      </c>
      <c r="D24">
        <v>1.60673205937446E-3</v>
      </c>
      <c r="E24">
        <v>0</v>
      </c>
      <c r="F24">
        <v>0</v>
      </c>
      <c r="G24">
        <v>3.3643966547192301</v>
      </c>
      <c r="H24">
        <v>38.471436986686001</v>
      </c>
      <c r="I24" t="s">
        <v>6369</v>
      </c>
    </row>
    <row r="25" spans="1:9" x14ac:dyDescent="0.2">
      <c r="A25" s="2" t="s">
        <v>6368</v>
      </c>
      <c r="B25" t="s">
        <v>6367</v>
      </c>
      <c r="C25" s="1">
        <v>1.8625338675808801E-5</v>
      </c>
      <c r="D25">
        <v>2.5647124394938699E-3</v>
      </c>
      <c r="E25">
        <v>0</v>
      </c>
      <c r="F25">
        <v>0</v>
      </c>
      <c r="G25">
        <v>4.3383870391133996</v>
      </c>
      <c r="H25">
        <v>47.249319490056003</v>
      </c>
      <c r="I25" t="s">
        <v>6366</v>
      </c>
    </row>
    <row r="26" spans="1:9" x14ac:dyDescent="0.2">
      <c r="A26" s="2" t="s">
        <v>6365</v>
      </c>
      <c r="B26" t="s">
        <v>6364</v>
      </c>
      <c r="C26" s="1">
        <v>1.87588680477901E-5</v>
      </c>
      <c r="D26">
        <v>2.5647124394938699E-3</v>
      </c>
      <c r="E26">
        <v>0</v>
      </c>
      <c r="F26">
        <v>0</v>
      </c>
      <c r="G26">
        <v>4.6648612051455602</v>
      </c>
      <c r="H26">
        <v>50.771621427653898</v>
      </c>
      <c r="I26" t="s">
        <v>6363</v>
      </c>
    </row>
    <row r="27" spans="1:9" x14ac:dyDescent="0.2">
      <c r="A27" s="2" t="s">
        <v>6362</v>
      </c>
      <c r="B27" s="5">
        <v>20760</v>
      </c>
      <c r="C27" s="1">
        <v>2.1318000136662899E-5</v>
      </c>
      <c r="D27">
        <v>2.80249709488899E-3</v>
      </c>
      <c r="E27">
        <v>0</v>
      </c>
      <c r="F27">
        <v>0</v>
      </c>
      <c r="G27">
        <v>5.5182033096926704</v>
      </c>
      <c r="H27">
        <v>59.353567257522599</v>
      </c>
      <c r="I27" t="s">
        <v>6361</v>
      </c>
    </row>
    <row r="28" spans="1:9" x14ac:dyDescent="0.2">
      <c r="A28" s="2" t="s">
        <v>6360</v>
      </c>
      <c r="B28" t="s">
        <v>6359</v>
      </c>
      <c r="C28" s="1">
        <v>2.5428779190003099E-5</v>
      </c>
      <c r="D28">
        <v>3.2190950841270499E-3</v>
      </c>
      <c r="E28">
        <v>0</v>
      </c>
      <c r="F28">
        <v>0</v>
      </c>
      <c r="G28">
        <v>3.94761917914157</v>
      </c>
      <c r="H28">
        <v>41.764346294786499</v>
      </c>
      <c r="I28" t="s">
        <v>6358</v>
      </c>
    </row>
    <row r="29" spans="1:9" x14ac:dyDescent="0.2">
      <c r="A29" s="2" t="s">
        <v>6357</v>
      </c>
      <c r="B29" t="s">
        <v>6356</v>
      </c>
      <c r="C29" s="1">
        <v>2.7192600472703902E-5</v>
      </c>
      <c r="D29">
        <v>3.3020020256279399E-3</v>
      </c>
      <c r="E29">
        <v>0</v>
      </c>
      <c r="F29">
        <v>0</v>
      </c>
      <c r="G29">
        <v>3.53405417212756</v>
      </c>
      <c r="H29">
        <v>37.151976541503601</v>
      </c>
      <c r="I29" t="s">
        <v>6355</v>
      </c>
    </row>
    <row r="30" spans="1:9" x14ac:dyDescent="0.2">
      <c r="A30" s="2" t="s">
        <v>6354</v>
      </c>
      <c r="B30" t="s">
        <v>6353</v>
      </c>
      <c r="C30" s="1">
        <v>2.8015815899125299E-5</v>
      </c>
      <c r="D30">
        <v>3.3020020256279399E-3</v>
      </c>
      <c r="E30">
        <v>0</v>
      </c>
      <c r="F30">
        <v>0</v>
      </c>
      <c r="G30">
        <v>3.2407091714967602</v>
      </c>
      <c r="H30">
        <v>33.971516047424203</v>
      </c>
      <c r="I30" t="s">
        <v>6352</v>
      </c>
    </row>
    <row r="31" spans="1:9" x14ac:dyDescent="0.2">
      <c r="A31" s="2" t="s">
        <v>6351</v>
      </c>
      <c r="B31" s="5">
        <v>17807</v>
      </c>
      <c r="C31" s="1">
        <v>2.9428207452490401E-5</v>
      </c>
      <c r="D31">
        <v>3.32409516890271E-3</v>
      </c>
      <c r="E31">
        <v>0</v>
      </c>
      <c r="F31">
        <v>0</v>
      </c>
      <c r="G31">
        <v>5.9358106008823697</v>
      </c>
      <c r="H31">
        <v>61.931617690071398</v>
      </c>
      <c r="I31" t="s">
        <v>6350</v>
      </c>
    </row>
    <row r="32" spans="1:9" x14ac:dyDescent="0.2">
      <c r="A32" s="2" t="s">
        <v>6349</v>
      </c>
      <c r="B32" s="5">
        <v>21490</v>
      </c>
      <c r="C32" s="1">
        <v>3.0148317798708E-5</v>
      </c>
      <c r="D32">
        <v>3.32409516890271E-3</v>
      </c>
      <c r="E32">
        <v>0</v>
      </c>
      <c r="F32">
        <v>0</v>
      </c>
      <c r="G32">
        <v>5.2828328554901596</v>
      </c>
      <c r="H32">
        <v>54.991022227705997</v>
      </c>
      <c r="I32" t="s">
        <v>6348</v>
      </c>
    </row>
    <row r="33" spans="1:9" x14ac:dyDescent="0.2">
      <c r="A33" s="2" t="s">
        <v>6347</v>
      </c>
      <c r="B33" t="s">
        <v>6346</v>
      </c>
      <c r="C33" s="1">
        <v>3.2615997788353499E-5</v>
      </c>
      <c r="D33">
        <v>3.48379626376851E-3</v>
      </c>
      <c r="E33">
        <v>0</v>
      </c>
      <c r="F33">
        <v>0</v>
      </c>
      <c r="G33">
        <v>3.0878014288152502</v>
      </c>
      <c r="H33">
        <v>31.899173874011002</v>
      </c>
      <c r="I33" t="s">
        <v>6345</v>
      </c>
    </row>
    <row r="34" spans="1:9" x14ac:dyDescent="0.2">
      <c r="A34" s="2" t="s">
        <v>6344</v>
      </c>
      <c r="B34" t="s">
        <v>6343</v>
      </c>
      <c r="C34" s="1">
        <v>3.6191387923997198E-5</v>
      </c>
      <c r="D34">
        <v>3.7485504219461402E-3</v>
      </c>
      <c r="E34">
        <v>0</v>
      </c>
      <c r="F34">
        <v>0</v>
      </c>
      <c r="G34">
        <v>3.8139528677039598</v>
      </c>
      <c r="H34">
        <v>39.0041112501643</v>
      </c>
      <c r="I34" t="s">
        <v>6342</v>
      </c>
    </row>
    <row r="35" spans="1:9" x14ac:dyDescent="0.2">
      <c r="A35" s="2" t="s">
        <v>6341</v>
      </c>
      <c r="B35" t="s">
        <v>6340</v>
      </c>
      <c r="C35" s="1">
        <v>4.6374942766068297E-5</v>
      </c>
      <c r="D35">
        <v>4.6109267542840601E-3</v>
      </c>
      <c r="E35">
        <v>0</v>
      </c>
      <c r="F35">
        <v>0</v>
      </c>
      <c r="G35">
        <v>2.5615203088127201</v>
      </c>
      <c r="H35">
        <v>25.560774037749798</v>
      </c>
      <c r="I35" t="s">
        <v>6339</v>
      </c>
    </row>
    <row r="36" spans="1:9" x14ac:dyDescent="0.2">
      <c r="A36" s="2" t="s">
        <v>6338</v>
      </c>
      <c r="B36" s="6">
        <v>45497</v>
      </c>
      <c r="C36" s="1">
        <v>4.7215458279678699E-5</v>
      </c>
      <c r="D36">
        <v>4.6109267542840601E-3</v>
      </c>
      <c r="E36">
        <v>0</v>
      </c>
      <c r="F36">
        <v>0</v>
      </c>
      <c r="G36">
        <v>9.2651903114186798</v>
      </c>
      <c r="H36">
        <v>92.288607710980301</v>
      </c>
      <c r="I36" t="s">
        <v>6337</v>
      </c>
    </row>
    <row r="37" spans="1:9" x14ac:dyDescent="0.2">
      <c r="A37" s="2" t="s">
        <v>6336</v>
      </c>
      <c r="B37" t="s">
        <v>6335</v>
      </c>
      <c r="C37" s="1">
        <v>5.2511739466124197E-5</v>
      </c>
      <c r="D37">
        <v>4.9856979304225696E-3</v>
      </c>
      <c r="E37">
        <v>0</v>
      </c>
      <c r="F37">
        <v>0</v>
      </c>
      <c r="G37">
        <v>3.0775400613706099</v>
      </c>
      <c r="H37">
        <v>30.327537917029399</v>
      </c>
      <c r="I37" t="s">
        <v>6334</v>
      </c>
    </row>
    <row r="38" spans="1:9" x14ac:dyDescent="0.2">
      <c r="A38" s="2" t="s">
        <v>6333</v>
      </c>
      <c r="B38" s="5">
        <v>19268</v>
      </c>
      <c r="C38" s="1">
        <v>6.0955681940577597E-5</v>
      </c>
      <c r="D38">
        <v>5.6309870506187597E-3</v>
      </c>
      <c r="E38">
        <v>0</v>
      </c>
      <c r="F38">
        <v>0</v>
      </c>
      <c r="G38">
        <v>5.3693708888513996</v>
      </c>
      <c r="H38">
        <v>52.111696153504802</v>
      </c>
      <c r="I38" t="s">
        <v>6332</v>
      </c>
    </row>
    <row r="39" spans="1:9" x14ac:dyDescent="0.2">
      <c r="A39" s="2" t="s">
        <v>6331</v>
      </c>
      <c r="B39" s="5">
        <v>27364</v>
      </c>
      <c r="C39" s="1">
        <v>6.7324522868138199E-5</v>
      </c>
      <c r="D39">
        <v>6.0556636621920098E-3</v>
      </c>
      <c r="E39">
        <v>0</v>
      </c>
      <c r="F39">
        <v>0</v>
      </c>
      <c r="G39">
        <v>4.3705287268562696</v>
      </c>
      <c r="H39">
        <v>41.983237790250499</v>
      </c>
      <c r="I39" t="s">
        <v>6330</v>
      </c>
    </row>
    <row r="40" spans="1:9" x14ac:dyDescent="0.2">
      <c r="A40" s="2" t="s">
        <v>6329</v>
      </c>
      <c r="B40" t="s">
        <v>6328</v>
      </c>
      <c r="C40" s="1">
        <v>7.7514839416948294E-5</v>
      </c>
      <c r="D40">
        <v>6.79348002890075E-3</v>
      </c>
      <c r="E40">
        <v>0</v>
      </c>
      <c r="F40">
        <v>0</v>
      </c>
      <c r="G40">
        <v>2.4747317593865299</v>
      </c>
      <c r="H40">
        <v>23.423437971428399</v>
      </c>
      <c r="I40" t="s">
        <v>6327</v>
      </c>
    </row>
    <row r="41" spans="1:9" x14ac:dyDescent="0.2">
      <c r="A41" s="2" t="s">
        <v>6326</v>
      </c>
      <c r="B41" t="s">
        <v>6325</v>
      </c>
      <c r="C41" s="1">
        <v>8.2587379135216996E-5</v>
      </c>
      <c r="D41">
        <v>7.0129220140166901E-3</v>
      </c>
      <c r="E41">
        <v>0</v>
      </c>
      <c r="F41">
        <v>0</v>
      </c>
      <c r="G41">
        <v>2.5727876056082799</v>
      </c>
      <c r="H41">
        <v>24.188458070634901</v>
      </c>
      <c r="I41" t="s">
        <v>6324</v>
      </c>
    </row>
    <row r="42" spans="1:9" x14ac:dyDescent="0.2">
      <c r="A42" s="2" t="s">
        <v>6323</v>
      </c>
      <c r="B42" t="s">
        <v>6322</v>
      </c>
      <c r="C42" s="1">
        <v>8.4122235978550196E-5</v>
      </c>
      <c r="D42">
        <v>7.0129220140166901E-3</v>
      </c>
      <c r="E42">
        <v>0</v>
      </c>
      <c r="F42">
        <v>0</v>
      </c>
      <c r="G42">
        <v>2.3698189694216598</v>
      </c>
      <c r="H42">
        <v>22.236579261895798</v>
      </c>
      <c r="I42" t="s">
        <v>6321</v>
      </c>
    </row>
    <row r="43" spans="1:9" x14ac:dyDescent="0.2">
      <c r="A43" s="2" t="s">
        <v>6320</v>
      </c>
      <c r="B43" s="5">
        <v>12997</v>
      </c>
      <c r="C43" s="1">
        <v>9.2324024342530899E-5</v>
      </c>
      <c r="D43">
        <v>7.5134170286373899E-3</v>
      </c>
      <c r="E43">
        <v>0</v>
      </c>
      <c r="F43">
        <v>0</v>
      </c>
      <c r="G43">
        <v>6.6713780918727901</v>
      </c>
      <c r="H43">
        <v>61.978477877646398</v>
      </c>
      <c r="I43" t="s">
        <v>6319</v>
      </c>
    </row>
    <row r="44" spans="1:9" x14ac:dyDescent="0.2">
      <c r="A44" s="2" t="s">
        <v>6318</v>
      </c>
      <c r="B44" t="s">
        <v>6317</v>
      </c>
      <c r="C44" s="1">
        <v>1.0711646457947E-4</v>
      </c>
      <c r="D44">
        <v>8.51451339378205E-3</v>
      </c>
      <c r="E44">
        <v>0</v>
      </c>
      <c r="F44">
        <v>0</v>
      </c>
      <c r="G44">
        <v>3.2620111193238399</v>
      </c>
      <c r="H44">
        <v>29.8199808243116</v>
      </c>
      <c r="I44" t="s">
        <v>6316</v>
      </c>
    </row>
    <row r="45" spans="1:9" x14ac:dyDescent="0.2">
      <c r="A45" s="2" t="s">
        <v>6315</v>
      </c>
      <c r="B45" s="5">
        <v>17046</v>
      </c>
      <c r="C45" s="1">
        <v>1.23320075161435E-4</v>
      </c>
      <c r="D45">
        <v>9.5797276568587702E-3</v>
      </c>
      <c r="E45">
        <v>0</v>
      </c>
      <c r="F45">
        <v>0</v>
      </c>
      <c r="G45">
        <v>5.4804309026007099</v>
      </c>
      <c r="H45">
        <v>49.327864289961802</v>
      </c>
      <c r="I45" t="s">
        <v>6314</v>
      </c>
    </row>
    <row r="46" spans="1:9" x14ac:dyDescent="0.2">
      <c r="A46" s="2" t="s">
        <v>6313</v>
      </c>
      <c r="B46" t="s">
        <v>6312</v>
      </c>
      <c r="C46" s="1">
        <v>1.3010830209381701E-4</v>
      </c>
      <c r="D46">
        <v>9.8824483679259608E-3</v>
      </c>
      <c r="E46">
        <v>0</v>
      </c>
      <c r="F46">
        <v>0</v>
      </c>
      <c r="G46">
        <v>2.5476633327484302</v>
      </c>
      <c r="H46">
        <v>22.7943090744497</v>
      </c>
      <c r="I46" t="s">
        <v>6311</v>
      </c>
    </row>
    <row r="47" spans="1:9" x14ac:dyDescent="0.2">
      <c r="A47" s="2" t="s">
        <v>6310</v>
      </c>
      <c r="B47" s="5">
        <v>21094</v>
      </c>
      <c r="C47" s="1">
        <v>1.3712088100115101E-4</v>
      </c>
      <c r="D47">
        <v>1.0188677636129E-2</v>
      </c>
      <c r="E47">
        <v>0</v>
      </c>
      <c r="F47">
        <v>0</v>
      </c>
      <c r="G47">
        <v>4.7969052224371298</v>
      </c>
      <c r="H47">
        <v>42.666781898806001</v>
      </c>
      <c r="I47" t="s">
        <v>6255</v>
      </c>
    </row>
    <row r="48" spans="1:9" x14ac:dyDescent="0.2">
      <c r="A48" s="2" t="s">
        <v>6309</v>
      </c>
      <c r="B48" s="5">
        <v>17411</v>
      </c>
      <c r="C48" s="1">
        <v>1.46791523200632E-4</v>
      </c>
      <c r="D48">
        <v>1.0675179282973599E-2</v>
      </c>
      <c r="E48">
        <v>0</v>
      </c>
      <c r="F48">
        <v>0</v>
      </c>
      <c r="G48">
        <v>5.3359297418073401</v>
      </c>
      <c r="H48">
        <v>47.097568857778299</v>
      </c>
      <c r="I48" t="s">
        <v>6308</v>
      </c>
    </row>
    <row r="49" spans="1:9" x14ac:dyDescent="0.2">
      <c r="A49" s="2" t="s">
        <v>6307</v>
      </c>
      <c r="B49" t="s">
        <v>6306</v>
      </c>
      <c r="C49" s="1">
        <v>1.54980561033698E-4</v>
      </c>
      <c r="D49">
        <v>1.07518721150938E-2</v>
      </c>
      <c r="E49">
        <v>0</v>
      </c>
      <c r="F49">
        <v>0</v>
      </c>
      <c r="G49">
        <v>3.4769595766036998</v>
      </c>
      <c r="H49">
        <v>30.500622563212101</v>
      </c>
      <c r="I49" t="s">
        <v>6305</v>
      </c>
    </row>
    <row r="50" spans="1:9" x14ac:dyDescent="0.2">
      <c r="A50" s="2" t="s">
        <v>6304</v>
      </c>
      <c r="B50" t="s">
        <v>6303</v>
      </c>
      <c r="C50" s="1">
        <v>1.5708708406395901E-4</v>
      </c>
      <c r="D50">
        <v>1.07518721150938E-2</v>
      </c>
      <c r="E50">
        <v>0</v>
      </c>
      <c r="F50">
        <v>0</v>
      </c>
      <c r="G50">
        <v>2.4555984555984498</v>
      </c>
      <c r="H50">
        <v>21.507875315848199</v>
      </c>
      <c r="I50" t="s">
        <v>6302</v>
      </c>
    </row>
    <row r="51" spans="1:9" x14ac:dyDescent="0.2">
      <c r="A51" s="2" t="s">
        <v>6301</v>
      </c>
      <c r="B51" s="5">
        <v>25508</v>
      </c>
      <c r="C51" s="1">
        <v>1.5728309120968101E-4</v>
      </c>
      <c r="D51">
        <v>1.07518721150938E-2</v>
      </c>
      <c r="E51">
        <v>0</v>
      </c>
      <c r="F51">
        <v>0</v>
      </c>
      <c r="G51">
        <v>4.2784503138501604</v>
      </c>
      <c r="H51">
        <v>37.468371380126896</v>
      </c>
      <c r="I51" t="s">
        <v>6300</v>
      </c>
    </row>
    <row r="52" spans="1:9" x14ac:dyDescent="0.2">
      <c r="A52" s="2" t="s">
        <v>6299</v>
      </c>
      <c r="B52" s="5">
        <v>29921</v>
      </c>
      <c r="C52" s="1">
        <v>1.6495137661177501E-4</v>
      </c>
      <c r="D52">
        <v>1.10549765737068E-2</v>
      </c>
      <c r="E52">
        <v>0</v>
      </c>
      <c r="F52">
        <v>0</v>
      </c>
      <c r="G52">
        <v>3.92570105479804</v>
      </c>
      <c r="H52">
        <v>34.192305861686698</v>
      </c>
      <c r="I52" t="s">
        <v>6298</v>
      </c>
    </row>
    <row r="53" spans="1:9" x14ac:dyDescent="0.2">
      <c r="A53" s="2" t="s">
        <v>6297</v>
      </c>
      <c r="B53" s="5">
        <v>17777</v>
      </c>
      <c r="C53" s="1">
        <v>1.7387550595334599E-4</v>
      </c>
      <c r="D53">
        <v>1.1166838360956499E-2</v>
      </c>
      <c r="E53">
        <v>0</v>
      </c>
      <c r="F53">
        <v>0</v>
      </c>
      <c r="G53">
        <v>5.1988388969521004</v>
      </c>
      <c r="H53">
        <v>45.007237321222597</v>
      </c>
      <c r="I53" t="s">
        <v>6296</v>
      </c>
    </row>
    <row r="54" spans="1:9" x14ac:dyDescent="0.2">
      <c r="A54" s="2" t="s">
        <v>6295</v>
      </c>
      <c r="B54" t="s">
        <v>6294</v>
      </c>
      <c r="C54" s="1">
        <v>1.75932462657305E-4</v>
      </c>
      <c r="D54">
        <v>1.1166838360956499E-2</v>
      </c>
      <c r="E54">
        <v>0</v>
      </c>
      <c r="F54">
        <v>0</v>
      </c>
      <c r="G54">
        <v>2.9830011074197098</v>
      </c>
      <c r="H54">
        <v>25.789268712201402</v>
      </c>
      <c r="I54" t="s">
        <v>6293</v>
      </c>
    </row>
    <row r="55" spans="1:9" x14ac:dyDescent="0.2">
      <c r="A55" s="2" t="s">
        <v>6292</v>
      </c>
      <c r="B55" t="s">
        <v>6291</v>
      </c>
      <c r="C55" s="1">
        <v>1.7642167100399299E-4</v>
      </c>
      <c r="D55">
        <v>1.1166838360956499E-2</v>
      </c>
      <c r="E55">
        <v>0</v>
      </c>
      <c r="F55">
        <v>0</v>
      </c>
      <c r="G55">
        <v>2.7775194395257499</v>
      </c>
      <c r="H55">
        <v>24.005082750596699</v>
      </c>
      <c r="I55" t="s">
        <v>6290</v>
      </c>
    </row>
    <row r="56" spans="1:9" x14ac:dyDescent="0.2">
      <c r="A56" s="2" t="s">
        <v>6289</v>
      </c>
      <c r="B56" s="6">
        <v>45390</v>
      </c>
      <c r="C56" s="1">
        <v>2.04072356467035E-4</v>
      </c>
      <c r="D56">
        <v>1.2469201278149201E-2</v>
      </c>
      <c r="E56">
        <v>0</v>
      </c>
      <c r="F56">
        <v>0</v>
      </c>
      <c r="G56">
        <v>22.437280187573201</v>
      </c>
      <c r="H56">
        <v>190.65037611473099</v>
      </c>
      <c r="I56" t="s">
        <v>6288</v>
      </c>
    </row>
    <row r="57" spans="1:9" x14ac:dyDescent="0.2">
      <c r="A57" s="2" t="s">
        <v>6287</v>
      </c>
      <c r="B57" s="5">
        <v>26238</v>
      </c>
      <c r="C57" s="1">
        <v>2.0429352591467401E-4</v>
      </c>
      <c r="D57">
        <v>1.2469201278149201E-2</v>
      </c>
      <c r="E57">
        <v>0</v>
      </c>
      <c r="F57">
        <v>0</v>
      </c>
      <c r="G57">
        <v>4.1354018912529504</v>
      </c>
      <c r="H57">
        <v>35.134179052784901</v>
      </c>
      <c r="I57" t="s">
        <v>6286</v>
      </c>
    </row>
    <row r="58" spans="1:9" x14ac:dyDescent="0.2">
      <c r="A58" s="2" t="s">
        <v>6285</v>
      </c>
      <c r="B58" s="5">
        <v>30651</v>
      </c>
      <c r="C58" s="1">
        <v>2.0889066219150599E-4</v>
      </c>
      <c r="D58">
        <v>1.25261102345713E-2</v>
      </c>
      <c r="E58">
        <v>0</v>
      </c>
      <c r="F58">
        <v>0</v>
      </c>
      <c r="G58">
        <v>3.8147178931577601</v>
      </c>
      <c r="H58">
        <v>32.3247734483529</v>
      </c>
      <c r="I58" t="s">
        <v>6284</v>
      </c>
    </row>
    <row r="59" spans="1:9" x14ac:dyDescent="0.2">
      <c r="A59" s="2" t="s">
        <v>6283</v>
      </c>
      <c r="B59" t="s">
        <v>6282</v>
      </c>
      <c r="C59" s="1">
        <v>2.1609320447420099E-4</v>
      </c>
      <c r="D59">
        <v>1.26372086798658E-2</v>
      </c>
      <c r="E59">
        <v>0</v>
      </c>
      <c r="F59">
        <v>0</v>
      </c>
      <c r="G59">
        <v>2.0261804191831199</v>
      </c>
      <c r="H59">
        <v>17.100559003535501</v>
      </c>
      <c r="I59" t="s">
        <v>6281</v>
      </c>
    </row>
    <row r="60" spans="1:9" x14ac:dyDescent="0.2">
      <c r="A60" s="2" t="s">
        <v>6280</v>
      </c>
      <c r="B60" s="6">
        <v>45503</v>
      </c>
      <c r="C60" s="1">
        <v>2.2183514359038801E-4</v>
      </c>
      <c r="D60">
        <v>1.26372086798658E-2</v>
      </c>
      <c r="E60">
        <v>0</v>
      </c>
      <c r="F60">
        <v>0</v>
      </c>
      <c r="G60">
        <v>6.84603580562659</v>
      </c>
      <c r="H60">
        <v>57.599642880660802</v>
      </c>
      <c r="I60" t="s">
        <v>6279</v>
      </c>
    </row>
    <row r="61" spans="1:9" x14ac:dyDescent="0.2">
      <c r="A61" s="2" t="s">
        <v>6278</v>
      </c>
      <c r="B61" s="6">
        <v>45503</v>
      </c>
      <c r="C61" s="1">
        <v>2.2183514359038801E-4</v>
      </c>
      <c r="D61">
        <v>1.26372086798658E-2</v>
      </c>
      <c r="E61">
        <v>0</v>
      </c>
      <c r="F61">
        <v>0</v>
      </c>
      <c r="G61">
        <v>6.84603580562659</v>
      </c>
      <c r="H61">
        <v>57.599642880660802</v>
      </c>
      <c r="I61" t="s">
        <v>6277</v>
      </c>
    </row>
    <row r="62" spans="1:9" x14ac:dyDescent="0.2">
      <c r="A62" s="2" t="s">
        <v>6276</v>
      </c>
      <c r="B62" s="5">
        <v>18507</v>
      </c>
      <c r="C62" s="1">
        <v>2.4060578149734101E-4</v>
      </c>
      <c r="D62">
        <v>1.3481812477998499E-2</v>
      </c>
      <c r="E62">
        <v>0</v>
      </c>
      <c r="F62">
        <v>0</v>
      </c>
      <c r="G62">
        <v>4.9447192820984798</v>
      </c>
      <c r="H62">
        <v>41.201135296172303</v>
      </c>
      <c r="I62" t="s">
        <v>6275</v>
      </c>
    </row>
    <row r="63" spans="1:9" x14ac:dyDescent="0.2">
      <c r="A63" s="2" t="s">
        <v>6274</v>
      </c>
      <c r="B63" s="6">
        <v>45465</v>
      </c>
      <c r="C63" s="1">
        <v>2.5147244411598198E-4</v>
      </c>
      <c r="D63">
        <v>1.3863432483684299E-2</v>
      </c>
      <c r="E63">
        <v>0</v>
      </c>
      <c r="F63">
        <v>0</v>
      </c>
      <c r="G63">
        <v>8.4284665099882492</v>
      </c>
      <c r="H63">
        <v>69.856623458115095</v>
      </c>
      <c r="I63" t="s">
        <v>6273</v>
      </c>
    </row>
    <row r="64" spans="1:9" x14ac:dyDescent="0.2">
      <c r="A64" s="2" t="s">
        <v>6272</v>
      </c>
      <c r="B64" s="5">
        <v>31382</v>
      </c>
      <c r="C64" s="1">
        <v>2.6242844496629698E-4</v>
      </c>
      <c r="D64">
        <v>1.4237784522139699E-2</v>
      </c>
      <c r="E64">
        <v>0</v>
      </c>
      <c r="F64">
        <v>0</v>
      </c>
      <c r="G64">
        <v>3.7098160006484502</v>
      </c>
      <c r="H64">
        <v>30.589406932154699</v>
      </c>
      <c r="I64" t="s">
        <v>6271</v>
      </c>
    </row>
    <row r="65" spans="1:9" x14ac:dyDescent="0.2">
      <c r="A65" s="2" t="s">
        <v>6270</v>
      </c>
      <c r="B65" s="6">
        <v>45504</v>
      </c>
      <c r="C65" s="1">
        <v>2.7602956469672299E-4</v>
      </c>
      <c r="D65">
        <v>1.47417039395844E-2</v>
      </c>
      <c r="E65">
        <v>0</v>
      </c>
      <c r="F65">
        <v>0</v>
      </c>
      <c r="G65">
        <v>6.5604411764705803</v>
      </c>
      <c r="H65">
        <v>53.7628323639493</v>
      </c>
      <c r="I65" t="s">
        <v>6269</v>
      </c>
    </row>
    <row r="66" spans="1:9" x14ac:dyDescent="0.2">
      <c r="A66" s="2" t="s">
        <v>6268</v>
      </c>
      <c r="B66" s="5">
        <v>18872</v>
      </c>
      <c r="C66" s="1">
        <v>2.81197640919146E-4</v>
      </c>
      <c r="D66">
        <v>1.47866697947945E-2</v>
      </c>
      <c r="E66">
        <v>0</v>
      </c>
      <c r="F66">
        <v>0</v>
      </c>
      <c r="G66">
        <v>4.8267351752021499</v>
      </c>
      <c r="H66">
        <v>39.465572277310798</v>
      </c>
      <c r="I66" t="s">
        <v>6267</v>
      </c>
    </row>
    <row r="67" spans="1:9" x14ac:dyDescent="0.2">
      <c r="A67" s="2" t="s">
        <v>6266</v>
      </c>
      <c r="B67" t="s">
        <v>6265</v>
      </c>
      <c r="C67" s="1">
        <v>3.3871119143209902E-4</v>
      </c>
      <c r="D67">
        <v>1.73639634213993E-2</v>
      </c>
      <c r="E67">
        <v>0</v>
      </c>
      <c r="F67">
        <v>0</v>
      </c>
      <c r="G67">
        <v>2.42203360269751</v>
      </c>
      <c r="H67">
        <v>19.3529270936743</v>
      </c>
      <c r="I67" t="s">
        <v>6264</v>
      </c>
    </row>
    <row r="68" spans="1:9" x14ac:dyDescent="0.2">
      <c r="A68" s="2" t="s">
        <v>6263</v>
      </c>
      <c r="B68" s="5">
        <v>11871</v>
      </c>
      <c r="C68" s="1">
        <v>3.4037026016201102E-4</v>
      </c>
      <c r="D68">
        <v>1.73639634213993E-2</v>
      </c>
      <c r="E68">
        <v>0</v>
      </c>
      <c r="F68">
        <v>0</v>
      </c>
      <c r="G68">
        <v>6.2976941176470502</v>
      </c>
      <c r="H68">
        <v>50.2900885847572</v>
      </c>
      <c r="I68" t="s">
        <v>6262</v>
      </c>
    </row>
    <row r="69" spans="1:9" x14ac:dyDescent="0.2">
      <c r="A69" s="2" t="s">
        <v>6261</v>
      </c>
      <c r="B69" t="s">
        <v>6260</v>
      </c>
      <c r="C69" s="1">
        <v>3.4771603266674098E-4</v>
      </c>
      <c r="D69">
        <v>1.7477844112572399E-2</v>
      </c>
      <c r="E69">
        <v>0</v>
      </c>
      <c r="F69">
        <v>0</v>
      </c>
      <c r="G69">
        <v>1.74881996273068</v>
      </c>
      <c r="H69">
        <v>13.927819752797101</v>
      </c>
      <c r="I69" t="s">
        <v>6259</v>
      </c>
    </row>
    <row r="70" spans="1:9" x14ac:dyDescent="0.2">
      <c r="A70" s="2" t="s">
        <v>6258</v>
      </c>
      <c r="B70" s="6">
        <v>45391</v>
      </c>
      <c r="C70" s="1">
        <v>3.54868507929511E-4</v>
      </c>
      <c r="D70">
        <v>1.7578848697145901E-2</v>
      </c>
      <c r="E70">
        <v>0</v>
      </c>
      <c r="F70">
        <v>0</v>
      </c>
      <c r="G70">
        <v>17.9488862837045</v>
      </c>
      <c r="H70">
        <v>142.58170301101501</v>
      </c>
      <c r="I70" t="s">
        <v>6257</v>
      </c>
    </row>
    <row r="71" spans="1:9" x14ac:dyDescent="0.2">
      <c r="A71" s="2" t="s">
        <v>6256</v>
      </c>
      <c r="B71" s="5">
        <v>23651</v>
      </c>
      <c r="C71" s="1">
        <v>3.6710452408414201E-4</v>
      </c>
      <c r="D71">
        <v>1.7921512267230499E-2</v>
      </c>
      <c r="E71">
        <v>0</v>
      </c>
      <c r="F71">
        <v>0</v>
      </c>
      <c r="G71">
        <v>4.1735537190082601</v>
      </c>
      <c r="H71">
        <v>33.012242079039503</v>
      </c>
      <c r="I71" t="s">
        <v>6255</v>
      </c>
    </row>
    <row r="72" spans="1:9" x14ac:dyDescent="0.2">
      <c r="A72" s="2" t="s">
        <v>6254</v>
      </c>
      <c r="B72" t="s">
        <v>6253</v>
      </c>
      <c r="C72" s="1">
        <v>3.7227249004487099E-4</v>
      </c>
      <c r="D72">
        <v>1.7921512267230499E-2</v>
      </c>
      <c r="E72">
        <v>0</v>
      </c>
      <c r="F72">
        <v>0</v>
      </c>
      <c r="G72">
        <v>2.35046017240261</v>
      </c>
      <c r="H72">
        <v>18.5589619766649</v>
      </c>
      <c r="I72" t="s">
        <v>6252</v>
      </c>
    </row>
    <row r="73" spans="1:9" x14ac:dyDescent="0.2">
      <c r="A73" s="2" t="s">
        <v>6251</v>
      </c>
      <c r="B73" t="s">
        <v>6250</v>
      </c>
      <c r="C73" s="1">
        <v>4.0593568671518299E-4</v>
      </c>
      <c r="D73">
        <v>1.8980772863311599E-2</v>
      </c>
      <c r="E73">
        <v>0</v>
      </c>
      <c r="F73">
        <v>0</v>
      </c>
      <c r="G73">
        <v>2.38688937913646</v>
      </c>
      <c r="H73">
        <v>18.639972984344102</v>
      </c>
      <c r="I73" t="s">
        <v>6249</v>
      </c>
    </row>
    <row r="74" spans="1:9" x14ac:dyDescent="0.2">
      <c r="A74" s="2" t="s">
        <v>6248</v>
      </c>
      <c r="B74" t="s">
        <v>6247</v>
      </c>
      <c r="C74" s="1">
        <v>4.12892650212128E-4</v>
      </c>
      <c r="D74">
        <v>1.8980772863311599E-2</v>
      </c>
      <c r="E74">
        <v>0</v>
      </c>
      <c r="F74">
        <v>0</v>
      </c>
      <c r="G74">
        <v>3.29759305607327</v>
      </c>
      <c r="H74">
        <v>25.695909970261798</v>
      </c>
      <c r="I74" t="s">
        <v>6246</v>
      </c>
    </row>
    <row r="75" spans="1:9" x14ac:dyDescent="0.2">
      <c r="A75" s="2" t="s">
        <v>6245</v>
      </c>
      <c r="B75" s="5">
        <v>12236</v>
      </c>
      <c r="C75" s="1">
        <v>4.1618800401627397E-4</v>
      </c>
      <c r="D75">
        <v>1.8980772863311599E-2</v>
      </c>
      <c r="E75">
        <v>0</v>
      </c>
      <c r="F75">
        <v>0</v>
      </c>
      <c r="G75">
        <v>6.0551583710407204</v>
      </c>
      <c r="H75">
        <v>47.135614162390297</v>
      </c>
      <c r="I75" t="s">
        <v>6244</v>
      </c>
    </row>
    <row r="76" spans="1:9" x14ac:dyDescent="0.2">
      <c r="A76" s="2" t="s">
        <v>6243</v>
      </c>
      <c r="B76" s="6">
        <v>45428</v>
      </c>
      <c r="C76" s="1">
        <v>4.2010028178133299E-4</v>
      </c>
      <c r="D76">
        <v>1.8980772863311599E-2</v>
      </c>
      <c r="E76">
        <v>0</v>
      </c>
      <c r="F76">
        <v>0</v>
      </c>
      <c r="G76">
        <v>10.2069995731967</v>
      </c>
      <c r="H76">
        <v>79.359596313578194</v>
      </c>
      <c r="I76" t="s">
        <v>6242</v>
      </c>
    </row>
    <row r="77" spans="1:9" x14ac:dyDescent="0.2">
      <c r="A77" s="2" t="s">
        <v>6241</v>
      </c>
      <c r="B77" t="s">
        <v>6240</v>
      </c>
      <c r="C77" s="1">
        <v>4.2204176056515101E-4</v>
      </c>
      <c r="D77">
        <v>1.8980772863311599E-2</v>
      </c>
      <c r="E77">
        <v>0</v>
      </c>
      <c r="F77">
        <v>0</v>
      </c>
      <c r="G77">
        <v>1.73238325019168</v>
      </c>
      <c r="H77">
        <v>13.461321704221101</v>
      </c>
      <c r="I77" t="s">
        <v>6239</v>
      </c>
    </row>
    <row r="78" spans="1:9" x14ac:dyDescent="0.2">
      <c r="A78" s="2" t="s">
        <v>6238</v>
      </c>
      <c r="B78" t="s">
        <v>6237</v>
      </c>
      <c r="C78" s="1">
        <v>4.3005760028868298E-4</v>
      </c>
      <c r="D78">
        <v>1.9090089321905399E-2</v>
      </c>
      <c r="E78">
        <v>0</v>
      </c>
      <c r="F78">
        <v>0</v>
      </c>
      <c r="G78">
        <v>1.9881241331484001</v>
      </c>
      <c r="H78">
        <v>15.411125940772999</v>
      </c>
      <c r="I78" t="s">
        <v>6236</v>
      </c>
    </row>
    <row r="79" spans="1:9" x14ac:dyDescent="0.2">
      <c r="A79" s="2" t="s">
        <v>6235</v>
      </c>
      <c r="B79" s="5">
        <v>28795</v>
      </c>
      <c r="C79" s="1">
        <v>4.7292127480475101E-4</v>
      </c>
      <c r="D79">
        <v>2.0723652785674899E-2</v>
      </c>
      <c r="E79">
        <v>0</v>
      </c>
      <c r="F79">
        <v>0</v>
      </c>
      <c r="G79">
        <v>3.7019865212942298</v>
      </c>
      <c r="H79">
        <v>28.344561961499402</v>
      </c>
      <c r="I79" t="s">
        <v>6234</v>
      </c>
    </row>
    <row r="80" spans="1:9" x14ac:dyDescent="0.2">
      <c r="A80" s="2" t="s">
        <v>6233</v>
      </c>
      <c r="B80" s="5">
        <v>33573</v>
      </c>
      <c r="C80" s="1">
        <v>4.9790338097610598E-4</v>
      </c>
      <c r="D80">
        <v>2.1542199445269999E-2</v>
      </c>
      <c r="E80">
        <v>0</v>
      </c>
      <c r="F80">
        <v>0</v>
      </c>
      <c r="G80">
        <v>3.4269792524904501</v>
      </c>
      <c r="H80">
        <v>26.062535382043599</v>
      </c>
      <c r="I80" t="s">
        <v>6232</v>
      </c>
    </row>
    <row r="81" spans="1:9" x14ac:dyDescent="0.2">
      <c r="A81" s="2" t="s">
        <v>6231</v>
      </c>
      <c r="B81" t="s">
        <v>6230</v>
      </c>
      <c r="C81" s="1">
        <v>5.0669237804542905E-4</v>
      </c>
      <c r="D81">
        <v>2.1648431851990901E-2</v>
      </c>
      <c r="E81">
        <v>0</v>
      </c>
      <c r="F81">
        <v>0</v>
      </c>
      <c r="G81">
        <v>2.5304436333005702</v>
      </c>
      <c r="H81">
        <v>19.200010529391101</v>
      </c>
      <c r="I81" t="s">
        <v>6229</v>
      </c>
    </row>
    <row r="82" spans="1:9" x14ac:dyDescent="0.2">
      <c r="A82" s="2" t="s">
        <v>6228</v>
      </c>
      <c r="B82" s="6">
        <v>45468</v>
      </c>
      <c r="C82" s="1">
        <v>5.3473698117133305E-4</v>
      </c>
      <c r="D82">
        <v>2.2564580267205099E-2</v>
      </c>
      <c r="E82">
        <v>0</v>
      </c>
      <c r="F82">
        <v>0</v>
      </c>
      <c r="G82">
        <v>7.0965427670233101</v>
      </c>
      <c r="H82">
        <v>53.4634765681282</v>
      </c>
      <c r="I82" t="s">
        <v>6227</v>
      </c>
    </row>
    <row r="83" spans="1:9" x14ac:dyDescent="0.2">
      <c r="A83" s="2" t="s">
        <v>6226</v>
      </c>
      <c r="B83" s="5">
        <v>16650</v>
      </c>
      <c r="C83" s="1">
        <v>5.7903250146614199E-4</v>
      </c>
      <c r="D83">
        <v>2.4135769390381399E-2</v>
      </c>
      <c r="E83">
        <v>0</v>
      </c>
      <c r="F83">
        <v>0</v>
      </c>
      <c r="G83">
        <v>4.8657562155795304</v>
      </c>
      <c r="H83">
        <v>36.270086173700598</v>
      </c>
      <c r="I83" t="s">
        <v>6225</v>
      </c>
    </row>
    <row r="84" spans="1:9" x14ac:dyDescent="0.2">
      <c r="A84" s="7" t="s">
        <v>6224</v>
      </c>
      <c r="B84" t="s">
        <v>6223</v>
      </c>
      <c r="C84" s="1">
        <v>6.5737259627921896E-4</v>
      </c>
      <c r="D84">
        <v>2.7071078723883899E-2</v>
      </c>
      <c r="E84">
        <v>0</v>
      </c>
      <c r="F84">
        <v>0</v>
      </c>
      <c r="G84">
        <v>3.1213698699203301</v>
      </c>
      <c r="H84">
        <v>22.871087290230498</v>
      </c>
      <c r="I84" t="s">
        <v>6222</v>
      </c>
    </row>
    <row r="85" spans="1:9" x14ac:dyDescent="0.2">
      <c r="A85" s="2" t="s">
        <v>6221</v>
      </c>
      <c r="B85" t="s">
        <v>6220</v>
      </c>
      <c r="C85" s="1">
        <v>6.7033258520829897E-4</v>
      </c>
      <c r="D85">
        <v>2.7276152098118601E-2</v>
      </c>
      <c r="E85">
        <v>0</v>
      </c>
      <c r="F85">
        <v>0</v>
      </c>
      <c r="G85">
        <v>2.71928334510473</v>
      </c>
      <c r="H85">
        <v>19.871806353125901</v>
      </c>
      <c r="I85" t="s">
        <v>6219</v>
      </c>
    </row>
    <row r="86" spans="1:9" x14ac:dyDescent="0.2">
      <c r="A86" s="2" t="s">
        <v>6218</v>
      </c>
      <c r="B86" s="6">
        <v>45356</v>
      </c>
      <c r="C86" s="1">
        <v>7.3475033328354404E-4</v>
      </c>
      <c r="D86">
        <v>2.9545607519566499E-2</v>
      </c>
      <c r="E86">
        <v>0</v>
      </c>
      <c r="F86">
        <v>0</v>
      </c>
      <c r="G86">
        <v>33.620023419203697</v>
      </c>
      <c r="H86">
        <v>242.60140983703499</v>
      </c>
      <c r="I86" t="s">
        <v>6217</v>
      </c>
    </row>
    <row r="87" spans="1:9" x14ac:dyDescent="0.2">
      <c r="A87" s="2" t="s">
        <v>6216</v>
      </c>
      <c r="B87" t="s">
        <v>6215</v>
      </c>
      <c r="C87" s="1">
        <v>8.32371305634382E-4</v>
      </c>
      <c r="D87">
        <v>3.3081920030910601E-2</v>
      </c>
      <c r="E87">
        <v>0</v>
      </c>
      <c r="F87">
        <v>0</v>
      </c>
      <c r="G87">
        <v>2.0571480553084802</v>
      </c>
      <c r="H87">
        <v>14.5877139866496</v>
      </c>
      <c r="I87" t="s">
        <v>6214</v>
      </c>
    </row>
    <row r="88" spans="1:9" x14ac:dyDescent="0.2">
      <c r="A88" s="2" t="s">
        <v>6213</v>
      </c>
      <c r="B88" t="s">
        <v>6212</v>
      </c>
      <c r="C88" s="1">
        <v>8.5564612134644597E-4</v>
      </c>
      <c r="D88">
        <v>3.3318207508421398E-2</v>
      </c>
      <c r="E88">
        <v>0</v>
      </c>
      <c r="F88">
        <v>0</v>
      </c>
      <c r="G88">
        <v>3.0243562808423299</v>
      </c>
      <c r="H88">
        <v>21.363005363554102</v>
      </c>
      <c r="I88" t="s">
        <v>6211</v>
      </c>
    </row>
    <row r="89" spans="1:9" x14ac:dyDescent="0.2">
      <c r="A89" s="2" t="s">
        <v>6210</v>
      </c>
      <c r="B89" s="6">
        <v>45393</v>
      </c>
      <c r="C89" s="1">
        <v>8.6756011358967301E-4</v>
      </c>
      <c r="D89">
        <v>3.3318207508421398E-2</v>
      </c>
      <c r="E89">
        <v>0</v>
      </c>
      <c r="F89">
        <v>0</v>
      </c>
      <c r="G89">
        <v>12.8192932507117</v>
      </c>
      <c r="H89">
        <v>90.373783698483294</v>
      </c>
      <c r="I89" t="s">
        <v>6209</v>
      </c>
    </row>
    <row r="90" spans="1:9" x14ac:dyDescent="0.2">
      <c r="A90" s="2" t="s">
        <v>6208</v>
      </c>
      <c r="B90" s="6">
        <v>45393</v>
      </c>
      <c r="C90" s="1">
        <v>8.6756011358967301E-4</v>
      </c>
      <c r="D90">
        <v>3.3318207508421398E-2</v>
      </c>
      <c r="E90">
        <v>0</v>
      </c>
      <c r="F90">
        <v>0</v>
      </c>
      <c r="G90">
        <v>12.8192932507117</v>
      </c>
      <c r="H90">
        <v>90.373783698483294</v>
      </c>
      <c r="I90" t="s">
        <v>6207</v>
      </c>
    </row>
    <row r="91" spans="1:9" x14ac:dyDescent="0.2">
      <c r="A91" s="2" t="s">
        <v>6206</v>
      </c>
      <c r="B91" s="5">
        <v>17746</v>
      </c>
      <c r="C91" s="1">
        <v>9.0520646184123104E-4</v>
      </c>
      <c r="D91">
        <v>3.4377729850814699E-2</v>
      </c>
      <c r="E91">
        <v>0</v>
      </c>
      <c r="F91">
        <v>0</v>
      </c>
      <c r="G91">
        <v>4.5001177856301497</v>
      </c>
      <c r="H91">
        <v>31.5338891402752</v>
      </c>
      <c r="I91" t="s">
        <v>6205</v>
      </c>
    </row>
    <row r="92" spans="1:9" x14ac:dyDescent="0.2">
      <c r="A92" s="2" t="s">
        <v>6204</v>
      </c>
      <c r="B92" t="s">
        <v>6203</v>
      </c>
      <c r="C92" s="1">
        <v>9.4127956047442701E-4</v>
      </c>
      <c r="D92">
        <v>3.5354874040676797E-2</v>
      </c>
      <c r="E92">
        <v>0</v>
      </c>
      <c r="F92">
        <v>0</v>
      </c>
      <c r="G92">
        <v>2.8474880574524701</v>
      </c>
      <c r="H92">
        <v>19.8420666704748</v>
      </c>
      <c r="I92" t="s">
        <v>6202</v>
      </c>
    </row>
    <row r="93" spans="1:9" x14ac:dyDescent="0.2">
      <c r="A93" s="2" t="s">
        <v>6201</v>
      </c>
      <c r="B93" s="6">
        <v>45431</v>
      </c>
      <c r="C93">
        <v>1.0047988767930901E-3</v>
      </c>
      <c r="D93">
        <v>3.7330462618247899E-2</v>
      </c>
      <c r="E93">
        <v>0</v>
      </c>
      <c r="F93">
        <v>0</v>
      </c>
      <c r="G93">
        <v>8.0185278336686796</v>
      </c>
      <c r="H93">
        <v>55.351640081440401</v>
      </c>
      <c r="I93" t="s">
        <v>6200</v>
      </c>
    </row>
    <row r="94" spans="1:9" x14ac:dyDescent="0.2">
      <c r="A94" s="2" t="s">
        <v>6199</v>
      </c>
      <c r="B94" t="s">
        <v>6198</v>
      </c>
      <c r="C94">
        <v>1.0181582225146099E-3</v>
      </c>
      <c r="D94">
        <v>3.7420051661880997E-2</v>
      </c>
      <c r="E94">
        <v>0</v>
      </c>
      <c r="F94">
        <v>0</v>
      </c>
      <c r="G94">
        <v>2.8219157769869501</v>
      </c>
      <c r="H94">
        <v>19.442322297094499</v>
      </c>
      <c r="I94" t="s">
        <v>6197</v>
      </c>
    </row>
    <row r="95" spans="1:9" x14ac:dyDescent="0.2">
      <c r="A95" s="2" t="s">
        <v>6196</v>
      </c>
      <c r="B95" t="s">
        <v>6195</v>
      </c>
      <c r="C95">
        <v>1.0419478643945101E-3</v>
      </c>
      <c r="D95">
        <v>3.7886997877664197E-2</v>
      </c>
      <c r="E95">
        <v>0</v>
      </c>
      <c r="F95">
        <v>0</v>
      </c>
      <c r="G95">
        <v>1.76387169173439</v>
      </c>
      <c r="H95">
        <v>12.1119131369052</v>
      </c>
      <c r="I95" t="s">
        <v>6194</v>
      </c>
    </row>
    <row r="96" spans="1:9" x14ac:dyDescent="0.2">
      <c r="A96" s="2" t="s">
        <v>6193</v>
      </c>
      <c r="B96" s="5">
        <v>22525</v>
      </c>
      <c r="C96">
        <v>1.09446720684641E-3</v>
      </c>
      <c r="D96">
        <v>3.8565865082484801E-2</v>
      </c>
      <c r="E96">
        <v>0</v>
      </c>
      <c r="F96">
        <v>0</v>
      </c>
      <c r="G96">
        <v>3.8964758708272802</v>
      </c>
      <c r="H96">
        <v>26.564175945598599</v>
      </c>
      <c r="I96" t="s">
        <v>6153</v>
      </c>
    </row>
    <row r="97" spans="1:9" x14ac:dyDescent="0.2">
      <c r="A97" s="2" t="s">
        <v>6192</v>
      </c>
      <c r="B97" s="5">
        <v>22525</v>
      </c>
      <c r="C97">
        <v>1.09446720684641E-3</v>
      </c>
      <c r="D97">
        <v>3.8565865082484801E-2</v>
      </c>
      <c r="E97">
        <v>0</v>
      </c>
      <c r="F97">
        <v>0</v>
      </c>
      <c r="G97">
        <v>3.8964758708272802</v>
      </c>
      <c r="H97">
        <v>26.564175945598599</v>
      </c>
      <c r="I97" t="s">
        <v>6191</v>
      </c>
    </row>
    <row r="98" spans="1:9" x14ac:dyDescent="0.2">
      <c r="A98" s="2" t="s">
        <v>6190</v>
      </c>
      <c r="B98" s="5">
        <v>22525</v>
      </c>
      <c r="C98">
        <v>1.09446720684641E-3</v>
      </c>
      <c r="D98">
        <v>3.8565865082484801E-2</v>
      </c>
      <c r="E98">
        <v>0</v>
      </c>
      <c r="F98">
        <v>0</v>
      </c>
      <c r="G98">
        <v>3.8964758708272802</v>
      </c>
      <c r="H98">
        <v>26.564175945598599</v>
      </c>
      <c r="I98" t="s">
        <v>6189</v>
      </c>
    </row>
    <row r="99" spans="1:9" x14ac:dyDescent="0.2">
      <c r="A99" s="2" t="s">
        <v>6188</v>
      </c>
      <c r="B99" t="s">
        <v>6187</v>
      </c>
      <c r="C99">
        <v>1.1959637120963599E-3</v>
      </c>
      <c r="D99">
        <v>4.1712285387197498E-2</v>
      </c>
      <c r="E99">
        <v>0</v>
      </c>
      <c r="F99">
        <v>0</v>
      </c>
      <c r="G99">
        <v>2.9039697808643399</v>
      </c>
      <c r="H99">
        <v>19.540240471664799</v>
      </c>
      <c r="I99" t="s">
        <v>6186</v>
      </c>
    </row>
    <row r="100" spans="1:9" x14ac:dyDescent="0.2">
      <c r="A100" s="2" t="s">
        <v>6185</v>
      </c>
      <c r="B100" s="6">
        <v>45472</v>
      </c>
      <c r="C100">
        <v>1.23924530850301E-3</v>
      </c>
      <c r="D100">
        <v>4.2134823409507402E-2</v>
      </c>
      <c r="E100">
        <v>0</v>
      </c>
      <c r="F100">
        <v>0</v>
      </c>
      <c r="G100">
        <v>5.8611352373167103</v>
      </c>
      <c r="H100">
        <v>39.230059292242302</v>
      </c>
      <c r="I100" t="s">
        <v>6184</v>
      </c>
    </row>
    <row r="101" spans="1:9" x14ac:dyDescent="0.2">
      <c r="A101" s="2" t="s">
        <v>6183</v>
      </c>
      <c r="B101" s="6">
        <v>45394</v>
      </c>
      <c r="C101">
        <v>1.2573879425891599E-3</v>
      </c>
      <c r="D101">
        <v>4.2134823409507402E-2</v>
      </c>
      <c r="E101">
        <v>0</v>
      </c>
      <c r="F101">
        <v>0</v>
      </c>
      <c r="G101">
        <v>11.2162954279015</v>
      </c>
      <c r="H101">
        <v>74.910482817898796</v>
      </c>
      <c r="I101" t="s">
        <v>6182</v>
      </c>
    </row>
    <row r="102" spans="1:9" x14ac:dyDescent="0.2">
      <c r="A102" s="2" t="s">
        <v>6181</v>
      </c>
      <c r="B102" s="6">
        <v>45394</v>
      </c>
      <c r="C102">
        <v>1.2573879425891599E-3</v>
      </c>
      <c r="D102">
        <v>4.2134823409507402E-2</v>
      </c>
      <c r="E102">
        <v>0</v>
      </c>
      <c r="F102">
        <v>0</v>
      </c>
      <c r="G102">
        <v>11.2162954279015</v>
      </c>
      <c r="H102">
        <v>74.910482817898796</v>
      </c>
      <c r="I102" t="s">
        <v>6180</v>
      </c>
    </row>
    <row r="103" spans="1:9" x14ac:dyDescent="0.2">
      <c r="A103" s="2" t="s">
        <v>6179</v>
      </c>
      <c r="B103" s="6">
        <v>45394</v>
      </c>
      <c r="C103">
        <v>1.2573879425891599E-3</v>
      </c>
      <c r="D103">
        <v>4.2134823409507402E-2</v>
      </c>
      <c r="E103">
        <v>0</v>
      </c>
      <c r="F103">
        <v>0</v>
      </c>
      <c r="G103">
        <v>11.2162954279015</v>
      </c>
      <c r="H103">
        <v>74.910482817898796</v>
      </c>
      <c r="I103" t="s">
        <v>6178</v>
      </c>
    </row>
    <row r="104" spans="1:9" x14ac:dyDescent="0.2">
      <c r="A104" s="2" t="s">
        <v>6177</v>
      </c>
      <c r="B104" s="6">
        <v>45432</v>
      </c>
      <c r="C104">
        <v>1.29286878517425E-3</v>
      </c>
      <c r="D104">
        <v>4.2903160269180701E-2</v>
      </c>
      <c r="E104">
        <v>0</v>
      </c>
      <c r="F104">
        <v>0</v>
      </c>
      <c r="G104">
        <v>7.4835680751173701</v>
      </c>
      <c r="H104">
        <v>49.772400537196397</v>
      </c>
      <c r="I104" t="s">
        <v>6176</v>
      </c>
    </row>
    <row r="105" spans="1:9" x14ac:dyDescent="0.2">
      <c r="A105" s="2" t="s">
        <v>6175</v>
      </c>
      <c r="B105" s="5">
        <v>18841</v>
      </c>
      <c r="C105">
        <v>1.3643567924653301E-3</v>
      </c>
      <c r="D105">
        <v>4.4205410470108897E-2</v>
      </c>
      <c r="E105">
        <v>0</v>
      </c>
      <c r="F105">
        <v>0</v>
      </c>
      <c r="G105">
        <v>4.1854986714876601</v>
      </c>
      <c r="H105">
        <v>27.612036827153599</v>
      </c>
      <c r="I105" t="s">
        <v>6174</v>
      </c>
    </row>
    <row r="106" spans="1:9" x14ac:dyDescent="0.2">
      <c r="A106" s="2" t="s">
        <v>6173</v>
      </c>
      <c r="B106" t="s">
        <v>6172</v>
      </c>
      <c r="C106">
        <v>1.38944455271265E-3</v>
      </c>
      <c r="D106">
        <v>4.4205410470108897E-2</v>
      </c>
      <c r="E106">
        <v>0</v>
      </c>
      <c r="F106">
        <v>0</v>
      </c>
      <c r="G106">
        <v>3.0063905325443701</v>
      </c>
      <c r="H106">
        <v>19.7785960049886</v>
      </c>
      <c r="I106" t="s">
        <v>6171</v>
      </c>
    </row>
    <row r="107" spans="1:9" x14ac:dyDescent="0.2">
      <c r="A107" s="2" t="s">
        <v>6170</v>
      </c>
      <c r="B107" t="s">
        <v>6169</v>
      </c>
      <c r="C107">
        <v>1.40983929922996E-3</v>
      </c>
      <c r="D107">
        <v>4.4205410470108897E-2</v>
      </c>
      <c r="E107">
        <v>0</v>
      </c>
      <c r="F107">
        <v>0</v>
      </c>
      <c r="G107">
        <v>2.1097680560005401</v>
      </c>
      <c r="H107">
        <v>13.8491073121354</v>
      </c>
      <c r="I107" t="s">
        <v>6168</v>
      </c>
    </row>
    <row r="108" spans="1:9" x14ac:dyDescent="0.2">
      <c r="A108" s="2" t="s">
        <v>6167</v>
      </c>
      <c r="B108" s="6">
        <v>45357</v>
      </c>
      <c r="C108">
        <v>1.42264340307547E-3</v>
      </c>
      <c r="D108">
        <v>4.4205410470108897E-2</v>
      </c>
      <c r="E108">
        <v>0</v>
      </c>
      <c r="F108">
        <v>0</v>
      </c>
      <c r="G108">
        <v>22.4121779859484</v>
      </c>
      <c r="H108">
        <v>146.91717393980599</v>
      </c>
      <c r="I108" t="s">
        <v>5828</v>
      </c>
    </row>
    <row r="109" spans="1:9" x14ac:dyDescent="0.2">
      <c r="A109" s="2" t="s">
        <v>6166</v>
      </c>
      <c r="B109" s="6">
        <v>45357</v>
      </c>
      <c r="C109">
        <v>1.42264340307547E-3</v>
      </c>
      <c r="D109">
        <v>4.4205410470108897E-2</v>
      </c>
      <c r="E109">
        <v>0</v>
      </c>
      <c r="F109">
        <v>0</v>
      </c>
      <c r="G109">
        <v>22.4121779859484</v>
      </c>
      <c r="H109">
        <v>146.91717393980599</v>
      </c>
      <c r="I109" t="s">
        <v>5828</v>
      </c>
    </row>
    <row r="110" spans="1:9" x14ac:dyDescent="0.2">
      <c r="A110" s="2" t="s">
        <v>6165</v>
      </c>
      <c r="B110" s="6">
        <v>45357</v>
      </c>
      <c r="C110">
        <v>1.42264340307547E-3</v>
      </c>
      <c r="D110">
        <v>4.4205410470108897E-2</v>
      </c>
      <c r="E110">
        <v>0</v>
      </c>
      <c r="F110">
        <v>0</v>
      </c>
      <c r="G110">
        <v>22.4121779859484</v>
      </c>
      <c r="H110">
        <v>146.91717393980599</v>
      </c>
      <c r="I110" t="s">
        <v>6164</v>
      </c>
    </row>
    <row r="111" spans="1:9" x14ac:dyDescent="0.2">
      <c r="A111" s="2" t="s">
        <v>6163</v>
      </c>
      <c r="B111" s="6">
        <v>45357</v>
      </c>
      <c r="C111">
        <v>1.42264340307547E-3</v>
      </c>
      <c r="D111">
        <v>4.4205410470108897E-2</v>
      </c>
      <c r="E111">
        <v>0</v>
      </c>
      <c r="F111">
        <v>0</v>
      </c>
      <c r="G111">
        <v>22.4121779859484</v>
      </c>
      <c r="H111">
        <v>146.91717393980599</v>
      </c>
      <c r="I111" t="s">
        <v>6162</v>
      </c>
    </row>
    <row r="112" spans="1:9" x14ac:dyDescent="0.2">
      <c r="A112" s="7" t="s">
        <v>6161</v>
      </c>
      <c r="B112" s="5">
        <v>28399</v>
      </c>
      <c r="C112">
        <v>1.61318798917613E-3</v>
      </c>
      <c r="D112">
        <v>4.9674563486522702E-2</v>
      </c>
      <c r="E112">
        <v>0</v>
      </c>
      <c r="F112">
        <v>0</v>
      </c>
      <c r="G112">
        <v>3.3614689245625402</v>
      </c>
      <c r="H112">
        <v>21.612708793071999</v>
      </c>
      <c r="I112" t="s">
        <v>6160</v>
      </c>
    </row>
    <row r="113" spans="1:9" x14ac:dyDescent="0.2">
      <c r="A113" s="2" t="s">
        <v>6159</v>
      </c>
      <c r="B113" s="6">
        <v>45433</v>
      </c>
      <c r="C113">
        <v>1.637601533594E-3</v>
      </c>
      <c r="D113">
        <v>4.9976089659145698E-2</v>
      </c>
      <c r="E113">
        <v>0</v>
      </c>
      <c r="F113">
        <v>0</v>
      </c>
      <c r="G113">
        <v>7.0154782863849698</v>
      </c>
      <c r="H113">
        <v>45.000943927528503</v>
      </c>
      <c r="I113" t="s">
        <v>6158</v>
      </c>
    </row>
    <row r="114" spans="1:9" x14ac:dyDescent="0.2">
      <c r="A114" t="s">
        <v>6157</v>
      </c>
      <c r="B114" t="s">
        <v>6156</v>
      </c>
      <c r="C114">
        <v>1.6788400352706499E-3</v>
      </c>
      <c r="D114">
        <v>5.07811968190717E-2</v>
      </c>
      <c r="E114">
        <v>0</v>
      </c>
      <c r="F114">
        <v>0</v>
      </c>
      <c r="G114">
        <v>1.47598031916757</v>
      </c>
      <c r="H114">
        <v>9.4310008628799498</v>
      </c>
      <c r="I114" t="s">
        <v>6155</v>
      </c>
    </row>
    <row r="115" spans="1:9" x14ac:dyDescent="0.2">
      <c r="A115" t="s">
        <v>6154</v>
      </c>
      <c r="B115" s="5">
        <v>23986</v>
      </c>
      <c r="C115">
        <v>1.73287834951108E-3</v>
      </c>
      <c r="D115">
        <v>5.1124960447610703E-2</v>
      </c>
      <c r="E115">
        <v>0</v>
      </c>
      <c r="F115">
        <v>0</v>
      </c>
      <c r="G115">
        <v>3.6173980795148202</v>
      </c>
      <c r="H115">
        <v>22.9993137750096</v>
      </c>
      <c r="I115" t="s">
        <v>6153</v>
      </c>
    </row>
    <row r="116" spans="1:9" x14ac:dyDescent="0.2">
      <c r="A116" t="s">
        <v>6152</v>
      </c>
      <c r="B116" s="5">
        <v>23986</v>
      </c>
      <c r="C116">
        <v>1.73287834951108E-3</v>
      </c>
      <c r="D116">
        <v>5.1124960447610703E-2</v>
      </c>
      <c r="E116">
        <v>0</v>
      </c>
      <c r="F116">
        <v>0</v>
      </c>
      <c r="G116">
        <v>3.6173980795148202</v>
      </c>
      <c r="H116">
        <v>22.9993137750096</v>
      </c>
      <c r="I116" t="s">
        <v>6151</v>
      </c>
    </row>
    <row r="117" spans="1:9" x14ac:dyDescent="0.2">
      <c r="A117" t="s">
        <v>6150</v>
      </c>
      <c r="B117" s="6">
        <v>45395</v>
      </c>
      <c r="C117">
        <v>1.75497776713229E-3</v>
      </c>
      <c r="D117">
        <v>5.1124960447610703E-2</v>
      </c>
      <c r="E117">
        <v>0</v>
      </c>
      <c r="F117">
        <v>0</v>
      </c>
      <c r="G117">
        <v>9.9695193434935501</v>
      </c>
      <c r="H117">
        <v>63.259582022445798</v>
      </c>
      <c r="I117" t="s">
        <v>6149</v>
      </c>
    </row>
    <row r="118" spans="1:9" x14ac:dyDescent="0.2">
      <c r="A118" t="s">
        <v>6148</v>
      </c>
      <c r="B118" s="5">
        <v>19572</v>
      </c>
      <c r="C118">
        <v>1.7615292415633099E-3</v>
      </c>
      <c r="D118">
        <v>5.1124960447610703E-2</v>
      </c>
      <c r="E118">
        <v>0</v>
      </c>
      <c r="F118">
        <v>0</v>
      </c>
      <c r="G118">
        <v>3.99905771495877</v>
      </c>
      <c r="H118">
        <v>25.360316270438801</v>
      </c>
      <c r="I118" t="s">
        <v>6147</v>
      </c>
    </row>
    <row r="119" spans="1:9" x14ac:dyDescent="0.2">
      <c r="A119" t="s">
        <v>6146</v>
      </c>
      <c r="B119" s="5">
        <v>28764</v>
      </c>
      <c r="C119">
        <v>1.78087475501149E-3</v>
      </c>
      <c r="D119">
        <v>5.1124960447610703E-2</v>
      </c>
      <c r="E119">
        <v>0</v>
      </c>
      <c r="F119">
        <v>0</v>
      </c>
      <c r="G119">
        <v>3.3118619348565801</v>
      </c>
      <c r="H119">
        <v>20.9662407449946</v>
      </c>
      <c r="I119" t="s">
        <v>6145</v>
      </c>
    </row>
    <row r="120" spans="1:9" x14ac:dyDescent="0.2">
      <c r="A120" t="s">
        <v>6144</v>
      </c>
      <c r="B120" s="5">
        <v>11475</v>
      </c>
      <c r="C120">
        <v>1.7858166029182799E-3</v>
      </c>
      <c r="D120">
        <v>5.1124960447610703E-2</v>
      </c>
      <c r="E120">
        <v>0</v>
      </c>
      <c r="F120">
        <v>0</v>
      </c>
      <c r="G120">
        <v>5.3916803760281997</v>
      </c>
      <c r="H120">
        <v>34.117903655899703</v>
      </c>
      <c r="I120" t="s">
        <v>6143</v>
      </c>
    </row>
    <row r="121" spans="1:9" x14ac:dyDescent="0.2">
      <c r="A121" t="s">
        <v>6142</v>
      </c>
      <c r="B121" t="s">
        <v>6141</v>
      </c>
      <c r="C121">
        <v>1.79490791507117E-3</v>
      </c>
      <c r="D121">
        <v>5.1124960447610703E-2</v>
      </c>
      <c r="E121">
        <v>0</v>
      </c>
      <c r="F121">
        <v>0</v>
      </c>
      <c r="G121">
        <v>1.8916062801932301</v>
      </c>
      <c r="H121">
        <v>11.9602511377109</v>
      </c>
      <c r="I121" t="s">
        <v>6140</v>
      </c>
    </row>
    <row r="122" spans="1:9" x14ac:dyDescent="0.2">
      <c r="A122" t="s">
        <v>6139</v>
      </c>
      <c r="B122" t="s">
        <v>6138</v>
      </c>
      <c r="C122">
        <v>1.8448354368383901E-3</v>
      </c>
      <c r="D122">
        <v>5.2112789447220198E-2</v>
      </c>
      <c r="E122">
        <v>0</v>
      </c>
      <c r="F122">
        <v>0</v>
      </c>
      <c r="G122">
        <v>2.63268090154211</v>
      </c>
      <c r="H122">
        <v>16.573687729201801</v>
      </c>
      <c r="I122" t="s">
        <v>6137</v>
      </c>
    </row>
    <row r="123" spans="1:9" x14ac:dyDescent="0.2">
      <c r="A123" t="s">
        <v>6136</v>
      </c>
      <c r="B123" s="5">
        <v>15523</v>
      </c>
      <c r="C123">
        <v>1.88091207870335E-3</v>
      </c>
      <c r="D123">
        <v>5.2696372827934997E-2</v>
      </c>
      <c r="E123">
        <v>0</v>
      </c>
      <c r="F123">
        <v>0</v>
      </c>
      <c r="G123">
        <v>4.4960000000000004</v>
      </c>
      <c r="H123">
        <v>28.216889128044599</v>
      </c>
      <c r="I123" t="s">
        <v>6135</v>
      </c>
    </row>
    <row r="124" spans="1:9" x14ac:dyDescent="0.2">
      <c r="A124" t="s">
        <v>6134</v>
      </c>
      <c r="B124" s="5">
        <v>19937</v>
      </c>
      <c r="C124">
        <v>1.9916598653251199E-3</v>
      </c>
      <c r="D124">
        <v>5.53454749567584E-2</v>
      </c>
      <c r="E124">
        <v>0</v>
      </c>
      <c r="F124">
        <v>0</v>
      </c>
      <c r="G124">
        <v>3.9119168331028802</v>
      </c>
      <c r="H124">
        <v>24.327377095886099</v>
      </c>
      <c r="I124" t="s">
        <v>6133</v>
      </c>
    </row>
    <row r="125" spans="1:9" x14ac:dyDescent="0.2">
      <c r="A125" t="s">
        <v>6132</v>
      </c>
      <c r="B125" s="5">
        <v>11841</v>
      </c>
      <c r="C125">
        <v>2.1193823483049998E-3</v>
      </c>
      <c r="D125">
        <v>5.79523909320519E-2</v>
      </c>
      <c r="E125">
        <v>0</v>
      </c>
      <c r="F125">
        <v>0</v>
      </c>
      <c r="G125">
        <v>5.1840368796890504</v>
      </c>
      <c r="H125">
        <v>31.916199970385499</v>
      </c>
      <c r="I125" t="s">
        <v>6131</v>
      </c>
    </row>
    <row r="126" spans="1:9" x14ac:dyDescent="0.2">
      <c r="A126" t="s">
        <v>6130</v>
      </c>
      <c r="B126" s="5">
        <v>11841</v>
      </c>
      <c r="C126">
        <v>2.1193823483049998E-3</v>
      </c>
      <c r="D126">
        <v>5.79523909320519E-2</v>
      </c>
      <c r="E126">
        <v>0</v>
      </c>
      <c r="F126">
        <v>0</v>
      </c>
      <c r="G126">
        <v>5.1840368796890504</v>
      </c>
      <c r="H126">
        <v>31.916199970385499</v>
      </c>
      <c r="I126" t="s">
        <v>6129</v>
      </c>
    </row>
    <row r="127" spans="1:9" x14ac:dyDescent="0.2">
      <c r="A127" t="s">
        <v>6128</v>
      </c>
      <c r="B127" s="5">
        <v>24716</v>
      </c>
      <c r="C127">
        <v>2.14841032328937E-3</v>
      </c>
      <c r="D127">
        <v>5.82798927381196E-2</v>
      </c>
      <c r="E127">
        <v>0</v>
      </c>
      <c r="F127">
        <v>0</v>
      </c>
      <c r="G127">
        <v>3.4922942420299199</v>
      </c>
      <c r="H127">
        <v>21.453258151938901</v>
      </c>
      <c r="I127" t="s">
        <v>6127</v>
      </c>
    </row>
    <row r="128" spans="1:9" x14ac:dyDescent="0.2">
      <c r="A128" t="s">
        <v>6126</v>
      </c>
      <c r="B128" t="s">
        <v>6125</v>
      </c>
      <c r="C128">
        <v>2.18343283705222E-3</v>
      </c>
      <c r="D128">
        <v>5.8763570370429202E-2</v>
      </c>
      <c r="E128">
        <v>0</v>
      </c>
      <c r="F128">
        <v>0</v>
      </c>
      <c r="G128">
        <v>1.9672100360576901</v>
      </c>
      <c r="H128">
        <v>12.052814471337999</v>
      </c>
      <c r="I128" t="s">
        <v>6124</v>
      </c>
    </row>
    <row r="129" spans="1:9" x14ac:dyDescent="0.2">
      <c r="A129" t="s">
        <v>6123</v>
      </c>
      <c r="B129" s="5">
        <v>34639</v>
      </c>
      <c r="C129">
        <v>2.2614500699842102E-3</v>
      </c>
      <c r="D129">
        <v>6.0387783900047197E-2</v>
      </c>
      <c r="E129">
        <v>0</v>
      </c>
      <c r="F129">
        <v>0</v>
      </c>
      <c r="G129">
        <v>2.9858440855620998</v>
      </c>
      <c r="H129">
        <v>18.189012864396702</v>
      </c>
      <c r="I129" t="s">
        <v>6122</v>
      </c>
    </row>
    <row r="130" spans="1:9" x14ac:dyDescent="0.2">
      <c r="A130" t="s">
        <v>6121</v>
      </c>
      <c r="B130" s="6">
        <v>45396</v>
      </c>
      <c r="C130">
        <v>2.3742386839710398E-3</v>
      </c>
      <c r="D130">
        <v>6.1028088832043602E-2</v>
      </c>
      <c r="E130">
        <v>0</v>
      </c>
      <c r="F130">
        <v>0</v>
      </c>
      <c r="G130">
        <v>8.9720984759671705</v>
      </c>
      <c r="H130">
        <v>54.219094924491699</v>
      </c>
      <c r="I130" t="s">
        <v>5896</v>
      </c>
    </row>
    <row r="131" spans="1:9" x14ac:dyDescent="0.2">
      <c r="A131" t="s">
        <v>6120</v>
      </c>
      <c r="B131" s="6">
        <v>45396</v>
      </c>
      <c r="C131">
        <v>2.3742386839710398E-3</v>
      </c>
      <c r="D131">
        <v>6.1028088832043602E-2</v>
      </c>
      <c r="E131">
        <v>0</v>
      </c>
      <c r="F131">
        <v>0</v>
      </c>
      <c r="G131">
        <v>8.9720984759671705</v>
      </c>
      <c r="H131">
        <v>54.219094924491699</v>
      </c>
      <c r="I131" t="s">
        <v>6119</v>
      </c>
    </row>
    <row r="132" spans="1:9" x14ac:dyDescent="0.2">
      <c r="A132" t="s">
        <v>6118</v>
      </c>
      <c r="B132" s="6">
        <v>45358</v>
      </c>
      <c r="C132">
        <v>2.4104131048349499E-3</v>
      </c>
      <c r="D132">
        <v>6.1028088832043602E-2</v>
      </c>
      <c r="E132">
        <v>0</v>
      </c>
      <c r="F132">
        <v>0</v>
      </c>
      <c r="G132">
        <v>16.808255269320799</v>
      </c>
      <c r="H132">
        <v>101.319442250281</v>
      </c>
      <c r="I132" t="s">
        <v>5828</v>
      </c>
    </row>
    <row r="133" spans="1:9" x14ac:dyDescent="0.2">
      <c r="A133" t="s">
        <v>6117</v>
      </c>
      <c r="B133" s="6">
        <v>45358</v>
      </c>
      <c r="C133">
        <v>2.4104131048349499E-3</v>
      </c>
      <c r="D133">
        <v>6.1028088832043602E-2</v>
      </c>
      <c r="E133">
        <v>0</v>
      </c>
      <c r="F133">
        <v>0</v>
      </c>
      <c r="G133">
        <v>16.808255269320799</v>
      </c>
      <c r="H133">
        <v>101.319442250281</v>
      </c>
      <c r="I133" t="s">
        <v>6116</v>
      </c>
    </row>
    <row r="134" spans="1:9" x14ac:dyDescent="0.2">
      <c r="A134" t="s">
        <v>6115</v>
      </c>
      <c r="B134" s="6">
        <v>45358</v>
      </c>
      <c r="C134">
        <v>2.4104131048349499E-3</v>
      </c>
      <c r="D134">
        <v>6.1028088832043602E-2</v>
      </c>
      <c r="E134">
        <v>0</v>
      </c>
      <c r="F134">
        <v>0</v>
      </c>
      <c r="G134">
        <v>16.808255269320799</v>
      </c>
      <c r="H134">
        <v>101.319442250281</v>
      </c>
      <c r="I134" t="s">
        <v>6114</v>
      </c>
    </row>
    <row r="135" spans="1:9" x14ac:dyDescent="0.2">
      <c r="A135" t="s">
        <v>6113</v>
      </c>
      <c r="B135" s="6">
        <v>45358</v>
      </c>
      <c r="C135">
        <v>2.4104131048349499E-3</v>
      </c>
      <c r="D135">
        <v>6.1028088832043602E-2</v>
      </c>
      <c r="E135">
        <v>0</v>
      </c>
      <c r="F135">
        <v>0</v>
      </c>
      <c r="G135">
        <v>16.808255269320799</v>
      </c>
      <c r="H135">
        <v>101.319442250281</v>
      </c>
      <c r="I135" t="s">
        <v>5910</v>
      </c>
    </row>
    <row r="136" spans="1:9" x14ac:dyDescent="0.2">
      <c r="A136" t="s">
        <v>6112</v>
      </c>
      <c r="B136" s="6">
        <v>45358</v>
      </c>
      <c r="C136">
        <v>2.4104131048349499E-3</v>
      </c>
      <c r="D136">
        <v>6.1028088832043602E-2</v>
      </c>
      <c r="E136">
        <v>0</v>
      </c>
      <c r="F136">
        <v>0</v>
      </c>
      <c r="G136">
        <v>16.808255269320799</v>
      </c>
      <c r="H136">
        <v>101.319442250281</v>
      </c>
      <c r="I136" t="s">
        <v>3462</v>
      </c>
    </row>
    <row r="137" spans="1:9" x14ac:dyDescent="0.2">
      <c r="A137" t="s">
        <v>6111</v>
      </c>
      <c r="B137" s="5">
        <v>16254</v>
      </c>
      <c r="C137">
        <v>2.48100931991159E-3</v>
      </c>
      <c r="D137">
        <v>6.2319153628886799E-2</v>
      </c>
      <c r="E137">
        <v>0</v>
      </c>
      <c r="F137">
        <v>0</v>
      </c>
      <c r="G137">
        <v>4.2525278219395801</v>
      </c>
      <c r="H137">
        <v>25.511296356361701</v>
      </c>
      <c r="I137" t="s">
        <v>6110</v>
      </c>
    </row>
    <row r="138" spans="1:9" x14ac:dyDescent="0.2">
      <c r="A138" t="s">
        <v>6109</v>
      </c>
      <c r="B138" s="5">
        <v>12206</v>
      </c>
      <c r="C138">
        <v>2.4978712835451999E-3</v>
      </c>
      <c r="D138">
        <v>6.2319153628886799E-2</v>
      </c>
      <c r="E138">
        <v>0</v>
      </c>
      <c r="F138">
        <v>0</v>
      </c>
      <c r="G138">
        <v>4.99177438307873</v>
      </c>
      <c r="H138">
        <v>29.9122914829046</v>
      </c>
      <c r="I138" t="s">
        <v>6108</v>
      </c>
    </row>
    <row r="139" spans="1:9" x14ac:dyDescent="0.2">
      <c r="A139" t="s">
        <v>6107</v>
      </c>
      <c r="B139" t="s">
        <v>6106</v>
      </c>
      <c r="C139">
        <v>2.5633885566443701E-3</v>
      </c>
      <c r="D139">
        <v>6.3490304975438297E-2</v>
      </c>
      <c r="E139">
        <v>0</v>
      </c>
      <c r="F139">
        <v>0</v>
      </c>
      <c r="G139">
        <v>2.64096323811963</v>
      </c>
      <c r="H139">
        <v>15.7571097239693</v>
      </c>
      <c r="I139" t="s">
        <v>6105</v>
      </c>
    </row>
    <row r="140" spans="1:9" x14ac:dyDescent="0.2">
      <c r="A140" t="s">
        <v>6104</v>
      </c>
      <c r="B140" t="s">
        <v>6103</v>
      </c>
      <c r="C140">
        <v>2.7685530451717899E-3</v>
      </c>
      <c r="D140">
        <v>6.8078520204296403E-2</v>
      </c>
      <c r="E140">
        <v>0</v>
      </c>
      <c r="F140">
        <v>0</v>
      </c>
      <c r="G140">
        <v>1.8106009930793101</v>
      </c>
      <c r="H140">
        <v>10.6634086424947</v>
      </c>
      <c r="I140" t="s">
        <v>6102</v>
      </c>
    </row>
    <row r="141" spans="1:9" x14ac:dyDescent="0.2">
      <c r="A141" t="s">
        <v>6101</v>
      </c>
      <c r="B141" s="5">
        <v>16619</v>
      </c>
      <c r="C141">
        <v>2.8313745382678502E-3</v>
      </c>
      <c r="D141">
        <v>6.8920967730113594E-2</v>
      </c>
      <c r="E141">
        <v>0</v>
      </c>
      <c r="F141">
        <v>0</v>
      </c>
      <c r="G141">
        <v>4.1404024767801797</v>
      </c>
      <c r="H141">
        <v>24.291712276716002</v>
      </c>
      <c r="I141" t="s">
        <v>6100</v>
      </c>
    </row>
    <row r="142" spans="1:9" x14ac:dyDescent="0.2">
      <c r="A142" t="s">
        <v>6099</v>
      </c>
      <c r="B142" s="5">
        <v>30590</v>
      </c>
      <c r="C142">
        <v>2.8431411497794102E-3</v>
      </c>
      <c r="D142">
        <v>6.8920967730113594E-2</v>
      </c>
      <c r="E142">
        <v>0</v>
      </c>
      <c r="F142">
        <v>0</v>
      </c>
      <c r="G142">
        <v>3.08421342045252</v>
      </c>
      <c r="H142">
        <v>18.082267696443399</v>
      </c>
      <c r="I142" t="s">
        <v>6098</v>
      </c>
    </row>
    <row r="143" spans="1:9" x14ac:dyDescent="0.2">
      <c r="A143" t="s">
        <v>6097</v>
      </c>
      <c r="B143" s="5">
        <v>12571</v>
      </c>
      <c r="C143">
        <v>2.9249359402967298E-3</v>
      </c>
      <c r="D143">
        <v>6.9912105202337399E-2</v>
      </c>
      <c r="E143">
        <v>0</v>
      </c>
      <c r="F143">
        <v>0</v>
      </c>
      <c r="G143">
        <v>4.8132449219405702</v>
      </c>
      <c r="H143">
        <v>28.082794224514402</v>
      </c>
      <c r="I143" t="s">
        <v>6096</v>
      </c>
    </row>
    <row r="144" spans="1:9" x14ac:dyDescent="0.2">
      <c r="A144" t="s">
        <v>6095</v>
      </c>
      <c r="B144" s="5">
        <v>12571</v>
      </c>
      <c r="C144">
        <v>2.9249359402967298E-3</v>
      </c>
      <c r="D144">
        <v>6.9912105202337399E-2</v>
      </c>
      <c r="E144">
        <v>0</v>
      </c>
      <c r="F144">
        <v>0</v>
      </c>
      <c r="G144">
        <v>4.8132449219405702</v>
      </c>
      <c r="H144">
        <v>28.082794224514402</v>
      </c>
      <c r="I144" t="s">
        <v>6094</v>
      </c>
    </row>
    <row r="145" spans="1:9" x14ac:dyDescent="0.2">
      <c r="A145" t="s">
        <v>6093</v>
      </c>
      <c r="B145" s="6">
        <v>45436</v>
      </c>
      <c r="C145">
        <v>3.0751566534933301E-3</v>
      </c>
      <c r="D145">
        <v>7.2851438026409407E-2</v>
      </c>
      <c r="E145">
        <v>0</v>
      </c>
      <c r="F145">
        <v>0</v>
      </c>
      <c r="G145">
        <v>5.9068445762293003</v>
      </c>
      <c r="H145">
        <v>34.1675484281674</v>
      </c>
      <c r="I145" t="s">
        <v>6092</v>
      </c>
    </row>
    <row r="146" spans="1:9" x14ac:dyDescent="0.2">
      <c r="A146" t="s">
        <v>6091</v>
      </c>
      <c r="B146" s="6">
        <v>45397</v>
      </c>
      <c r="C146">
        <v>3.1287517899950198E-3</v>
      </c>
      <c r="D146">
        <v>7.2851438026409407E-2</v>
      </c>
      <c r="E146">
        <v>0</v>
      </c>
      <c r="F146">
        <v>0</v>
      </c>
      <c r="G146">
        <v>8.1560268570819492</v>
      </c>
      <c r="H146">
        <v>47.036794931222403</v>
      </c>
      <c r="I146" t="s">
        <v>5957</v>
      </c>
    </row>
    <row r="147" spans="1:9" x14ac:dyDescent="0.2">
      <c r="A147" t="s">
        <v>6090</v>
      </c>
      <c r="B147" s="6">
        <v>45397</v>
      </c>
      <c r="C147">
        <v>3.1287517899950198E-3</v>
      </c>
      <c r="D147">
        <v>7.2851438026409407E-2</v>
      </c>
      <c r="E147">
        <v>0</v>
      </c>
      <c r="F147">
        <v>0</v>
      </c>
      <c r="G147">
        <v>8.1560268570819492</v>
      </c>
      <c r="H147">
        <v>47.036794931222403</v>
      </c>
      <c r="I147" t="s">
        <v>5896</v>
      </c>
    </row>
    <row r="148" spans="1:9" x14ac:dyDescent="0.2">
      <c r="A148" t="s">
        <v>6089</v>
      </c>
      <c r="B148" s="5">
        <v>21398</v>
      </c>
      <c r="C148">
        <v>3.1580994296665E-3</v>
      </c>
      <c r="D148">
        <v>7.2851438026409407E-2</v>
      </c>
      <c r="E148">
        <v>0</v>
      </c>
      <c r="F148">
        <v>0</v>
      </c>
      <c r="G148">
        <v>3.5982096584216698</v>
      </c>
      <c r="H148">
        <v>20.717717161410601</v>
      </c>
      <c r="I148" t="s">
        <v>6088</v>
      </c>
    </row>
    <row r="149" spans="1:9" x14ac:dyDescent="0.2">
      <c r="A149" t="s">
        <v>6087</v>
      </c>
      <c r="B149" t="s">
        <v>6086</v>
      </c>
      <c r="C149">
        <v>3.1596033197229399E-3</v>
      </c>
      <c r="D149">
        <v>7.2851438026409407E-2</v>
      </c>
      <c r="E149">
        <v>0</v>
      </c>
      <c r="F149">
        <v>0</v>
      </c>
      <c r="G149">
        <v>1.71030531355466</v>
      </c>
      <c r="H149">
        <v>9.8467558170160103</v>
      </c>
      <c r="I149" t="s">
        <v>6085</v>
      </c>
    </row>
    <row r="150" spans="1:9" x14ac:dyDescent="0.2">
      <c r="A150" t="s">
        <v>6084</v>
      </c>
      <c r="B150" t="s">
        <v>6083</v>
      </c>
      <c r="C150">
        <v>3.18417357003545E-3</v>
      </c>
      <c r="D150">
        <v>7.2851438026409407E-2</v>
      </c>
      <c r="E150">
        <v>0</v>
      </c>
      <c r="F150">
        <v>0</v>
      </c>
      <c r="G150">
        <v>1.72395742926575</v>
      </c>
      <c r="H150">
        <v>9.9120009856679001</v>
      </c>
      <c r="I150" t="s">
        <v>6082</v>
      </c>
    </row>
    <row r="151" spans="1:9" x14ac:dyDescent="0.2">
      <c r="A151" t="s">
        <v>6081</v>
      </c>
      <c r="B151" s="5">
        <v>16984</v>
      </c>
      <c r="C151">
        <v>3.21842221825272E-3</v>
      </c>
      <c r="D151">
        <v>7.2851438026409407E-2</v>
      </c>
      <c r="E151">
        <v>0</v>
      </c>
      <c r="F151">
        <v>0</v>
      </c>
      <c r="G151">
        <v>4.0340271493212603</v>
      </c>
      <c r="H151">
        <v>23.150733318788902</v>
      </c>
      <c r="I151" t="s">
        <v>6080</v>
      </c>
    </row>
    <row r="152" spans="1:9" x14ac:dyDescent="0.2">
      <c r="A152" t="s">
        <v>6079</v>
      </c>
      <c r="B152" s="5">
        <v>16984</v>
      </c>
      <c r="C152">
        <v>3.21842221825272E-3</v>
      </c>
      <c r="D152">
        <v>7.2851438026409407E-2</v>
      </c>
      <c r="E152">
        <v>0</v>
      </c>
      <c r="F152">
        <v>0</v>
      </c>
      <c r="G152">
        <v>4.0340271493212603</v>
      </c>
      <c r="H152">
        <v>23.150733318788902</v>
      </c>
      <c r="I152" t="s">
        <v>6078</v>
      </c>
    </row>
    <row r="153" spans="1:9" x14ac:dyDescent="0.2">
      <c r="A153" t="s">
        <v>6077</v>
      </c>
      <c r="B153" t="s">
        <v>6076</v>
      </c>
      <c r="C153">
        <v>3.3177482114444099E-3</v>
      </c>
      <c r="D153">
        <v>7.4605680175769698E-2</v>
      </c>
      <c r="E153">
        <v>0</v>
      </c>
      <c r="F153">
        <v>0</v>
      </c>
      <c r="G153">
        <v>1.6427981211529299</v>
      </c>
      <c r="H153">
        <v>9.3778621079955897</v>
      </c>
      <c r="I153" t="s">
        <v>6075</v>
      </c>
    </row>
    <row r="154" spans="1:9" x14ac:dyDescent="0.2">
      <c r="A154" t="s">
        <v>6074</v>
      </c>
      <c r="B154" t="s">
        <v>6073</v>
      </c>
      <c r="C154">
        <v>3.6825810426041302E-3</v>
      </c>
      <c r="D154">
        <v>8.02608917155965E-2</v>
      </c>
      <c r="E154">
        <v>0</v>
      </c>
      <c r="F154">
        <v>0</v>
      </c>
      <c r="G154">
        <v>2.7836746619916499</v>
      </c>
      <c r="H154">
        <v>15.6001064240058</v>
      </c>
      <c r="I154" t="s">
        <v>6072</v>
      </c>
    </row>
    <row r="155" spans="1:9" x14ac:dyDescent="0.2">
      <c r="A155" t="s">
        <v>6071</v>
      </c>
      <c r="B155" s="6">
        <v>45437</v>
      </c>
      <c r="C155">
        <v>3.7102637201619402E-3</v>
      </c>
      <c r="D155">
        <v>8.02608917155965E-2</v>
      </c>
      <c r="E155">
        <v>0</v>
      </c>
      <c r="F155">
        <v>0</v>
      </c>
      <c r="G155">
        <v>5.6112089201877904</v>
      </c>
      <c r="H155">
        <v>31.403985428398201</v>
      </c>
      <c r="I155" t="s">
        <v>6070</v>
      </c>
    </row>
    <row r="156" spans="1:9" x14ac:dyDescent="0.2">
      <c r="A156" t="s">
        <v>6069</v>
      </c>
      <c r="B156" s="6">
        <v>45437</v>
      </c>
      <c r="C156">
        <v>3.7102637201619402E-3</v>
      </c>
      <c r="D156">
        <v>8.02608917155965E-2</v>
      </c>
      <c r="E156">
        <v>0</v>
      </c>
      <c r="F156">
        <v>0</v>
      </c>
      <c r="G156">
        <v>5.6112089201877904</v>
      </c>
      <c r="H156">
        <v>31.403985428398201</v>
      </c>
      <c r="I156" t="s">
        <v>6068</v>
      </c>
    </row>
    <row r="157" spans="1:9" x14ac:dyDescent="0.2">
      <c r="A157" t="s">
        <v>6067</v>
      </c>
      <c r="B157" s="6">
        <v>45437</v>
      </c>
      <c r="C157">
        <v>3.7102637201619402E-3</v>
      </c>
      <c r="D157">
        <v>8.02608917155965E-2</v>
      </c>
      <c r="E157">
        <v>0</v>
      </c>
      <c r="F157">
        <v>0</v>
      </c>
      <c r="G157">
        <v>5.6112089201877904</v>
      </c>
      <c r="H157">
        <v>31.403985428398201</v>
      </c>
      <c r="I157" t="s">
        <v>6066</v>
      </c>
    </row>
    <row r="158" spans="1:9" x14ac:dyDescent="0.2">
      <c r="A158" t="s">
        <v>6065</v>
      </c>
      <c r="B158" s="6">
        <v>45359</v>
      </c>
      <c r="C158">
        <v>3.7342239812334001E-3</v>
      </c>
      <c r="D158">
        <v>8.02608917155965E-2</v>
      </c>
      <c r="E158">
        <v>0</v>
      </c>
      <c r="F158">
        <v>0</v>
      </c>
      <c r="G158">
        <v>13.4459016393442</v>
      </c>
      <c r="H158">
        <v>75.1654844130843</v>
      </c>
      <c r="I158" t="s">
        <v>6064</v>
      </c>
    </row>
    <row r="159" spans="1:9" x14ac:dyDescent="0.2">
      <c r="A159" t="s">
        <v>6063</v>
      </c>
      <c r="B159" s="6">
        <v>45359</v>
      </c>
      <c r="C159">
        <v>3.7342239812334001E-3</v>
      </c>
      <c r="D159">
        <v>8.02608917155965E-2</v>
      </c>
      <c r="E159">
        <v>0</v>
      </c>
      <c r="F159">
        <v>0</v>
      </c>
      <c r="G159">
        <v>13.4459016393442</v>
      </c>
      <c r="H159">
        <v>75.1654844130843</v>
      </c>
      <c r="I159" t="s">
        <v>6062</v>
      </c>
    </row>
    <row r="160" spans="1:9" x14ac:dyDescent="0.2">
      <c r="A160" t="s">
        <v>6061</v>
      </c>
      <c r="B160" s="6">
        <v>45359</v>
      </c>
      <c r="C160">
        <v>3.7342239812334001E-3</v>
      </c>
      <c r="D160">
        <v>8.02608917155965E-2</v>
      </c>
      <c r="E160">
        <v>0</v>
      </c>
      <c r="F160">
        <v>0</v>
      </c>
      <c r="G160">
        <v>13.4459016393442</v>
      </c>
      <c r="H160">
        <v>75.1654844130843</v>
      </c>
      <c r="I160" t="s">
        <v>6060</v>
      </c>
    </row>
    <row r="161" spans="1:9" x14ac:dyDescent="0.2">
      <c r="A161" t="s">
        <v>6059</v>
      </c>
      <c r="B161" t="s">
        <v>6058</v>
      </c>
      <c r="C161">
        <v>3.7570926490624401E-3</v>
      </c>
      <c r="D161">
        <v>8.02608917155965E-2</v>
      </c>
      <c r="E161">
        <v>0</v>
      </c>
      <c r="F161">
        <v>0</v>
      </c>
      <c r="G161">
        <v>2.1401041339940998</v>
      </c>
      <c r="H161">
        <v>11.9505765796067</v>
      </c>
      <c r="I161" t="s">
        <v>6057</v>
      </c>
    </row>
    <row r="162" spans="1:9" x14ac:dyDescent="0.2">
      <c r="A162" t="s">
        <v>6056</v>
      </c>
      <c r="B162" s="5">
        <v>13302</v>
      </c>
      <c r="C162">
        <v>3.93970304700751E-3</v>
      </c>
      <c r="D162">
        <v>8.3597452015493304E-2</v>
      </c>
      <c r="E162">
        <v>0</v>
      </c>
      <c r="F162">
        <v>0</v>
      </c>
      <c r="G162">
        <v>4.49189189189189</v>
      </c>
      <c r="H162">
        <v>24.870032916648899</v>
      </c>
      <c r="I162" t="s">
        <v>6055</v>
      </c>
    </row>
    <row r="163" spans="1:9" x14ac:dyDescent="0.2">
      <c r="A163" t="s">
        <v>6054</v>
      </c>
      <c r="B163" s="6">
        <v>45398</v>
      </c>
      <c r="C163">
        <v>4.0316390421041197E-3</v>
      </c>
      <c r="D163">
        <v>8.3597452015493304E-2</v>
      </c>
      <c r="E163">
        <v>0</v>
      </c>
      <c r="F163">
        <v>0</v>
      </c>
      <c r="G163">
        <v>7.4759671746776002</v>
      </c>
      <c r="H163">
        <v>41.219360106583402</v>
      </c>
      <c r="I163" t="s">
        <v>6053</v>
      </c>
    </row>
    <row r="164" spans="1:9" x14ac:dyDescent="0.2">
      <c r="A164" t="s">
        <v>6052</v>
      </c>
      <c r="B164" s="6">
        <v>45398</v>
      </c>
      <c r="C164">
        <v>4.0316390421041197E-3</v>
      </c>
      <c r="D164">
        <v>8.3597452015493304E-2</v>
      </c>
      <c r="E164">
        <v>0</v>
      </c>
      <c r="F164">
        <v>0</v>
      </c>
      <c r="G164">
        <v>7.4759671746776002</v>
      </c>
      <c r="H164">
        <v>41.219360106583402</v>
      </c>
      <c r="I164" t="s">
        <v>6051</v>
      </c>
    </row>
    <row r="165" spans="1:9" x14ac:dyDescent="0.2">
      <c r="A165" t="s">
        <v>6050</v>
      </c>
      <c r="B165" s="6">
        <v>45398</v>
      </c>
      <c r="C165">
        <v>4.0316390421041197E-3</v>
      </c>
      <c r="D165">
        <v>8.3597452015493304E-2</v>
      </c>
      <c r="E165">
        <v>0</v>
      </c>
      <c r="F165">
        <v>0</v>
      </c>
      <c r="G165">
        <v>7.4759671746776002</v>
      </c>
      <c r="H165">
        <v>41.219360106583402</v>
      </c>
      <c r="I165" t="s">
        <v>6049</v>
      </c>
    </row>
    <row r="166" spans="1:9" x14ac:dyDescent="0.2">
      <c r="A166" t="s">
        <v>6048</v>
      </c>
      <c r="B166" t="s">
        <v>6047</v>
      </c>
      <c r="C166">
        <v>4.0355703869386804E-3</v>
      </c>
      <c r="D166">
        <v>8.3597452015493304E-2</v>
      </c>
      <c r="E166">
        <v>0</v>
      </c>
      <c r="F166">
        <v>0</v>
      </c>
      <c r="G166">
        <v>1.86833587204874</v>
      </c>
      <c r="H166">
        <v>10.2994025788279</v>
      </c>
      <c r="I166" t="s">
        <v>6046</v>
      </c>
    </row>
    <row r="167" spans="1:9" x14ac:dyDescent="0.2">
      <c r="A167" t="s">
        <v>6045</v>
      </c>
      <c r="B167" t="s">
        <v>6044</v>
      </c>
      <c r="C167">
        <v>4.4083046527225904E-3</v>
      </c>
      <c r="D167">
        <v>8.9678911782372001E-2</v>
      </c>
      <c r="E167">
        <v>0</v>
      </c>
      <c r="F167">
        <v>0</v>
      </c>
      <c r="G167">
        <v>2.5748774302620401</v>
      </c>
      <c r="H167">
        <v>13.966817771257199</v>
      </c>
      <c r="I167" t="s">
        <v>6043</v>
      </c>
    </row>
    <row r="168" spans="1:9" x14ac:dyDescent="0.2">
      <c r="A168" t="s">
        <v>6042</v>
      </c>
      <c r="B168" s="6">
        <v>45438</v>
      </c>
      <c r="C168">
        <v>4.4340948189645598E-3</v>
      </c>
      <c r="D168">
        <v>8.9678911782372001E-2</v>
      </c>
      <c r="E168">
        <v>0</v>
      </c>
      <c r="F168">
        <v>0</v>
      </c>
      <c r="G168">
        <v>5.3437290409121303</v>
      </c>
      <c r="H168">
        <v>28.954631277669002</v>
      </c>
      <c r="I168" t="s">
        <v>6041</v>
      </c>
    </row>
    <row r="169" spans="1:9" x14ac:dyDescent="0.2">
      <c r="A169" t="s">
        <v>6040</v>
      </c>
      <c r="B169" s="6">
        <v>45438</v>
      </c>
      <c r="C169">
        <v>4.4340948189645598E-3</v>
      </c>
      <c r="D169">
        <v>8.9678911782372001E-2</v>
      </c>
      <c r="E169">
        <v>0</v>
      </c>
      <c r="F169">
        <v>0</v>
      </c>
      <c r="G169">
        <v>5.3437290409121303</v>
      </c>
      <c r="H169">
        <v>28.954631277669002</v>
      </c>
      <c r="I169" t="s">
        <v>6039</v>
      </c>
    </row>
    <row r="170" spans="1:9" x14ac:dyDescent="0.2">
      <c r="A170" t="s">
        <v>6038</v>
      </c>
      <c r="B170" s="6">
        <v>45438</v>
      </c>
      <c r="C170">
        <v>4.4340948189645598E-3</v>
      </c>
      <c r="D170">
        <v>8.9678911782372001E-2</v>
      </c>
      <c r="E170">
        <v>0</v>
      </c>
      <c r="F170">
        <v>0</v>
      </c>
      <c r="G170">
        <v>5.3437290409121303</v>
      </c>
      <c r="H170">
        <v>28.954631277669002</v>
      </c>
      <c r="I170" t="s">
        <v>6037</v>
      </c>
    </row>
    <row r="171" spans="1:9" x14ac:dyDescent="0.2">
      <c r="A171" t="s">
        <v>6036</v>
      </c>
      <c r="B171" s="5">
        <v>13667</v>
      </c>
      <c r="C171">
        <v>4.5349673190157496E-3</v>
      </c>
      <c r="D171">
        <v>9.1179519390563804E-2</v>
      </c>
      <c r="E171">
        <v>0</v>
      </c>
      <c r="F171">
        <v>0</v>
      </c>
      <c r="G171">
        <v>4.3467647170311903</v>
      </c>
      <c r="H171">
        <v>23.4548703135933</v>
      </c>
      <c r="I171" t="s">
        <v>6035</v>
      </c>
    </row>
    <row r="172" spans="1:9" x14ac:dyDescent="0.2">
      <c r="A172" t="s">
        <v>6034</v>
      </c>
      <c r="B172" s="5">
        <v>18080</v>
      </c>
      <c r="C172">
        <v>4.6240033360316797E-3</v>
      </c>
      <c r="D172">
        <v>9.1888624433466806E-2</v>
      </c>
      <c r="E172">
        <v>0</v>
      </c>
      <c r="F172">
        <v>0</v>
      </c>
      <c r="G172">
        <v>3.7452941176470498</v>
      </c>
      <c r="H172">
        <v>20.136552947829902</v>
      </c>
      <c r="I172" t="s">
        <v>6033</v>
      </c>
    </row>
    <row r="173" spans="1:9" x14ac:dyDescent="0.2">
      <c r="A173" t="s">
        <v>6032</v>
      </c>
      <c r="B173" s="5">
        <v>18080</v>
      </c>
      <c r="C173">
        <v>4.6240033360316797E-3</v>
      </c>
      <c r="D173">
        <v>9.1888624433466806E-2</v>
      </c>
      <c r="E173">
        <v>0</v>
      </c>
      <c r="F173">
        <v>0</v>
      </c>
      <c r="G173">
        <v>3.7452941176470498</v>
      </c>
      <c r="H173">
        <v>20.136552947829902</v>
      </c>
      <c r="I173" t="s">
        <v>6031</v>
      </c>
    </row>
    <row r="174" spans="1:9" x14ac:dyDescent="0.2">
      <c r="A174" t="s">
        <v>6030</v>
      </c>
      <c r="B174" t="s">
        <v>6029</v>
      </c>
      <c r="C174">
        <v>4.6694309055717196E-3</v>
      </c>
      <c r="D174">
        <v>9.2254999047654093E-2</v>
      </c>
      <c r="E174">
        <v>0</v>
      </c>
      <c r="F174">
        <v>0</v>
      </c>
      <c r="G174">
        <v>2.1441074753923899</v>
      </c>
      <c r="H174">
        <v>11.506820346123501</v>
      </c>
      <c r="I174" t="s">
        <v>6028</v>
      </c>
    </row>
    <row r="175" spans="1:9" x14ac:dyDescent="0.2">
      <c r="A175" t="s">
        <v>6027</v>
      </c>
      <c r="B175" s="5">
        <v>22859</v>
      </c>
      <c r="C175">
        <v>4.79668002185339E-3</v>
      </c>
      <c r="D175">
        <v>9.4224438590200493E-2</v>
      </c>
      <c r="E175">
        <v>0</v>
      </c>
      <c r="F175">
        <v>0</v>
      </c>
      <c r="G175">
        <v>3.3309776207302702</v>
      </c>
      <c r="H175">
        <v>17.786858433832599</v>
      </c>
      <c r="I175" t="s">
        <v>6026</v>
      </c>
    </row>
    <row r="176" spans="1:9" x14ac:dyDescent="0.2">
      <c r="A176" t="s">
        <v>6025</v>
      </c>
      <c r="B176" t="s">
        <v>6024</v>
      </c>
      <c r="C176">
        <v>4.8776352440275603E-3</v>
      </c>
      <c r="D176">
        <v>9.5267184366206903E-2</v>
      </c>
      <c r="E176">
        <v>0</v>
      </c>
      <c r="F176">
        <v>0</v>
      </c>
      <c r="G176">
        <v>2.3383155397390198</v>
      </c>
      <c r="H176">
        <v>12.4470751914481</v>
      </c>
      <c r="I176" t="s">
        <v>6023</v>
      </c>
    </row>
    <row r="177" spans="1:9" x14ac:dyDescent="0.2">
      <c r="A177" t="s">
        <v>6022</v>
      </c>
      <c r="B177" t="s">
        <v>6021</v>
      </c>
      <c r="C177">
        <v>5.0520879208898898E-3</v>
      </c>
      <c r="D177">
        <v>9.5960842671328095E-2</v>
      </c>
      <c r="E177">
        <v>0</v>
      </c>
      <c r="F177">
        <v>0</v>
      </c>
      <c r="G177">
        <v>2.5264834374827099</v>
      </c>
      <c r="H177">
        <v>13.3599273691208</v>
      </c>
      <c r="I177" t="s">
        <v>6020</v>
      </c>
    </row>
    <row r="178" spans="1:9" x14ac:dyDescent="0.2">
      <c r="A178" t="s">
        <v>6019</v>
      </c>
      <c r="B178" s="6">
        <v>45399</v>
      </c>
      <c r="C178">
        <v>5.0954533829106396E-3</v>
      </c>
      <c r="D178">
        <v>9.5960842671328095E-2</v>
      </c>
      <c r="E178">
        <v>0</v>
      </c>
      <c r="F178">
        <v>0</v>
      </c>
      <c r="G178">
        <v>6.9005320587970003</v>
      </c>
      <c r="H178">
        <v>36.430714704607503</v>
      </c>
      <c r="I178" t="s">
        <v>6018</v>
      </c>
    </row>
    <row r="179" spans="1:9" x14ac:dyDescent="0.2">
      <c r="A179" t="s">
        <v>6017</v>
      </c>
      <c r="B179" s="6">
        <v>45399</v>
      </c>
      <c r="C179">
        <v>5.0954533829106396E-3</v>
      </c>
      <c r="D179">
        <v>9.5960842671328095E-2</v>
      </c>
      <c r="E179">
        <v>0</v>
      </c>
      <c r="F179">
        <v>0</v>
      </c>
      <c r="G179">
        <v>6.9005320587970003</v>
      </c>
      <c r="H179">
        <v>36.430714704607503</v>
      </c>
      <c r="I179" t="s">
        <v>6016</v>
      </c>
    </row>
    <row r="180" spans="1:9" x14ac:dyDescent="0.2">
      <c r="A180" t="s">
        <v>6015</v>
      </c>
      <c r="B180" s="5">
        <v>18445</v>
      </c>
      <c r="C180">
        <v>5.1823042860407202E-3</v>
      </c>
      <c r="D180">
        <v>9.5960842671328095E-2</v>
      </c>
      <c r="E180">
        <v>0</v>
      </c>
      <c r="F180">
        <v>0</v>
      </c>
      <c r="G180">
        <v>3.6580027359781102</v>
      </c>
      <c r="H180">
        <v>19.2502594394002</v>
      </c>
      <c r="I180" t="s">
        <v>6014</v>
      </c>
    </row>
    <row r="181" spans="1:9" x14ac:dyDescent="0.2">
      <c r="A181" t="s">
        <v>6013</v>
      </c>
      <c r="B181" s="5">
        <v>18445</v>
      </c>
      <c r="C181">
        <v>5.1823042860407202E-3</v>
      </c>
      <c r="D181">
        <v>9.5960842671328095E-2</v>
      </c>
      <c r="E181">
        <v>0</v>
      </c>
      <c r="F181">
        <v>0</v>
      </c>
      <c r="G181">
        <v>3.6580027359781102</v>
      </c>
      <c r="H181">
        <v>19.2502594394002</v>
      </c>
      <c r="I181" t="s">
        <v>6012</v>
      </c>
    </row>
    <row r="182" spans="1:9" x14ac:dyDescent="0.2">
      <c r="A182" t="s">
        <v>6011</v>
      </c>
      <c r="B182" s="5">
        <v>18445</v>
      </c>
      <c r="C182">
        <v>5.1823042860407202E-3</v>
      </c>
      <c r="D182">
        <v>9.5960842671328095E-2</v>
      </c>
      <c r="E182">
        <v>0</v>
      </c>
      <c r="F182">
        <v>0</v>
      </c>
      <c r="G182">
        <v>3.6580027359781102</v>
      </c>
      <c r="H182">
        <v>19.2502594394002</v>
      </c>
      <c r="I182" t="s">
        <v>6010</v>
      </c>
    </row>
    <row r="183" spans="1:9" x14ac:dyDescent="0.2">
      <c r="A183" t="s">
        <v>6009</v>
      </c>
      <c r="B183" s="5">
        <v>18445</v>
      </c>
      <c r="C183">
        <v>5.1823042860407202E-3</v>
      </c>
      <c r="D183">
        <v>9.5960842671328095E-2</v>
      </c>
      <c r="E183">
        <v>0</v>
      </c>
      <c r="F183">
        <v>0</v>
      </c>
      <c r="G183">
        <v>3.6580027359781102</v>
      </c>
      <c r="H183">
        <v>19.2502594394002</v>
      </c>
      <c r="I183" t="s">
        <v>6008</v>
      </c>
    </row>
    <row r="184" spans="1:9" x14ac:dyDescent="0.2">
      <c r="A184" t="s">
        <v>6007</v>
      </c>
      <c r="B184" s="5">
        <v>14032</v>
      </c>
      <c r="C184">
        <v>5.1939016659437297E-3</v>
      </c>
      <c r="D184">
        <v>9.5960842671328095E-2</v>
      </c>
      <c r="E184">
        <v>0</v>
      </c>
      <c r="F184">
        <v>0</v>
      </c>
      <c r="G184">
        <v>4.2107079905992899</v>
      </c>
      <c r="H184">
        <v>22.1494613350375</v>
      </c>
      <c r="I184" t="s">
        <v>6006</v>
      </c>
    </row>
    <row r="185" spans="1:9" x14ac:dyDescent="0.2">
      <c r="A185" t="s">
        <v>6005</v>
      </c>
      <c r="B185" s="5">
        <v>14032</v>
      </c>
      <c r="C185">
        <v>5.1939016659437297E-3</v>
      </c>
      <c r="D185">
        <v>9.5960842671328095E-2</v>
      </c>
      <c r="E185">
        <v>0</v>
      </c>
      <c r="F185">
        <v>0</v>
      </c>
      <c r="G185">
        <v>4.2107079905992899</v>
      </c>
      <c r="H185">
        <v>22.1494613350375</v>
      </c>
      <c r="I185" t="s">
        <v>6004</v>
      </c>
    </row>
    <row r="186" spans="1:9" x14ac:dyDescent="0.2">
      <c r="A186" t="s">
        <v>6003</v>
      </c>
      <c r="B186" s="5">
        <v>14032</v>
      </c>
      <c r="C186">
        <v>5.1939016659437297E-3</v>
      </c>
      <c r="D186">
        <v>9.5960842671328095E-2</v>
      </c>
      <c r="E186">
        <v>0</v>
      </c>
      <c r="F186">
        <v>0</v>
      </c>
      <c r="G186">
        <v>4.2107079905992899</v>
      </c>
      <c r="H186">
        <v>22.1494613350375</v>
      </c>
      <c r="I186" t="s">
        <v>6002</v>
      </c>
    </row>
    <row r="187" spans="1:9" x14ac:dyDescent="0.2">
      <c r="A187" t="s">
        <v>6001</v>
      </c>
      <c r="B187" s="6">
        <v>45439</v>
      </c>
      <c r="C187">
        <v>5.2530431221701696E-3</v>
      </c>
      <c r="D187">
        <v>9.6531727911707804E-2</v>
      </c>
      <c r="E187">
        <v>0</v>
      </c>
      <c r="F187">
        <v>0</v>
      </c>
      <c r="G187">
        <v>5.1005655142978998</v>
      </c>
      <c r="H187">
        <v>26.772601767728901</v>
      </c>
      <c r="I187" t="s">
        <v>5959</v>
      </c>
    </row>
    <row r="188" spans="1:9" x14ac:dyDescent="0.2">
      <c r="A188" t="s">
        <v>6000</v>
      </c>
      <c r="B188" s="6">
        <v>45360</v>
      </c>
      <c r="C188">
        <v>5.4239088146626098E-3</v>
      </c>
      <c r="D188">
        <v>9.65568767110251E-2</v>
      </c>
      <c r="E188">
        <v>0</v>
      </c>
      <c r="F188">
        <v>0</v>
      </c>
      <c r="G188">
        <v>11.2043325526932</v>
      </c>
      <c r="H188">
        <v>58.4523143084647</v>
      </c>
      <c r="I188" t="s">
        <v>5999</v>
      </c>
    </row>
    <row r="189" spans="1:9" x14ac:dyDescent="0.2">
      <c r="A189" t="s">
        <v>5998</v>
      </c>
      <c r="B189" s="6">
        <v>45360</v>
      </c>
      <c r="C189">
        <v>5.4239088146626098E-3</v>
      </c>
      <c r="D189">
        <v>9.65568767110251E-2</v>
      </c>
      <c r="E189">
        <v>0</v>
      </c>
      <c r="F189">
        <v>0</v>
      </c>
      <c r="G189">
        <v>11.2043325526932</v>
      </c>
      <c r="H189">
        <v>58.4523143084647</v>
      </c>
      <c r="I189" t="s">
        <v>5994</v>
      </c>
    </row>
    <row r="190" spans="1:9" x14ac:dyDescent="0.2">
      <c r="A190" t="s">
        <v>5997</v>
      </c>
      <c r="B190" s="6">
        <v>45360</v>
      </c>
      <c r="C190">
        <v>5.4239088146626098E-3</v>
      </c>
      <c r="D190">
        <v>9.65568767110251E-2</v>
      </c>
      <c r="E190">
        <v>0</v>
      </c>
      <c r="F190">
        <v>0</v>
      </c>
      <c r="G190">
        <v>11.2043325526932</v>
      </c>
      <c r="H190">
        <v>58.4523143084647</v>
      </c>
      <c r="I190" t="s">
        <v>5910</v>
      </c>
    </row>
    <row r="191" spans="1:9" x14ac:dyDescent="0.2">
      <c r="A191" t="s">
        <v>5996</v>
      </c>
      <c r="B191" s="6">
        <v>45360</v>
      </c>
      <c r="C191">
        <v>5.4239088146626098E-3</v>
      </c>
      <c r="D191">
        <v>9.65568767110251E-2</v>
      </c>
      <c r="E191">
        <v>0</v>
      </c>
      <c r="F191">
        <v>0</v>
      </c>
      <c r="G191">
        <v>11.2043325526932</v>
      </c>
      <c r="H191">
        <v>58.4523143084647</v>
      </c>
      <c r="I191" t="s">
        <v>5917</v>
      </c>
    </row>
    <row r="192" spans="1:9" x14ac:dyDescent="0.2">
      <c r="A192" t="s">
        <v>5995</v>
      </c>
      <c r="B192" s="6">
        <v>45360</v>
      </c>
      <c r="C192">
        <v>5.4239088146626098E-3</v>
      </c>
      <c r="D192">
        <v>9.65568767110251E-2</v>
      </c>
      <c r="E192">
        <v>0</v>
      </c>
      <c r="F192">
        <v>0</v>
      </c>
      <c r="G192">
        <v>11.2043325526932</v>
      </c>
      <c r="H192">
        <v>58.4523143084647</v>
      </c>
      <c r="I192" t="s">
        <v>5994</v>
      </c>
    </row>
    <row r="193" spans="1:9" x14ac:dyDescent="0.2">
      <c r="A193" t="s">
        <v>5993</v>
      </c>
      <c r="B193" s="6">
        <v>45360</v>
      </c>
      <c r="C193">
        <v>5.4239088146626098E-3</v>
      </c>
      <c r="D193">
        <v>9.65568767110251E-2</v>
      </c>
      <c r="E193">
        <v>0</v>
      </c>
      <c r="F193">
        <v>0</v>
      </c>
      <c r="G193">
        <v>11.2043325526932</v>
      </c>
      <c r="H193">
        <v>58.4523143084647</v>
      </c>
      <c r="I193" t="s">
        <v>5992</v>
      </c>
    </row>
    <row r="194" spans="1:9" x14ac:dyDescent="0.2">
      <c r="A194" t="s">
        <v>5991</v>
      </c>
      <c r="B194" t="s">
        <v>5990</v>
      </c>
      <c r="C194">
        <v>5.4730266884274901E-3</v>
      </c>
      <c r="D194">
        <v>9.68349668241376E-2</v>
      </c>
      <c r="E194">
        <v>0</v>
      </c>
      <c r="F194">
        <v>0</v>
      </c>
      <c r="G194">
        <v>1.8195028444224499</v>
      </c>
      <c r="H194">
        <v>9.4758316044124804</v>
      </c>
      <c r="I194" t="s">
        <v>5989</v>
      </c>
    </row>
    <row r="195" spans="1:9" x14ac:dyDescent="0.2">
      <c r="A195" t="s">
        <v>5988</v>
      </c>
      <c r="B195" s="5">
        <v>33512</v>
      </c>
      <c r="C195">
        <v>5.5372087289801203E-3</v>
      </c>
      <c r="D195">
        <v>9.68349668241376E-2</v>
      </c>
      <c r="E195">
        <v>0</v>
      </c>
      <c r="F195">
        <v>0</v>
      </c>
      <c r="G195">
        <v>2.7784336875245899</v>
      </c>
      <c r="H195">
        <v>14.4374770160459</v>
      </c>
      <c r="I195" t="s">
        <v>5987</v>
      </c>
    </row>
    <row r="196" spans="1:9" x14ac:dyDescent="0.2">
      <c r="A196" t="s">
        <v>5986</v>
      </c>
      <c r="B196" s="5">
        <v>33512</v>
      </c>
      <c r="C196">
        <v>5.5372087289801203E-3</v>
      </c>
      <c r="D196">
        <v>9.68349668241376E-2</v>
      </c>
      <c r="E196">
        <v>0</v>
      </c>
      <c r="F196">
        <v>0</v>
      </c>
      <c r="G196">
        <v>2.7784336875245899</v>
      </c>
      <c r="H196">
        <v>14.4374770160459</v>
      </c>
      <c r="I196" t="s">
        <v>5985</v>
      </c>
    </row>
    <row r="197" spans="1:9" x14ac:dyDescent="0.2">
      <c r="A197" t="s">
        <v>5984</v>
      </c>
      <c r="B197" s="5">
        <v>28369</v>
      </c>
      <c r="C197">
        <v>5.5528535686164299E-3</v>
      </c>
      <c r="D197">
        <v>9.68349668241376E-2</v>
      </c>
      <c r="E197">
        <v>0</v>
      </c>
      <c r="F197">
        <v>0</v>
      </c>
      <c r="G197">
        <v>2.9771607935627</v>
      </c>
      <c r="H197">
        <v>15.4617158562861</v>
      </c>
      <c r="I197" t="s">
        <v>5983</v>
      </c>
    </row>
    <row r="198" spans="1:9" x14ac:dyDescent="0.2">
      <c r="A198" t="s">
        <v>5982</v>
      </c>
      <c r="B198" s="5">
        <v>18810</v>
      </c>
      <c r="C198">
        <v>5.78970649453179E-3</v>
      </c>
      <c r="D198">
        <v>9.9683153123459406E-2</v>
      </c>
      <c r="E198">
        <v>0</v>
      </c>
      <c r="F198">
        <v>0</v>
      </c>
      <c r="G198">
        <v>3.5746791443850201</v>
      </c>
      <c r="H198">
        <v>18.4155804642634</v>
      </c>
      <c r="I198" t="s">
        <v>5981</v>
      </c>
    </row>
    <row r="199" spans="1:9" x14ac:dyDescent="0.2">
      <c r="A199" t="s">
        <v>5980</v>
      </c>
      <c r="B199" s="5">
        <v>23590</v>
      </c>
      <c r="C199">
        <v>5.8276420472170897E-3</v>
      </c>
      <c r="D199">
        <v>9.9683153123459406E-2</v>
      </c>
      <c r="E199">
        <v>0</v>
      </c>
      <c r="F199">
        <v>0</v>
      </c>
      <c r="G199">
        <v>3.21167760390375</v>
      </c>
      <c r="H199">
        <v>16.5245399382658</v>
      </c>
      <c r="I199" t="s">
        <v>5979</v>
      </c>
    </row>
    <row r="200" spans="1:9" x14ac:dyDescent="0.2">
      <c r="A200" t="s">
        <v>5978</v>
      </c>
      <c r="B200" s="5">
        <v>23590</v>
      </c>
      <c r="C200">
        <v>5.8276420472170897E-3</v>
      </c>
      <c r="D200">
        <v>9.9683153123459406E-2</v>
      </c>
      <c r="E200">
        <v>0</v>
      </c>
      <c r="F200">
        <v>0</v>
      </c>
      <c r="G200">
        <v>3.21167760390375</v>
      </c>
      <c r="H200">
        <v>16.5245399382658</v>
      </c>
      <c r="I200" t="s">
        <v>5977</v>
      </c>
    </row>
    <row r="201" spans="1:9" x14ac:dyDescent="0.2">
      <c r="A201" t="s">
        <v>5976</v>
      </c>
      <c r="B201" s="5">
        <v>14397</v>
      </c>
      <c r="C201">
        <v>5.9203277015980899E-3</v>
      </c>
      <c r="D201">
        <v>9.9683153123459406E-2</v>
      </c>
      <c r="E201">
        <v>0</v>
      </c>
      <c r="F201">
        <v>0</v>
      </c>
      <c r="G201">
        <v>4.0828971263753804</v>
      </c>
      <c r="H201">
        <v>20.942663398820802</v>
      </c>
      <c r="I201" t="s">
        <v>5975</v>
      </c>
    </row>
    <row r="202" spans="1:9" x14ac:dyDescent="0.2">
      <c r="A202" t="s">
        <v>5974</v>
      </c>
      <c r="B202" s="5">
        <v>14397</v>
      </c>
      <c r="C202">
        <v>5.9203277015980899E-3</v>
      </c>
      <c r="D202">
        <v>9.9683153123459406E-2</v>
      </c>
      <c r="E202">
        <v>0</v>
      </c>
      <c r="F202">
        <v>0</v>
      </c>
      <c r="G202">
        <v>4.0828971263753804</v>
      </c>
      <c r="H202">
        <v>20.942663398820802</v>
      </c>
      <c r="I202" t="s">
        <v>5973</v>
      </c>
    </row>
    <row r="203" spans="1:9" x14ac:dyDescent="0.2">
      <c r="A203" t="s">
        <v>5972</v>
      </c>
      <c r="B203" s="5">
        <v>14397</v>
      </c>
      <c r="C203">
        <v>5.9203277015980899E-3</v>
      </c>
      <c r="D203">
        <v>9.9683153123459406E-2</v>
      </c>
      <c r="E203">
        <v>0</v>
      </c>
      <c r="F203">
        <v>0</v>
      </c>
      <c r="G203">
        <v>4.0828971263753804</v>
      </c>
      <c r="H203">
        <v>20.942663398820802</v>
      </c>
      <c r="I203" t="s">
        <v>5971</v>
      </c>
    </row>
    <row r="204" spans="1:9" x14ac:dyDescent="0.2">
      <c r="A204" t="s">
        <v>5970</v>
      </c>
      <c r="B204" s="5">
        <v>14397</v>
      </c>
      <c r="C204">
        <v>5.9203277015980899E-3</v>
      </c>
      <c r="D204">
        <v>9.9683153123459406E-2</v>
      </c>
      <c r="E204">
        <v>0</v>
      </c>
      <c r="F204">
        <v>0</v>
      </c>
      <c r="G204">
        <v>4.0828971263753804</v>
      </c>
      <c r="H204">
        <v>20.942663398820802</v>
      </c>
      <c r="I204" t="s">
        <v>5969</v>
      </c>
    </row>
    <row r="205" spans="1:9" x14ac:dyDescent="0.2">
      <c r="A205" t="s">
        <v>5968</v>
      </c>
      <c r="B205" s="5">
        <v>28734</v>
      </c>
      <c r="C205">
        <v>6.0448518368046902E-3</v>
      </c>
      <c r="D205">
        <v>0.100297590185429</v>
      </c>
      <c r="E205">
        <v>0</v>
      </c>
      <c r="F205">
        <v>0</v>
      </c>
      <c r="G205">
        <v>2.9338597210828499</v>
      </c>
      <c r="H205">
        <v>14.9877641059976</v>
      </c>
      <c r="I205" t="s">
        <v>5967</v>
      </c>
    </row>
    <row r="206" spans="1:9" x14ac:dyDescent="0.2">
      <c r="A206" t="s">
        <v>5966</v>
      </c>
      <c r="B206" s="5">
        <v>28734</v>
      </c>
      <c r="C206">
        <v>6.0448518368046902E-3</v>
      </c>
      <c r="D206">
        <v>0.100297590185429</v>
      </c>
      <c r="E206">
        <v>0</v>
      </c>
      <c r="F206">
        <v>0</v>
      </c>
      <c r="G206">
        <v>2.9338597210828499</v>
      </c>
      <c r="H206">
        <v>14.9877641059976</v>
      </c>
      <c r="I206" t="s">
        <v>5965</v>
      </c>
    </row>
    <row r="207" spans="1:9" x14ac:dyDescent="0.2">
      <c r="A207" t="s">
        <v>5964</v>
      </c>
      <c r="B207" s="5">
        <v>28734</v>
      </c>
      <c r="C207">
        <v>6.0448518368046902E-3</v>
      </c>
      <c r="D207">
        <v>0.100297590185429</v>
      </c>
      <c r="E207">
        <v>0</v>
      </c>
      <c r="F207">
        <v>0</v>
      </c>
      <c r="G207">
        <v>2.9338597210828499</v>
      </c>
      <c r="H207">
        <v>14.9877641059976</v>
      </c>
      <c r="I207" t="s">
        <v>5874</v>
      </c>
    </row>
    <row r="208" spans="1:9" x14ac:dyDescent="0.2">
      <c r="A208" t="s">
        <v>5963</v>
      </c>
      <c r="B208" t="s">
        <v>5962</v>
      </c>
      <c r="C208">
        <v>6.1559515808928501E-3</v>
      </c>
      <c r="D208">
        <v>0.101135872527727</v>
      </c>
      <c r="E208">
        <v>0</v>
      </c>
      <c r="F208">
        <v>0</v>
      </c>
      <c r="G208">
        <v>2.4571920387305002</v>
      </c>
      <c r="H208">
        <v>12.5079329176999</v>
      </c>
      <c r="I208" t="s">
        <v>5961</v>
      </c>
    </row>
    <row r="209" spans="1:9" x14ac:dyDescent="0.2">
      <c r="A209" t="s">
        <v>5960</v>
      </c>
      <c r="B209" s="6">
        <v>45440</v>
      </c>
      <c r="C209">
        <v>6.1734079271536799E-3</v>
      </c>
      <c r="D209">
        <v>0.101135872527727</v>
      </c>
      <c r="E209">
        <v>0</v>
      </c>
      <c r="F209">
        <v>0</v>
      </c>
      <c r="G209">
        <v>4.8785466421718704</v>
      </c>
      <c r="H209">
        <v>24.819626801597</v>
      </c>
      <c r="I209" t="s">
        <v>5959</v>
      </c>
    </row>
    <row r="210" spans="1:9" x14ac:dyDescent="0.2">
      <c r="A210" t="s">
        <v>5958</v>
      </c>
      <c r="B210" s="6">
        <v>45400</v>
      </c>
      <c r="C210">
        <v>6.33208798154874E-3</v>
      </c>
      <c r="D210">
        <v>0.101135872527727</v>
      </c>
      <c r="E210">
        <v>0</v>
      </c>
      <c r="F210">
        <v>0</v>
      </c>
      <c r="G210">
        <v>6.4073019594707699</v>
      </c>
      <c r="H210">
        <v>32.434564984147002</v>
      </c>
      <c r="I210" t="s">
        <v>5957</v>
      </c>
    </row>
    <row r="211" spans="1:9" x14ac:dyDescent="0.2">
      <c r="A211" t="s">
        <v>5956</v>
      </c>
      <c r="B211" s="6">
        <v>45400</v>
      </c>
      <c r="C211">
        <v>6.33208798154874E-3</v>
      </c>
      <c r="D211">
        <v>0.101135872527727</v>
      </c>
      <c r="E211">
        <v>0</v>
      </c>
      <c r="F211">
        <v>0</v>
      </c>
      <c r="G211">
        <v>6.4073019594707699</v>
      </c>
      <c r="H211">
        <v>32.434564984147002</v>
      </c>
      <c r="I211" t="s">
        <v>5955</v>
      </c>
    </row>
    <row r="212" spans="1:9" x14ac:dyDescent="0.2">
      <c r="A212" t="s">
        <v>5954</v>
      </c>
      <c r="B212" s="6">
        <v>45400</v>
      </c>
      <c r="C212">
        <v>6.33208798154874E-3</v>
      </c>
      <c r="D212">
        <v>0.101135872527727</v>
      </c>
      <c r="E212">
        <v>0</v>
      </c>
      <c r="F212">
        <v>0</v>
      </c>
      <c r="G212">
        <v>6.4073019594707699</v>
      </c>
      <c r="H212">
        <v>32.434564984147002</v>
      </c>
      <c r="I212" t="s">
        <v>5953</v>
      </c>
    </row>
    <row r="213" spans="1:9" x14ac:dyDescent="0.2">
      <c r="A213" t="s">
        <v>5952</v>
      </c>
      <c r="B213" s="6">
        <v>45400</v>
      </c>
      <c r="C213">
        <v>6.33208798154874E-3</v>
      </c>
      <c r="D213">
        <v>0.101135872527727</v>
      </c>
      <c r="E213">
        <v>0</v>
      </c>
      <c r="F213">
        <v>0</v>
      </c>
      <c r="G213">
        <v>6.4073019594707699</v>
      </c>
      <c r="H213">
        <v>32.434564984147002</v>
      </c>
      <c r="I213" t="s">
        <v>5951</v>
      </c>
    </row>
    <row r="214" spans="1:9" x14ac:dyDescent="0.2">
      <c r="A214" t="s">
        <v>5950</v>
      </c>
      <c r="B214" s="6">
        <v>45400</v>
      </c>
      <c r="C214">
        <v>6.33208798154874E-3</v>
      </c>
      <c r="D214">
        <v>0.101135872527727</v>
      </c>
      <c r="E214">
        <v>0</v>
      </c>
      <c r="F214">
        <v>0</v>
      </c>
      <c r="G214">
        <v>6.4073019594707699</v>
      </c>
      <c r="H214">
        <v>32.434564984147002</v>
      </c>
      <c r="I214" t="s">
        <v>5949</v>
      </c>
    </row>
    <row r="215" spans="1:9" x14ac:dyDescent="0.2">
      <c r="A215" t="s">
        <v>5948</v>
      </c>
      <c r="B215" s="6">
        <v>45400</v>
      </c>
      <c r="C215">
        <v>6.33208798154874E-3</v>
      </c>
      <c r="D215">
        <v>0.101135872527727</v>
      </c>
      <c r="E215">
        <v>0</v>
      </c>
      <c r="F215">
        <v>0</v>
      </c>
      <c r="G215">
        <v>6.4073019594707699</v>
      </c>
      <c r="H215">
        <v>32.434564984147002</v>
      </c>
      <c r="I215" t="s">
        <v>5947</v>
      </c>
    </row>
    <row r="216" spans="1:9" x14ac:dyDescent="0.2">
      <c r="A216" t="s">
        <v>5946</v>
      </c>
      <c r="B216" s="5">
        <v>23955</v>
      </c>
      <c r="C216">
        <v>6.4023469776050401E-3</v>
      </c>
      <c r="D216">
        <v>0.101782427764902</v>
      </c>
      <c r="E216">
        <v>0</v>
      </c>
      <c r="F216">
        <v>0</v>
      </c>
      <c r="G216">
        <v>3.1551670696174998</v>
      </c>
      <c r="H216">
        <v>15.937034854840601</v>
      </c>
      <c r="I216" t="s">
        <v>5945</v>
      </c>
    </row>
    <row r="217" spans="1:9" x14ac:dyDescent="0.2">
      <c r="A217" t="s">
        <v>5944</v>
      </c>
      <c r="B217" t="s">
        <v>5943</v>
      </c>
      <c r="C217">
        <v>6.8811299551564103E-3</v>
      </c>
      <c r="D217">
        <v>0.108887510123725</v>
      </c>
      <c r="E217">
        <v>0</v>
      </c>
      <c r="F217">
        <v>0</v>
      </c>
      <c r="G217">
        <v>2.2381060548698901</v>
      </c>
      <c r="H217">
        <v>11.143468281858301</v>
      </c>
      <c r="I217" t="s">
        <v>5942</v>
      </c>
    </row>
    <row r="218" spans="1:9" x14ac:dyDescent="0.2">
      <c r="A218" t="s">
        <v>5941</v>
      </c>
      <c r="B218" t="s">
        <v>5940</v>
      </c>
      <c r="C218">
        <v>6.9921258255334602E-3</v>
      </c>
      <c r="D218">
        <v>0.109396678670557</v>
      </c>
      <c r="E218">
        <v>0</v>
      </c>
      <c r="F218">
        <v>0</v>
      </c>
      <c r="G218">
        <v>2.41306001690617</v>
      </c>
      <c r="H218">
        <v>11.975946028886</v>
      </c>
      <c r="I218" t="s">
        <v>5475</v>
      </c>
    </row>
    <row r="219" spans="1:9" x14ac:dyDescent="0.2">
      <c r="A219" t="s">
        <v>5939</v>
      </c>
      <c r="B219" s="5">
        <v>24320</v>
      </c>
      <c r="C219">
        <v>7.0189833376255303E-3</v>
      </c>
      <c r="D219">
        <v>0.109396678670557</v>
      </c>
      <c r="E219">
        <v>0</v>
      </c>
      <c r="F219">
        <v>0</v>
      </c>
      <c r="G219">
        <v>3.1006051744445799</v>
      </c>
      <c r="H219">
        <v>15.376325517826601</v>
      </c>
      <c r="I219" t="s">
        <v>5938</v>
      </c>
    </row>
    <row r="220" spans="1:9" x14ac:dyDescent="0.2">
      <c r="A220" t="s">
        <v>5937</v>
      </c>
      <c r="B220" t="s">
        <v>5936</v>
      </c>
      <c r="C220">
        <v>7.0645630914598599E-3</v>
      </c>
      <c r="D220">
        <v>0.109396678670557</v>
      </c>
      <c r="E220">
        <v>0</v>
      </c>
      <c r="F220">
        <v>0</v>
      </c>
      <c r="G220">
        <v>2.5268369759251201</v>
      </c>
      <c r="H220">
        <v>12.5145747924368</v>
      </c>
      <c r="I220" t="s">
        <v>5935</v>
      </c>
    </row>
    <row r="221" spans="1:9" x14ac:dyDescent="0.2">
      <c r="A221" t="s">
        <v>5934</v>
      </c>
      <c r="B221" s="5">
        <v>29465</v>
      </c>
      <c r="C221">
        <v>7.1289154585728997E-3</v>
      </c>
      <c r="D221">
        <v>0.109396678670557</v>
      </c>
      <c r="E221">
        <v>0</v>
      </c>
      <c r="F221">
        <v>0</v>
      </c>
      <c r="G221">
        <v>2.85091682168482</v>
      </c>
      <c r="H221">
        <v>14.0937814684758</v>
      </c>
      <c r="I221" t="s">
        <v>5933</v>
      </c>
    </row>
    <row r="222" spans="1:9" x14ac:dyDescent="0.2">
      <c r="A222" t="s">
        <v>5932</v>
      </c>
      <c r="B222" s="6">
        <v>45441</v>
      </c>
      <c r="C222">
        <v>7.2013612348962299E-3</v>
      </c>
      <c r="D222">
        <v>0.109396678670557</v>
      </c>
      <c r="E222">
        <v>0</v>
      </c>
      <c r="F222">
        <v>0</v>
      </c>
      <c r="G222">
        <v>4.6750293427229996</v>
      </c>
      <c r="H222">
        <v>23.0641881206387</v>
      </c>
      <c r="I222" t="s">
        <v>5931</v>
      </c>
    </row>
    <row r="223" spans="1:9" x14ac:dyDescent="0.2">
      <c r="A223" t="s">
        <v>5930</v>
      </c>
      <c r="B223" s="6">
        <v>45441</v>
      </c>
      <c r="C223">
        <v>7.2013612348962299E-3</v>
      </c>
      <c r="D223">
        <v>0.109396678670557</v>
      </c>
      <c r="E223">
        <v>0</v>
      </c>
      <c r="F223">
        <v>0</v>
      </c>
      <c r="G223">
        <v>4.6750293427229996</v>
      </c>
      <c r="H223">
        <v>23.0641881206387</v>
      </c>
      <c r="I223" t="s">
        <v>5929</v>
      </c>
    </row>
    <row r="224" spans="1:9" x14ac:dyDescent="0.2">
      <c r="A224" t="s">
        <v>5928</v>
      </c>
      <c r="B224" s="6">
        <v>45441</v>
      </c>
      <c r="C224">
        <v>7.2013612348962299E-3</v>
      </c>
      <c r="D224">
        <v>0.109396678670557</v>
      </c>
      <c r="E224">
        <v>0</v>
      </c>
      <c r="F224">
        <v>0</v>
      </c>
      <c r="G224">
        <v>4.6750293427229996</v>
      </c>
      <c r="H224">
        <v>23.0641881206387</v>
      </c>
      <c r="I224" t="s">
        <v>5927</v>
      </c>
    </row>
    <row r="225" spans="1:9" x14ac:dyDescent="0.2">
      <c r="A225" t="s">
        <v>5926</v>
      </c>
      <c r="B225" s="6">
        <v>45441</v>
      </c>
      <c r="C225">
        <v>7.2013612348962299E-3</v>
      </c>
      <c r="D225">
        <v>0.109396678670557</v>
      </c>
      <c r="E225">
        <v>0</v>
      </c>
      <c r="F225">
        <v>0</v>
      </c>
      <c r="G225">
        <v>4.6750293427229996</v>
      </c>
      <c r="H225">
        <v>23.0641881206387</v>
      </c>
      <c r="I225" t="s">
        <v>5925</v>
      </c>
    </row>
    <row r="226" spans="1:9" x14ac:dyDescent="0.2">
      <c r="A226" t="s">
        <v>5924</v>
      </c>
      <c r="B226" s="6">
        <v>45441</v>
      </c>
      <c r="C226">
        <v>7.2013612348962299E-3</v>
      </c>
      <c r="D226">
        <v>0.109396678670557</v>
      </c>
      <c r="E226">
        <v>0</v>
      </c>
      <c r="F226">
        <v>0</v>
      </c>
      <c r="G226">
        <v>4.6750293427229996</v>
      </c>
      <c r="H226">
        <v>23.0641881206387</v>
      </c>
      <c r="I226" t="s">
        <v>5923</v>
      </c>
    </row>
    <row r="227" spans="1:9" x14ac:dyDescent="0.2">
      <c r="A227" t="s">
        <v>5922</v>
      </c>
      <c r="B227" s="5">
        <v>34973</v>
      </c>
      <c r="C227">
        <v>7.4779516279549797E-3</v>
      </c>
      <c r="D227">
        <v>0.109498915869021</v>
      </c>
      <c r="E227">
        <v>0</v>
      </c>
      <c r="F227">
        <v>0</v>
      </c>
      <c r="G227">
        <v>2.6471282727967198</v>
      </c>
      <c r="H227">
        <v>12.959800991605499</v>
      </c>
      <c r="I227" t="s">
        <v>5921</v>
      </c>
    </row>
    <row r="228" spans="1:9" x14ac:dyDescent="0.2">
      <c r="A228" t="s">
        <v>5920</v>
      </c>
      <c r="B228" s="6">
        <v>45361</v>
      </c>
      <c r="C228">
        <v>7.5035580042559103E-3</v>
      </c>
      <c r="D228">
        <v>0.109498915869021</v>
      </c>
      <c r="E228">
        <v>0</v>
      </c>
      <c r="F228">
        <v>0</v>
      </c>
      <c r="G228">
        <v>9.6032117765138807</v>
      </c>
      <c r="H228">
        <v>46.982541740164201</v>
      </c>
      <c r="I228" t="s">
        <v>5919</v>
      </c>
    </row>
    <row r="229" spans="1:9" x14ac:dyDescent="0.2">
      <c r="A229" t="s">
        <v>5918</v>
      </c>
      <c r="B229" s="6">
        <v>45361</v>
      </c>
      <c r="C229">
        <v>7.5035580042559103E-3</v>
      </c>
      <c r="D229">
        <v>0.109498915869021</v>
      </c>
      <c r="E229">
        <v>0</v>
      </c>
      <c r="F229">
        <v>0</v>
      </c>
      <c r="G229">
        <v>9.6032117765138807</v>
      </c>
      <c r="H229">
        <v>46.982541740164201</v>
      </c>
      <c r="I229" t="s">
        <v>5917</v>
      </c>
    </row>
    <row r="230" spans="1:9" x14ac:dyDescent="0.2">
      <c r="A230" t="s">
        <v>5916</v>
      </c>
      <c r="B230" s="6">
        <v>45361</v>
      </c>
      <c r="C230">
        <v>7.5035580042559103E-3</v>
      </c>
      <c r="D230">
        <v>0.109498915869021</v>
      </c>
      <c r="E230">
        <v>0</v>
      </c>
      <c r="F230">
        <v>0</v>
      </c>
      <c r="G230">
        <v>9.6032117765138807</v>
      </c>
      <c r="H230">
        <v>46.982541740164201</v>
      </c>
      <c r="I230" t="s">
        <v>5915</v>
      </c>
    </row>
    <row r="231" spans="1:9" x14ac:dyDescent="0.2">
      <c r="A231" t="s">
        <v>5914</v>
      </c>
      <c r="B231" s="6">
        <v>45361</v>
      </c>
      <c r="C231">
        <v>7.5035580042559103E-3</v>
      </c>
      <c r="D231">
        <v>0.109498915869021</v>
      </c>
      <c r="E231">
        <v>0</v>
      </c>
      <c r="F231">
        <v>0</v>
      </c>
      <c r="G231">
        <v>9.6032117765138807</v>
      </c>
      <c r="H231">
        <v>46.982541740164201</v>
      </c>
      <c r="I231" t="s">
        <v>5689</v>
      </c>
    </row>
    <row r="232" spans="1:9" x14ac:dyDescent="0.2">
      <c r="A232" t="s">
        <v>5913</v>
      </c>
      <c r="B232" s="6">
        <v>45361</v>
      </c>
      <c r="C232">
        <v>7.5035580042559103E-3</v>
      </c>
      <c r="D232">
        <v>0.109498915869021</v>
      </c>
      <c r="E232">
        <v>0</v>
      </c>
      <c r="F232">
        <v>0</v>
      </c>
      <c r="G232">
        <v>9.6032117765138807</v>
      </c>
      <c r="H232">
        <v>46.982541740164201</v>
      </c>
      <c r="I232" t="s">
        <v>5912</v>
      </c>
    </row>
    <row r="233" spans="1:9" x14ac:dyDescent="0.2">
      <c r="A233" t="s">
        <v>5911</v>
      </c>
      <c r="B233" s="6">
        <v>45361</v>
      </c>
      <c r="C233">
        <v>7.5035580042559103E-3</v>
      </c>
      <c r="D233">
        <v>0.109498915869021</v>
      </c>
      <c r="E233">
        <v>0</v>
      </c>
      <c r="F233">
        <v>0</v>
      </c>
      <c r="G233">
        <v>9.6032117765138807</v>
      </c>
      <c r="H233">
        <v>46.982541740164201</v>
      </c>
      <c r="I233" t="s">
        <v>5910</v>
      </c>
    </row>
    <row r="234" spans="1:9" x14ac:dyDescent="0.2">
      <c r="A234" t="s">
        <v>5909</v>
      </c>
      <c r="B234" s="6">
        <v>45361</v>
      </c>
      <c r="C234">
        <v>7.5035580042559103E-3</v>
      </c>
      <c r="D234">
        <v>0.109498915869021</v>
      </c>
      <c r="E234">
        <v>0</v>
      </c>
      <c r="F234">
        <v>0</v>
      </c>
      <c r="G234">
        <v>9.6032117765138807</v>
      </c>
      <c r="H234">
        <v>46.982541740164201</v>
      </c>
      <c r="I234" t="s">
        <v>5908</v>
      </c>
    </row>
    <row r="235" spans="1:9" x14ac:dyDescent="0.2">
      <c r="A235" t="s">
        <v>5907</v>
      </c>
      <c r="B235" s="5">
        <v>15128</v>
      </c>
      <c r="C235">
        <v>7.5908785003702996E-3</v>
      </c>
      <c r="D235">
        <v>0.109498915869021</v>
      </c>
      <c r="E235">
        <v>0</v>
      </c>
      <c r="F235">
        <v>0</v>
      </c>
      <c r="G235">
        <v>3.8491858317945198</v>
      </c>
      <c r="H235">
        <v>18.787136808169301</v>
      </c>
      <c r="I235" t="s">
        <v>5906</v>
      </c>
    </row>
    <row r="236" spans="1:9" x14ac:dyDescent="0.2">
      <c r="A236" t="s">
        <v>5905</v>
      </c>
      <c r="B236" s="5">
        <v>24685</v>
      </c>
      <c r="C236">
        <v>7.6794013672809103E-3</v>
      </c>
      <c r="D236">
        <v>0.109498915869021</v>
      </c>
      <c r="E236">
        <v>0</v>
      </c>
      <c r="F236">
        <v>0</v>
      </c>
      <c r="G236">
        <v>3.0478928350402201</v>
      </c>
      <c r="H236">
        <v>14.840841493127</v>
      </c>
      <c r="I236" t="s">
        <v>5904</v>
      </c>
    </row>
    <row r="237" spans="1:9" x14ac:dyDescent="0.2">
      <c r="A237" t="s">
        <v>5903</v>
      </c>
      <c r="B237" s="5">
        <v>24685</v>
      </c>
      <c r="C237">
        <v>7.6794013672809103E-3</v>
      </c>
      <c r="D237">
        <v>0.109498915869021</v>
      </c>
      <c r="E237">
        <v>0</v>
      </c>
      <c r="F237">
        <v>0</v>
      </c>
      <c r="G237">
        <v>3.0478928350402201</v>
      </c>
      <c r="H237">
        <v>14.840841493127</v>
      </c>
      <c r="I237" t="s">
        <v>5902</v>
      </c>
    </row>
    <row r="238" spans="1:9" x14ac:dyDescent="0.2">
      <c r="A238" t="s">
        <v>5901</v>
      </c>
      <c r="B238" s="5">
        <v>29830</v>
      </c>
      <c r="C238">
        <v>7.7237695195238702E-3</v>
      </c>
      <c r="D238">
        <v>0.109498915869021</v>
      </c>
      <c r="E238">
        <v>0</v>
      </c>
      <c r="F238">
        <v>0</v>
      </c>
      <c r="G238">
        <v>2.8111733490566002</v>
      </c>
      <c r="H238">
        <v>13.6720087675206</v>
      </c>
      <c r="I238" t="s">
        <v>5900</v>
      </c>
    </row>
    <row r="239" spans="1:9" x14ac:dyDescent="0.2">
      <c r="A239" t="s">
        <v>5899</v>
      </c>
      <c r="B239" s="6">
        <v>45401</v>
      </c>
      <c r="C239">
        <v>7.75270264491022E-3</v>
      </c>
      <c r="D239">
        <v>0.109498915869021</v>
      </c>
      <c r="E239">
        <v>0</v>
      </c>
      <c r="F239">
        <v>0</v>
      </c>
      <c r="G239">
        <v>5.9798358733880397</v>
      </c>
      <c r="H239">
        <v>29.060290724481298</v>
      </c>
      <c r="I239" t="s">
        <v>5898</v>
      </c>
    </row>
    <row r="240" spans="1:9" x14ac:dyDescent="0.2">
      <c r="A240" t="s">
        <v>5897</v>
      </c>
      <c r="B240" s="6">
        <v>45401</v>
      </c>
      <c r="C240">
        <v>7.75270264491022E-3</v>
      </c>
      <c r="D240">
        <v>0.109498915869021</v>
      </c>
      <c r="E240">
        <v>0</v>
      </c>
      <c r="F240">
        <v>0</v>
      </c>
      <c r="G240">
        <v>5.9798358733880397</v>
      </c>
      <c r="H240">
        <v>29.060290724481298</v>
      </c>
      <c r="I240" t="s">
        <v>5896</v>
      </c>
    </row>
    <row r="241" spans="1:9" x14ac:dyDescent="0.2">
      <c r="A241" t="s">
        <v>5895</v>
      </c>
      <c r="B241" s="6">
        <v>45401</v>
      </c>
      <c r="C241">
        <v>7.75270264491022E-3</v>
      </c>
      <c r="D241">
        <v>0.109498915869021</v>
      </c>
      <c r="E241">
        <v>0</v>
      </c>
      <c r="F241">
        <v>0</v>
      </c>
      <c r="G241">
        <v>5.9798358733880397</v>
      </c>
      <c r="H241">
        <v>29.060290724481298</v>
      </c>
      <c r="I241" t="s">
        <v>5894</v>
      </c>
    </row>
    <row r="242" spans="1:9" x14ac:dyDescent="0.2">
      <c r="A242" t="s">
        <v>5893</v>
      </c>
      <c r="B242" s="6">
        <v>45401</v>
      </c>
      <c r="C242">
        <v>7.75270264491022E-3</v>
      </c>
      <c r="D242">
        <v>0.109498915869021</v>
      </c>
      <c r="E242">
        <v>0</v>
      </c>
      <c r="F242">
        <v>0</v>
      </c>
      <c r="G242">
        <v>5.9798358733880397</v>
      </c>
      <c r="H242">
        <v>29.060290724481298</v>
      </c>
      <c r="I242" t="s">
        <v>5892</v>
      </c>
    </row>
    <row r="243" spans="1:9" x14ac:dyDescent="0.2">
      <c r="A243" t="s">
        <v>5891</v>
      </c>
      <c r="B243" s="6">
        <v>45401</v>
      </c>
      <c r="C243">
        <v>7.75270264491022E-3</v>
      </c>
      <c r="D243">
        <v>0.109498915869021</v>
      </c>
      <c r="E243">
        <v>0</v>
      </c>
      <c r="F243">
        <v>0</v>
      </c>
      <c r="G243">
        <v>5.9798358733880397</v>
      </c>
      <c r="H243">
        <v>29.060290724481298</v>
      </c>
      <c r="I243" t="s">
        <v>5890</v>
      </c>
    </row>
    <row r="244" spans="1:9" x14ac:dyDescent="0.2">
      <c r="A244" t="s">
        <v>5889</v>
      </c>
      <c r="B244" s="5">
        <v>19906</v>
      </c>
      <c r="C244">
        <v>7.9320996281427494E-3</v>
      </c>
      <c r="D244">
        <v>0.111571672958814</v>
      </c>
      <c r="E244">
        <v>0</v>
      </c>
      <c r="F244">
        <v>0</v>
      </c>
      <c r="G244">
        <v>3.3459824780976199</v>
      </c>
      <c r="H244">
        <v>16.183973551585702</v>
      </c>
      <c r="I244" t="s">
        <v>5888</v>
      </c>
    </row>
    <row r="245" spans="1:9" x14ac:dyDescent="0.2">
      <c r="A245" t="s">
        <v>5887</v>
      </c>
      <c r="B245" s="5">
        <v>35339</v>
      </c>
      <c r="C245">
        <v>8.0365023250714099E-3</v>
      </c>
      <c r="D245">
        <v>0.112576905520877</v>
      </c>
      <c r="E245">
        <v>0</v>
      </c>
      <c r="F245">
        <v>0</v>
      </c>
      <c r="G245">
        <v>2.61621042804975</v>
      </c>
      <c r="H245">
        <v>12.6199746799493</v>
      </c>
      <c r="I245" t="s">
        <v>5886</v>
      </c>
    </row>
    <row r="246" spans="1:9" x14ac:dyDescent="0.2">
      <c r="A246" t="s">
        <v>5885</v>
      </c>
      <c r="B246" t="s">
        <v>5884</v>
      </c>
      <c r="C246">
        <v>8.0711585413403494E-3</v>
      </c>
      <c r="D246">
        <v>0.11260089752775999</v>
      </c>
      <c r="E246">
        <v>0</v>
      </c>
      <c r="F246">
        <v>0</v>
      </c>
      <c r="G246">
        <v>2.4760401891252899</v>
      </c>
      <c r="H246">
        <v>11.933172305668901</v>
      </c>
      <c r="I246" t="s">
        <v>5883</v>
      </c>
    </row>
    <row r="247" spans="1:9" x14ac:dyDescent="0.2">
      <c r="A247" t="s">
        <v>5882</v>
      </c>
      <c r="B247" t="s">
        <v>5881</v>
      </c>
      <c r="C247">
        <v>8.3360052557570306E-3</v>
      </c>
      <c r="D247">
        <v>0.114483652393867</v>
      </c>
      <c r="E247">
        <v>0</v>
      </c>
      <c r="F247">
        <v>0</v>
      </c>
      <c r="G247">
        <v>1.71179507947757</v>
      </c>
      <c r="H247">
        <v>8.1946560422658195</v>
      </c>
      <c r="I247" t="s">
        <v>5880</v>
      </c>
    </row>
    <row r="248" spans="1:9" x14ac:dyDescent="0.2">
      <c r="A248" t="s">
        <v>5879</v>
      </c>
      <c r="B248" s="6">
        <v>45442</v>
      </c>
      <c r="C248">
        <v>8.3429166092245498E-3</v>
      </c>
      <c r="D248">
        <v>0.114483652393867</v>
      </c>
      <c r="E248">
        <v>0</v>
      </c>
      <c r="F248">
        <v>0</v>
      </c>
      <c r="G248">
        <v>4.4877934272300397</v>
      </c>
      <c r="H248">
        <v>21.480116009913299</v>
      </c>
      <c r="I248" t="s">
        <v>5878</v>
      </c>
    </row>
    <row r="249" spans="1:9" x14ac:dyDescent="0.2">
      <c r="A249" t="s">
        <v>5877</v>
      </c>
      <c r="B249" s="6">
        <v>45442</v>
      </c>
      <c r="C249">
        <v>8.3429166092245498E-3</v>
      </c>
      <c r="D249">
        <v>0.114483652393867</v>
      </c>
      <c r="E249">
        <v>0</v>
      </c>
      <c r="F249">
        <v>0</v>
      </c>
      <c r="G249">
        <v>4.4877934272300397</v>
      </c>
      <c r="H249">
        <v>21.480116009913299</v>
      </c>
      <c r="I249" t="s">
        <v>5876</v>
      </c>
    </row>
    <row r="250" spans="1:9" x14ac:dyDescent="0.2">
      <c r="A250" t="s">
        <v>5875</v>
      </c>
      <c r="B250" s="5">
        <v>30195</v>
      </c>
      <c r="C250">
        <v>8.3557136134235106E-3</v>
      </c>
      <c r="D250">
        <v>0.114483652393867</v>
      </c>
      <c r="E250">
        <v>0</v>
      </c>
      <c r="F250">
        <v>0</v>
      </c>
      <c r="G250">
        <v>2.7725187386921601</v>
      </c>
      <c r="H250">
        <v>13.2659745793932</v>
      </c>
      <c r="I250" t="s">
        <v>5874</v>
      </c>
    </row>
    <row r="251" spans="1:9" x14ac:dyDescent="0.2">
      <c r="A251" t="s">
        <v>5873</v>
      </c>
      <c r="B251" t="s">
        <v>5872</v>
      </c>
      <c r="C251">
        <v>8.3735848737468994E-3</v>
      </c>
      <c r="D251">
        <v>0.114483652393867</v>
      </c>
      <c r="E251">
        <v>0</v>
      </c>
      <c r="F251">
        <v>0</v>
      </c>
      <c r="G251">
        <v>1.9625848577499001</v>
      </c>
      <c r="H251">
        <v>9.3864019741097806</v>
      </c>
      <c r="I251" t="s">
        <v>5871</v>
      </c>
    </row>
    <row r="252" spans="1:9" x14ac:dyDescent="0.2">
      <c r="A252" t="s">
        <v>5870</v>
      </c>
      <c r="B252" t="s">
        <v>5869</v>
      </c>
      <c r="C252">
        <v>8.6144855558632095E-3</v>
      </c>
      <c r="D252">
        <v>0.117308014461914</v>
      </c>
      <c r="E252">
        <v>0</v>
      </c>
      <c r="F252">
        <v>0</v>
      </c>
      <c r="G252">
        <v>2.45139620345013</v>
      </c>
      <c r="H252">
        <v>11.6546977922071</v>
      </c>
      <c r="I252" t="s">
        <v>5868</v>
      </c>
    </row>
    <row r="253" spans="1:9" x14ac:dyDescent="0.2">
      <c r="A253" t="s">
        <v>5867</v>
      </c>
      <c r="B253" s="5">
        <v>30560</v>
      </c>
      <c r="C253">
        <v>9.0261628319763601E-3</v>
      </c>
      <c r="D253">
        <v>0.122426287935298</v>
      </c>
      <c r="E253">
        <v>0</v>
      </c>
      <c r="F253">
        <v>0</v>
      </c>
      <c r="G253">
        <v>2.73490884752677</v>
      </c>
      <c r="H253">
        <v>12.8749332968997</v>
      </c>
      <c r="I253" t="s">
        <v>5720</v>
      </c>
    </row>
    <row r="254" spans="1:9" x14ac:dyDescent="0.2">
      <c r="A254" t="s">
        <v>5866</v>
      </c>
      <c r="B254" t="s">
        <v>5865</v>
      </c>
      <c r="C254">
        <v>9.1876068117533304E-3</v>
      </c>
      <c r="D254">
        <v>0.124123478587244</v>
      </c>
      <c r="E254">
        <v>0</v>
      </c>
      <c r="F254">
        <v>0</v>
      </c>
      <c r="G254">
        <v>1.6972590361445701</v>
      </c>
      <c r="H254">
        <v>7.9599747950543804</v>
      </c>
      <c r="I254" t="s">
        <v>5864</v>
      </c>
    </row>
    <row r="255" spans="1:9" x14ac:dyDescent="0.2">
      <c r="A255" t="s">
        <v>5863</v>
      </c>
      <c r="B255" s="6">
        <v>45402</v>
      </c>
      <c r="C255">
        <v>9.36766557675342E-3</v>
      </c>
      <c r="D255">
        <v>0.124645544830954</v>
      </c>
      <c r="E255">
        <v>0</v>
      </c>
      <c r="F255">
        <v>0</v>
      </c>
      <c r="G255">
        <v>5.60580304806565</v>
      </c>
      <c r="H255">
        <v>26.1818546558384</v>
      </c>
      <c r="I255" t="s">
        <v>5862</v>
      </c>
    </row>
    <row r="256" spans="1:9" x14ac:dyDescent="0.2">
      <c r="A256" t="s">
        <v>5861</v>
      </c>
      <c r="B256" s="6">
        <v>45402</v>
      </c>
      <c r="C256">
        <v>9.36766557675342E-3</v>
      </c>
      <c r="D256">
        <v>0.124645544830954</v>
      </c>
      <c r="E256">
        <v>0</v>
      </c>
      <c r="F256">
        <v>0</v>
      </c>
      <c r="G256">
        <v>5.60580304806565</v>
      </c>
      <c r="H256">
        <v>26.1818546558384</v>
      </c>
      <c r="I256" t="s">
        <v>5860</v>
      </c>
    </row>
    <row r="257" spans="1:9" x14ac:dyDescent="0.2">
      <c r="A257" t="s">
        <v>5859</v>
      </c>
      <c r="B257" s="6">
        <v>45402</v>
      </c>
      <c r="C257">
        <v>9.36766557675342E-3</v>
      </c>
      <c r="D257">
        <v>0.124645544830954</v>
      </c>
      <c r="E257">
        <v>0</v>
      </c>
      <c r="F257">
        <v>0</v>
      </c>
      <c r="G257">
        <v>5.60580304806565</v>
      </c>
      <c r="H257">
        <v>26.1818546558384</v>
      </c>
      <c r="I257" t="s">
        <v>5858</v>
      </c>
    </row>
    <row r="258" spans="1:9" x14ac:dyDescent="0.2">
      <c r="A258" t="s">
        <v>5857</v>
      </c>
      <c r="B258" t="s">
        <v>5856</v>
      </c>
      <c r="C258">
        <v>9.5605965758781691E-3</v>
      </c>
      <c r="D258">
        <v>0.124645544830954</v>
      </c>
      <c r="E258">
        <v>0</v>
      </c>
      <c r="F258">
        <v>0</v>
      </c>
      <c r="G258">
        <v>2.2183595433002998</v>
      </c>
      <c r="H258">
        <v>10.3156051380309</v>
      </c>
      <c r="I258" t="s">
        <v>5855</v>
      </c>
    </row>
    <row r="259" spans="1:9" x14ac:dyDescent="0.2">
      <c r="A259" t="s">
        <v>5854</v>
      </c>
      <c r="B259" s="5">
        <v>15858</v>
      </c>
      <c r="C259">
        <v>9.5767464946057892E-3</v>
      </c>
      <c r="D259">
        <v>0.124645544830954</v>
      </c>
      <c r="E259">
        <v>0</v>
      </c>
      <c r="F259">
        <v>0</v>
      </c>
      <c r="G259">
        <v>3.6407406231142998</v>
      </c>
      <c r="H259">
        <v>16.923681912185199</v>
      </c>
      <c r="I259" t="s">
        <v>5853</v>
      </c>
    </row>
    <row r="260" spans="1:9" x14ac:dyDescent="0.2">
      <c r="A260" t="s">
        <v>5852</v>
      </c>
      <c r="B260" s="5">
        <v>30926</v>
      </c>
      <c r="C260">
        <v>9.7365364748568401E-3</v>
      </c>
      <c r="D260">
        <v>0.124645544830954</v>
      </c>
      <c r="E260">
        <v>0</v>
      </c>
      <c r="F260">
        <v>0</v>
      </c>
      <c r="G260">
        <v>2.69830188679245</v>
      </c>
      <c r="H260">
        <v>12.498183081783999</v>
      </c>
      <c r="I260" t="s">
        <v>5851</v>
      </c>
    </row>
    <row r="261" spans="1:9" x14ac:dyDescent="0.2">
      <c r="A261" t="s">
        <v>5850</v>
      </c>
      <c r="B261" s="5">
        <v>30926</v>
      </c>
      <c r="C261">
        <v>9.7365364748568401E-3</v>
      </c>
      <c r="D261">
        <v>0.124645544830954</v>
      </c>
      <c r="E261">
        <v>0</v>
      </c>
      <c r="F261">
        <v>0</v>
      </c>
      <c r="G261">
        <v>2.69830188679245</v>
      </c>
      <c r="H261">
        <v>12.498183081783999</v>
      </c>
      <c r="I261" t="s">
        <v>5849</v>
      </c>
    </row>
    <row r="262" spans="1:9" x14ac:dyDescent="0.2">
      <c r="A262" t="s">
        <v>5848</v>
      </c>
      <c r="B262" t="s">
        <v>5847</v>
      </c>
      <c r="C262">
        <v>9.7857175751456006E-3</v>
      </c>
      <c r="D262">
        <v>0.124645544830954</v>
      </c>
      <c r="E262">
        <v>0</v>
      </c>
      <c r="F262">
        <v>0</v>
      </c>
      <c r="G262">
        <v>2.4035438040808801</v>
      </c>
      <c r="H262">
        <v>11.120791815703001</v>
      </c>
      <c r="I262" t="s">
        <v>5846</v>
      </c>
    </row>
    <row r="263" spans="1:9" x14ac:dyDescent="0.2">
      <c r="A263" t="s">
        <v>5845</v>
      </c>
      <c r="B263" t="s">
        <v>5844</v>
      </c>
      <c r="C263">
        <v>9.9347014560303096E-3</v>
      </c>
      <c r="D263">
        <v>0.124645544830954</v>
      </c>
      <c r="E263">
        <v>0</v>
      </c>
      <c r="F263">
        <v>0</v>
      </c>
      <c r="G263">
        <v>2.01558400148798</v>
      </c>
      <c r="H263">
        <v>9.2953119802880799</v>
      </c>
      <c r="I263" t="s">
        <v>5843</v>
      </c>
    </row>
    <row r="264" spans="1:9" x14ac:dyDescent="0.2">
      <c r="A264" t="s">
        <v>5842</v>
      </c>
      <c r="B264" s="5">
        <v>25781</v>
      </c>
      <c r="C264">
        <v>9.9419213788417699E-3</v>
      </c>
      <c r="D264">
        <v>0.124645544830954</v>
      </c>
      <c r="E264">
        <v>0</v>
      </c>
      <c r="F264">
        <v>0</v>
      </c>
      <c r="G264">
        <v>2.8999582050989701</v>
      </c>
      <c r="H264">
        <v>13.371692723958001</v>
      </c>
      <c r="I264" t="s">
        <v>5841</v>
      </c>
    </row>
    <row r="265" spans="1:9" x14ac:dyDescent="0.2">
      <c r="A265" t="s">
        <v>5840</v>
      </c>
      <c r="B265" s="6">
        <v>45362</v>
      </c>
      <c r="C265">
        <v>9.9920653258283899E-3</v>
      </c>
      <c r="D265">
        <v>0.124645544830954</v>
      </c>
      <c r="E265">
        <v>0</v>
      </c>
      <c r="F265">
        <v>0</v>
      </c>
      <c r="G265">
        <v>8.4023711943793895</v>
      </c>
      <c r="H265">
        <v>38.701018970157399</v>
      </c>
      <c r="I265" t="s">
        <v>5762</v>
      </c>
    </row>
    <row r="266" spans="1:9" x14ac:dyDescent="0.2">
      <c r="A266" t="s">
        <v>5839</v>
      </c>
      <c r="B266" s="6">
        <v>45362</v>
      </c>
      <c r="C266">
        <v>9.9920653258283899E-3</v>
      </c>
      <c r="D266">
        <v>0.124645544830954</v>
      </c>
      <c r="E266">
        <v>0</v>
      </c>
      <c r="F266">
        <v>0</v>
      </c>
      <c r="G266">
        <v>8.4023711943793895</v>
      </c>
      <c r="H266">
        <v>38.701018970157399</v>
      </c>
      <c r="I266" t="s">
        <v>5356</v>
      </c>
    </row>
    <row r="267" spans="1:9" x14ac:dyDescent="0.2">
      <c r="A267" t="s">
        <v>5838</v>
      </c>
      <c r="B267" s="6">
        <v>45362</v>
      </c>
      <c r="C267">
        <v>9.9920653258283899E-3</v>
      </c>
      <c r="D267">
        <v>0.124645544830954</v>
      </c>
      <c r="E267">
        <v>0</v>
      </c>
      <c r="F267">
        <v>0</v>
      </c>
      <c r="G267">
        <v>8.4023711943793895</v>
      </c>
      <c r="H267">
        <v>38.701018970157399</v>
      </c>
      <c r="I267" t="s">
        <v>5837</v>
      </c>
    </row>
    <row r="268" spans="1:9" x14ac:dyDescent="0.2">
      <c r="A268" t="s">
        <v>5836</v>
      </c>
      <c r="B268" s="6">
        <v>45362</v>
      </c>
      <c r="C268">
        <v>9.9920653258283899E-3</v>
      </c>
      <c r="D268">
        <v>0.124645544830954</v>
      </c>
      <c r="E268">
        <v>0</v>
      </c>
      <c r="F268">
        <v>0</v>
      </c>
      <c r="G268">
        <v>8.4023711943793895</v>
      </c>
      <c r="H268">
        <v>38.701018970157399</v>
      </c>
      <c r="I268" t="s">
        <v>5835</v>
      </c>
    </row>
    <row r="269" spans="1:9" x14ac:dyDescent="0.2">
      <c r="A269" t="s">
        <v>5834</v>
      </c>
      <c r="B269" s="6">
        <v>45362</v>
      </c>
      <c r="C269">
        <v>9.9920653258283899E-3</v>
      </c>
      <c r="D269">
        <v>0.124645544830954</v>
      </c>
      <c r="E269">
        <v>0</v>
      </c>
      <c r="F269">
        <v>0</v>
      </c>
      <c r="G269">
        <v>8.4023711943793895</v>
      </c>
      <c r="H269">
        <v>38.701018970157399</v>
      </c>
      <c r="I269" t="s">
        <v>5833</v>
      </c>
    </row>
    <row r="270" spans="1:9" x14ac:dyDescent="0.2">
      <c r="A270" t="s">
        <v>5832</v>
      </c>
      <c r="B270" s="6">
        <v>45362</v>
      </c>
      <c r="C270">
        <v>9.9920653258283899E-3</v>
      </c>
      <c r="D270">
        <v>0.124645544830954</v>
      </c>
      <c r="E270">
        <v>0</v>
      </c>
      <c r="F270">
        <v>0</v>
      </c>
      <c r="G270">
        <v>8.4023711943793895</v>
      </c>
      <c r="H270">
        <v>38.701018970157399</v>
      </c>
      <c r="I270" t="s">
        <v>3456</v>
      </c>
    </row>
    <row r="271" spans="1:9" x14ac:dyDescent="0.2">
      <c r="A271" t="s">
        <v>5831</v>
      </c>
      <c r="B271" s="6">
        <v>45362</v>
      </c>
      <c r="C271">
        <v>9.9920653258283899E-3</v>
      </c>
      <c r="D271">
        <v>0.124645544830954</v>
      </c>
      <c r="E271">
        <v>0</v>
      </c>
      <c r="F271">
        <v>0</v>
      </c>
      <c r="G271">
        <v>8.4023711943793895</v>
      </c>
      <c r="H271">
        <v>38.701018970157399</v>
      </c>
      <c r="I271" t="s">
        <v>3456</v>
      </c>
    </row>
    <row r="272" spans="1:9" x14ac:dyDescent="0.2">
      <c r="A272" t="s">
        <v>5830</v>
      </c>
      <c r="B272" s="6">
        <v>45362</v>
      </c>
      <c r="C272">
        <v>9.9920653258283899E-3</v>
      </c>
      <c r="D272">
        <v>0.124645544830954</v>
      </c>
      <c r="E272">
        <v>0</v>
      </c>
      <c r="F272">
        <v>0</v>
      </c>
      <c r="G272">
        <v>8.4023711943793895</v>
      </c>
      <c r="H272">
        <v>38.701018970157399</v>
      </c>
      <c r="I272" t="s">
        <v>5284</v>
      </c>
    </row>
    <row r="273" spans="1:9" x14ac:dyDescent="0.2">
      <c r="A273" t="s">
        <v>5829</v>
      </c>
      <c r="B273" s="6">
        <v>45362</v>
      </c>
      <c r="C273">
        <v>9.9920653258283899E-3</v>
      </c>
      <c r="D273">
        <v>0.124645544830954</v>
      </c>
      <c r="E273">
        <v>0</v>
      </c>
      <c r="F273">
        <v>0</v>
      </c>
      <c r="G273">
        <v>8.4023711943793895</v>
      </c>
      <c r="H273">
        <v>38.701018970157399</v>
      </c>
      <c r="I273" t="s">
        <v>5828</v>
      </c>
    </row>
    <row r="274" spans="1:9" x14ac:dyDescent="0.2">
      <c r="A274" t="s">
        <v>5827</v>
      </c>
      <c r="B274" s="6">
        <v>45362</v>
      </c>
      <c r="C274">
        <v>9.9920653258283899E-3</v>
      </c>
      <c r="D274">
        <v>0.124645544830954</v>
      </c>
      <c r="E274">
        <v>0</v>
      </c>
      <c r="F274">
        <v>0</v>
      </c>
      <c r="G274">
        <v>8.4023711943793895</v>
      </c>
      <c r="H274">
        <v>38.701018970157399</v>
      </c>
      <c r="I274" t="s">
        <v>5826</v>
      </c>
    </row>
    <row r="275" spans="1:9" x14ac:dyDescent="0.2">
      <c r="A275" t="s">
        <v>5825</v>
      </c>
      <c r="B275" s="6">
        <v>45362</v>
      </c>
      <c r="C275">
        <v>9.9920653258283899E-3</v>
      </c>
      <c r="D275">
        <v>0.124645544830954</v>
      </c>
      <c r="E275">
        <v>0</v>
      </c>
      <c r="F275">
        <v>0</v>
      </c>
      <c r="G275">
        <v>8.4023711943793895</v>
      </c>
      <c r="H275">
        <v>38.701018970157399</v>
      </c>
      <c r="I275" t="s">
        <v>5824</v>
      </c>
    </row>
    <row r="276" spans="1:9" x14ac:dyDescent="0.2">
      <c r="A276" t="s">
        <v>5823</v>
      </c>
      <c r="B276" t="s">
        <v>5822</v>
      </c>
      <c r="C276">
        <v>1.00943253138225E-2</v>
      </c>
      <c r="D276">
        <v>0.125045572072295</v>
      </c>
      <c r="E276">
        <v>0</v>
      </c>
      <c r="F276">
        <v>0</v>
      </c>
      <c r="G276">
        <v>1.60758986763421</v>
      </c>
      <c r="H276">
        <v>7.3881323570544897</v>
      </c>
      <c r="I276" t="s">
        <v>5821</v>
      </c>
    </row>
    <row r="277" spans="1:9" x14ac:dyDescent="0.2">
      <c r="A277" t="s">
        <v>5820</v>
      </c>
      <c r="B277" t="s">
        <v>5819</v>
      </c>
      <c r="C277">
        <v>1.0097301899342701E-2</v>
      </c>
      <c r="D277">
        <v>0.125045572072295</v>
      </c>
      <c r="E277">
        <v>0</v>
      </c>
      <c r="F277">
        <v>0</v>
      </c>
      <c r="G277">
        <v>2.2015643373837399</v>
      </c>
      <c r="H277">
        <v>10.1172603570606</v>
      </c>
      <c r="I277" t="s">
        <v>5818</v>
      </c>
    </row>
    <row r="278" spans="1:9" x14ac:dyDescent="0.2">
      <c r="A278" t="s">
        <v>5817</v>
      </c>
      <c r="B278" s="5">
        <v>16224</v>
      </c>
      <c r="C278">
        <v>1.0697128385592501E-2</v>
      </c>
      <c r="D278">
        <v>0.13199561307565</v>
      </c>
      <c r="E278">
        <v>0</v>
      </c>
      <c r="F278">
        <v>0</v>
      </c>
      <c r="G278">
        <v>3.5447461191168199</v>
      </c>
      <c r="H278">
        <v>16.0852778626016</v>
      </c>
      <c r="I278" t="s">
        <v>5816</v>
      </c>
    </row>
    <row r="279" spans="1:9" x14ac:dyDescent="0.2">
      <c r="A279" t="s">
        <v>5815</v>
      </c>
      <c r="B279" s="5">
        <v>11810</v>
      </c>
      <c r="C279">
        <v>1.09899254302918E-2</v>
      </c>
      <c r="D279">
        <v>0.13415960436417501</v>
      </c>
      <c r="E279">
        <v>0</v>
      </c>
      <c r="F279">
        <v>0</v>
      </c>
      <c r="G279">
        <v>4.1549295774647801</v>
      </c>
      <c r="H279">
        <v>18.741957848839501</v>
      </c>
      <c r="I279" t="s">
        <v>5814</v>
      </c>
    </row>
    <row r="280" spans="1:9" x14ac:dyDescent="0.2">
      <c r="A280" t="s">
        <v>5813</v>
      </c>
      <c r="B280" s="6">
        <v>45403</v>
      </c>
      <c r="C280">
        <v>1.1186508848387899E-2</v>
      </c>
      <c r="D280">
        <v>0.13415960436417501</v>
      </c>
      <c r="E280">
        <v>0</v>
      </c>
      <c r="F280">
        <v>0</v>
      </c>
      <c r="G280">
        <v>5.2757740845458896</v>
      </c>
      <c r="H280">
        <v>23.704299835716402</v>
      </c>
      <c r="I280" t="s">
        <v>5812</v>
      </c>
    </row>
    <row r="281" spans="1:9" x14ac:dyDescent="0.2">
      <c r="A281" t="s">
        <v>5811</v>
      </c>
      <c r="B281" s="6">
        <v>45403</v>
      </c>
      <c r="C281">
        <v>1.1186508848387899E-2</v>
      </c>
      <c r="D281">
        <v>0.13415960436417501</v>
      </c>
      <c r="E281">
        <v>0</v>
      </c>
      <c r="F281">
        <v>0</v>
      </c>
      <c r="G281">
        <v>5.2757740845458896</v>
      </c>
      <c r="H281">
        <v>23.704299835716402</v>
      </c>
      <c r="I281" t="s">
        <v>5810</v>
      </c>
    </row>
    <row r="282" spans="1:9" x14ac:dyDescent="0.2">
      <c r="A282" t="s">
        <v>5809</v>
      </c>
      <c r="B282" s="6">
        <v>45403</v>
      </c>
      <c r="C282">
        <v>1.1186508848387899E-2</v>
      </c>
      <c r="D282">
        <v>0.13415960436417501</v>
      </c>
      <c r="E282">
        <v>0</v>
      </c>
      <c r="F282">
        <v>0</v>
      </c>
      <c r="G282">
        <v>5.2757740845458896</v>
      </c>
      <c r="H282">
        <v>23.704299835716402</v>
      </c>
      <c r="I282" t="s">
        <v>5808</v>
      </c>
    </row>
    <row r="283" spans="1:9" x14ac:dyDescent="0.2">
      <c r="A283" t="s">
        <v>5807</v>
      </c>
      <c r="B283" s="6">
        <v>45403</v>
      </c>
      <c r="C283">
        <v>1.1186508848387899E-2</v>
      </c>
      <c r="D283">
        <v>0.13415960436417501</v>
      </c>
      <c r="E283">
        <v>0</v>
      </c>
      <c r="F283">
        <v>0</v>
      </c>
      <c r="G283">
        <v>5.2757740845458896</v>
      </c>
      <c r="H283">
        <v>23.704299835716402</v>
      </c>
      <c r="I283" t="s">
        <v>5544</v>
      </c>
    </row>
    <row r="284" spans="1:9" x14ac:dyDescent="0.2">
      <c r="A284" t="s">
        <v>5806</v>
      </c>
      <c r="B284" s="6">
        <v>45403</v>
      </c>
      <c r="C284">
        <v>1.1186508848387899E-2</v>
      </c>
      <c r="D284">
        <v>0.13415960436417501</v>
      </c>
      <c r="E284">
        <v>0</v>
      </c>
      <c r="F284">
        <v>0</v>
      </c>
      <c r="G284">
        <v>5.2757740845458896</v>
      </c>
      <c r="H284">
        <v>23.704299835716402</v>
      </c>
      <c r="I284" t="s">
        <v>5805</v>
      </c>
    </row>
    <row r="285" spans="1:9" x14ac:dyDescent="0.2">
      <c r="A285" t="s">
        <v>5804</v>
      </c>
      <c r="B285" s="6">
        <v>45403</v>
      </c>
      <c r="C285">
        <v>1.1186508848387899E-2</v>
      </c>
      <c r="D285">
        <v>0.13415960436417501</v>
      </c>
      <c r="E285">
        <v>0</v>
      </c>
      <c r="F285">
        <v>0</v>
      </c>
      <c r="G285">
        <v>5.2757740845458896</v>
      </c>
      <c r="H285">
        <v>23.704299835716402</v>
      </c>
      <c r="I285" t="s">
        <v>5803</v>
      </c>
    </row>
    <row r="286" spans="1:9" x14ac:dyDescent="0.2">
      <c r="A286" t="s">
        <v>5802</v>
      </c>
      <c r="B286" s="6">
        <v>45403</v>
      </c>
      <c r="C286">
        <v>1.1186508848387899E-2</v>
      </c>
      <c r="D286">
        <v>0.13415960436417501</v>
      </c>
      <c r="E286">
        <v>0</v>
      </c>
      <c r="F286">
        <v>0</v>
      </c>
      <c r="G286">
        <v>5.2757740845458896</v>
      </c>
      <c r="H286">
        <v>23.704299835716402</v>
      </c>
      <c r="I286" t="s">
        <v>5753</v>
      </c>
    </row>
    <row r="287" spans="1:9" x14ac:dyDescent="0.2">
      <c r="A287" t="s">
        <v>5801</v>
      </c>
      <c r="B287" s="5">
        <v>21367</v>
      </c>
      <c r="C287">
        <v>1.1631074749917E-2</v>
      </c>
      <c r="D287">
        <v>0.13900354368956799</v>
      </c>
      <c r="E287">
        <v>0</v>
      </c>
      <c r="F287">
        <v>0</v>
      </c>
      <c r="G287">
        <v>3.0829065743944599</v>
      </c>
      <c r="H287">
        <v>13.731496807046099</v>
      </c>
      <c r="I287" t="s">
        <v>5800</v>
      </c>
    </row>
    <row r="288" spans="1:9" x14ac:dyDescent="0.2">
      <c r="A288" t="s">
        <v>5799</v>
      </c>
      <c r="B288" s="5">
        <v>26512</v>
      </c>
      <c r="C288">
        <v>1.1703211701021499E-2</v>
      </c>
      <c r="D288">
        <v>0.139378319143177</v>
      </c>
      <c r="E288">
        <v>0</v>
      </c>
      <c r="F288">
        <v>0</v>
      </c>
      <c r="G288">
        <v>2.8090400471142498</v>
      </c>
      <c r="H288">
        <v>12.494306670336</v>
      </c>
      <c r="I288" t="s">
        <v>5783</v>
      </c>
    </row>
    <row r="289" spans="1:9" x14ac:dyDescent="0.2">
      <c r="A289" t="s">
        <v>5798</v>
      </c>
      <c r="B289" t="s">
        <v>5797</v>
      </c>
      <c r="C289">
        <v>1.17677182036882E-2</v>
      </c>
      <c r="D289">
        <v>0.139659933403495</v>
      </c>
      <c r="E289">
        <v>0</v>
      </c>
      <c r="F289">
        <v>0</v>
      </c>
      <c r="G289">
        <v>2.33515098800124</v>
      </c>
      <c r="H289">
        <v>10.3736636383346</v>
      </c>
      <c r="I289" t="s">
        <v>5796</v>
      </c>
    </row>
    <row r="290" spans="1:9" x14ac:dyDescent="0.2">
      <c r="A290" t="s">
        <v>5795</v>
      </c>
      <c r="B290" s="5">
        <v>16589</v>
      </c>
      <c r="C290">
        <v>1.19072467775348E-2</v>
      </c>
      <c r="D290">
        <v>0.14082688403326701</v>
      </c>
      <c r="E290">
        <v>0</v>
      </c>
      <c r="F290">
        <v>0</v>
      </c>
      <c r="G290">
        <v>3.4536744101961401</v>
      </c>
      <c r="H290">
        <v>15.301877786569801</v>
      </c>
      <c r="I290" t="s">
        <v>5794</v>
      </c>
    </row>
    <row r="291" spans="1:9" x14ac:dyDescent="0.2">
      <c r="A291" t="s">
        <v>5793</v>
      </c>
      <c r="B291" t="s">
        <v>5792</v>
      </c>
      <c r="C291">
        <v>1.2492103109830399E-2</v>
      </c>
      <c r="D291">
        <v>0.144132736334592</v>
      </c>
      <c r="E291">
        <v>0</v>
      </c>
      <c r="F291">
        <v>0</v>
      </c>
      <c r="G291">
        <v>2.3132056295707102</v>
      </c>
      <c r="H291">
        <v>10.137990512525899</v>
      </c>
      <c r="I291" t="s">
        <v>5791</v>
      </c>
    </row>
    <row r="292" spans="1:9" x14ac:dyDescent="0.2">
      <c r="A292" t="s">
        <v>5790</v>
      </c>
      <c r="B292" s="5">
        <v>12175</v>
      </c>
      <c r="C292">
        <v>1.2506366941754001E-2</v>
      </c>
      <c r="D292">
        <v>0.144132736334592</v>
      </c>
      <c r="E292">
        <v>0</v>
      </c>
      <c r="F292">
        <v>0</v>
      </c>
      <c r="G292">
        <v>4.0063296445338699</v>
      </c>
      <c r="H292">
        <v>17.5538030837618</v>
      </c>
      <c r="I292" t="s">
        <v>5789</v>
      </c>
    </row>
    <row r="293" spans="1:9" x14ac:dyDescent="0.2">
      <c r="A293" t="s">
        <v>5788</v>
      </c>
      <c r="B293" s="5">
        <v>12175</v>
      </c>
      <c r="C293">
        <v>1.2506366941754001E-2</v>
      </c>
      <c r="D293">
        <v>0.144132736334592</v>
      </c>
      <c r="E293">
        <v>0</v>
      </c>
      <c r="F293">
        <v>0</v>
      </c>
      <c r="G293">
        <v>4.0063296445338699</v>
      </c>
      <c r="H293">
        <v>17.5538030837618</v>
      </c>
      <c r="I293" t="s">
        <v>5787</v>
      </c>
    </row>
    <row r="294" spans="1:9" x14ac:dyDescent="0.2">
      <c r="A294" t="s">
        <v>5786</v>
      </c>
      <c r="B294" s="5">
        <v>12175</v>
      </c>
      <c r="C294">
        <v>1.2506366941754001E-2</v>
      </c>
      <c r="D294">
        <v>0.144132736334592</v>
      </c>
      <c r="E294">
        <v>0</v>
      </c>
      <c r="F294">
        <v>0</v>
      </c>
      <c r="G294">
        <v>4.0063296445338699</v>
      </c>
      <c r="H294">
        <v>17.5538030837618</v>
      </c>
      <c r="I294" t="s">
        <v>5785</v>
      </c>
    </row>
    <row r="295" spans="1:9" x14ac:dyDescent="0.2">
      <c r="A295" t="s">
        <v>5784</v>
      </c>
      <c r="B295" s="5">
        <v>26877</v>
      </c>
      <c r="C295">
        <v>1.2665268425958401E-2</v>
      </c>
      <c r="D295">
        <v>0.144132736334592</v>
      </c>
      <c r="E295">
        <v>0</v>
      </c>
      <c r="F295">
        <v>0</v>
      </c>
      <c r="G295">
        <v>2.7656790794599901</v>
      </c>
      <c r="H295">
        <v>12.082952655670599</v>
      </c>
      <c r="I295" t="s">
        <v>5783</v>
      </c>
    </row>
    <row r="296" spans="1:9" x14ac:dyDescent="0.2">
      <c r="A296" t="s">
        <v>5782</v>
      </c>
      <c r="B296" s="5">
        <v>26877</v>
      </c>
      <c r="C296">
        <v>1.2665268425958401E-2</v>
      </c>
      <c r="D296">
        <v>0.144132736334592</v>
      </c>
      <c r="E296">
        <v>0</v>
      </c>
      <c r="F296">
        <v>0</v>
      </c>
      <c r="G296">
        <v>2.7656790794599901</v>
      </c>
      <c r="H296">
        <v>12.082952655670599</v>
      </c>
      <c r="I296" t="s">
        <v>5781</v>
      </c>
    </row>
    <row r="297" spans="1:9" x14ac:dyDescent="0.2">
      <c r="A297" t="s">
        <v>5780</v>
      </c>
      <c r="B297" s="5">
        <v>21732</v>
      </c>
      <c r="C297">
        <v>1.27230535322097E-2</v>
      </c>
      <c r="D297">
        <v>0.144132736334592</v>
      </c>
      <c r="E297">
        <v>0</v>
      </c>
      <c r="F297">
        <v>0</v>
      </c>
      <c r="G297">
        <v>3.0234615384615302</v>
      </c>
      <c r="H297">
        <v>13.195413200497599</v>
      </c>
      <c r="I297" t="s">
        <v>5779</v>
      </c>
    </row>
    <row r="298" spans="1:9" x14ac:dyDescent="0.2">
      <c r="A298" t="s">
        <v>5778</v>
      </c>
      <c r="B298" s="6">
        <v>45363</v>
      </c>
      <c r="C298">
        <v>1.29036329193637E-2</v>
      </c>
      <c r="D298">
        <v>0.144132736334592</v>
      </c>
      <c r="E298">
        <v>0</v>
      </c>
      <c r="F298">
        <v>0</v>
      </c>
      <c r="G298">
        <v>7.4683840749414498</v>
      </c>
      <c r="H298">
        <v>32.489310828333899</v>
      </c>
      <c r="I298" t="s">
        <v>5777</v>
      </c>
    </row>
    <row r="299" spans="1:9" x14ac:dyDescent="0.2">
      <c r="A299" t="s">
        <v>5776</v>
      </c>
      <c r="B299" s="6">
        <v>45363</v>
      </c>
      <c r="C299">
        <v>1.29036329193637E-2</v>
      </c>
      <c r="D299">
        <v>0.144132736334592</v>
      </c>
      <c r="E299">
        <v>0</v>
      </c>
      <c r="F299">
        <v>0</v>
      </c>
      <c r="G299">
        <v>7.4683840749414498</v>
      </c>
      <c r="H299">
        <v>32.489310828333899</v>
      </c>
      <c r="I299" t="s">
        <v>5775</v>
      </c>
    </row>
    <row r="300" spans="1:9" x14ac:dyDescent="0.2">
      <c r="A300" t="s">
        <v>5774</v>
      </c>
      <c r="B300" s="6">
        <v>45363</v>
      </c>
      <c r="C300">
        <v>1.29036329193637E-2</v>
      </c>
      <c r="D300">
        <v>0.144132736334592</v>
      </c>
      <c r="E300">
        <v>0</v>
      </c>
      <c r="F300">
        <v>0</v>
      </c>
      <c r="G300">
        <v>7.4683840749414498</v>
      </c>
      <c r="H300">
        <v>32.489310828333899</v>
      </c>
      <c r="I300" t="s">
        <v>5773</v>
      </c>
    </row>
    <row r="301" spans="1:9" x14ac:dyDescent="0.2">
      <c r="A301" t="s">
        <v>5772</v>
      </c>
      <c r="B301" s="6">
        <v>45363</v>
      </c>
      <c r="C301">
        <v>1.29036329193637E-2</v>
      </c>
      <c r="D301">
        <v>0.144132736334592</v>
      </c>
      <c r="E301">
        <v>0</v>
      </c>
      <c r="F301">
        <v>0</v>
      </c>
      <c r="G301">
        <v>7.4683840749414498</v>
      </c>
      <c r="H301">
        <v>32.489310828333899</v>
      </c>
      <c r="I301" t="s">
        <v>5771</v>
      </c>
    </row>
    <row r="302" spans="1:9" x14ac:dyDescent="0.2">
      <c r="A302" t="s">
        <v>5770</v>
      </c>
      <c r="B302" s="6">
        <v>45363</v>
      </c>
      <c r="C302">
        <v>1.29036329193637E-2</v>
      </c>
      <c r="D302">
        <v>0.144132736334592</v>
      </c>
      <c r="E302">
        <v>0</v>
      </c>
      <c r="F302">
        <v>0</v>
      </c>
      <c r="G302">
        <v>7.4683840749414498</v>
      </c>
      <c r="H302">
        <v>32.489310828333899</v>
      </c>
      <c r="I302" t="s">
        <v>5769</v>
      </c>
    </row>
    <row r="303" spans="1:9" x14ac:dyDescent="0.2">
      <c r="A303" t="s">
        <v>5768</v>
      </c>
      <c r="B303" s="6">
        <v>45363</v>
      </c>
      <c r="C303">
        <v>1.29036329193637E-2</v>
      </c>
      <c r="D303">
        <v>0.144132736334592</v>
      </c>
      <c r="E303">
        <v>0</v>
      </c>
      <c r="F303">
        <v>0</v>
      </c>
      <c r="G303">
        <v>7.4683840749414498</v>
      </c>
      <c r="H303">
        <v>32.489310828333899</v>
      </c>
      <c r="I303" t="s">
        <v>5767</v>
      </c>
    </row>
    <row r="304" spans="1:9" x14ac:dyDescent="0.2">
      <c r="A304" t="s">
        <v>5766</v>
      </c>
      <c r="B304" s="6">
        <v>45363</v>
      </c>
      <c r="C304">
        <v>1.29036329193637E-2</v>
      </c>
      <c r="D304">
        <v>0.144132736334592</v>
      </c>
      <c r="E304">
        <v>0</v>
      </c>
      <c r="F304">
        <v>0</v>
      </c>
      <c r="G304">
        <v>7.4683840749414498</v>
      </c>
      <c r="H304">
        <v>32.489310828333899</v>
      </c>
      <c r="I304" t="s">
        <v>5765</v>
      </c>
    </row>
    <row r="305" spans="1:9" x14ac:dyDescent="0.2">
      <c r="A305" t="s">
        <v>5764</v>
      </c>
      <c r="B305" s="6">
        <v>45363</v>
      </c>
      <c r="C305">
        <v>1.29036329193637E-2</v>
      </c>
      <c r="D305">
        <v>0.144132736334592</v>
      </c>
      <c r="E305">
        <v>0</v>
      </c>
      <c r="F305">
        <v>0</v>
      </c>
      <c r="G305">
        <v>7.4683840749414498</v>
      </c>
      <c r="H305">
        <v>32.489310828333899</v>
      </c>
      <c r="I305" t="s">
        <v>5687</v>
      </c>
    </row>
    <row r="306" spans="1:9" x14ac:dyDescent="0.2">
      <c r="A306" t="s">
        <v>5763</v>
      </c>
      <c r="B306" s="6">
        <v>45363</v>
      </c>
      <c r="C306">
        <v>1.29036329193637E-2</v>
      </c>
      <c r="D306">
        <v>0.144132736334592</v>
      </c>
      <c r="E306">
        <v>0</v>
      </c>
      <c r="F306">
        <v>0</v>
      </c>
      <c r="G306">
        <v>7.4683840749414498</v>
      </c>
      <c r="H306">
        <v>32.489310828333899</v>
      </c>
      <c r="I306" t="s">
        <v>5762</v>
      </c>
    </row>
    <row r="307" spans="1:9" x14ac:dyDescent="0.2">
      <c r="A307" t="s">
        <v>5761</v>
      </c>
      <c r="B307" s="6">
        <v>45363</v>
      </c>
      <c r="C307">
        <v>1.29036329193637E-2</v>
      </c>
      <c r="D307">
        <v>0.144132736334592</v>
      </c>
      <c r="E307">
        <v>0</v>
      </c>
      <c r="F307">
        <v>0</v>
      </c>
      <c r="G307">
        <v>7.4683840749414498</v>
      </c>
      <c r="H307">
        <v>32.489310828333899</v>
      </c>
      <c r="I307" t="s">
        <v>1463</v>
      </c>
    </row>
    <row r="308" spans="1:9" x14ac:dyDescent="0.2">
      <c r="A308" t="s">
        <v>5760</v>
      </c>
      <c r="B308" s="5">
        <v>16954</v>
      </c>
      <c r="C308">
        <v>1.32105729504892E-2</v>
      </c>
      <c r="D308">
        <v>0.144341114254386</v>
      </c>
      <c r="E308">
        <v>0</v>
      </c>
      <c r="F308">
        <v>0</v>
      </c>
      <c r="G308">
        <v>3.3671562867214999</v>
      </c>
      <c r="H308">
        <v>14.568802346911299</v>
      </c>
      <c r="I308" t="s">
        <v>5759</v>
      </c>
    </row>
    <row r="309" spans="1:9" x14ac:dyDescent="0.2">
      <c r="A309" t="s">
        <v>5758</v>
      </c>
      <c r="B309" s="5">
        <v>16954</v>
      </c>
      <c r="C309">
        <v>1.32105729504892E-2</v>
      </c>
      <c r="D309">
        <v>0.144341114254386</v>
      </c>
      <c r="E309">
        <v>0</v>
      </c>
      <c r="F309">
        <v>0</v>
      </c>
      <c r="G309">
        <v>3.3671562867214999</v>
      </c>
      <c r="H309">
        <v>14.568802346911299</v>
      </c>
      <c r="I309" t="s">
        <v>5757</v>
      </c>
    </row>
    <row r="310" spans="1:9" x14ac:dyDescent="0.2">
      <c r="A310" t="s">
        <v>5756</v>
      </c>
      <c r="B310" s="5">
        <v>16954</v>
      </c>
      <c r="C310">
        <v>1.32105729504892E-2</v>
      </c>
      <c r="D310">
        <v>0.144341114254386</v>
      </c>
      <c r="E310">
        <v>0</v>
      </c>
      <c r="F310">
        <v>0</v>
      </c>
      <c r="G310">
        <v>3.3671562867214999</v>
      </c>
      <c r="H310">
        <v>14.568802346911299</v>
      </c>
      <c r="I310" t="s">
        <v>5755</v>
      </c>
    </row>
    <row r="311" spans="1:9" x14ac:dyDescent="0.2">
      <c r="A311" t="s">
        <v>5754</v>
      </c>
      <c r="B311" s="6">
        <v>45404</v>
      </c>
      <c r="C311">
        <v>1.32178960683507E-2</v>
      </c>
      <c r="D311">
        <v>0.144341114254386</v>
      </c>
      <c r="E311">
        <v>0</v>
      </c>
      <c r="F311">
        <v>0</v>
      </c>
      <c r="G311">
        <v>4.9824150058616601</v>
      </c>
      <c r="H311">
        <v>21.554842110929599</v>
      </c>
      <c r="I311" t="s">
        <v>5753</v>
      </c>
    </row>
    <row r="312" spans="1:9" x14ac:dyDescent="0.2">
      <c r="A312" t="s">
        <v>5752</v>
      </c>
      <c r="B312" s="6">
        <v>45404</v>
      </c>
      <c r="C312">
        <v>1.32178960683507E-2</v>
      </c>
      <c r="D312">
        <v>0.144341114254386</v>
      </c>
      <c r="E312">
        <v>0</v>
      </c>
      <c r="F312">
        <v>0</v>
      </c>
      <c r="G312">
        <v>4.9824150058616601</v>
      </c>
      <c r="H312">
        <v>21.554842110929599</v>
      </c>
      <c r="I312" t="s">
        <v>5751</v>
      </c>
    </row>
    <row r="313" spans="1:9" x14ac:dyDescent="0.2">
      <c r="A313" t="s">
        <v>5750</v>
      </c>
      <c r="B313" s="6">
        <v>45404</v>
      </c>
      <c r="C313">
        <v>1.32178960683507E-2</v>
      </c>
      <c r="D313">
        <v>0.144341114254386</v>
      </c>
      <c r="E313">
        <v>0</v>
      </c>
      <c r="F313">
        <v>0</v>
      </c>
      <c r="G313">
        <v>4.9824150058616601</v>
      </c>
      <c r="H313">
        <v>21.554842110929599</v>
      </c>
      <c r="I313" t="s">
        <v>5749</v>
      </c>
    </row>
    <row r="314" spans="1:9" x14ac:dyDescent="0.2">
      <c r="A314" t="s">
        <v>5748</v>
      </c>
      <c r="B314" s="6">
        <v>45404</v>
      </c>
      <c r="C314">
        <v>1.32178960683507E-2</v>
      </c>
      <c r="D314">
        <v>0.144341114254386</v>
      </c>
      <c r="E314">
        <v>0</v>
      </c>
      <c r="F314">
        <v>0</v>
      </c>
      <c r="G314">
        <v>4.9824150058616601</v>
      </c>
      <c r="H314">
        <v>21.554842110929599</v>
      </c>
      <c r="I314" t="s">
        <v>5747</v>
      </c>
    </row>
    <row r="315" spans="1:9" x14ac:dyDescent="0.2">
      <c r="A315" t="s">
        <v>5746</v>
      </c>
      <c r="B315" t="s">
        <v>5745</v>
      </c>
      <c r="C315">
        <v>1.35657134390167E-2</v>
      </c>
      <c r="D315">
        <v>0.14766754310369101</v>
      </c>
      <c r="E315">
        <v>0</v>
      </c>
      <c r="F315">
        <v>0</v>
      </c>
      <c r="G315">
        <v>1.65586345994135</v>
      </c>
      <c r="H315">
        <v>7.1205601787992299</v>
      </c>
      <c r="I315" t="s">
        <v>5744</v>
      </c>
    </row>
    <row r="316" spans="1:9" x14ac:dyDescent="0.2">
      <c r="A316" t="s">
        <v>5743</v>
      </c>
      <c r="B316" t="s">
        <v>5742</v>
      </c>
      <c r="C316">
        <v>1.3623446172552799E-2</v>
      </c>
      <c r="D316">
        <v>0.14782520323106499</v>
      </c>
      <c r="E316">
        <v>0</v>
      </c>
      <c r="F316">
        <v>0</v>
      </c>
      <c r="G316">
        <v>1.5938314287174</v>
      </c>
      <c r="H316">
        <v>6.8470408257935</v>
      </c>
      <c r="I316" t="s">
        <v>5741</v>
      </c>
    </row>
    <row r="317" spans="1:9" x14ac:dyDescent="0.2">
      <c r="A317" t="s">
        <v>5740</v>
      </c>
      <c r="B317" s="5">
        <v>12540</v>
      </c>
      <c r="C317">
        <v>1.41583411772696E-2</v>
      </c>
      <c r="D317">
        <v>0.15170285311569801</v>
      </c>
      <c r="E317">
        <v>0</v>
      </c>
      <c r="F317">
        <v>0</v>
      </c>
      <c r="G317">
        <v>3.8679779828395602</v>
      </c>
      <c r="H317">
        <v>16.467728069635999</v>
      </c>
      <c r="I317" t="s">
        <v>5739</v>
      </c>
    </row>
    <row r="318" spans="1:9" x14ac:dyDescent="0.2">
      <c r="A318" t="s">
        <v>5738</v>
      </c>
      <c r="B318" s="5">
        <v>12540</v>
      </c>
      <c r="C318">
        <v>1.41583411772696E-2</v>
      </c>
      <c r="D318">
        <v>0.15170285311569801</v>
      </c>
      <c r="E318">
        <v>0</v>
      </c>
      <c r="F318">
        <v>0</v>
      </c>
      <c r="G318">
        <v>3.8679779828395602</v>
      </c>
      <c r="H318">
        <v>16.467728069635999</v>
      </c>
      <c r="I318" t="s">
        <v>5737</v>
      </c>
    </row>
    <row r="319" spans="1:9" x14ac:dyDescent="0.2">
      <c r="A319" t="s">
        <v>5736</v>
      </c>
      <c r="B319" s="5">
        <v>12540</v>
      </c>
      <c r="C319">
        <v>1.41583411772696E-2</v>
      </c>
      <c r="D319">
        <v>0.15170285311569801</v>
      </c>
      <c r="E319">
        <v>0</v>
      </c>
      <c r="F319">
        <v>0</v>
      </c>
      <c r="G319">
        <v>3.8679779828395602</v>
      </c>
      <c r="H319">
        <v>16.467728069635999</v>
      </c>
      <c r="I319" t="s">
        <v>5735</v>
      </c>
    </row>
    <row r="320" spans="1:9" x14ac:dyDescent="0.2">
      <c r="A320" t="s">
        <v>5734</v>
      </c>
      <c r="B320" s="5">
        <v>12540</v>
      </c>
      <c r="C320">
        <v>1.41583411772696E-2</v>
      </c>
      <c r="D320">
        <v>0.15170285311569801</v>
      </c>
      <c r="E320">
        <v>0</v>
      </c>
      <c r="F320">
        <v>0</v>
      </c>
      <c r="G320">
        <v>3.8679779828395602</v>
      </c>
      <c r="H320">
        <v>16.467728069635999</v>
      </c>
      <c r="I320" t="s">
        <v>5733</v>
      </c>
    </row>
    <row r="321" spans="1:9" x14ac:dyDescent="0.2">
      <c r="A321" t="s">
        <v>5732</v>
      </c>
      <c r="B321" s="5">
        <v>17319</v>
      </c>
      <c r="C321">
        <v>1.46104788583441E-2</v>
      </c>
      <c r="D321">
        <v>0.15468951849132001</v>
      </c>
      <c r="E321">
        <v>0</v>
      </c>
      <c r="F321">
        <v>0</v>
      </c>
      <c r="G321">
        <v>3.2848585595139101</v>
      </c>
      <c r="H321">
        <v>13.8818657424127</v>
      </c>
      <c r="I321" t="s">
        <v>5632</v>
      </c>
    </row>
    <row r="322" spans="1:9" x14ac:dyDescent="0.2">
      <c r="A322" t="s">
        <v>5731</v>
      </c>
      <c r="B322" s="5">
        <v>17319</v>
      </c>
      <c r="C322">
        <v>1.46104788583441E-2</v>
      </c>
      <c r="D322">
        <v>0.15468951849132001</v>
      </c>
      <c r="E322">
        <v>0</v>
      </c>
      <c r="F322">
        <v>0</v>
      </c>
      <c r="G322">
        <v>3.2848585595139101</v>
      </c>
      <c r="H322">
        <v>13.8818657424127</v>
      </c>
      <c r="I322" t="s">
        <v>5730</v>
      </c>
    </row>
    <row r="323" spans="1:9" x14ac:dyDescent="0.2">
      <c r="A323" t="s">
        <v>5729</v>
      </c>
      <c r="B323" t="s">
        <v>5726</v>
      </c>
      <c r="C323">
        <v>1.46181142401101E-2</v>
      </c>
      <c r="D323">
        <v>0.15468951849132001</v>
      </c>
      <c r="E323">
        <v>0</v>
      </c>
      <c r="F323">
        <v>0</v>
      </c>
      <c r="G323">
        <v>2.3672404150872999</v>
      </c>
      <c r="H323">
        <v>10.002759739492101</v>
      </c>
      <c r="I323" t="s">
        <v>5728</v>
      </c>
    </row>
    <row r="324" spans="1:9" x14ac:dyDescent="0.2">
      <c r="A324" t="s">
        <v>5727</v>
      </c>
      <c r="B324" t="s">
        <v>5726</v>
      </c>
      <c r="C324">
        <v>1.46181142401101E-2</v>
      </c>
      <c r="D324">
        <v>0.15468951849132001</v>
      </c>
      <c r="E324">
        <v>0</v>
      </c>
      <c r="F324">
        <v>0</v>
      </c>
      <c r="G324">
        <v>2.3672404150872999</v>
      </c>
      <c r="H324">
        <v>10.002759739492101</v>
      </c>
      <c r="I324" t="s">
        <v>5725</v>
      </c>
    </row>
    <row r="325" spans="1:9" x14ac:dyDescent="0.2">
      <c r="A325" t="s">
        <v>5724</v>
      </c>
      <c r="B325" t="s">
        <v>5723</v>
      </c>
      <c r="C325">
        <v>1.48043532155943E-2</v>
      </c>
      <c r="D325">
        <v>0.15617678793488099</v>
      </c>
      <c r="E325">
        <v>0</v>
      </c>
      <c r="F325">
        <v>0</v>
      </c>
      <c r="G325">
        <v>1.9181825081589701</v>
      </c>
      <c r="H325">
        <v>8.0809844986916701</v>
      </c>
      <c r="I325" t="s">
        <v>5722</v>
      </c>
    </row>
    <row r="326" spans="1:9" x14ac:dyDescent="0.2">
      <c r="A326" t="s">
        <v>5721</v>
      </c>
      <c r="B326" s="5">
        <v>33117</v>
      </c>
      <c r="C326">
        <v>1.4916615631052101E-2</v>
      </c>
      <c r="D326">
        <v>0.156395681677718</v>
      </c>
      <c r="E326">
        <v>0</v>
      </c>
      <c r="F326">
        <v>0</v>
      </c>
      <c r="G326">
        <v>2.4976415094339601</v>
      </c>
      <c r="H326">
        <v>10.503280748660201</v>
      </c>
      <c r="I326" t="s">
        <v>5720</v>
      </c>
    </row>
    <row r="327" spans="1:9" x14ac:dyDescent="0.2">
      <c r="A327" t="s">
        <v>5719</v>
      </c>
      <c r="B327" s="5">
        <v>33117</v>
      </c>
      <c r="C327">
        <v>1.4916615631052101E-2</v>
      </c>
      <c r="D327">
        <v>0.156395681677718</v>
      </c>
      <c r="E327">
        <v>0</v>
      </c>
      <c r="F327">
        <v>0</v>
      </c>
      <c r="G327">
        <v>2.4976415094339601</v>
      </c>
      <c r="H327">
        <v>10.503280748660201</v>
      </c>
      <c r="I327" t="s">
        <v>5718</v>
      </c>
    </row>
    <row r="328" spans="1:9" x14ac:dyDescent="0.2">
      <c r="A328" t="s">
        <v>5717</v>
      </c>
      <c r="B328" s="6">
        <v>45405</v>
      </c>
      <c r="C328">
        <v>1.546960084894E-2</v>
      </c>
      <c r="D328">
        <v>0.15756216614547999</v>
      </c>
      <c r="E328">
        <v>0</v>
      </c>
      <c r="F328">
        <v>0</v>
      </c>
      <c r="G328">
        <v>4.7199358301968202</v>
      </c>
      <c r="H328">
        <v>19.676838609064198</v>
      </c>
      <c r="I328" t="s">
        <v>5716</v>
      </c>
    </row>
    <row r="329" spans="1:9" x14ac:dyDescent="0.2">
      <c r="A329" t="s">
        <v>5715</v>
      </c>
      <c r="B329" s="6">
        <v>45405</v>
      </c>
      <c r="C329">
        <v>1.546960084894E-2</v>
      </c>
      <c r="D329">
        <v>0.15756216614547999</v>
      </c>
      <c r="E329">
        <v>0</v>
      </c>
      <c r="F329">
        <v>0</v>
      </c>
      <c r="G329">
        <v>4.7199358301968202</v>
      </c>
      <c r="H329">
        <v>19.676838609064198</v>
      </c>
      <c r="I329" t="s">
        <v>5714</v>
      </c>
    </row>
    <row r="330" spans="1:9" x14ac:dyDescent="0.2">
      <c r="A330" t="s">
        <v>5713</v>
      </c>
      <c r="B330" s="6">
        <v>45405</v>
      </c>
      <c r="C330">
        <v>1.546960084894E-2</v>
      </c>
      <c r="D330">
        <v>0.15756216614547999</v>
      </c>
      <c r="E330">
        <v>0</v>
      </c>
      <c r="F330">
        <v>0</v>
      </c>
      <c r="G330">
        <v>4.7199358301968202</v>
      </c>
      <c r="H330">
        <v>19.676838609064198</v>
      </c>
      <c r="I330" t="s">
        <v>5047</v>
      </c>
    </row>
    <row r="331" spans="1:9" x14ac:dyDescent="0.2">
      <c r="A331" t="s">
        <v>5712</v>
      </c>
      <c r="B331" t="s">
        <v>5711</v>
      </c>
      <c r="C331">
        <v>1.55491184980893E-2</v>
      </c>
      <c r="D331">
        <v>0.15756216614547999</v>
      </c>
      <c r="E331">
        <v>0</v>
      </c>
      <c r="F331">
        <v>0</v>
      </c>
      <c r="G331">
        <v>1.9534414345145701</v>
      </c>
      <c r="H331">
        <v>8.1336443714073408</v>
      </c>
      <c r="I331" t="s">
        <v>5710</v>
      </c>
    </row>
    <row r="332" spans="1:9" x14ac:dyDescent="0.2">
      <c r="A332" t="s">
        <v>5709</v>
      </c>
      <c r="B332" s="5">
        <v>27973</v>
      </c>
      <c r="C332">
        <v>1.5898798404450101E-2</v>
      </c>
      <c r="D332">
        <v>0.15756216614547999</v>
      </c>
      <c r="E332">
        <v>0</v>
      </c>
      <c r="F332">
        <v>0</v>
      </c>
      <c r="G332">
        <v>2.6432481119656299</v>
      </c>
      <c r="H332">
        <v>10.9470430997529</v>
      </c>
      <c r="I332" t="s">
        <v>5708</v>
      </c>
    </row>
    <row r="333" spans="1:9" x14ac:dyDescent="0.2">
      <c r="A333" t="s">
        <v>5707</v>
      </c>
      <c r="B333" s="5">
        <v>12905</v>
      </c>
      <c r="C333">
        <v>1.5950686202656598E-2</v>
      </c>
      <c r="D333">
        <v>0.15756216614547999</v>
      </c>
      <c r="E333">
        <v>0</v>
      </c>
      <c r="F333">
        <v>0</v>
      </c>
      <c r="G333">
        <v>3.7388497652582098</v>
      </c>
      <c r="H333">
        <v>15.4723078599751</v>
      </c>
      <c r="I333" t="s">
        <v>5706</v>
      </c>
    </row>
    <row r="334" spans="1:9" x14ac:dyDescent="0.2">
      <c r="A334" t="s">
        <v>5705</v>
      </c>
      <c r="B334" t="s">
        <v>5704</v>
      </c>
      <c r="C334">
        <v>1.6115918896953602E-2</v>
      </c>
      <c r="D334">
        <v>0.15756216614547999</v>
      </c>
      <c r="E334">
        <v>0</v>
      </c>
      <c r="F334">
        <v>0</v>
      </c>
      <c r="G334">
        <v>1.8202322859265501</v>
      </c>
      <c r="H334">
        <v>7.5138237584663399</v>
      </c>
      <c r="I334" t="s">
        <v>5703</v>
      </c>
    </row>
    <row r="335" spans="1:9" x14ac:dyDescent="0.2">
      <c r="A335" t="s">
        <v>5702</v>
      </c>
      <c r="B335" s="6">
        <v>45364</v>
      </c>
      <c r="C335">
        <v>1.6248238184551001E-2</v>
      </c>
      <c r="D335">
        <v>0.15756216614547999</v>
      </c>
      <c r="E335">
        <v>0</v>
      </c>
      <c r="F335">
        <v>0</v>
      </c>
      <c r="G335">
        <v>6.7211943793911004</v>
      </c>
      <c r="H335">
        <v>27.689780315070301</v>
      </c>
      <c r="I335" t="s">
        <v>5701</v>
      </c>
    </row>
    <row r="336" spans="1:9" x14ac:dyDescent="0.2">
      <c r="A336" t="s">
        <v>5700</v>
      </c>
      <c r="B336" s="6">
        <v>45364</v>
      </c>
      <c r="C336">
        <v>1.6248238184551001E-2</v>
      </c>
      <c r="D336">
        <v>0.15756216614547999</v>
      </c>
      <c r="E336">
        <v>0</v>
      </c>
      <c r="F336">
        <v>0</v>
      </c>
      <c r="G336">
        <v>6.7211943793911004</v>
      </c>
      <c r="H336">
        <v>27.689780315070301</v>
      </c>
      <c r="I336" t="s">
        <v>5699</v>
      </c>
    </row>
    <row r="337" spans="1:9" x14ac:dyDescent="0.2">
      <c r="A337" t="s">
        <v>5698</v>
      </c>
      <c r="B337" s="6">
        <v>45364</v>
      </c>
      <c r="C337">
        <v>1.6248238184551001E-2</v>
      </c>
      <c r="D337">
        <v>0.15756216614547999</v>
      </c>
      <c r="E337">
        <v>0</v>
      </c>
      <c r="F337">
        <v>0</v>
      </c>
      <c r="G337">
        <v>6.7211943793911004</v>
      </c>
      <c r="H337">
        <v>27.689780315070301</v>
      </c>
      <c r="I337" t="s">
        <v>5697</v>
      </c>
    </row>
    <row r="338" spans="1:9" x14ac:dyDescent="0.2">
      <c r="A338" t="s">
        <v>5696</v>
      </c>
      <c r="B338" s="6">
        <v>45364</v>
      </c>
      <c r="C338">
        <v>1.6248238184551001E-2</v>
      </c>
      <c r="D338">
        <v>0.15756216614547999</v>
      </c>
      <c r="E338">
        <v>0</v>
      </c>
      <c r="F338">
        <v>0</v>
      </c>
      <c r="G338">
        <v>6.7211943793911004</v>
      </c>
      <c r="H338">
        <v>27.689780315070301</v>
      </c>
      <c r="I338" t="s">
        <v>5695</v>
      </c>
    </row>
    <row r="339" spans="1:9" x14ac:dyDescent="0.2">
      <c r="A339" t="s">
        <v>5694</v>
      </c>
      <c r="B339" s="6">
        <v>45364</v>
      </c>
      <c r="C339">
        <v>1.6248238184551001E-2</v>
      </c>
      <c r="D339">
        <v>0.15756216614547999</v>
      </c>
      <c r="E339">
        <v>0</v>
      </c>
      <c r="F339">
        <v>0</v>
      </c>
      <c r="G339">
        <v>6.7211943793911004</v>
      </c>
      <c r="H339">
        <v>27.689780315070301</v>
      </c>
      <c r="I339" t="s">
        <v>1463</v>
      </c>
    </row>
    <row r="340" spans="1:9" x14ac:dyDescent="0.2">
      <c r="A340" t="s">
        <v>5693</v>
      </c>
      <c r="B340" s="6">
        <v>45364</v>
      </c>
      <c r="C340">
        <v>1.6248238184551001E-2</v>
      </c>
      <c r="D340">
        <v>0.15756216614547999</v>
      </c>
      <c r="E340">
        <v>0</v>
      </c>
      <c r="F340">
        <v>0</v>
      </c>
      <c r="G340">
        <v>6.7211943793911004</v>
      </c>
      <c r="H340">
        <v>27.689780315070301</v>
      </c>
      <c r="I340" t="s">
        <v>5692</v>
      </c>
    </row>
    <row r="341" spans="1:9" x14ac:dyDescent="0.2">
      <c r="A341" t="s">
        <v>5691</v>
      </c>
      <c r="B341" s="6">
        <v>45364</v>
      </c>
      <c r="C341">
        <v>1.6248238184551001E-2</v>
      </c>
      <c r="D341">
        <v>0.15756216614547999</v>
      </c>
      <c r="E341">
        <v>0</v>
      </c>
      <c r="F341">
        <v>0</v>
      </c>
      <c r="G341">
        <v>6.7211943793911004</v>
      </c>
      <c r="H341">
        <v>27.689780315070301</v>
      </c>
      <c r="I341" t="s">
        <v>5585</v>
      </c>
    </row>
    <row r="342" spans="1:9" x14ac:dyDescent="0.2">
      <c r="A342" t="s">
        <v>5690</v>
      </c>
      <c r="B342" s="6">
        <v>45364</v>
      </c>
      <c r="C342">
        <v>1.6248238184551001E-2</v>
      </c>
      <c r="D342">
        <v>0.15756216614547999</v>
      </c>
      <c r="E342">
        <v>0</v>
      </c>
      <c r="F342">
        <v>0</v>
      </c>
      <c r="G342">
        <v>6.7211943793911004</v>
      </c>
      <c r="H342">
        <v>27.689780315070301</v>
      </c>
      <c r="I342" t="s">
        <v>5689</v>
      </c>
    </row>
    <row r="343" spans="1:9" x14ac:dyDescent="0.2">
      <c r="A343" t="s">
        <v>5688</v>
      </c>
      <c r="B343" s="6">
        <v>45364</v>
      </c>
      <c r="C343">
        <v>1.6248238184551001E-2</v>
      </c>
      <c r="D343">
        <v>0.15756216614547999</v>
      </c>
      <c r="E343">
        <v>0</v>
      </c>
      <c r="F343">
        <v>0</v>
      </c>
      <c r="G343">
        <v>6.7211943793911004</v>
      </c>
      <c r="H343">
        <v>27.689780315070301</v>
      </c>
      <c r="I343" t="s">
        <v>5687</v>
      </c>
    </row>
    <row r="344" spans="1:9" x14ac:dyDescent="0.2">
      <c r="A344" t="s">
        <v>5686</v>
      </c>
      <c r="B344" t="s">
        <v>5685</v>
      </c>
      <c r="C344">
        <v>1.6633356495387299E-2</v>
      </c>
      <c r="D344">
        <v>0.15756216614547999</v>
      </c>
      <c r="E344">
        <v>0</v>
      </c>
      <c r="F344">
        <v>0</v>
      </c>
      <c r="G344">
        <v>2.2093570584262001</v>
      </c>
      <c r="H344">
        <v>9.0502891203599898</v>
      </c>
      <c r="I344" t="s">
        <v>5684</v>
      </c>
    </row>
    <row r="345" spans="1:9" x14ac:dyDescent="0.2">
      <c r="A345" t="s">
        <v>5683</v>
      </c>
      <c r="B345" s="6">
        <v>45327</v>
      </c>
      <c r="C345">
        <v>1.68219397156598E-2</v>
      </c>
      <c r="D345">
        <v>0.15756216614547999</v>
      </c>
      <c r="E345">
        <v>0</v>
      </c>
      <c r="F345">
        <v>0</v>
      </c>
      <c r="G345">
        <v>14.9239766081871</v>
      </c>
      <c r="H345">
        <v>60.965508659919102</v>
      </c>
      <c r="I345" t="s">
        <v>5682</v>
      </c>
    </row>
    <row r="346" spans="1:9" x14ac:dyDescent="0.2">
      <c r="A346" t="s">
        <v>5681</v>
      </c>
      <c r="B346" s="6">
        <v>45327</v>
      </c>
      <c r="C346">
        <v>1.68219397156598E-2</v>
      </c>
      <c r="D346">
        <v>0.15756216614547999</v>
      </c>
      <c r="E346">
        <v>0</v>
      </c>
      <c r="F346">
        <v>0</v>
      </c>
      <c r="G346">
        <v>14.9239766081871</v>
      </c>
      <c r="H346">
        <v>60.965508659919102</v>
      </c>
      <c r="I346" t="s">
        <v>5674</v>
      </c>
    </row>
    <row r="347" spans="1:9" x14ac:dyDescent="0.2">
      <c r="A347" t="s">
        <v>5680</v>
      </c>
      <c r="B347" s="6">
        <v>45327</v>
      </c>
      <c r="C347">
        <v>1.68219397156598E-2</v>
      </c>
      <c r="D347">
        <v>0.15756216614547999</v>
      </c>
      <c r="E347">
        <v>0</v>
      </c>
      <c r="F347">
        <v>0</v>
      </c>
      <c r="G347">
        <v>14.9239766081871</v>
      </c>
      <c r="H347">
        <v>60.965508659919102</v>
      </c>
      <c r="I347" t="s">
        <v>5679</v>
      </c>
    </row>
    <row r="348" spans="1:9" x14ac:dyDescent="0.2">
      <c r="A348" t="s">
        <v>5678</v>
      </c>
      <c r="B348" s="6">
        <v>45327</v>
      </c>
      <c r="C348">
        <v>1.68219397156598E-2</v>
      </c>
      <c r="D348">
        <v>0.15756216614547999</v>
      </c>
      <c r="E348">
        <v>0</v>
      </c>
      <c r="F348">
        <v>0</v>
      </c>
      <c r="G348">
        <v>14.9239766081871</v>
      </c>
      <c r="H348">
        <v>60.965508659919102</v>
      </c>
      <c r="I348" t="s">
        <v>4103</v>
      </c>
    </row>
    <row r="349" spans="1:9" x14ac:dyDescent="0.2">
      <c r="A349" t="s">
        <v>5677</v>
      </c>
      <c r="B349" s="6">
        <v>45327</v>
      </c>
      <c r="C349">
        <v>1.68219397156598E-2</v>
      </c>
      <c r="D349">
        <v>0.15756216614547999</v>
      </c>
      <c r="E349">
        <v>0</v>
      </c>
      <c r="F349">
        <v>0</v>
      </c>
      <c r="G349">
        <v>14.9239766081871</v>
      </c>
      <c r="H349">
        <v>60.965508659919102</v>
      </c>
      <c r="I349" t="s">
        <v>5676</v>
      </c>
    </row>
    <row r="350" spans="1:9" x14ac:dyDescent="0.2">
      <c r="A350" t="s">
        <v>5675</v>
      </c>
      <c r="B350" s="6">
        <v>45327</v>
      </c>
      <c r="C350">
        <v>1.68219397156598E-2</v>
      </c>
      <c r="D350">
        <v>0.15756216614547999</v>
      </c>
      <c r="E350">
        <v>0</v>
      </c>
      <c r="F350">
        <v>0</v>
      </c>
      <c r="G350">
        <v>14.9239766081871</v>
      </c>
      <c r="H350">
        <v>60.965508659919102</v>
      </c>
      <c r="I350" t="s">
        <v>5674</v>
      </c>
    </row>
    <row r="351" spans="1:9" x14ac:dyDescent="0.2">
      <c r="A351" t="s">
        <v>5673</v>
      </c>
      <c r="B351" s="6">
        <v>45327</v>
      </c>
      <c r="C351">
        <v>1.68219397156598E-2</v>
      </c>
      <c r="D351">
        <v>0.15756216614547999</v>
      </c>
      <c r="E351">
        <v>0</v>
      </c>
      <c r="F351">
        <v>0</v>
      </c>
      <c r="G351">
        <v>14.9239766081871</v>
      </c>
      <c r="H351">
        <v>60.965508659919102</v>
      </c>
      <c r="I351" t="s">
        <v>2595</v>
      </c>
    </row>
    <row r="352" spans="1:9" x14ac:dyDescent="0.2">
      <c r="A352" t="s">
        <v>5672</v>
      </c>
      <c r="B352" s="6">
        <v>45327</v>
      </c>
      <c r="C352">
        <v>1.68219397156598E-2</v>
      </c>
      <c r="D352">
        <v>0.15756216614547999</v>
      </c>
      <c r="E352">
        <v>0</v>
      </c>
      <c r="F352">
        <v>0</v>
      </c>
      <c r="G352">
        <v>14.9239766081871</v>
      </c>
      <c r="H352">
        <v>60.965508659919102</v>
      </c>
      <c r="I352" t="s">
        <v>5671</v>
      </c>
    </row>
    <row r="353" spans="1:9" x14ac:dyDescent="0.2">
      <c r="A353" t="s">
        <v>5670</v>
      </c>
      <c r="B353" s="6">
        <v>45327</v>
      </c>
      <c r="C353">
        <v>1.68219397156598E-2</v>
      </c>
      <c r="D353">
        <v>0.15756216614547999</v>
      </c>
      <c r="E353">
        <v>0</v>
      </c>
      <c r="F353">
        <v>0</v>
      </c>
      <c r="G353">
        <v>14.9239766081871</v>
      </c>
      <c r="H353">
        <v>60.965508659919102</v>
      </c>
      <c r="I353" t="s">
        <v>5669</v>
      </c>
    </row>
    <row r="354" spans="1:9" x14ac:dyDescent="0.2">
      <c r="A354" t="s">
        <v>5668</v>
      </c>
      <c r="B354" s="6">
        <v>45327</v>
      </c>
      <c r="C354">
        <v>1.68219397156598E-2</v>
      </c>
      <c r="D354">
        <v>0.15756216614547999</v>
      </c>
      <c r="E354">
        <v>0</v>
      </c>
      <c r="F354">
        <v>0</v>
      </c>
      <c r="G354">
        <v>14.9239766081871</v>
      </c>
      <c r="H354">
        <v>60.965508659919102</v>
      </c>
      <c r="I354" t="s">
        <v>5667</v>
      </c>
    </row>
    <row r="355" spans="1:9" x14ac:dyDescent="0.2">
      <c r="A355" t="s">
        <v>5666</v>
      </c>
      <c r="B355" s="6">
        <v>45327</v>
      </c>
      <c r="C355">
        <v>1.68219397156598E-2</v>
      </c>
      <c r="D355">
        <v>0.15756216614547999</v>
      </c>
      <c r="E355">
        <v>0</v>
      </c>
      <c r="F355">
        <v>0</v>
      </c>
      <c r="G355">
        <v>14.9239766081871</v>
      </c>
      <c r="H355">
        <v>60.965508659919102</v>
      </c>
      <c r="I355" t="s">
        <v>5373</v>
      </c>
    </row>
    <row r="356" spans="1:9" x14ac:dyDescent="0.2">
      <c r="A356" t="s">
        <v>5665</v>
      </c>
      <c r="B356" s="6">
        <v>45327</v>
      </c>
      <c r="C356">
        <v>1.68219397156598E-2</v>
      </c>
      <c r="D356">
        <v>0.15756216614547999</v>
      </c>
      <c r="E356">
        <v>0</v>
      </c>
      <c r="F356">
        <v>0</v>
      </c>
      <c r="G356">
        <v>14.9239766081871</v>
      </c>
      <c r="H356">
        <v>60.965508659919102</v>
      </c>
      <c r="I356" t="s">
        <v>5373</v>
      </c>
    </row>
    <row r="357" spans="1:9" x14ac:dyDescent="0.2">
      <c r="A357" t="s">
        <v>5664</v>
      </c>
      <c r="B357" s="6">
        <v>45327</v>
      </c>
      <c r="C357">
        <v>1.68219397156598E-2</v>
      </c>
      <c r="D357">
        <v>0.15756216614547999</v>
      </c>
      <c r="E357">
        <v>0</v>
      </c>
      <c r="F357">
        <v>0</v>
      </c>
      <c r="G357">
        <v>14.9239766081871</v>
      </c>
      <c r="H357">
        <v>60.965508659919102</v>
      </c>
      <c r="I357" t="s">
        <v>4675</v>
      </c>
    </row>
    <row r="358" spans="1:9" x14ac:dyDescent="0.2">
      <c r="A358" t="s">
        <v>5663</v>
      </c>
      <c r="B358" s="6">
        <v>45327</v>
      </c>
      <c r="C358">
        <v>1.68219397156598E-2</v>
      </c>
      <c r="D358">
        <v>0.15756216614547999</v>
      </c>
      <c r="E358">
        <v>0</v>
      </c>
      <c r="F358">
        <v>0</v>
      </c>
      <c r="G358">
        <v>14.9239766081871</v>
      </c>
      <c r="H358">
        <v>60.965508659919102</v>
      </c>
      <c r="I358" t="s">
        <v>4840</v>
      </c>
    </row>
    <row r="359" spans="1:9" x14ac:dyDescent="0.2">
      <c r="A359" t="s">
        <v>5662</v>
      </c>
      <c r="B359" s="6">
        <v>45327</v>
      </c>
      <c r="C359">
        <v>1.68219397156598E-2</v>
      </c>
      <c r="D359">
        <v>0.15756216614547999</v>
      </c>
      <c r="E359">
        <v>0</v>
      </c>
      <c r="F359">
        <v>0</v>
      </c>
      <c r="G359">
        <v>14.9239766081871</v>
      </c>
      <c r="H359">
        <v>60.965508659919102</v>
      </c>
      <c r="I359" t="s">
        <v>4840</v>
      </c>
    </row>
    <row r="360" spans="1:9" x14ac:dyDescent="0.2">
      <c r="A360" t="s">
        <v>5661</v>
      </c>
      <c r="B360" s="6">
        <v>45327</v>
      </c>
      <c r="C360">
        <v>1.68219397156598E-2</v>
      </c>
      <c r="D360">
        <v>0.15756216614547999</v>
      </c>
      <c r="E360">
        <v>0</v>
      </c>
      <c r="F360">
        <v>0</v>
      </c>
      <c r="G360">
        <v>14.9239766081871</v>
      </c>
      <c r="H360">
        <v>60.965508659919102</v>
      </c>
      <c r="I360" t="s">
        <v>5660</v>
      </c>
    </row>
    <row r="361" spans="1:9" x14ac:dyDescent="0.2">
      <c r="A361" t="s">
        <v>5659</v>
      </c>
      <c r="B361" s="6">
        <v>45327</v>
      </c>
      <c r="C361">
        <v>1.68219397156598E-2</v>
      </c>
      <c r="D361">
        <v>0.15756216614547999</v>
      </c>
      <c r="E361">
        <v>0</v>
      </c>
      <c r="F361">
        <v>0</v>
      </c>
      <c r="G361">
        <v>14.9239766081871</v>
      </c>
      <c r="H361">
        <v>60.965508659919102</v>
      </c>
      <c r="I361" t="s">
        <v>5658</v>
      </c>
    </row>
    <row r="362" spans="1:9" x14ac:dyDescent="0.2">
      <c r="A362" t="s">
        <v>5657</v>
      </c>
      <c r="B362" s="6">
        <v>45327</v>
      </c>
      <c r="C362">
        <v>1.68219397156598E-2</v>
      </c>
      <c r="D362">
        <v>0.15756216614547999</v>
      </c>
      <c r="E362">
        <v>0</v>
      </c>
      <c r="F362">
        <v>0</v>
      </c>
      <c r="G362">
        <v>14.9239766081871</v>
      </c>
      <c r="H362">
        <v>60.965508659919102</v>
      </c>
      <c r="I362" t="s">
        <v>5072</v>
      </c>
    </row>
    <row r="363" spans="1:9" x14ac:dyDescent="0.2">
      <c r="A363" t="s">
        <v>5656</v>
      </c>
      <c r="B363" s="6">
        <v>45327</v>
      </c>
      <c r="C363">
        <v>1.68219397156598E-2</v>
      </c>
      <c r="D363">
        <v>0.15756216614547999</v>
      </c>
      <c r="E363">
        <v>0</v>
      </c>
      <c r="F363">
        <v>0</v>
      </c>
      <c r="G363">
        <v>14.9239766081871</v>
      </c>
      <c r="H363">
        <v>60.965508659919102</v>
      </c>
      <c r="I363" t="s">
        <v>4675</v>
      </c>
    </row>
    <row r="364" spans="1:9" x14ac:dyDescent="0.2">
      <c r="A364" t="s">
        <v>5655</v>
      </c>
      <c r="B364" s="6">
        <v>45327</v>
      </c>
      <c r="C364">
        <v>1.68219397156598E-2</v>
      </c>
      <c r="D364">
        <v>0.15756216614547999</v>
      </c>
      <c r="E364">
        <v>0</v>
      </c>
      <c r="F364">
        <v>0</v>
      </c>
      <c r="G364">
        <v>14.9239766081871</v>
      </c>
      <c r="H364">
        <v>60.965508659919102</v>
      </c>
      <c r="I364" t="s">
        <v>5654</v>
      </c>
    </row>
    <row r="365" spans="1:9" x14ac:dyDescent="0.2">
      <c r="A365" t="s">
        <v>5653</v>
      </c>
      <c r="B365" s="6">
        <v>45327</v>
      </c>
      <c r="C365">
        <v>1.68219397156598E-2</v>
      </c>
      <c r="D365">
        <v>0.15756216614547999</v>
      </c>
      <c r="E365">
        <v>0</v>
      </c>
      <c r="F365">
        <v>0</v>
      </c>
      <c r="G365">
        <v>14.9239766081871</v>
      </c>
      <c r="H365">
        <v>60.965508659919102</v>
      </c>
      <c r="I365" t="s">
        <v>2064</v>
      </c>
    </row>
    <row r="366" spans="1:9" x14ac:dyDescent="0.2">
      <c r="A366" t="s">
        <v>5652</v>
      </c>
      <c r="B366" t="s">
        <v>5651</v>
      </c>
      <c r="C366">
        <v>1.6846599453873401E-2</v>
      </c>
      <c r="D366">
        <v>0.15756216614547999</v>
      </c>
      <c r="E366">
        <v>0</v>
      </c>
      <c r="F366">
        <v>0</v>
      </c>
      <c r="G366">
        <v>1.6578521316783501</v>
      </c>
      <c r="H366">
        <v>6.7700156669826201</v>
      </c>
      <c r="I366" t="s">
        <v>5650</v>
      </c>
    </row>
    <row r="367" spans="1:9" x14ac:dyDescent="0.2">
      <c r="A367" t="s">
        <v>5649</v>
      </c>
      <c r="B367" t="s">
        <v>5648</v>
      </c>
      <c r="C367">
        <v>1.6871782565607198E-2</v>
      </c>
      <c r="D367">
        <v>0.15756216614547999</v>
      </c>
      <c r="E367">
        <v>0</v>
      </c>
      <c r="F367">
        <v>0</v>
      </c>
      <c r="G367">
        <v>1.7782806326067699</v>
      </c>
      <c r="H367">
        <v>7.2591419957501797</v>
      </c>
      <c r="I367" t="s">
        <v>5647</v>
      </c>
    </row>
    <row r="368" spans="1:9" x14ac:dyDescent="0.2">
      <c r="A368" t="s">
        <v>5646</v>
      </c>
      <c r="B368" t="s">
        <v>5645</v>
      </c>
      <c r="C368">
        <v>1.6966568484764501E-2</v>
      </c>
      <c r="D368">
        <v>0.15801561602431899</v>
      </c>
      <c r="E368">
        <v>0</v>
      </c>
      <c r="F368">
        <v>0</v>
      </c>
      <c r="G368">
        <v>1.9309127926705101</v>
      </c>
      <c r="H368">
        <v>7.8713861404083296</v>
      </c>
      <c r="I368" t="s">
        <v>5644</v>
      </c>
    </row>
    <row r="369" spans="1:9" x14ac:dyDescent="0.2">
      <c r="A369" t="s">
        <v>5643</v>
      </c>
      <c r="B369" s="5">
        <v>28338</v>
      </c>
      <c r="C369">
        <v>1.7098330006792301E-2</v>
      </c>
      <c r="D369">
        <v>0.15881003250874001</v>
      </c>
      <c r="E369">
        <v>0</v>
      </c>
      <c r="F369">
        <v>0</v>
      </c>
      <c r="G369">
        <v>2.6048036052644998</v>
      </c>
      <c r="H369">
        <v>10.598358436242</v>
      </c>
      <c r="I369" t="s">
        <v>5642</v>
      </c>
    </row>
    <row r="370" spans="1:9" x14ac:dyDescent="0.2">
      <c r="A370" t="s">
        <v>5641</v>
      </c>
      <c r="B370" t="s">
        <v>5640</v>
      </c>
      <c r="C370">
        <v>1.75214849513207E-2</v>
      </c>
      <c r="D370">
        <v>0.16059674174703001</v>
      </c>
      <c r="E370">
        <v>0</v>
      </c>
      <c r="F370">
        <v>0</v>
      </c>
      <c r="G370">
        <v>2.29441245211189</v>
      </c>
      <c r="H370">
        <v>9.2793552377675201</v>
      </c>
      <c r="I370" t="s">
        <v>5639</v>
      </c>
    </row>
    <row r="371" spans="1:9" x14ac:dyDescent="0.2">
      <c r="A371" t="s">
        <v>5638</v>
      </c>
      <c r="B371" t="s">
        <v>5637</v>
      </c>
      <c r="C371">
        <v>1.75718845450441E-2</v>
      </c>
      <c r="D371">
        <v>0.16059674174703001</v>
      </c>
      <c r="E371">
        <v>0</v>
      </c>
      <c r="F371">
        <v>0</v>
      </c>
      <c r="G371">
        <v>2.1896901608820198</v>
      </c>
      <c r="H371">
        <v>8.8495345191007093</v>
      </c>
      <c r="I371" t="s">
        <v>5636</v>
      </c>
    </row>
    <row r="372" spans="1:9" x14ac:dyDescent="0.2">
      <c r="A372" t="s">
        <v>5635</v>
      </c>
      <c r="B372" s="5">
        <v>18050</v>
      </c>
      <c r="C372">
        <v>1.7712958010527999E-2</v>
      </c>
      <c r="D372">
        <v>0.16059674174703001</v>
      </c>
      <c r="E372">
        <v>0</v>
      </c>
      <c r="F372">
        <v>0</v>
      </c>
      <c r="G372">
        <v>3.1317465088951399</v>
      </c>
      <c r="H372">
        <v>12.631770566594399</v>
      </c>
      <c r="I372" t="s">
        <v>5634</v>
      </c>
    </row>
    <row r="373" spans="1:9" x14ac:dyDescent="0.2">
      <c r="A373" t="s">
        <v>5633</v>
      </c>
      <c r="B373" s="5">
        <v>18050</v>
      </c>
      <c r="C373">
        <v>1.7712958010527999E-2</v>
      </c>
      <c r="D373">
        <v>0.16059674174703001</v>
      </c>
      <c r="E373">
        <v>0</v>
      </c>
      <c r="F373">
        <v>0</v>
      </c>
      <c r="G373">
        <v>3.1317465088951399</v>
      </c>
      <c r="H373">
        <v>12.631770566594399</v>
      </c>
      <c r="I373" t="s">
        <v>5632</v>
      </c>
    </row>
    <row r="374" spans="1:9" x14ac:dyDescent="0.2">
      <c r="A374" t="s">
        <v>5631</v>
      </c>
      <c r="B374" s="5">
        <v>13271</v>
      </c>
      <c r="C374">
        <v>1.788794510557E-2</v>
      </c>
      <c r="D374">
        <v>0.16059674174703001</v>
      </c>
      <c r="E374">
        <v>0</v>
      </c>
      <c r="F374">
        <v>0</v>
      </c>
      <c r="G374">
        <v>3.6180524004240402</v>
      </c>
      <c r="H374">
        <v>14.557697851218601</v>
      </c>
      <c r="I374" t="s">
        <v>5630</v>
      </c>
    </row>
    <row r="375" spans="1:9" x14ac:dyDescent="0.2">
      <c r="A375" t="s">
        <v>5629</v>
      </c>
      <c r="B375" s="5">
        <v>13271</v>
      </c>
      <c r="C375">
        <v>1.788794510557E-2</v>
      </c>
      <c r="D375">
        <v>0.16059674174703001</v>
      </c>
      <c r="E375">
        <v>0</v>
      </c>
      <c r="F375">
        <v>0</v>
      </c>
      <c r="G375">
        <v>3.6180524004240402</v>
      </c>
      <c r="H375">
        <v>14.557697851218601</v>
      </c>
      <c r="I375" t="s">
        <v>5628</v>
      </c>
    </row>
    <row r="376" spans="1:9" x14ac:dyDescent="0.2">
      <c r="A376" t="s">
        <v>5627</v>
      </c>
      <c r="B376" s="5">
        <v>13271</v>
      </c>
      <c r="C376">
        <v>1.788794510557E-2</v>
      </c>
      <c r="D376">
        <v>0.16059674174703001</v>
      </c>
      <c r="E376">
        <v>0</v>
      </c>
      <c r="F376">
        <v>0</v>
      </c>
      <c r="G376">
        <v>3.6180524004240402</v>
      </c>
      <c r="H376">
        <v>14.557697851218601</v>
      </c>
      <c r="I376" t="s">
        <v>5626</v>
      </c>
    </row>
    <row r="377" spans="1:9" x14ac:dyDescent="0.2">
      <c r="A377" t="s">
        <v>5625</v>
      </c>
      <c r="B377" s="5">
        <v>13271</v>
      </c>
      <c r="C377">
        <v>1.788794510557E-2</v>
      </c>
      <c r="D377">
        <v>0.16059674174703001</v>
      </c>
      <c r="E377">
        <v>0</v>
      </c>
      <c r="F377">
        <v>0</v>
      </c>
      <c r="G377">
        <v>3.6180524004240402</v>
      </c>
      <c r="H377">
        <v>14.557697851218601</v>
      </c>
      <c r="I377" t="s">
        <v>5624</v>
      </c>
    </row>
    <row r="378" spans="1:9" x14ac:dyDescent="0.2">
      <c r="A378" t="s">
        <v>5623</v>
      </c>
      <c r="B378" s="6">
        <v>45406</v>
      </c>
      <c r="C378">
        <v>1.79484948353907E-2</v>
      </c>
      <c r="D378">
        <v>0.16059674174703001</v>
      </c>
      <c r="E378">
        <v>0</v>
      </c>
      <c r="F378">
        <v>0</v>
      </c>
      <c r="G378">
        <v>4.4837045720984703</v>
      </c>
      <c r="H378">
        <v>18.0256089152901</v>
      </c>
      <c r="I378" t="s">
        <v>5622</v>
      </c>
    </row>
    <row r="379" spans="1:9" x14ac:dyDescent="0.2">
      <c r="A379" t="s">
        <v>5621</v>
      </c>
      <c r="B379" s="6">
        <v>45406</v>
      </c>
      <c r="C379">
        <v>1.79484948353907E-2</v>
      </c>
      <c r="D379">
        <v>0.16059674174703001</v>
      </c>
      <c r="E379">
        <v>0</v>
      </c>
      <c r="F379">
        <v>0</v>
      </c>
      <c r="G379">
        <v>4.4837045720984703</v>
      </c>
      <c r="H379">
        <v>18.0256089152901</v>
      </c>
      <c r="I379" t="s">
        <v>5620</v>
      </c>
    </row>
    <row r="380" spans="1:9" x14ac:dyDescent="0.2">
      <c r="A380" t="s">
        <v>5619</v>
      </c>
      <c r="B380" s="6">
        <v>45406</v>
      </c>
      <c r="C380">
        <v>1.79484948353907E-2</v>
      </c>
      <c r="D380">
        <v>0.16059674174703001</v>
      </c>
      <c r="E380">
        <v>0</v>
      </c>
      <c r="F380">
        <v>0</v>
      </c>
      <c r="G380">
        <v>4.4837045720984703</v>
      </c>
      <c r="H380">
        <v>18.0256089152901</v>
      </c>
      <c r="I380" t="s">
        <v>5618</v>
      </c>
    </row>
    <row r="381" spans="1:9" x14ac:dyDescent="0.2">
      <c r="A381" t="s">
        <v>5617</v>
      </c>
      <c r="B381" s="6">
        <v>45406</v>
      </c>
      <c r="C381">
        <v>1.79484948353907E-2</v>
      </c>
      <c r="D381">
        <v>0.16059674174703001</v>
      </c>
      <c r="E381">
        <v>0</v>
      </c>
      <c r="F381">
        <v>0</v>
      </c>
      <c r="G381">
        <v>4.4837045720984703</v>
      </c>
      <c r="H381">
        <v>18.0256089152901</v>
      </c>
      <c r="I381" t="s">
        <v>5616</v>
      </c>
    </row>
    <row r="382" spans="1:9" x14ac:dyDescent="0.2">
      <c r="A382" t="s">
        <v>5615</v>
      </c>
      <c r="B382" s="6">
        <v>45406</v>
      </c>
      <c r="C382">
        <v>1.79484948353907E-2</v>
      </c>
      <c r="D382">
        <v>0.16059674174703001</v>
      </c>
      <c r="E382">
        <v>0</v>
      </c>
      <c r="F382">
        <v>0</v>
      </c>
      <c r="G382">
        <v>4.4837045720984703</v>
      </c>
      <c r="H382">
        <v>18.0256089152901</v>
      </c>
      <c r="I382" t="s">
        <v>5614</v>
      </c>
    </row>
    <row r="383" spans="1:9" x14ac:dyDescent="0.2">
      <c r="A383" t="s">
        <v>5613</v>
      </c>
      <c r="B383" s="6">
        <v>45406</v>
      </c>
      <c r="C383">
        <v>1.79484948353907E-2</v>
      </c>
      <c r="D383">
        <v>0.16059674174703001</v>
      </c>
      <c r="E383">
        <v>0</v>
      </c>
      <c r="F383">
        <v>0</v>
      </c>
      <c r="G383">
        <v>4.4837045720984703</v>
      </c>
      <c r="H383">
        <v>18.0256089152901</v>
      </c>
      <c r="I383" t="s">
        <v>5414</v>
      </c>
    </row>
    <row r="384" spans="1:9" x14ac:dyDescent="0.2">
      <c r="A384" t="s">
        <v>5612</v>
      </c>
      <c r="B384" t="s">
        <v>5611</v>
      </c>
      <c r="C384">
        <v>1.8577741025695101E-2</v>
      </c>
      <c r="D384">
        <v>0.16579299954523699</v>
      </c>
      <c r="E384">
        <v>0</v>
      </c>
      <c r="F384">
        <v>0</v>
      </c>
      <c r="G384">
        <v>2.2711173124396198</v>
      </c>
      <c r="H384">
        <v>9.0521992480860103</v>
      </c>
      <c r="I384" t="s">
        <v>5610</v>
      </c>
    </row>
    <row r="385" spans="1:9" x14ac:dyDescent="0.2">
      <c r="A385" t="s">
        <v>5609</v>
      </c>
      <c r="B385" s="5">
        <v>23559</v>
      </c>
      <c r="C385">
        <v>1.9306879226522401E-2</v>
      </c>
      <c r="D385">
        <v>0.171091040251205</v>
      </c>
      <c r="E385">
        <v>0</v>
      </c>
      <c r="F385">
        <v>0</v>
      </c>
      <c r="G385">
        <v>2.7575232198142401</v>
      </c>
      <c r="H385">
        <v>10.884754336427701</v>
      </c>
      <c r="I385" t="s">
        <v>5608</v>
      </c>
    </row>
    <row r="386" spans="1:9" x14ac:dyDescent="0.2">
      <c r="A386" t="s">
        <v>5607</v>
      </c>
      <c r="B386" s="5">
        <v>23559</v>
      </c>
      <c r="C386">
        <v>1.9306879226522401E-2</v>
      </c>
      <c r="D386">
        <v>0.171091040251205</v>
      </c>
      <c r="E386">
        <v>0</v>
      </c>
      <c r="F386">
        <v>0</v>
      </c>
      <c r="G386">
        <v>2.7575232198142401</v>
      </c>
      <c r="H386">
        <v>10.884754336427701</v>
      </c>
      <c r="I386" t="s">
        <v>5606</v>
      </c>
    </row>
    <row r="387" spans="1:9" x14ac:dyDescent="0.2">
      <c r="A387" t="s">
        <v>5605</v>
      </c>
      <c r="B387" s="5">
        <v>34578</v>
      </c>
      <c r="C387">
        <v>1.9346696441886298E-2</v>
      </c>
      <c r="D387">
        <v>0.171091040251205</v>
      </c>
      <c r="E387">
        <v>0</v>
      </c>
      <c r="F387">
        <v>0</v>
      </c>
      <c r="G387">
        <v>2.3796059933407299</v>
      </c>
      <c r="H387">
        <v>9.3881015211152707</v>
      </c>
      <c r="I387" t="s">
        <v>5604</v>
      </c>
    </row>
    <row r="388" spans="1:9" x14ac:dyDescent="0.2">
      <c r="A388" t="s">
        <v>5603</v>
      </c>
      <c r="B388" s="5">
        <v>18415</v>
      </c>
      <c r="C388">
        <v>1.9421686254379102E-2</v>
      </c>
      <c r="D388">
        <v>0.171091040251205</v>
      </c>
      <c r="E388">
        <v>0</v>
      </c>
      <c r="F388">
        <v>0</v>
      </c>
      <c r="G388">
        <v>3.0604102125841202</v>
      </c>
      <c r="H388">
        <v>12.062193664089699</v>
      </c>
      <c r="I388" t="s">
        <v>5602</v>
      </c>
    </row>
    <row r="389" spans="1:9" x14ac:dyDescent="0.2">
      <c r="A389" t="s">
        <v>5601</v>
      </c>
      <c r="B389" s="5">
        <v>18415</v>
      </c>
      <c r="C389">
        <v>1.9421686254379102E-2</v>
      </c>
      <c r="D389">
        <v>0.171091040251205</v>
      </c>
      <c r="E389">
        <v>0</v>
      </c>
      <c r="F389">
        <v>0</v>
      </c>
      <c r="G389">
        <v>3.0604102125841202</v>
      </c>
      <c r="H389">
        <v>12.062193664089699</v>
      </c>
      <c r="I389" t="s">
        <v>5600</v>
      </c>
    </row>
    <row r="390" spans="1:9" x14ac:dyDescent="0.2">
      <c r="A390" t="s">
        <v>5599</v>
      </c>
      <c r="B390" s="5">
        <v>13636</v>
      </c>
      <c r="C390">
        <v>1.99743515163355E-2</v>
      </c>
      <c r="D390">
        <v>0.17246750268630501</v>
      </c>
      <c r="E390">
        <v>0</v>
      </c>
      <c r="F390">
        <v>0</v>
      </c>
      <c r="G390">
        <v>3.5048048708920101</v>
      </c>
      <c r="H390">
        <v>13.7153748154781</v>
      </c>
      <c r="I390" t="s">
        <v>5033</v>
      </c>
    </row>
    <row r="391" spans="1:9" x14ac:dyDescent="0.2">
      <c r="A391" t="s">
        <v>5598</v>
      </c>
      <c r="B391" s="5">
        <v>13636</v>
      </c>
      <c r="C391">
        <v>1.99743515163355E-2</v>
      </c>
      <c r="D391">
        <v>0.17246750268630501</v>
      </c>
      <c r="E391">
        <v>0</v>
      </c>
      <c r="F391">
        <v>0</v>
      </c>
      <c r="G391">
        <v>3.5048048708920101</v>
      </c>
      <c r="H391">
        <v>13.7153748154781</v>
      </c>
      <c r="I391" t="s">
        <v>5597</v>
      </c>
    </row>
    <row r="392" spans="1:9" x14ac:dyDescent="0.2">
      <c r="A392" t="s">
        <v>5596</v>
      </c>
      <c r="B392" s="5">
        <v>13636</v>
      </c>
      <c r="C392">
        <v>1.99743515163355E-2</v>
      </c>
      <c r="D392">
        <v>0.17246750268630501</v>
      </c>
      <c r="E392">
        <v>0</v>
      </c>
      <c r="F392">
        <v>0</v>
      </c>
      <c r="G392">
        <v>3.5048048708920101</v>
      </c>
      <c r="H392">
        <v>13.7153748154781</v>
      </c>
      <c r="I392" t="s">
        <v>5595</v>
      </c>
    </row>
    <row r="393" spans="1:9" x14ac:dyDescent="0.2">
      <c r="A393" t="s">
        <v>5594</v>
      </c>
      <c r="B393" s="6">
        <v>45365</v>
      </c>
      <c r="C393">
        <v>2.00320651159928E-2</v>
      </c>
      <c r="D393">
        <v>0.17246750268630501</v>
      </c>
      <c r="E393">
        <v>0</v>
      </c>
      <c r="F393">
        <v>0</v>
      </c>
      <c r="G393">
        <v>6.1098573557589901</v>
      </c>
      <c r="H393">
        <v>23.892114715467699</v>
      </c>
      <c r="I393" t="s">
        <v>5593</v>
      </c>
    </row>
    <row r="394" spans="1:9" x14ac:dyDescent="0.2">
      <c r="A394" t="s">
        <v>5592</v>
      </c>
      <c r="B394" s="6">
        <v>45365</v>
      </c>
      <c r="C394">
        <v>2.00320651159928E-2</v>
      </c>
      <c r="D394">
        <v>0.17246750268630501</v>
      </c>
      <c r="E394">
        <v>0</v>
      </c>
      <c r="F394">
        <v>0</v>
      </c>
      <c r="G394">
        <v>6.1098573557589901</v>
      </c>
      <c r="H394">
        <v>23.892114715467699</v>
      </c>
      <c r="I394" t="s">
        <v>5591</v>
      </c>
    </row>
    <row r="395" spans="1:9" x14ac:dyDescent="0.2">
      <c r="A395" t="s">
        <v>5590</v>
      </c>
      <c r="B395" s="6">
        <v>45365</v>
      </c>
      <c r="C395">
        <v>2.00320651159928E-2</v>
      </c>
      <c r="D395">
        <v>0.17246750268630501</v>
      </c>
      <c r="E395">
        <v>0</v>
      </c>
      <c r="F395">
        <v>0</v>
      </c>
      <c r="G395">
        <v>6.1098573557589901</v>
      </c>
      <c r="H395">
        <v>23.892114715467699</v>
      </c>
      <c r="I395" t="s">
        <v>5589</v>
      </c>
    </row>
    <row r="396" spans="1:9" x14ac:dyDescent="0.2">
      <c r="A396" t="s">
        <v>5588</v>
      </c>
      <c r="B396" s="6">
        <v>45365</v>
      </c>
      <c r="C396">
        <v>2.00320651159928E-2</v>
      </c>
      <c r="D396">
        <v>0.17246750268630501</v>
      </c>
      <c r="E396">
        <v>0</v>
      </c>
      <c r="F396">
        <v>0</v>
      </c>
      <c r="G396">
        <v>6.1098573557589901</v>
      </c>
      <c r="H396">
        <v>23.892114715467699</v>
      </c>
      <c r="I396" t="s">
        <v>5345</v>
      </c>
    </row>
    <row r="397" spans="1:9" x14ac:dyDescent="0.2">
      <c r="A397" t="s">
        <v>5587</v>
      </c>
      <c r="B397" s="6">
        <v>45365</v>
      </c>
      <c r="C397">
        <v>2.00320651159928E-2</v>
      </c>
      <c r="D397">
        <v>0.17246750268630501</v>
      </c>
      <c r="E397">
        <v>0</v>
      </c>
      <c r="F397">
        <v>0</v>
      </c>
      <c r="G397">
        <v>6.1098573557589901</v>
      </c>
      <c r="H397">
        <v>23.892114715467699</v>
      </c>
      <c r="I397" t="s">
        <v>4294</v>
      </c>
    </row>
    <row r="398" spans="1:9" x14ac:dyDescent="0.2">
      <c r="A398" t="s">
        <v>5586</v>
      </c>
      <c r="B398" s="6">
        <v>45365</v>
      </c>
      <c r="C398">
        <v>2.00320651159928E-2</v>
      </c>
      <c r="D398">
        <v>0.17246750268630501</v>
      </c>
      <c r="E398">
        <v>0</v>
      </c>
      <c r="F398">
        <v>0</v>
      </c>
      <c r="G398">
        <v>6.1098573557589901</v>
      </c>
      <c r="H398">
        <v>23.892114715467699</v>
      </c>
      <c r="I398" t="s">
        <v>5585</v>
      </c>
    </row>
    <row r="399" spans="1:9" x14ac:dyDescent="0.2">
      <c r="A399" t="s">
        <v>5584</v>
      </c>
      <c r="B399" s="6">
        <v>45407</v>
      </c>
      <c r="C399">
        <v>2.0660544113226799E-2</v>
      </c>
      <c r="D399">
        <v>0.17479638559160701</v>
      </c>
      <c r="E399">
        <v>0</v>
      </c>
      <c r="F399">
        <v>0</v>
      </c>
      <c r="G399">
        <v>4.2699715290571003</v>
      </c>
      <c r="H399">
        <v>16.565480421819601</v>
      </c>
      <c r="I399" t="s">
        <v>5414</v>
      </c>
    </row>
    <row r="400" spans="1:9" x14ac:dyDescent="0.2">
      <c r="A400" t="s">
        <v>5583</v>
      </c>
      <c r="B400" s="6">
        <v>45407</v>
      </c>
      <c r="C400">
        <v>2.0660544113226799E-2</v>
      </c>
      <c r="D400">
        <v>0.17479638559160701</v>
      </c>
      <c r="E400">
        <v>0</v>
      </c>
      <c r="F400">
        <v>0</v>
      </c>
      <c r="G400">
        <v>4.2699715290571003</v>
      </c>
      <c r="H400">
        <v>16.565480421819601</v>
      </c>
      <c r="I400" t="s">
        <v>5582</v>
      </c>
    </row>
    <row r="401" spans="1:9" x14ac:dyDescent="0.2">
      <c r="A401" t="s">
        <v>5581</v>
      </c>
      <c r="B401" s="6">
        <v>45407</v>
      </c>
      <c r="C401">
        <v>2.0660544113226799E-2</v>
      </c>
      <c r="D401">
        <v>0.17479638559160701</v>
      </c>
      <c r="E401">
        <v>0</v>
      </c>
      <c r="F401">
        <v>0</v>
      </c>
      <c r="G401">
        <v>4.2699715290571003</v>
      </c>
      <c r="H401">
        <v>16.565480421819601</v>
      </c>
      <c r="I401" t="s">
        <v>5580</v>
      </c>
    </row>
    <row r="402" spans="1:9" x14ac:dyDescent="0.2">
      <c r="A402" t="s">
        <v>5579</v>
      </c>
      <c r="B402" s="6">
        <v>45407</v>
      </c>
      <c r="C402">
        <v>2.0660544113226799E-2</v>
      </c>
      <c r="D402">
        <v>0.17479638559160701</v>
      </c>
      <c r="E402">
        <v>0</v>
      </c>
      <c r="F402">
        <v>0</v>
      </c>
      <c r="G402">
        <v>4.2699715290571003</v>
      </c>
      <c r="H402">
        <v>16.565480421819601</v>
      </c>
      <c r="I402" t="s">
        <v>5578</v>
      </c>
    </row>
    <row r="403" spans="1:9" x14ac:dyDescent="0.2">
      <c r="A403" t="s">
        <v>5577</v>
      </c>
      <c r="B403" s="6">
        <v>45407</v>
      </c>
      <c r="C403">
        <v>2.0660544113226799E-2</v>
      </c>
      <c r="D403">
        <v>0.17479638559160701</v>
      </c>
      <c r="E403">
        <v>0</v>
      </c>
      <c r="F403">
        <v>0</v>
      </c>
      <c r="G403">
        <v>4.2699715290571003</v>
      </c>
      <c r="H403">
        <v>16.565480421819601</v>
      </c>
      <c r="I403" t="s">
        <v>5576</v>
      </c>
    </row>
    <row r="404" spans="1:9" x14ac:dyDescent="0.2">
      <c r="A404" t="s">
        <v>5575</v>
      </c>
      <c r="B404" s="6">
        <v>45407</v>
      </c>
      <c r="C404">
        <v>2.0660544113226799E-2</v>
      </c>
      <c r="D404">
        <v>0.17479638559160701</v>
      </c>
      <c r="E404">
        <v>0</v>
      </c>
      <c r="F404">
        <v>0</v>
      </c>
      <c r="G404">
        <v>4.2699715290571003</v>
      </c>
      <c r="H404">
        <v>16.565480421819601</v>
      </c>
      <c r="I404" t="s">
        <v>5574</v>
      </c>
    </row>
    <row r="405" spans="1:9" x14ac:dyDescent="0.2">
      <c r="A405" t="s">
        <v>5573</v>
      </c>
      <c r="B405" s="6">
        <v>45407</v>
      </c>
      <c r="C405">
        <v>2.0660544113226799E-2</v>
      </c>
      <c r="D405">
        <v>0.17479638559160701</v>
      </c>
      <c r="E405">
        <v>0</v>
      </c>
      <c r="F405">
        <v>0</v>
      </c>
      <c r="G405">
        <v>4.2699715290571003</v>
      </c>
      <c r="H405">
        <v>16.565480421819601</v>
      </c>
      <c r="I405" t="s">
        <v>5572</v>
      </c>
    </row>
    <row r="406" spans="1:9" x14ac:dyDescent="0.2">
      <c r="A406" t="s">
        <v>5571</v>
      </c>
      <c r="B406" t="s">
        <v>5570</v>
      </c>
      <c r="C406">
        <v>2.1127938120809799E-2</v>
      </c>
      <c r="D406">
        <v>0.178309364189945</v>
      </c>
      <c r="E406">
        <v>0</v>
      </c>
      <c r="F406">
        <v>0</v>
      </c>
      <c r="G406">
        <v>2.0452931683700899</v>
      </c>
      <c r="H406">
        <v>7.8890210190375996</v>
      </c>
      <c r="I406" t="s">
        <v>5569</v>
      </c>
    </row>
    <row r="407" spans="1:9" x14ac:dyDescent="0.2">
      <c r="A407" t="s">
        <v>5568</v>
      </c>
      <c r="B407" s="5">
        <v>18780</v>
      </c>
      <c r="C407">
        <v>2.1239286344886699E-2</v>
      </c>
      <c r="D407">
        <v>0.1788075879971</v>
      </c>
      <c r="E407">
        <v>0</v>
      </c>
      <c r="F407">
        <v>0</v>
      </c>
      <c r="G407">
        <v>2.9922444183313699</v>
      </c>
      <c r="H407">
        <v>11.5258343024277</v>
      </c>
      <c r="I407" t="s">
        <v>5567</v>
      </c>
    </row>
    <row r="408" spans="1:9" x14ac:dyDescent="0.2">
      <c r="A408" t="s">
        <v>5566</v>
      </c>
      <c r="B408" s="5">
        <v>35309</v>
      </c>
      <c r="C408">
        <v>2.1887288640477998E-2</v>
      </c>
      <c r="D408">
        <v>0.18381020288244099</v>
      </c>
      <c r="E408">
        <v>0</v>
      </c>
      <c r="F408">
        <v>0</v>
      </c>
      <c r="G408">
        <v>2.3246584255042202</v>
      </c>
      <c r="H408">
        <v>8.8844940322358799</v>
      </c>
      <c r="I408" t="s">
        <v>5565</v>
      </c>
    </row>
    <row r="409" spans="1:9" x14ac:dyDescent="0.2">
      <c r="A409" t="s">
        <v>5564</v>
      </c>
      <c r="B409" s="5">
        <v>14001</v>
      </c>
      <c r="C409">
        <v>2.2213817309978401E-2</v>
      </c>
      <c r="D409">
        <v>0.18609516560173101</v>
      </c>
      <c r="E409">
        <v>0</v>
      </c>
      <c r="F409">
        <v>0</v>
      </c>
      <c r="G409">
        <v>3.3984208279982902</v>
      </c>
      <c r="H409">
        <v>12.937926687827799</v>
      </c>
      <c r="I409" t="s">
        <v>5563</v>
      </c>
    </row>
    <row r="410" spans="1:9" x14ac:dyDescent="0.2">
      <c r="A410" t="s">
        <v>5562</v>
      </c>
      <c r="B410" t="s">
        <v>5561</v>
      </c>
      <c r="C410">
        <v>2.2283504363069001E-2</v>
      </c>
      <c r="D410">
        <v>0.18622253768452299</v>
      </c>
      <c r="E410">
        <v>0</v>
      </c>
      <c r="F410">
        <v>0</v>
      </c>
      <c r="G410">
        <v>1.9635007474792401</v>
      </c>
      <c r="H410">
        <v>7.4689773576488996</v>
      </c>
      <c r="I410" t="s">
        <v>5560</v>
      </c>
    </row>
    <row r="411" spans="1:9" x14ac:dyDescent="0.2">
      <c r="A411" t="s">
        <v>5559</v>
      </c>
      <c r="B411" s="5">
        <v>24289</v>
      </c>
      <c r="C411">
        <v>2.25069949201082E-2</v>
      </c>
      <c r="D411">
        <v>0.187535120838247</v>
      </c>
      <c r="E411">
        <v>0</v>
      </c>
      <c r="F411">
        <v>0</v>
      </c>
      <c r="G411">
        <v>2.6637686939182399</v>
      </c>
      <c r="H411">
        <v>10.106149650759701</v>
      </c>
      <c r="I411" t="s">
        <v>5558</v>
      </c>
    </row>
    <row r="412" spans="1:9" x14ac:dyDescent="0.2">
      <c r="A412" t="s">
        <v>5557</v>
      </c>
      <c r="B412" s="5">
        <v>29799</v>
      </c>
      <c r="C412">
        <v>2.2550302710508899E-2</v>
      </c>
      <c r="D412">
        <v>0.187535120838247</v>
      </c>
      <c r="E412">
        <v>0</v>
      </c>
      <c r="F412">
        <v>0</v>
      </c>
      <c r="G412">
        <v>2.4615583200219402</v>
      </c>
      <c r="H412">
        <v>9.3342458614222004</v>
      </c>
      <c r="I412" t="s">
        <v>5556</v>
      </c>
    </row>
    <row r="413" spans="1:9" x14ac:dyDescent="0.2">
      <c r="A413" t="s">
        <v>5555</v>
      </c>
      <c r="B413" t="s">
        <v>5554</v>
      </c>
      <c r="C413">
        <v>2.3102935863485399E-2</v>
      </c>
      <c r="D413">
        <v>0.18813216124415499</v>
      </c>
      <c r="E413">
        <v>0</v>
      </c>
      <c r="F413">
        <v>0</v>
      </c>
      <c r="G413">
        <v>1.89854078234646</v>
      </c>
      <c r="H413">
        <v>7.1533135603389599</v>
      </c>
      <c r="I413" t="s">
        <v>5553</v>
      </c>
    </row>
    <row r="414" spans="1:9" x14ac:dyDescent="0.2">
      <c r="A414" t="s">
        <v>5552</v>
      </c>
      <c r="B414" t="s">
        <v>5551</v>
      </c>
      <c r="C414">
        <v>2.3273701778461799E-2</v>
      </c>
      <c r="D414">
        <v>0.18813216124415499</v>
      </c>
      <c r="E414">
        <v>0</v>
      </c>
      <c r="F414">
        <v>0</v>
      </c>
      <c r="G414">
        <v>2.1824600818422502</v>
      </c>
      <c r="H414">
        <v>8.2069910606478</v>
      </c>
      <c r="I414" t="s">
        <v>5550</v>
      </c>
    </row>
    <row r="415" spans="1:9" x14ac:dyDescent="0.2">
      <c r="A415" t="s">
        <v>5549</v>
      </c>
      <c r="B415" s="6">
        <v>45408</v>
      </c>
      <c r="C415">
        <v>2.36108129588024E-2</v>
      </c>
      <c r="D415">
        <v>0.18813216124415499</v>
      </c>
      <c r="E415">
        <v>0</v>
      </c>
      <c r="F415">
        <v>0</v>
      </c>
      <c r="G415">
        <v>4.0756687626558596</v>
      </c>
      <c r="H415">
        <v>15.2676609884962</v>
      </c>
      <c r="I415" t="s">
        <v>5548</v>
      </c>
    </row>
    <row r="416" spans="1:9" x14ac:dyDescent="0.2">
      <c r="A416" t="s">
        <v>5547</v>
      </c>
      <c r="B416" s="6">
        <v>45408</v>
      </c>
      <c r="C416">
        <v>2.36108129588024E-2</v>
      </c>
      <c r="D416">
        <v>0.18813216124415499</v>
      </c>
      <c r="E416">
        <v>0</v>
      </c>
      <c r="F416">
        <v>0</v>
      </c>
      <c r="G416">
        <v>4.0756687626558596</v>
      </c>
      <c r="H416">
        <v>15.2676609884962</v>
      </c>
      <c r="I416" t="s">
        <v>5546</v>
      </c>
    </row>
    <row r="417" spans="1:9" x14ac:dyDescent="0.2">
      <c r="A417" t="s">
        <v>5545</v>
      </c>
      <c r="B417" s="6">
        <v>45408</v>
      </c>
      <c r="C417">
        <v>2.36108129588024E-2</v>
      </c>
      <c r="D417">
        <v>0.18813216124415499</v>
      </c>
      <c r="E417">
        <v>0</v>
      </c>
      <c r="F417">
        <v>0</v>
      </c>
      <c r="G417">
        <v>4.0756687626558596</v>
      </c>
      <c r="H417">
        <v>15.2676609884962</v>
      </c>
      <c r="I417" t="s">
        <v>5544</v>
      </c>
    </row>
    <row r="418" spans="1:9" x14ac:dyDescent="0.2">
      <c r="A418" t="s">
        <v>5543</v>
      </c>
      <c r="B418" s="5">
        <v>30164</v>
      </c>
      <c r="C418">
        <v>2.4084854795156901E-2</v>
      </c>
      <c r="D418">
        <v>0.18813216124415499</v>
      </c>
      <c r="E418">
        <v>0</v>
      </c>
      <c r="F418">
        <v>0</v>
      </c>
      <c r="G418">
        <v>2.4281666825836399</v>
      </c>
      <c r="H418">
        <v>9.0477668685274395</v>
      </c>
      <c r="I418" t="s">
        <v>5542</v>
      </c>
    </row>
    <row r="419" spans="1:9" x14ac:dyDescent="0.2">
      <c r="A419" t="s">
        <v>5541</v>
      </c>
      <c r="B419" s="5">
        <v>24654</v>
      </c>
      <c r="C419">
        <v>2.42368831294195E-2</v>
      </c>
      <c r="D419">
        <v>0.18813216124415499</v>
      </c>
      <c r="E419">
        <v>0</v>
      </c>
      <c r="F419">
        <v>0</v>
      </c>
      <c r="G419">
        <v>2.6192352941176398</v>
      </c>
      <c r="H419">
        <v>9.7432402258285808</v>
      </c>
      <c r="I419" t="s">
        <v>5540</v>
      </c>
    </row>
    <row r="420" spans="1:9" x14ac:dyDescent="0.2">
      <c r="A420" t="s">
        <v>5539</v>
      </c>
      <c r="B420" s="6">
        <v>45366</v>
      </c>
      <c r="C420">
        <v>2.4257902414427799E-2</v>
      </c>
      <c r="D420">
        <v>0.18813216124415499</v>
      </c>
      <c r="E420">
        <v>0</v>
      </c>
      <c r="F420">
        <v>0</v>
      </c>
      <c r="G420">
        <v>5.6004098360655696</v>
      </c>
      <c r="H420">
        <v>20.827996100363801</v>
      </c>
      <c r="I420" t="s">
        <v>5538</v>
      </c>
    </row>
    <row r="421" spans="1:9" x14ac:dyDescent="0.2">
      <c r="A421" t="s">
        <v>5537</v>
      </c>
      <c r="B421" s="6">
        <v>45366</v>
      </c>
      <c r="C421">
        <v>2.4257902414427799E-2</v>
      </c>
      <c r="D421">
        <v>0.18813216124415499</v>
      </c>
      <c r="E421">
        <v>0</v>
      </c>
      <c r="F421">
        <v>0</v>
      </c>
      <c r="G421">
        <v>5.6004098360655696</v>
      </c>
      <c r="H421">
        <v>20.827996100363801</v>
      </c>
      <c r="I421" t="s">
        <v>5536</v>
      </c>
    </row>
    <row r="422" spans="1:9" x14ac:dyDescent="0.2">
      <c r="A422" t="s">
        <v>5535</v>
      </c>
      <c r="B422" s="6">
        <v>45366</v>
      </c>
      <c r="C422">
        <v>2.4257902414427799E-2</v>
      </c>
      <c r="D422">
        <v>0.18813216124415499</v>
      </c>
      <c r="E422">
        <v>0</v>
      </c>
      <c r="F422">
        <v>0</v>
      </c>
      <c r="G422">
        <v>5.6004098360655696</v>
      </c>
      <c r="H422">
        <v>20.827996100363801</v>
      </c>
      <c r="I422" t="s">
        <v>5534</v>
      </c>
    </row>
    <row r="423" spans="1:9" x14ac:dyDescent="0.2">
      <c r="A423" t="s">
        <v>5533</v>
      </c>
      <c r="B423" s="6">
        <v>45366</v>
      </c>
      <c r="C423">
        <v>2.4257902414427799E-2</v>
      </c>
      <c r="D423">
        <v>0.18813216124415499</v>
      </c>
      <c r="E423">
        <v>0</v>
      </c>
      <c r="F423">
        <v>0</v>
      </c>
      <c r="G423">
        <v>5.6004098360655696</v>
      </c>
      <c r="H423">
        <v>20.827996100363801</v>
      </c>
      <c r="I423" t="s">
        <v>4260</v>
      </c>
    </row>
    <row r="424" spans="1:9" x14ac:dyDescent="0.2">
      <c r="A424" t="s">
        <v>5532</v>
      </c>
      <c r="B424" s="6">
        <v>45366</v>
      </c>
      <c r="C424">
        <v>2.4257902414427799E-2</v>
      </c>
      <c r="D424">
        <v>0.18813216124415499</v>
      </c>
      <c r="E424">
        <v>0</v>
      </c>
      <c r="F424">
        <v>0</v>
      </c>
      <c r="G424">
        <v>5.6004098360655696</v>
      </c>
      <c r="H424">
        <v>20.827996100363801</v>
      </c>
      <c r="I424" t="s">
        <v>4773</v>
      </c>
    </row>
    <row r="425" spans="1:9" x14ac:dyDescent="0.2">
      <c r="A425" t="s">
        <v>5531</v>
      </c>
      <c r="B425" s="6">
        <v>45366</v>
      </c>
      <c r="C425">
        <v>2.4257902414427799E-2</v>
      </c>
      <c r="D425">
        <v>0.18813216124415499</v>
      </c>
      <c r="E425">
        <v>0</v>
      </c>
      <c r="F425">
        <v>0</v>
      </c>
      <c r="G425">
        <v>5.6004098360655696</v>
      </c>
      <c r="H425">
        <v>20.827996100363801</v>
      </c>
      <c r="I425" t="s">
        <v>4260</v>
      </c>
    </row>
    <row r="426" spans="1:9" x14ac:dyDescent="0.2">
      <c r="A426" t="s">
        <v>5530</v>
      </c>
      <c r="B426" s="6">
        <v>45366</v>
      </c>
      <c r="C426">
        <v>2.4257902414427799E-2</v>
      </c>
      <c r="D426">
        <v>0.18813216124415499</v>
      </c>
      <c r="E426">
        <v>0</v>
      </c>
      <c r="F426">
        <v>0</v>
      </c>
      <c r="G426">
        <v>5.6004098360655696</v>
      </c>
      <c r="H426">
        <v>20.827996100363801</v>
      </c>
      <c r="I426" t="s">
        <v>5529</v>
      </c>
    </row>
    <row r="427" spans="1:9" x14ac:dyDescent="0.2">
      <c r="A427" t="s">
        <v>5528</v>
      </c>
      <c r="B427" s="6">
        <v>45328</v>
      </c>
      <c r="C427">
        <v>2.4521609967131298E-2</v>
      </c>
      <c r="D427">
        <v>0.18813216124415499</v>
      </c>
      <c r="E427">
        <v>0</v>
      </c>
      <c r="F427">
        <v>0</v>
      </c>
      <c r="G427">
        <v>11.192397660818701</v>
      </c>
      <c r="H427">
        <v>41.503654722084498</v>
      </c>
      <c r="I427" t="s">
        <v>5527</v>
      </c>
    </row>
    <row r="428" spans="1:9" x14ac:dyDescent="0.2">
      <c r="A428" t="s">
        <v>5526</v>
      </c>
      <c r="B428" s="6">
        <v>45328</v>
      </c>
      <c r="C428">
        <v>2.4521609967131298E-2</v>
      </c>
      <c r="D428">
        <v>0.18813216124415499</v>
      </c>
      <c r="E428">
        <v>0</v>
      </c>
      <c r="F428">
        <v>0</v>
      </c>
      <c r="G428">
        <v>11.192397660818701</v>
      </c>
      <c r="H428">
        <v>41.503654722084498</v>
      </c>
      <c r="I428" t="s">
        <v>5525</v>
      </c>
    </row>
    <row r="429" spans="1:9" x14ac:dyDescent="0.2">
      <c r="A429" t="s">
        <v>5524</v>
      </c>
      <c r="B429" s="6">
        <v>45328</v>
      </c>
      <c r="C429">
        <v>2.4521609967131298E-2</v>
      </c>
      <c r="D429">
        <v>0.18813216124415499</v>
      </c>
      <c r="E429">
        <v>0</v>
      </c>
      <c r="F429">
        <v>0</v>
      </c>
      <c r="G429">
        <v>11.192397660818701</v>
      </c>
      <c r="H429">
        <v>41.503654722084498</v>
      </c>
      <c r="I429" t="s">
        <v>5523</v>
      </c>
    </row>
    <row r="430" spans="1:9" x14ac:dyDescent="0.2">
      <c r="A430" t="s">
        <v>5522</v>
      </c>
      <c r="B430" s="6">
        <v>45328</v>
      </c>
      <c r="C430">
        <v>2.4521609967131298E-2</v>
      </c>
      <c r="D430">
        <v>0.18813216124415499</v>
      </c>
      <c r="E430">
        <v>0</v>
      </c>
      <c r="F430">
        <v>0</v>
      </c>
      <c r="G430">
        <v>11.192397660818701</v>
      </c>
      <c r="H430">
        <v>41.503654722084498</v>
      </c>
      <c r="I430" t="s">
        <v>3411</v>
      </c>
    </row>
    <row r="431" spans="1:9" x14ac:dyDescent="0.2">
      <c r="A431" t="s">
        <v>5521</v>
      </c>
      <c r="B431" s="6">
        <v>45328</v>
      </c>
      <c r="C431">
        <v>2.4521609967131298E-2</v>
      </c>
      <c r="D431">
        <v>0.18813216124415499</v>
      </c>
      <c r="E431">
        <v>0</v>
      </c>
      <c r="F431">
        <v>0</v>
      </c>
      <c r="G431">
        <v>11.192397660818701</v>
      </c>
      <c r="H431">
        <v>41.503654722084498</v>
      </c>
      <c r="I431" t="s">
        <v>4832</v>
      </c>
    </row>
    <row r="432" spans="1:9" x14ac:dyDescent="0.2">
      <c r="A432" t="s">
        <v>5520</v>
      </c>
      <c r="B432" s="6">
        <v>45328</v>
      </c>
      <c r="C432">
        <v>2.4521609967131298E-2</v>
      </c>
      <c r="D432">
        <v>0.18813216124415499</v>
      </c>
      <c r="E432">
        <v>0</v>
      </c>
      <c r="F432">
        <v>0</v>
      </c>
      <c r="G432">
        <v>11.192397660818701</v>
      </c>
      <c r="H432">
        <v>41.503654722084498</v>
      </c>
      <c r="I432" t="s">
        <v>5225</v>
      </c>
    </row>
    <row r="433" spans="1:9" x14ac:dyDescent="0.2">
      <c r="A433" t="s">
        <v>5519</v>
      </c>
      <c r="B433" s="6">
        <v>45328</v>
      </c>
      <c r="C433">
        <v>2.4521609967131298E-2</v>
      </c>
      <c r="D433">
        <v>0.18813216124415499</v>
      </c>
      <c r="E433">
        <v>0</v>
      </c>
      <c r="F433">
        <v>0</v>
      </c>
      <c r="G433">
        <v>11.192397660818701</v>
      </c>
      <c r="H433">
        <v>41.503654722084498</v>
      </c>
      <c r="I433" t="s">
        <v>5518</v>
      </c>
    </row>
    <row r="434" spans="1:9" x14ac:dyDescent="0.2">
      <c r="A434" t="s">
        <v>5517</v>
      </c>
      <c r="B434" s="6">
        <v>45328</v>
      </c>
      <c r="C434">
        <v>2.4521609967131298E-2</v>
      </c>
      <c r="D434">
        <v>0.18813216124415499</v>
      </c>
      <c r="E434">
        <v>0</v>
      </c>
      <c r="F434">
        <v>0</v>
      </c>
      <c r="G434">
        <v>11.192397660818701</v>
      </c>
      <c r="H434">
        <v>41.503654722084498</v>
      </c>
      <c r="I434" t="s">
        <v>5516</v>
      </c>
    </row>
    <row r="435" spans="1:9" x14ac:dyDescent="0.2">
      <c r="A435" t="s">
        <v>5515</v>
      </c>
      <c r="B435" s="6">
        <v>45328</v>
      </c>
      <c r="C435">
        <v>2.4521609967131298E-2</v>
      </c>
      <c r="D435">
        <v>0.18813216124415499</v>
      </c>
      <c r="E435">
        <v>0</v>
      </c>
      <c r="F435">
        <v>0</v>
      </c>
      <c r="G435">
        <v>11.192397660818701</v>
      </c>
      <c r="H435">
        <v>41.503654722084498</v>
      </c>
      <c r="I435" t="s">
        <v>4414</v>
      </c>
    </row>
    <row r="436" spans="1:9" x14ac:dyDescent="0.2">
      <c r="A436" t="s">
        <v>5514</v>
      </c>
      <c r="B436" s="6">
        <v>45328</v>
      </c>
      <c r="C436">
        <v>2.4521609967131298E-2</v>
      </c>
      <c r="D436">
        <v>0.18813216124415499</v>
      </c>
      <c r="E436">
        <v>0</v>
      </c>
      <c r="F436">
        <v>0</v>
      </c>
      <c r="G436">
        <v>11.192397660818701</v>
      </c>
      <c r="H436">
        <v>41.503654722084498</v>
      </c>
      <c r="I436" t="s">
        <v>5513</v>
      </c>
    </row>
    <row r="437" spans="1:9" x14ac:dyDescent="0.2">
      <c r="A437" t="s">
        <v>5512</v>
      </c>
      <c r="B437" s="6">
        <v>45328</v>
      </c>
      <c r="C437">
        <v>2.4521609967131298E-2</v>
      </c>
      <c r="D437">
        <v>0.18813216124415499</v>
      </c>
      <c r="E437">
        <v>0</v>
      </c>
      <c r="F437">
        <v>0</v>
      </c>
      <c r="G437">
        <v>11.192397660818701</v>
      </c>
      <c r="H437">
        <v>41.503654722084498</v>
      </c>
      <c r="I437" t="s">
        <v>5511</v>
      </c>
    </row>
    <row r="438" spans="1:9" x14ac:dyDescent="0.2">
      <c r="A438" t="s">
        <v>5510</v>
      </c>
      <c r="B438" s="6">
        <v>45328</v>
      </c>
      <c r="C438">
        <v>2.4521609967131298E-2</v>
      </c>
      <c r="D438">
        <v>0.18813216124415499</v>
      </c>
      <c r="E438">
        <v>0</v>
      </c>
      <c r="F438">
        <v>0</v>
      </c>
      <c r="G438">
        <v>11.192397660818701</v>
      </c>
      <c r="H438">
        <v>41.503654722084498</v>
      </c>
      <c r="I438" t="s">
        <v>5091</v>
      </c>
    </row>
    <row r="439" spans="1:9" x14ac:dyDescent="0.2">
      <c r="A439" t="s">
        <v>5509</v>
      </c>
      <c r="B439" s="6">
        <v>45328</v>
      </c>
      <c r="C439">
        <v>2.4521609967131298E-2</v>
      </c>
      <c r="D439">
        <v>0.18813216124415499</v>
      </c>
      <c r="E439">
        <v>0</v>
      </c>
      <c r="F439">
        <v>0</v>
      </c>
      <c r="G439">
        <v>11.192397660818701</v>
      </c>
      <c r="H439">
        <v>41.503654722084498</v>
      </c>
      <c r="I439" t="s">
        <v>5221</v>
      </c>
    </row>
    <row r="440" spans="1:9" x14ac:dyDescent="0.2">
      <c r="A440" t="s">
        <v>5508</v>
      </c>
      <c r="B440" s="6">
        <v>45328</v>
      </c>
      <c r="C440">
        <v>2.4521609967131298E-2</v>
      </c>
      <c r="D440">
        <v>0.18813216124415499</v>
      </c>
      <c r="E440">
        <v>0</v>
      </c>
      <c r="F440">
        <v>0</v>
      </c>
      <c r="G440">
        <v>11.192397660818701</v>
      </c>
      <c r="H440">
        <v>41.503654722084498</v>
      </c>
      <c r="I440" t="s">
        <v>4414</v>
      </c>
    </row>
    <row r="441" spans="1:9" x14ac:dyDescent="0.2">
      <c r="A441" t="s">
        <v>5507</v>
      </c>
      <c r="B441" s="6">
        <v>45328</v>
      </c>
      <c r="C441">
        <v>2.4521609967131298E-2</v>
      </c>
      <c r="D441">
        <v>0.18813216124415499</v>
      </c>
      <c r="E441">
        <v>0</v>
      </c>
      <c r="F441">
        <v>0</v>
      </c>
      <c r="G441">
        <v>11.192397660818701</v>
      </c>
      <c r="H441">
        <v>41.503654722084498</v>
      </c>
      <c r="I441" t="s">
        <v>5506</v>
      </c>
    </row>
    <row r="442" spans="1:9" x14ac:dyDescent="0.2">
      <c r="A442" t="s">
        <v>5505</v>
      </c>
      <c r="B442" s="6">
        <v>45328</v>
      </c>
      <c r="C442">
        <v>2.4521609967131298E-2</v>
      </c>
      <c r="D442">
        <v>0.18813216124415499</v>
      </c>
      <c r="E442">
        <v>0</v>
      </c>
      <c r="F442">
        <v>0</v>
      </c>
      <c r="G442">
        <v>11.192397660818701</v>
      </c>
      <c r="H442">
        <v>41.503654722084498</v>
      </c>
      <c r="I442" t="s">
        <v>5503</v>
      </c>
    </row>
    <row r="443" spans="1:9" x14ac:dyDescent="0.2">
      <c r="A443" t="s">
        <v>5504</v>
      </c>
      <c r="B443" s="6">
        <v>45328</v>
      </c>
      <c r="C443">
        <v>2.4521609967131298E-2</v>
      </c>
      <c r="D443">
        <v>0.18813216124415499</v>
      </c>
      <c r="E443">
        <v>0</v>
      </c>
      <c r="F443">
        <v>0</v>
      </c>
      <c r="G443">
        <v>11.192397660818701</v>
      </c>
      <c r="H443">
        <v>41.503654722084498</v>
      </c>
      <c r="I443" t="s">
        <v>5503</v>
      </c>
    </row>
    <row r="444" spans="1:9" x14ac:dyDescent="0.2">
      <c r="A444" t="s">
        <v>5502</v>
      </c>
      <c r="B444" s="6">
        <v>45328</v>
      </c>
      <c r="C444">
        <v>2.4521609967131298E-2</v>
      </c>
      <c r="D444">
        <v>0.18813216124415499</v>
      </c>
      <c r="E444">
        <v>0</v>
      </c>
      <c r="F444">
        <v>0</v>
      </c>
      <c r="G444">
        <v>11.192397660818701</v>
      </c>
      <c r="H444">
        <v>41.503654722084498</v>
      </c>
      <c r="I444" t="s">
        <v>5501</v>
      </c>
    </row>
    <row r="445" spans="1:9" x14ac:dyDescent="0.2">
      <c r="A445" t="s">
        <v>5500</v>
      </c>
      <c r="B445" s="6">
        <v>45328</v>
      </c>
      <c r="C445">
        <v>2.4521609967131298E-2</v>
      </c>
      <c r="D445">
        <v>0.18813216124415499</v>
      </c>
      <c r="E445">
        <v>0</v>
      </c>
      <c r="F445">
        <v>0</v>
      </c>
      <c r="G445">
        <v>11.192397660818701</v>
      </c>
      <c r="H445">
        <v>41.503654722084498</v>
      </c>
      <c r="I445" t="s">
        <v>5499</v>
      </c>
    </row>
    <row r="446" spans="1:9" x14ac:dyDescent="0.2">
      <c r="A446" t="s">
        <v>5498</v>
      </c>
      <c r="B446" s="5">
        <v>14366</v>
      </c>
      <c r="C446">
        <v>2.4609922475965201E-2</v>
      </c>
      <c r="D446">
        <v>0.18813216124415499</v>
      </c>
      <c r="E446">
        <v>0</v>
      </c>
      <c r="F446">
        <v>0</v>
      </c>
      <c r="G446">
        <v>3.2982946699806601</v>
      </c>
      <c r="H446">
        <v>12.2188807883882</v>
      </c>
      <c r="I446" t="s">
        <v>5497</v>
      </c>
    </row>
    <row r="447" spans="1:9" x14ac:dyDescent="0.2">
      <c r="A447" t="s">
        <v>5496</v>
      </c>
      <c r="B447" s="5">
        <v>14366</v>
      </c>
      <c r="C447">
        <v>2.4609922475965201E-2</v>
      </c>
      <c r="D447">
        <v>0.18813216124415499</v>
      </c>
      <c r="E447">
        <v>0</v>
      </c>
      <c r="F447">
        <v>0</v>
      </c>
      <c r="G447">
        <v>3.2982946699806601</v>
      </c>
      <c r="H447">
        <v>12.2188807883882</v>
      </c>
      <c r="I447" t="s">
        <v>5495</v>
      </c>
    </row>
    <row r="448" spans="1:9" x14ac:dyDescent="0.2">
      <c r="A448" t="s">
        <v>5494</v>
      </c>
      <c r="B448" s="5">
        <v>14366</v>
      </c>
      <c r="C448">
        <v>2.4609922475965201E-2</v>
      </c>
      <c r="D448">
        <v>0.18813216124415499</v>
      </c>
      <c r="E448">
        <v>0</v>
      </c>
      <c r="F448">
        <v>0</v>
      </c>
      <c r="G448">
        <v>3.2982946699806601</v>
      </c>
      <c r="H448">
        <v>12.2188807883882</v>
      </c>
      <c r="I448" t="s">
        <v>5493</v>
      </c>
    </row>
    <row r="449" spans="1:9" x14ac:dyDescent="0.2">
      <c r="A449" t="s">
        <v>5492</v>
      </c>
      <c r="B449" s="5">
        <v>36039</v>
      </c>
      <c r="C449">
        <v>2.46586331882334E-2</v>
      </c>
      <c r="D449">
        <v>0.18813216124415499</v>
      </c>
      <c r="E449">
        <v>0</v>
      </c>
      <c r="F449">
        <v>0</v>
      </c>
      <c r="G449">
        <v>2.2721804112783501</v>
      </c>
      <c r="H449">
        <v>8.4130392868499193</v>
      </c>
      <c r="I449" t="s">
        <v>5491</v>
      </c>
    </row>
    <row r="450" spans="1:9" x14ac:dyDescent="0.2">
      <c r="A450" t="s">
        <v>5490</v>
      </c>
      <c r="B450" s="5">
        <v>19511</v>
      </c>
      <c r="C450">
        <v>2.52118666814285E-2</v>
      </c>
      <c r="D450">
        <v>0.19065079716177499</v>
      </c>
      <c r="E450">
        <v>0</v>
      </c>
      <c r="F450">
        <v>0</v>
      </c>
      <c r="G450">
        <v>2.86461484611345</v>
      </c>
      <c r="H450">
        <v>10.5430444829208</v>
      </c>
      <c r="I450" t="s">
        <v>5489</v>
      </c>
    </row>
    <row r="451" spans="1:9" x14ac:dyDescent="0.2">
      <c r="A451" t="s">
        <v>5488</v>
      </c>
      <c r="B451" s="5">
        <v>19511</v>
      </c>
      <c r="C451">
        <v>2.52118666814285E-2</v>
      </c>
      <c r="D451">
        <v>0.19065079716177499</v>
      </c>
      <c r="E451">
        <v>0</v>
      </c>
      <c r="F451">
        <v>0</v>
      </c>
      <c r="G451">
        <v>2.86461484611345</v>
      </c>
      <c r="H451">
        <v>10.5430444829208</v>
      </c>
      <c r="I451" t="s">
        <v>5487</v>
      </c>
    </row>
    <row r="452" spans="1:9" x14ac:dyDescent="0.2">
      <c r="A452" t="s">
        <v>5486</v>
      </c>
      <c r="B452" s="5">
        <v>19511</v>
      </c>
      <c r="C452">
        <v>2.52118666814285E-2</v>
      </c>
      <c r="D452">
        <v>0.19065079716177499</v>
      </c>
      <c r="E452">
        <v>0</v>
      </c>
      <c r="F452">
        <v>0</v>
      </c>
      <c r="G452">
        <v>2.86461484611345</v>
      </c>
      <c r="H452">
        <v>10.5430444829208</v>
      </c>
      <c r="I452" t="s">
        <v>5485</v>
      </c>
    </row>
    <row r="453" spans="1:9" x14ac:dyDescent="0.2">
      <c r="A453" t="s">
        <v>5484</v>
      </c>
      <c r="B453" s="5">
        <v>19511</v>
      </c>
      <c r="C453">
        <v>2.52118666814285E-2</v>
      </c>
      <c r="D453">
        <v>0.19065079716177499</v>
      </c>
      <c r="E453">
        <v>0</v>
      </c>
      <c r="F453">
        <v>0</v>
      </c>
      <c r="G453">
        <v>2.86461484611345</v>
      </c>
      <c r="H453">
        <v>10.5430444829208</v>
      </c>
      <c r="I453" t="s">
        <v>5483</v>
      </c>
    </row>
    <row r="454" spans="1:9" x14ac:dyDescent="0.2">
      <c r="A454" t="s">
        <v>5482</v>
      </c>
      <c r="B454" t="s">
        <v>5481</v>
      </c>
      <c r="C454">
        <v>2.5531174751818E-2</v>
      </c>
      <c r="D454">
        <v>0.192608406201838</v>
      </c>
      <c r="E454">
        <v>0</v>
      </c>
      <c r="F454">
        <v>0</v>
      </c>
      <c r="G454">
        <v>1.98471980508179</v>
      </c>
      <c r="H454">
        <v>7.2796645285921802</v>
      </c>
      <c r="I454" t="s">
        <v>4479</v>
      </c>
    </row>
    <row r="455" spans="1:9" x14ac:dyDescent="0.2">
      <c r="A455" t="s">
        <v>5480</v>
      </c>
      <c r="B455" t="s">
        <v>5479</v>
      </c>
      <c r="C455">
        <v>2.5583445411244701E-2</v>
      </c>
      <c r="D455">
        <v>0.192608406201838</v>
      </c>
      <c r="E455">
        <v>0</v>
      </c>
      <c r="F455">
        <v>0</v>
      </c>
      <c r="G455">
        <v>1.6928599054779401</v>
      </c>
      <c r="H455">
        <v>6.20570243203084</v>
      </c>
      <c r="I455" t="s">
        <v>5478</v>
      </c>
    </row>
    <row r="456" spans="1:9" x14ac:dyDescent="0.2">
      <c r="A456" t="s">
        <v>5477</v>
      </c>
      <c r="B456" t="s">
        <v>5476</v>
      </c>
      <c r="C456">
        <v>2.67295941187763E-2</v>
      </c>
      <c r="D456">
        <v>0.19959536832314401</v>
      </c>
      <c r="E456">
        <v>0</v>
      </c>
      <c r="F456">
        <v>0</v>
      </c>
      <c r="G456">
        <v>1.97012914093206</v>
      </c>
      <c r="H456">
        <v>7.1357760952368601</v>
      </c>
      <c r="I456" t="s">
        <v>5475</v>
      </c>
    </row>
    <row r="457" spans="1:9" x14ac:dyDescent="0.2">
      <c r="A457" t="s">
        <v>5474</v>
      </c>
      <c r="B457" s="6">
        <v>45409</v>
      </c>
      <c r="C457">
        <v>2.6803473979029602E-2</v>
      </c>
      <c r="D457">
        <v>0.19959536832314401</v>
      </c>
      <c r="E457">
        <v>0</v>
      </c>
      <c r="F457">
        <v>0</v>
      </c>
      <c r="G457">
        <v>3.8982618889851599</v>
      </c>
      <c r="H457">
        <v>14.1086821050468</v>
      </c>
      <c r="I457" t="s">
        <v>5175</v>
      </c>
    </row>
    <row r="458" spans="1:9" x14ac:dyDescent="0.2">
      <c r="A458" t="s">
        <v>5473</v>
      </c>
      <c r="B458" s="6">
        <v>45409</v>
      </c>
      <c r="C458">
        <v>2.6803473979029602E-2</v>
      </c>
      <c r="D458">
        <v>0.19959536832314401</v>
      </c>
      <c r="E458">
        <v>0</v>
      </c>
      <c r="F458">
        <v>0</v>
      </c>
      <c r="G458">
        <v>3.8982618889851599</v>
      </c>
      <c r="H458">
        <v>14.1086821050468</v>
      </c>
      <c r="I458" t="s">
        <v>5472</v>
      </c>
    </row>
    <row r="459" spans="1:9" x14ac:dyDescent="0.2">
      <c r="A459" t="s">
        <v>5471</v>
      </c>
      <c r="B459" s="6">
        <v>45409</v>
      </c>
      <c r="C459">
        <v>2.6803473979029602E-2</v>
      </c>
      <c r="D459">
        <v>0.19959536832314401</v>
      </c>
      <c r="E459">
        <v>0</v>
      </c>
      <c r="F459">
        <v>0</v>
      </c>
      <c r="G459">
        <v>3.8982618889851599</v>
      </c>
      <c r="H459">
        <v>14.1086821050468</v>
      </c>
      <c r="I459" t="s">
        <v>5470</v>
      </c>
    </row>
    <row r="460" spans="1:9" x14ac:dyDescent="0.2">
      <c r="A460" t="s">
        <v>5469</v>
      </c>
      <c r="B460" s="6">
        <v>45409</v>
      </c>
      <c r="C460">
        <v>2.6803473979029602E-2</v>
      </c>
      <c r="D460">
        <v>0.19959536832314401</v>
      </c>
      <c r="E460">
        <v>0</v>
      </c>
      <c r="F460">
        <v>0</v>
      </c>
      <c r="G460">
        <v>3.8982618889851599</v>
      </c>
      <c r="H460">
        <v>14.1086821050468</v>
      </c>
      <c r="I460" t="s">
        <v>5468</v>
      </c>
    </row>
    <row r="461" spans="1:9" x14ac:dyDescent="0.2">
      <c r="A461" t="s">
        <v>5467</v>
      </c>
      <c r="B461" s="5">
        <v>14732</v>
      </c>
      <c r="C461">
        <v>2.7165907008116101E-2</v>
      </c>
      <c r="D461">
        <v>0.200114375331338</v>
      </c>
      <c r="E461">
        <v>0</v>
      </c>
      <c r="F461">
        <v>0</v>
      </c>
      <c r="G461">
        <v>3.2038900067068998</v>
      </c>
      <c r="H461">
        <v>11.5525625912449</v>
      </c>
      <c r="I461" t="s">
        <v>5466</v>
      </c>
    </row>
    <row r="462" spans="1:9" x14ac:dyDescent="0.2">
      <c r="A462" t="s">
        <v>5465</v>
      </c>
      <c r="B462" s="5">
        <v>14732</v>
      </c>
      <c r="C462">
        <v>2.7165907008116101E-2</v>
      </c>
      <c r="D462">
        <v>0.200114375331338</v>
      </c>
      <c r="E462">
        <v>0</v>
      </c>
      <c r="F462">
        <v>0</v>
      </c>
      <c r="G462">
        <v>3.2038900067068998</v>
      </c>
      <c r="H462">
        <v>11.5525625912449</v>
      </c>
      <c r="I462" t="s">
        <v>5464</v>
      </c>
    </row>
    <row r="463" spans="1:9" x14ac:dyDescent="0.2">
      <c r="A463" t="s">
        <v>5463</v>
      </c>
      <c r="B463" s="5">
        <v>14732</v>
      </c>
      <c r="C463">
        <v>2.7165907008116101E-2</v>
      </c>
      <c r="D463">
        <v>0.200114375331338</v>
      </c>
      <c r="E463">
        <v>0</v>
      </c>
      <c r="F463">
        <v>0</v>
      </c>
      <c r="G463">
        <v>3.2038900067068998</v>
      </c>
      <c r="H463">
        <v>11.5525625912449</v>
      </c>
      <c r="I463" t="s">
        <v>5462</v>
      </c>
    </row>
    <row r="464" spans="1:9" x14ac:dyDescent="0.2">
      <c r="A464" t="s">
        <v>5461</v>
      </c>
      <c r="B464" s="5">
        <v>14732</v>
      </c>
      <c r="C464">
        <v>2.7165907008116101E-2</v>
      </c>
      <c r="D464">
        <v>0.200114375331338</v>
      </c>
      <c r="E464">
        <v>0</v>
      </c>
      <c r="F464">
        <v>0</v>
      </c>
      <c r="G464">
        <v>3.2038900067068998</v>
      </c>
      <c r="H464">
        <v>11.5525625912449</v>
      </c>
      <c r="I464" t="s">
        <v>5460</v>
      </c>
    </row>
    <row r="465" spans="1:9" x14ac:dyDescent="0.2">
      <c r="A465" t="s">
        <v>5459</v>
      </c>
      <c r="B465" s="5">
        <v>14732</v>
      </c>
      <c r="C465">
        <v>2.7165907008116101E-2</v>
      </c>
      <c r="D465">
        <v>0.200114375331338</v>
      </c>
      <c r="E465">
        <v>0</v>
      </c>
      <c r="F465">
        <v>0</v>
      </c>
      <c r="G465">
        <v>3.2038900067068998</v>
      </c>
      <c r="H465">
        <v>11.5525625912449</v>
      </c>
      <c r="I465" t="s">
        <v>5458</v>
      </c>
    </row>
    <row r="466" spans="1:9" x14ac:dyDescent="0.2">
      <c r="A466" t="s">
        <v>5457</v>
      </c>
      <c r="B466" s="5">
        <v>30895</v>
      </c>
      <c r="C466">
        <v>2.7370548711245699E-2</v>
      </c>
      <c r="D466">
        <v>0.20033608290434499</v>
      </c>
      <c r="E466">
        <v>0</v>
      </c>
      <c r="F466">
        <v>0</v>
      </c>
      <c r="G466">
        <v>2.3640195896100602</v>
      </c>
      <c r="H466">
        <v>8.5064226312907891</v>
      </c>
      <c r="I466" t="s">
        <v>5456</v>
      </c>
    </row>
    <row r="467" spans="1:9" x14ac:dyDescent="0.2">
      <c r="A467" t="s">
        <v>5455</v>
      </c>
      <c r="B467" s="5">
        <v>19876</v>
      </c>
      <c r="C467">
        <v>2.7371840467036002E-2</v>
      </c>
      <c r="D467">
        <v>0.20033608290434499</v>
      </c>
      <c r="E467">
        <v>0</v>
      </c>
      <c r="F467">
        <v>0</v>
      </c>
      <c r="G467">
        <v>2.80478848413631</v>
      </c>
      <c r="H467">
        <v>10.0923035574812</v>
      </c>
      <c r="I467" t="s">
        <v>5454</v>
      </c>
    </row>
    <row r="468" spans="1:9" x14ac:dyDescent="0.2">
      <c r="A468" t="s">
        <v>5453</v>
      </c>
      <c r="B468" s="5">
        <v>19876</v>
      </c>
      <c r="C468">
        <v>2.7371840467036002E-2</v>
      </c>
      <c r="D468">
        <v>0.20033608290434499</v>
      </c>
      <c r="E468">
        <v>0</v>
      </c>
      <c r="F468">
        <v>0</v>
      </c>
      <c r="G468">
        <v>2.80478848413631</v>
      </c>
      <c r="H468">
        <v>10.0923035574812</v>
      </c>
      <c r="I468" t="s">
        <v>5452</v>
      </c>
    </row>
    <row r="469" spans="1:9" x14ac:dyDescent="0.2">
      <c r="A469" t="s">
        <v>5451</v>
      </c>
      <c r="B469" t="s">
        <v>5450</v>
      </c>
      <c r="C469">
        <v>2.7645930403328599E-2</v>
      </c>
      <c r="D469">
        <v>0.20190980794567701</v>
      </c>
      <c r="E469">
        <v>0</v>
      </c>
      <c r="F469">
        <v>0</v>
      </c>
      <c r="G469">
        <v>1.8058607593328799</v>
      </c>
      <c r="H469">
        <v>6.4799281662772499</v>
      </c>
      <c r="I469" t="s">
        <v>5449</v>
      </c>
    </row>
    <row r="470" spans="1:9" x14ac:dyDescent="0.2">
      <c r="A470" t="s">
        <v>5448</v>
      </c>
      <c r="B470" s="5">
        <v>25385</v>
      </c>
      <c r="C470">
        <v>2.7965875260593201E-2</v>
      </c>
      <c r="D470">
        <v>0.203811005630507</v>
      </c>
      <c r="E470">
        <v>0</v>
      </c>
      <c r="F470">
        <v>0</v>
      </c>
      <c r="G470">
        <v>2.5344781783681198</v>
      </c>
      <c r="H470">
        <v>9.0652461546778191</v>
      </c>
      <c r="I470" t="s">
        <v>5447</v>
      </c>
    </row>
    <row r="471" spans="1:9" x14ac:dyDescent="0.2">
      <c r="A471" t="s">
        <v>5446</v>
      </c>
      <c r="B471" t="s">
        <v>5445</v>
      </c>
      <c r="C471">
        <v>2.8772410343627201E-2</v>
      </c>
      <c r="D471">
        <v>0.208141884892631</v>
      </c>
      <c r="E471">
        <v>0</v>
      </c>
      <c r="F471">
        <v>0</v>
      </c>
      <c r="G471">
        <v>2.1004314292334598</v>
      </c>
      <c r="H471">
        <v>7.4530413397414801</v>
      </c>
      <c r="I471" t="s">
        <v>5444</v>
      </c>
    </row>
    <row r="472" spans="1:9" x14ac:dyDescent="0.2">
      <c r="A472" t="s">
        <v>5443</v>
      </c>
      <c r="B472" s="6">
        <v>45367</v>
      </c>
      <c r="C472">
        <v>2.8925510627267299E-2</v>
      </c>
      <c r="D472">
        <v>0.208141884892631</v>
      </c>
      <c r="E472">
        <v>0</v>
      </c>
      <c r="F472">
        <v>0</v>
      </c>
      <c r="G472">
        <v>5.1693388578634396</v>
      </c>
      <c r="H472">
        <v>18.315129645447001</v>
      </c>
      <c r="I472" t="s">
        <v>5442</v>
      </c>
    </row>
    <row r="473" spans="1:9" x14ac:dyDescent="0.2">
      <c r="A473" t="s">
        <v>5441</v>
      </c>
      <c r="B473" s="6">
        <v>45367</v>
      </c>
      <c r="C473">
        <v>2.8925510627267299E-2</v>
      </c>
      <c r="D473">
        <v>0.208141884892631</v>
      </c>
      <c r="E473">
        <v>0</v>
      </c>
      <c r="F473">
        <v>0</v>
      </c>
      <c r="G473">
        <v>5.1693388578634396</v>
      </c>
      <c r="H473">
        <v>18.315129645447001</v>
      </c>
      <c r="I473" t="s">
        <v>5440</v>
      </c>
    </row>
    <row r="474" spans="1:9" x14ac:dyDescent="0.2">
      <c r="A474" t="s">
        <v>5439</v>
      </c>
      <c r="B474" s="6">
        <v>45367</v>
      </c>
      <c r="C474">
        <v>2.8925510627267299E-2</v>
      </c>
      <c r="D474">
        <v>0.208141884892631</v>
      </c>
      <c r="E474">
        <v>0</v>
      </c>
      <c r="F474">
        <v>0</v>
      </c>
      <c r="G474">
        <v>5.1693388578634396</v>
      </c>
      <c r="H474">
        <v>18.315129645447001</v>
      </c>
      <c r="I474" t="s">
        <v>5438</v>
      </c>
    </row>
    <row r="475" spans="1:9" x14ac:dyDescent="0.2">
      <c r="A475" t="s">
        <v>5437</v>
      </c>
      <c r="B475" s="6">
        <v>45367</v>
      </c>
      <c r="C475">
        <v>2.8925510627267299E-2</v>
      </c>
      <c r="D475">
        <v>0.208141884892631</v>
      </c>
      <c r="E475">
        <v>0</v>
      </c>
      <c r="F475">
        <v>0</v>
      </c>
      <c r="G475">
        <v>5.1693388578634396</v>
      </c>
      <c r="H475">
        <v>18.315129645447001</v>
      </c>
      <c r="I475" t="s">
        <v>4302</v>
      </c>
    </row>
    <row r="476" spans="1:9" x14ac:dyDescent="0.2">
      <c r="A476" t="s">
        <v>5436</v>
      </c>
      <c r="B476" s="6">
        <v>45367</v>
      </c>
      <c r="C476">
        <v>2.8925510627267299E-2</v>
      </c>
      <c r="D476">
        <v>0.208141884892631</v>
      </c>
      <c r="E476">
        <v>0</v>
      </c>
      <c r="F476">
        <v>0</v>
      </c>
      <c r="G476">
        <v>5.1693388578634396</v>
      </c>
      <c r="H476">
        <v>18.315129645447001</v>
      </c>
      <c r="I476" t="s">
        <v>5435</v>
      </c>
    </row>
    <row r="477" spans="1:9" x14ac:dyDescent="0.2">
      <c r="A477" t="s">
        <v>5434</v>
      </c>
      <c r="B477" s="5">
        <v>31260</v>
      </c>
      <c r="C477">
        <v>2.9124555152296502E-2</v>
      </c>
      <c r="D477">
        <v>0.209133885526364</v>
      </c>
      <c r="E477">
        <v>0</v>
      </c>
      <c r="F477">
        <v>0</v>
      </c>
      <c r="G477">
        <v>2.33319566181757</v>
      </c>
      <c r="H477">
        <v>8.2505849985070707</v>
      </c>
      <c r="I477" t="s">
        <v>5433</v>
      </c>
    </row>
    <row r="478" spans="1:9" x14ac:dyDescent="0.2">
      <c r="A478" t="s">
        <v>5432</v>
      </c>
      <c r="B478" s="5">
        <v>20241</v>
      </c>
      <c r="C478">
        <v>2.9650660890572798E-2</v>
      </c>
      <c r="D478">
        <v>0.21246532269177701</v>
      </c>
      <c r="E478">
        <v>0</v>
      </c>
      <c r="F478">
        <v>0</v>
      </c>
      <c r="G478">
        <v>2.74740401448476</v>
      </c>
      <c r="H478">
        <v>9.6661114959471899</v>
      </c>
      <c r="I478" t="s">
        <v>5431</v>
      </c>
    </row>
    <row r="479" spans="1:9" x14ac:dyDescent="0.2">
      <c r="A479" t="s">
        <v>5430</v>
      </c>
      <c r="B479" s="5">
        <v>15097</v>
      </c>
      <c r="C479">
        <v>2.9884664795192199E-2</v>
      </c>
      <c r="D479">
        <v>0.21251549144658999</v>
      </c>
      <c r="E479">
        <v>0</v>
      </c>
      <c r="F479">
        <v>0</v>
      </c>
      <c r="G479">
        <v>3.1147300469483499</v>
      </c>
      <c r="H479">
        <v>10.93397892246</v>
      </c>
      <c r="I479" t="s">
        <v>5429</v>
      </c>
    </row>
    <row r="480" spans="1:9" x14ac:dyDescent="0.2">
      <c r="A480" t="s">
        <v>5428</v>
      </c>
      <c r="B480" s="5">
        <v>15097</v>
      </c>
      <c r="C480">
        <v>2.9884664795192199E-2</v>
      </c>
      <c r="D480">
        <v>0.21251549144658999</v>
      </c>
      <c r="E480">
        <v>0</v>
      </c>
      <c r="F480">
        <v>0</v>
      </c>
      <c r="G480">
        <v>3.1147300469483499</v>
      </c>
      <c r="H480">
        <v>10.93397892246</v>
      </c>
      <c r="I480" t="s">
        <v>5427</v>
      </c>
    </row>
    <row r="481" spans="1:9" x14ac:dyDescent="0.2">
      <c r="A481" t="s">
        <v>5426</v>
      </c>
      <c r="B481" s="5">
        <v>15097</v>
      </c>
      <c r="C481">
        <v>2.9884664795192199E-2</v>
      </c>
      <c r="D481">
        <v>0.21251549144658999</v>
      </c>
      <c r="E481">
        <v>0</v>
      </c>
      <c r="F481">
        <v>0</v>
      </c>
      <c r="G481">
        <v>3.1147300469483499</v>
      </c>
      <c r="H481">
        <v>10.93397892246</v>
      </c>
      <c r="I481" t="s">
        <v>5407</v>
      </c>
    </row>
    <row r="482" spans="1:9" x14ac:dyDescent="0.2">
      <c r="A482" t="s">
        <v>5425</v>
      </c>
      <c r="B482" t="s">
        <v>5424</v>
      </c>
      <c r="C482">
        <v>2.9956087413964199E-2</v>
      </c>
      <c r="D482">
        <v>0.21251549144658999</v>
      </c>
      <c r="E482">
        <v>0</v>
      </c>
      <c r="F482">
        <v>0</v>
      </c>
      <c r="G482">
        <v>1.3808233927214599</v>
      </c>
      <c r="H482">
        <v>4.8439598374548902</v>
      </c>
      <c r="I482" t="s">
        <v>5423</v>
      </c>
    </row>
    <row r="483" spans="1:9" x14ac:dyDescent="0.2">
      <c r="A483" t="s">
        <v>5422</v>
      </c>
      <c r="B483" s="5">
        <v>25750</v>
      </c>
      <c r="C483">
        <v>2.99685391683021E-2</v>
      </c>
      <c r="D483">
        <v>0.21251549144658999</v>
      </c>
      <c r="E483">
        <v>0</v>
      </c>
      <c r="F483">
        <v>0</v>
      </c>
      <c r="G483">
        <v>2.49411764705882</v>
      </c>
      <c r="H483">
        <v>8.7483848717484403</v>
      </c>
      <c r="I483" t="s">
        <v>4636</v>
      </c>
    </row>
    <row r="484" spans="1:9" x14ac:dyDescent="0.2">
      <c r="A484" t="s">
        <v>5421</v>
      </c>
      <c r="B484" s="6">
        <v>45410</v>
      </c>
      <c r="C484">
        <v>3.0241823748229601E-2</v>
      </c>
      <c r="D484">
        <v>0.21268838183425701</v>
      </c>
      <c r="E484">
        <v>0</v>
      </c>
      <c r="F484">
        <v>0</v>
      </c>
      <c r="G484">
        <v>3.73563892145369</v>
      </c>
      <c r="H484">
        <v>13.069242670528</v>
      </c>
      <c r="I484" t="s">
        <v>5420</v>
      </c>
    </row>
    <row r="485" spans="1:9" x14ac:dyDescent="0.2">
      <c r="A485" t="s">
        <v>5419</v>
      </c>
      <c r="B485" s="6">
        <v>45410</v>
      </c>
      <c r="C485">
        <v>3.0241823748229601E-2</v>
      </c>
      <c r="D485">
        <v>0.21268838183425701</v>
      </c>
      <c r="E485">
        <v>0</v>
      </c>
      <c r="F485">
        <v>0</v>
      </c>
      <c r="G485">
        <v>3.73563892145369</v>
      </c>
      <c r="H485">
        <v>13.069242670528</v>
      </c>
      <c r="I485" t="s">
        <v>5418</v>
      </c>
    </row>
    <row r="486" spans="1:9" x14ac:dyDescent="0.2">
      <c r="A486" t="s">
        <v>5417</v>
      </c>
      <c r="B486" s="6">
        <v>45410</v>
      </c>
      <c r="C486">
        <v>3.0241823748229601E-2</v>
      </c>
      <c r="D486">
        <v>0.21268838183425701</v>
      </c>
      <c r="E486">
        <v>0</v>
      </c>
      <c r="F486">
        <v>0</v>
      </c>
      <c r="G486">
        <v>3.73563892145369</v>
      </c>
      <c r="H486">
        <v>13.069242670528</v>
      </c>
      <c r="I486" t="s">
        <v>5416</v>
      </c>
    </row>
    <row r="487" spans="1:9" x14ac:dyDescent="0.2">
      <c r="A487" t="s">
        <v>5415</v>
      </c>
      <c r="B487" s="6">
        <v>45410</v>
      </c>
      <c r="C487">
        <v>3.0241823748229601E-2</v>
      </c>
      <c r="D487">
        <v>0.21268838183425701</v>
      </c>
      <c r="E487">
        <v>0</v>
      </c>
      <c r="F487">
        <v>0</v>
      </c>
      <c r="G487">
        <v>3.73563892145369</v>
      </c>
      <c r="H487">
        <v>13.069242670528</v>
      </c>
      <c r="I487" t="s">
        <v>5414</v>
      </c>
    </row>
    <row r="488" spans="1:9" x14ac:dyDescent="0.2">
      <c r="A488" t="s">
        <v>5413</v>
      </c>
      <c r="B488" t="s">
        <v>5412</v>
      </c>
      <c r="C488">
        <v>3.1842231233264802E-2</v>
      </c>
      <c r="D488">
        <v>0.22072341666664999</v>
      </c>
      <c r="E488">
        <v>0</v>
      </c>
      <c r="F488">
        <v>0</v>
      </c>
      <c r="G488">
        <v>2.06167477226693</v>
      </c>
      <c r="H488">
        <v>7.1065142748230601</v>
      </c>
      <c r="I488" t="s">
        <v>5411</v>
      </c>
    </row>
    <row r="489" spans="1:9" x14ac:dyDescent="0.2">
      <c r="A489" t="s">
        <v>5410</v>
      </c>
      <c r="B489" s="5">
        <v>26115</v>
      </c>
      <c r="C489">
        <v>3.2065533660761501E-2</v>
      </c>
      <c r="D489">
        <v>0.22072341666664999</v>
      </c>
      <c r="E489">
        <v>0</v>
      </c>
      <c r="F489">
        <v>0</v>
      </c>
      <c r="G489">
        <v>2.4550183823529399</v>
      </c>
      <c r="H489">
        <v>8.4451982839217798</v>
      </c>
      <c r="I489" t="s">
        <v>5409</v>
      </c>
    </row>
    <row r="490" spans="1:9" x14ac:dyDescent="0.2">
      <c r="A490" t="s">
        <v>5408</v>
      </c>
      <c r="B490" s="5">
        <v>15462</v>
      </c>
      <c r="C490">
        <v>3.27687393283791E-2</v>
      </c>
      <c r="D490">
        <v>0.22072341666664999</v>
      </c>
      <c r="E490">
        <v>0</v>
      </c>
      <c r="F490">
        <v>0</v>
      </c>
      <c r="G490">
        <v>3.0303895444740498</v>
      </c>
      <c r="H490">
        <v>10.35872084274</v>
      </c>
      <c r="I490" t="s">
        <v>5407</v>
      </c>
    </row>
    <row r="491" spans="1:9" x14ac:dyDescent="0.2">
      <c r="A491" t="s">
        <v>5406</v>
      </c>
      <c r="B491" s="5">
        <v>15462</v>
      </c>
      <c r="C491">
        <v>3.27687393283791E-2</v>
      </c>
      <c r="D491">
        <v>0.22072341666664999</v>
      </c>
      <c r="E491">
        <v>0</v>
      </c>
      <c r="F491">
        <v>0</v>
      </c>
      <c r="G491">
        <v>3.0303895444740498</v>
      </c>
      <c r="H491">
        <v>10.35872084274</v>
      </c>
      <c r="I491" t="s">
        <v>5405</v>
      </c>
    </row>
    <row r="492" spans="1:9" x14ac:dyDescent="0.2">
      <c r="A492" t="s">
        <v>5404</v>
      </c>
      <c r="B492" s="5">
        <v>15462</v>
      </c>
      <c r="C492">
        <v>3.27687393283791E-2</v>
      </c>
      <c r="D492">
        <v>0.22072341666664999</v>
      </c>
      <c r="E492">
        <v>0</v>
      </c>
      <c r="F492">
        <v>0</v>
      </c>
      <c r="G492">
        <v>3.0303895444740498</v>
      </c>
      <c r="H492">
        <v>10.35872084274</v>
      </c>
      <c r="I492" t="s">
        <v>5403</v>
      </c>
    </row>
    <row r="493" spans="1:9" x14ac:dyDescent="0.2">
      <c r="A493" t="s">
        <v>5402</v>
      </c>
      <c r="B493" t="s">
        <v>5401</v>
      </c>
      <c r="C493">
        <v>3.3200559726056102E-2</v>
      </c>
      <c r="D493">
        <v>0.22072341666664999</v>
      </c>
      <c r="E493">
        <v>0</v>
      </c>
      <c r="F493">
        <v>0</v>
      </c>
      <c r="G493">
        <v>1.4911464141839399</v>
      </c>
      <c r="H493">
        <v>5.0776346869808702</v>
      </c>
      <c r="I493" t="s">
        <v>5400</v>
      </c>
    </row>
    <row r="494" spans="1:9" x14ac:dyDescent="0.2">
      <c r="A494" t="s">
        <v>5399</v>
      </c>
      <c r="B494" s="6">
        <v>45329</v>
      </c>
      <c r="C494">
        <v>3.3366109577286002E-2</v>
      </c>
      <c r="D494">
        <v>0.22072341666664999</v>
      </c>
      <c r="E494">
        <v>0</v>
      </c>
      <c r="F494">
        <v>0</v>
      </c>
      <c r="G494">
        <v>8.95345029239766</v>
      </c>
      <c r="H494">
        <v>30.4436522027192</v>
      </c>
      <c r="I494" t="s">
        <v>5397</v>
      </c>
    </row>
    <row r="495" spans="1:9" x14ac:dyDescent="0.2">
      <c r="A495" t="s">
        <v>5398</v>
      </c>
      <c r="B495" s="6">
        <v>45329</v>
      </c>
      <c r="C495">
        <v>3.3366109577286002E-2</v>
      </c>
      <c r="D495">
        <v>0.22072341666664999</v>
      </c>
      <c r="E495">
        <v>0</v>
      </c>
      <c r="F495">
        <v>0</v>
      </c>
      <c r="G495">
        <v>8.95345029239766</v>
      </c>
      <c r="H495">
        <v>30.4436522027192</v>
      </c>
      <c r="I495" t="s">
        <v>5397</v>
      </c>
    </row>
    <row r="496" spans="1:9" x14ac:dyDescent="0.2">
      <c r="A496" t="s">
        <v>5396</v>
      </c>
      <c r="B496" s="6">
        <v>45329</v>
      </c>
      <c r="C496">
        <v>3.3366109577286002E-2</v>
      </c>
      <c r="D496">
        <v>0.22072341666664999</v>
      </c>
      <c r="E496">
        <v>0</v>
      </c>
      <c r="F496">
        <v>0</v>
      </c>
      <c r="G496">
        <v>8.95345029239766</v>
      </c>
      <c r="H496">
        <v>30.4436522027192</v>
      </c>
      <c r="I496" t="s">
        <v>4548</v>
      </c>
    </row>
    <row r="497" spans="1:9" x14ac:dyDescent="0.2">
      <c r="A497" t="s">
        <v>5395</v>
      </c>
      <c r="B497" s="6">
        <v>45329</v>
      </c>
      <c r="C497">
        <v>3.3366109577286002E-2</v>
      </c>
      <c r="D497">
        <v>0.22072341666664999</v>
      </c>
      <c r="E497">
        <v>0</v>
      </c>
      <c r="F497">
        <v>0</v>
      </c>
      <c r="G497">
        <v>8.95345029239766</v>
      </c>
      <c r="H497">
        <v>30.4436522027192</v>
      </c>
      <c r="I497" t="s">
        <v>5248</v>
      </c>
    </row>
    <row r="498" spans="1:9" x14ac:dyDescent="0.2">
      <c r="A498" t="s">
        <v>5394</v>
      </c>
      <c r="B498" s="6">
        <v>45329</v>
      </c>
      <c r="C498">
        <v>3.3366109577286002E-2</v>
      </c>
      <c r="D498">
        <v>0.22072341666664999</v>
      </c>
      <c r="E498">
        <v>0</v>
      </c>
      <c r="F498">
        <v>0</v>
      </c>
      <c r="G498">
        <v>8.95345029239766</v>
      </c>
      <c r="H498">
        <v>30.4436522027192</v>
      </c>
      <c r="I498" t="s">
        <v>5393</v>
      </c>
    </row>
    <row r="499" spans="1:9" x14ac:dyDescent="0.2">
      <c r="A499" t="s">
        <v>5392</v>
      </c>
      <c r="B499" s="6">
        <v>45329</v>
      </c>
      <c r="C499">
        <v>3.3366109577286002E-2</v>
      </c>
      <c r="D499">
        <v>0.22072341666664999</v>
      </c>
      <c r="E499">
        <v>0</v>
      </c>
      <c r="F499">
        <v>0</v>
      </c>
      <c r="G499">
        <v>8.95345029239766</v>
      </c>
      <c r="H499">
        <v>30.4436522027192</v>
      </c>
      <c r="I499" t="s">
        <v>5370</v>
      </c>
    </row>
    <row r="500" spans="1:9" x14ac:dyDescent="0.2">
      <c r="A500" t="s">
        <v>5391</v>
      </c>
      <c r="B500" s="6">
        <v>45329</v>
      </c>
      <c r="C500">
        <v>3.3366109577286002E-2</v>
      </c>
      <c r="D500">
        <v>0.22072341666664999</v>
      </c>
      <c r="E500">
        <v>0</v>
      </c>
      <c r="F500">
        <v>0</v>
      </c>
      <c r="G500">
        <v>8.95345029239766</v>
      </c>
      <c r="H500">
        <v>30.4436522027192</v>
      </c>
      <c r="I500" t="s">
        <v>5390</v>
      </c>
    </row>
    <row r="501" spans="1:9" x14ac:dyDescent="0.2">
      <c r="A501" t="s">
        <v>5389</v>
      </c>
      <c r="B501" s="6">
        <v>45329</v>
      </c>
      <c r="C501">
        <v>3.3366109577286002E-2</v>
      </c>
      <c r="D501">
        <v>0.22072341666664999</v>
      </c>
      <c r="E501">
        <v>0</v>
      </c>
      <c r="F501">
        <v>0</v>
      </c>
      <c r="G501">
        <v>8.95345029239766</v>
      </c>
      <c r="H501">
        <v>30.4436522027192</v>
      </c>
      <c r="I501" t="s">
        <v>5388</v>
      </c>
    </row>
    <row r="502" spans="1:9" x14ac:dyDescent="0.2">
      <c r="A502" t="s">
        <v>5387</v>
      </c>
      <c r="B502" s="6">
        <v>45329</v>
      </c>
      <c r="C502">
        <v>3.3366109577286002E-2</v>
      </c>
      <c r="D502">
        <v>0.22072341666664999</v>
      </c>
      <c r="E502">
        <v>0</v>
      </c>
      <c r="F502">
        <v>0</v>
      </c>
      <c r="G502">
        <v>8.95345029239766</v>
      </c>
      <c r="H502">
        <v>30.4436522027192</v>
      </c>
      <c r="I502" t="s">
        <v>5230</v>
      </c>
    </row>
    <row r="503" spans="1:9" x14ac:dyDescent="0.2">
      <c r="A503" t="s">
        <v>5386</v>
      </c>
      <c r="B503" s="6">
        <v>45329</v>
      </c>
      <c r="C503">
        <v>3.3366109577286002E-2</v>
      </c>
      <c r="D503">
        <v>0.22072341666664999</v>
      </c>
      <c r="E503">
        <v>0</v>
      </c>
      <c r="F503">
        <v>0</v>
      </c>
      <c r="G503">
        <v>8.95345029239766</v>
      </c>
      <c r="H503">
        <v>30.4436522027192</v>
      </c>
      <c r="I503" t="s">
        <v>5385</v>
      </c>
    </row>
    <row r="504" spans="1:9" x14ac:dyDescent="0.2">
      <c r="A504" t="s">
        <v>5384</v>
      </c>
      <c r="B504" s="6">
        <v>45329</v>
      </c>
      <c r="C504">
        <v>3.3366109577286002E-2</v>
      </c>
      <c r="D504">
        <v>0.22072341666664999</v>
      </c>
      <c r="E504">
        <v>0</v>
      </c>
      <c r="F504">
        <v>0</v>
      </c>
      <c r="G504">
        <v>8.95345029239766</v>
      </c>
      <c r="H504">
        <v>30.4436522027192</v>
      </c>
      <c r="I504" t="s">
        <v>4687</v>
      </c>
    </row>
    <row r="505" spans="1:9" x14ac:dyDescent="0.2">
      <c r="A505" t="s">
        <v>5383</v>
      </c>
      <c r="B505" s="6">
        <v>45329</v>
      </c>
      <c r="C505">
        <v>3.3366109577286002E-2</v>
      </c>
      <c r="D505">
        <v>0.22072341666664999</v>
      </c>
      <c r="E505">
        <v>0</v>
      </c>
      <c r="F505">
        <v>0</v>
      </c>
      <c r="G505">
        <v>8.95345029239766</v>
      </c>
      <c r="H505">
        <v>30.4436522027192</v>
      </c>
      <c r="I505" t="s">
        <v>5382</v>
      </c>
    </row>
    <row r="506" spans="1:9" x14ac:dyDescent="0.2">
      <c r="A506" t="s">
        <v>5381</v>
      </c>
      <c r="B506" s="6">
        <v>45329</v>
      </c>
      <c r="C506">
        <v>3.3366109577286002E-2</v>
      </c>
      <c r="D506">
        <v>0.22072341666664999</v>
      </c>
      <c r="E506">
        <v>0</v>
      </c>
      <c r="F506">
        <v>0</v>
      </c>
      <c r="G506">
        <v>8.95345029239766</v>
      </c>
      <c r="H506">
        <v>30.4436522027192</v>
      </c>
      <c r="I506" t="s">
        <v>5225</v>
      </c>
    </row>
    <row r="507" spans="1:9" x14ac:dyDescent="0.2">
      <c r="A507" t="s">
        <v>5380</v>
      </c>
      <c r="B507" s="6">
        <v>45329</v>
      </c>
      <c r="C507">
        <v>3.3366109577286002E-2</v>
      </c>
      <c r="D507">
        <v>0.22072341666664999</v>
      </c>
      <c r="E507">
        <v>0</v>
      </c>
      <c r="F507">
        <v>0</v>
      </c>
      <c r="G507">
        <v>8.95345029239766</v>
      </c>
      <c r="H507">
        <v>30.4436522027192</v>
      </c>
      <c r="I507" t="s">
        <v>5379</v>
      </c>
    </row>
    <row r="508" spans="1:9" x14ac:dyDescent="0.2">
      <c r="A508" t="s">
        <v>5378</v>
      </c>
      <c r="B508" s="6">
        <v>45329</v>
      </c>
      <c r="C508">
        <v>3.3366109577286002E-2</v>
      </c>
      <c r="D508">
        <v>0.22072341666664999</v>
      </c>
      <c r="E508">
        <v>0</v>
      </c>
      <c r="F508">
        <v>0</v>
      </c>
      <c r="G508">
        <v>8.95345029239766</v>
      </c>
      <c r="H508">
        <v>30.4436522027192</v>
      </c>
      <c r="I508" t="s">
        <v>4946</v>
      </c>
    </row>
    <row r="509" spans="1:9" x14ac:dyDescent="0.2">
      <c r="A509" t="s">
        <v>5377</v>
      </c>
      <c r="B509" s="6">
        <v>45329</v>
      </c>
      <c r="C509">
        <v>3.3366109577286002E-2</v>
      </c>
      <c r="D509">
        <v>0.22072341666664999</v>
      </c>
      <c r="E509">
        <v>0</v>
      </c>
      <c r="F509">
        <v>0</v>
      </c>
      <c r="G509">
        <v>8.95345029239766</v>
      </c>
      <c r="H509">
        <v>30.4436522027192</v>
      </c>
      <c r="I509" t="s">
        <v>5376</v>
      </c>
    </row>
    <row r="510" spans="1:9" x14ac:dyDescent="0.2">
      <c r="A510" t="s">
        <v>5375</v>
      </c>
      <c r="B510" s="6">
        <v>45329</v>
      </c>
      <c r="C510">
        <v>3.3366109577286002E-2</v>
      </c>
      <c r="D510">
        <v>0.22072341666664999</v>
      </c>
      <c r="E510">
        <v>0</v>
      </c>
      <c r="F510">
        <v>0</v>
      </c>
      <c r="G510">
        <v>8.95345029239766</v>
      </c>
      <c r="H510">
        <v>30.4436522027192</v>
      </c>
      <c r="I510" t="s">
        <v>4666</v>
      </c>
    </row>
    <row r="511" spans="1:9" x14ac:dyDescent="0.2">
      <c r="A511" t="s">
        <v>5374</v>
      </c>
      <c r="B511" s="6">
        <v>45329</v>
      </c>
      <c r="C511">
        <v>3.3366109577286002E-2</v>
      </c>
      <c r="D511">
        <v>0.22072341666664999</v>
      </c>
      <c r="E511">
        <v>0</v>
      </c>
      <c r="F511">
        <v>0</v>
      </c>
      <c r="G511">
        <v>8.95345029239766</v>
      </c>
      <c r="H511">
        <v>30.4436522027192</v>
      </c>
      <c r="I511" t="s">
        <v>5373</v>
      </c>
    </row>
    <row r="512" spans="1:9" x14ac:dyDescent="0.2">
      <c r="A512" t="s">
        <v>5372</v>
      </c>
      <c r="B512" s="6">
        <v>45329</v>
      </c>
      <c r="C512">
        <v>3.3366109577286002E-2</v>
      </c>
      <c r="D512">
        <v>0.22072341666664999</v>
      </c>
      <c r="E512">
        <v>0</v>
      </c>
      <c r="F512">
        <v>0</v>
      </c>
      <c r="G512">
        <v>8.95345029239766</v>
      </c>
      <c r="H512">
        <v>30.4436522027192</v>
      </c>
      <c r="I512" t="s">
        <v>3411</v>
      </c>
    </row>
    <row r="513" spans="1:9" x14ac:dyDescent="0.2">
      <c r="A513" t="s">
        <v>5371</v>
      </c>
      <c r="B513" s="6">
        <v>45329</v>
      </c>
      <c r="C513">
        <v>3.3366109577286002E-2</v>
      </c>
      <c r="D513">
        <v>0.22072341666664999</v>
      </c>
      <c r="E513">
        <v>0</v>
      </c>
      <c r="F513">
        <v>0</v>
      </c>
      <c r="G513">
        <v>8.95345029239766</v>
      </c>
      <c r="H513">
        <v>30.4436522027192</v>
      </c>
      <c r="I513" t="s">
        <v>5370</v>
      </c>
    </row>
    <row r="514" spans="1:9" x14ac:dyDescent="0.2">
      <c r="A514" t="s">
        <v>5369</v>
      </c>
      <c r="B514" s="6">
        <v>45411</v>
      </c>
      <c r="C514">
        <v>3.3928303194809897E-2</v>
      </c>
      <c r="D514">
        <v>0.22072341666664999</v>
      </c>
      <c r="E514">
        <v>0</v>
      </c>
      <c r="F514">
        <v>0</v>
      </c>
      <c r="G514">
        <v>3.58602579132473</v>
      </c>
      <c r="H514">
        <v>12.133338742700699</v>
      </c>
      <c r="I514" t="s">
        <v>5368</v>
      </c>
    </row>
    <row r="515" spans="1:9" x14ac:dyDescent="0.2">
      <c r="A515" t="s">
        <v>5367</v>
      </c>
      <c r="B515" s="6">
        <v>45411</v>
      </c>
      <c r="C515">
        <v>3.3928303194809897E-2</v>
      </c>
      <c r="D515">
        <v>0.22072341666664999</v>
      </c>
      <c r="E515">
        <v>0</v>
      </c>
      <c r="F515">
        <v>0</v>
      </c>
      <c r="G515">
        <v>3.58602579132473</v>
      </c>
      <c r="H515">
        <v>12.133338742700699</v>
      </c>
      <c r="I515" t="s">
        <v>5366</v>
      </c>
    </row>
    <row r="516" spans="1:9" x14ac:dyDescent="0.2">
      <c r="A516" t="s">
        <v>5365</v>
      </c>
      <c r="B516" s="6">
        <v>45411</v>
      </c>
      <c r="C516">
        <v>3.3928303194809897E-2</v>
      </c>
      <c r="D516">
        <v>0.22072341666664999</v>
      </c>
      <c r="E516">
        <v>0</v>
      </c>
      <c r="F516">
        <v>0</v>
      </c>
      <c r="G516">
        <v>3.58602579132473</v>
      </c>
      <c r="H516">
        <v>12.133338742700699</v>
      </c>
      <c r="I516" t="s">
        <v>5364</v>
      </c>
    </row>
    <row r="517" spans="1:9" x14ac:dyDescent="0.2">
      <c r="A517" t="s">
        <v>5363</v>
      </c>
      <c r="B517" s="6">
        <v>45411</v>
      </c>
      <c r="C517">
        <v>3.3928303194809897E-2</v>
      </c>
      <c r="D517">
        <v>0.22072341666664999</v>
      </c>
      <c r="E517">
        <v>0</v>
      </c>
      <c r="F517">
        <v>0</v>
      </c>
      <c r="G517">
        <v>3.58602579132473</v>
      </c>
      <c r="H517">
        <v>12.133338742700699</v>
      </c>
      <c r="I517" t="s">
        <v>5362</v>
      </c>
    </row>
    <row r="518" spans="1:9" x14ac:dyDescent="0.2">
      <c r="A518" t="s">
        <v>5361</v>
      </c>
      <c r="B518" s="6">
        <v>45368</v>
      </c>
      <c r="C518">
        <v>3.40319603813121E-2</v>
      </c>
      <c r="D518">
        <v>0.22072341666664999</v>
      </c>
      <c r="E518">
        <v>0</v>
      </c>
      <c r="F518">
        <v>0</v>
      </c>
      <c r="G518">
        <v>4.7998494479759097</v>
      </c>
      <c r="H518">
        <v>16.2256759521165</v>
      </c>
      <c r="I518" t="s">
        <v>5360</v>
      </c>
    </row>
    <row r="519" spans="1:9" x14ac:dyDescent="0.2">
      <c r="A519" t="s">
        <v>5359</v>
      </c>
      <c r="B519" s="6">
        <v>45368</v>
      </c>
      <c r="C519">
        <v>3.40319603813121E-2</v>
      </c>
      <c r="D519">
        <v>0.22072341666664999</v>
      </c>
      <c r="E519">
        <v>0</v>
      </c>
      <c r="F519">
        <v>0</v>
      </c>
      <c r="G519">
        <v>4.7998494479759097</v>
      </c>
      <c r="H519">
        <v>16.2256759521165</v>
      </c>
      <c r="I519" t="s">
        <v>5358</v>
      </c>
    </row>
    <row r="520" spans="1:9" x14ac:dyDescent="0.2">
      <c r="A520" t="s">
        <v>5357</v>
      </c>
      <c r="B520" s="6">
        <v>45368</v>
      </c>
      <c r="C520">
        <v>3.40319603813121E-2</v>
      </c>
      <c r="D520">
        <v>0.22072341666664999</v>
      </c>
      <c r="E520">
        <v>0</v>
      </c>
      <c r="F520">
        <v>0</v>
      </c>
      <c r="G520">
        <v>4.7998494479759097</v>
      </c>
      <c r="H520">
        <v>16.2256759521165</v>
      </c>
      <c r="I520" t="s">
        <v>5356</v>
      </c>
    </row>
    <row r="521" spans="1:9" x14ac:dyDescent="0.2">
      <c r="A521" t="s">
        <v>5355</v>
      </c>
      <c r="B521" s="6">
        <v>45368</v>
      </c>
      <c r="C521">
        <v>3.40319603813121E-2</v>
      </c>
      <c r="D521">
        <v>0.22072341666664999</v>
      </c>
      <c r="E521">
        <v>0</v>
      </c>
      <c r="F521">
        <v>0</v>
      </c>
      <c r="G521">
        <v>4.7998494479759097</v>
      </c>
      <c r="H521">
        <v>16.2256759521165</v>
      </c>
      <c r="I521" t="s">
        <v>5354</v>
      </c>
    </row>
    <row r="522" spans="1:9" x14ac:dyDescent="0.2">
      <c r="A522" t="s">
        <v>5353</v>
      </c>
      <c r="B522" s="6">
        <v>45368</v>
      </c>
      <c r="C522">
        <v>3.40319603813121E-2</v>
      </c>
      <c r="D522">
        <v>0.22072341666664999</v>
      </c>
      <c r="E522">
        <v>0</v>
      </c>
      <c r="F522">
        <v>0</v>
      </c>
      <c r="G522">
        <v>4.7998494479759097</v>
      </c>
      <c r="H522">
        <v>16.2256759521165</v>
      </c>
      <c r="I522" t="s">
        <v>5352</v>
      </c>
    </row>
    <row r="523" spans="1:9" x14ac:dyDescent="0.2">
      <c r="A523" t="s">
        <v>5351</v>
      </c>
      <c r="B523" s="6">
        <v>45368</v>
      </c>
      <c r="C523">
        <v>3.40319603813121E-2</v>
      </c>
      <c r="D523">
        <v>0.22072341666664999</v>
      </c>
      <c r="E523">
        <v>0</v>
      </c>
      <c r="F523">
        <v>0</v>
      </c>
      <c r="G523">
        <v>4.7998494479759097</v>
      </c>
      <c r="H523">
        <v>16.2256759521165</v>
      </c>
      <c r="I523" t="s">
        <v>5023</v>
      </c>
    </row>
    <row r="524" spans="1:9" x14ac:dyDescent="0.2">
      <c r="A524" t="s">
        <v>5350</v>
      </c>
      <c r="B524" s="6">
        <v>45368</v>
      </c>
      <c r="C524">
        <v>3.40319603813121E-2</v>
      </c>
      <c r="D524">
        <v>0.22072341666664999</v>
      </c>
      <c r="E524">
        <v>0</v>
      </c>
      <c r="F524">
        <v>0</v>
      </c>
      <c r="G524">
        <v>4.7998494479759097</v>
      </c>
      <c r="H524">
        <v>16.2256759521165</v>
      </c>
      <c r="I524" t="s">
        <v>5349</v>
      </c>
    </row>
    <row r="525" spans="1:9" x14ac:dyDescent="0.2">
      <c r="A525" t="s">
        <v>5348</v>
      </c>
      <c r="B525" s="6">
        <v>45368</v>
      </c>
      <c r="C525">
        <v>3.40319603813121E-2</v>
      </c>
      <c r="D525">
        <v>0.22072341666664999</v>
      </c>
      <c r="E525">
        <v>0</v>
      </c>
      <c r="F525">
        <v>0</v>
      </c>
      <c r="G525">
        <v>4.7998494479759097</v>
      </c>
      <c r="H525">
        <v>16.2256759521165</v>
      </c>
      <c r="I525" t="s">
        <v>5347</v>
      </c>
    </row>
    <row r="526" spans="1:9" x14ac:dyDescent="0.2">
      <c r="A526" t="s">
        <v>5346</v>
      </c>
      <c r="B526" s="6">
        <v>45368</v>
      </c>
      <c r="C526">
        <v>3.40319603813121E-2</v>
      </c>
      <c r="D526">
        <v>0.22072341666664999</v>
      </c>
      <c r="E526">
        <v>0</v>
      </c>
      <c r="F526">
        <v>0</v>
      </c>
      <c r="G526">
        <v>4.7998494479759097</v>
      </c>
      <c r="H526">
        <v>16.2256759521165</v>
      </c>
      <c r="I526" t="s">
        <v>5345</v>
      </c>
    </row>
    <row r="527" spans="1:9" x14ac:dyDescent="0.2">
      <c r="A527" t="s">
        <v>5344</v>
      </c>
      <c r="B527" s="6">
        <v>45368</v>
      </c>
      <c r="C527">
        <v>3.40319603813121E-2</v>
      </c>
      <c r="D527">
        <v>0.22072341666664999</v>
      </c>
      <c r="E527">
        <v>0</v>
      </c>
      <c r="F527">
        <v>0</v>
      </c>
      <c r="G527">
        <v>4.7998494479759097</v>
      </c>
      <c r="H527">
        <v>16.2256759521165</v>
      </c>
      <c r="I527" t="s">
        <v>5343</v>
      </c>
    </row>
    <row r="528" spans="1:9" x14ac:dyDescent="0.2">
      <c r="A528" t="s">
        <v>5342</v>
      </c>
      <c r="B528" s="6">
        <v>45368</v>
      </c>
      <c r="C528">
        <v>3.40319603813121E-2</v>
      </c>
      <c r="D528">
        <v>0.22072341666664999</v>
      </c>
      <c r="E528">
        <v>0</v>
      </c>
      <c r="F528">
        <v>0</v>
      </c>
      <c r="G528">
        <v>4.7998494479759097</v>
      </c>
      <c r="H528">
        <v>16.2256759521165</v>
      </c>
      <c r="I528" t="s">
        <v>5341</v>
      </c>
    </row>
    <row r="529" spans="1:9" x14ac:dyDescent="0.2">
      <c r="A529" t="s">
        <v>5340</v>
      </c>
      <c r="B529" s="5">
        <v>26481</v>
      </c>
      <c r="C529">
        <v>3.4258401505732401E-2</v>
      </c>
      <c r="D529">
        <v>0.22177124308066901</v>
      </c>
      <c r="E529">
        <v>0</v>
      </c>
      <c r="F529">
        <v>0</v>
      </c>
      <c r="G529">
        <v>2.4171221719456999</v>
      </c>
      <c r="H529">
        <v>8.1549434529401807</v>
      </c>
      <c r="I529" t="s">
        <v>5339</v>
      </c>
    </row>
    <row r="530" spans="1:9" x14ac:dyDescent="0.2">
      <c r="A530" t="s">
        <v>5338</v>
      </c>
      <c r="B530" s="5">
        <v>20972</v>
      </c>
      <c r="C530">
        <v>3.45729933227105E-2</v>
      </c>
      <c r="D530">
        <v>0.22338467141214399</v>
      </c>
      <c r="E530">
        <v>0</v>
      </c>
      <c r="F530">
        <v>0</v>
      </c>
      <c r="G530">
        <v>2.6393861892583099</v>
      </c>
      <c r="H530">
        <v>8.8806963673464203</v>
      </c>
      <c r="I530" t="s">
        <v>5337</v>
      </c>
    </row>
    <row r="531" spans="1:9" x14ac:dyDescent="0.2">
      <c r="A531" t="s">
        <v>5336</v>
      </c>
      <c r="B531" s="5">
        <v>32356</v>
      </c>
      <c r="C531">
        <v>3.4847233362949197E-2</v>
      </c>
      <c r="D531">
        <v>0.224731780442566</v>
      </c>
      <c r="E531">
        <v>0</v>
      </c>
      <c r="F531">
        <v>0</v>
      </c>
      <c r="G531">
        <v>2.24534746760895</v>
      </c>
      <c r="H531">
        <v>7.5371409120350901</v>
      </c>
      <c r="I531" t="s">
        <v>5335</v>
      </c>
    </row>
    <row r="532" spans="1:9" x14ac:dyDescent="0.2">
      <c r="A532" t="s">
        <v>5334</v>
      </c>
      <c r="B532" t="s">
        <v>5333</v>
      </c>
      <c r="C532">
        <v>3.5557588749128503E-2</v>
      </c>
      <c r="D532">
        <v>0.228881051496273</v>
      </c>
      <c r="E532">
        <v>0</v>
      </c>
      <c r="F532">
        <v>0</v>
      </c>
      <c r="G532">
        <v>1.29952883554734</v>
      </c>
      <c r="H532">
        <v>4.3360100940637096</v>
      </c>
      <c r="I532" t="s">
        <v>5332</v>
      </c>
    </row>
    <row r="533" spans="1:9" x14ac:dyDescent="0.2">
      <c r="A533" t="s">
        <v>5331</v>
      </c>
      <c r="B533" s="5">
        <v>15827</v>
      </c>
      <c r="C533">
        <v>3.5820321193537202E-2</v>
      </c>
      <c r="D533">
        <v>0.229707050355553</v>
      </c>
      <c r="E533">
        <v>0</v>
      </c>
      <c r="F533">
        <v>0</v>
      </c>
      <c r="G533">
        <v>2.9504880158141802</v>
      </c>
      <c r="H533">
        <v>9.8228824724904094</v>
      </c>
      <c r="I533" t="s">
        <v>5330</v>
      </c>
    </row>
    <row r="534" spans="1:9" x14ac:dyDescent="0.2">
      <c r="A534" t="s">
        <v>5329</v>
      </c>
      <c r="B534" s="5">
        <v>15827</v>
      </c>
      <c r="C534">
        <v>3.5820321193537202E-2</v>
      </c>
      <c r="D534">
        <v>0.229707050355553</v>
      </c>
      <c r="E534">
        <v>0</v>
      </c>
      <c r="F534">
        <v>0</v>
      </c>
      <c r="G534">
        <v>2.9504880158141802</v>
      </c>
      <c r="H534">
        <v>9.8228824724904094</v>
      </c>
      <c r="I534" t="s">
        <v>5328</v>
      </c>
    </row>
    <row r="535" spans="1:9" x14ac:dyDescent="0.2">
      <c r="A535" t="s">
        <v>5327</v>
      </c>
      <c r="B535" t="s">
        <v>5326</v>
      </c>
      <c r="C535">
        <v>3.6311483678982702E-2</v>
      </c>
      <c r="D535">
        <v>0.23242069515873201</v>
      </c>
      <c r="E535">
        <v>0</v>
      </c>
      <c r="F535">
        <v>0</v>
      </c>
      <c r="G535">
        <v>2.1057267099056598</v>
      </c>
      <c r="H535">
        <v>6.9817921901490303</v>
      </c>
      <c r="I535" t="s">
        <v>5325</v>
      </c>
    </row>
    <row r="536" spans="1:9" x14ac:dyDescent="0.2">
      <c r="A536" t="s">
        <v>5324</v>
      </c>
      <c r="B536" s="5">
        <v>32721</v>
      </c>
      <c r="C536">
        <v>3.6912448745705401E-2</v>
      </c>
      <c r="D536">
        <v>0.235825700584712</v>
      </c>
      <c r="E536">
        <v>0</v>
      </c>
      <c r="F536">
        <v>0</v>
      </c>
      <c r="G536">
        <v>2.2175107970160899</v>
      </c>
      <c r="H536">
        <v>7.3160258589281799</v>
      </c>
      <c r="I536" t="s">
        <v>5323</v>
      </c>
    </row>
    <row r="537" spans="1:9" x14ac:dyDescent="0.2">
      <c r="A537" t="s">
        <v>5322</v>
      </c>
      <c r="B537" s="5">
        <v>21337</v>
      </c>
      <c r="C537">
        <v>3.7220140751688897E-2</v>
      </c>
      <c r="D537">
        <v>0.23690584932825401</v>
      </c>
      <c r="E537">
        <v>0</v>
      </c>
      <c r="F537">
        <v>0</v>
      </c>
      <c r="G537">
        <v>2.58849317544969</v>
      </c>
      <c r="H537">
        <v>8.5184857707387192</v>
      </c>
      <c r="I537" t="s">
        <v>4993</v>
      </c>
    </row>
    <row r="538" spans="1:9" x14ac:dyDescent="0.2">
      <c r="A538" t="s">
        <v>5321</v>
      </c>
      <c r="B538" s="5">
        <v>21337</v>
      </c>
      <c r="C538">
        <v>3.7220140751688897E-2</v>
      </c>
      <c r="D538">
        <v>0.23690584932825401</v>
      </c>
      <c r="E538">
        <v>0</v>
      </c>
      <c r="F538">
        <v>0</v>
      </c>
      <c r="G538">
        <v>2.58849317544969</v>
      </c>
      <c r="H538">
        <v>8.5184857707387192</v>
      </c>
      <c r="I538" t="s">
        <v>5320</v>
      </c>
    </row>
    <row r="539" spans="1:9" x14ac:dyDescent="0.2">
      <c r="A539" t="s">
        <v>5319</v>
      </c>
      <c r="B539" s="6">
        <v>45412</v>
      </c>
      <c r="C539">
        <v>3.7864521947858901E-2</v>
      </c>
      <c r="D539">
        <v>0.23922539005135299</v>
      </c>
      <c r="E539">
        <v>0</v>
      </c>
      <c r="F539">
        <v>0</v>
      </c>
      <c r="G539">
        <v>3.4479213635133901</v>
      </c>
      <c r="H539">
        <v>11.2876005038848</v>
      </c>
      <c r="I539" t="s">
        <v>5318</v>
      </c>
    </row>
    <row r="540" spans="1:9" x14ac:dyDescent="0.2">
      <c r="A540" t="s">
        <v>5317</v>
      </c>
      <c r="B540" s="6">
        <v>45412</v>
      </c>
      <c r="C540">
        <v>3.7864521947858901E-2</v>
      </c>
      <c r="D540">
        <v>0.23922539005135299</v>
      </c>
      <c r="E540">
        <v>0</v>
      </c>
      <c r="F540">
        <v>0</v>
      </c>
      <c r="G540">
        <v>3.4479213635133901</v>
      </c>
      <c r="H540">
        <v>11.2876005038848</v>
      </c>
      <c r="I540" t="s">
        <v>5316</v>
      </c>
    </row>
    <row r="541" spans="1:9" x14ac:dyDescent="0.2">
      <c r="A541" t="s">
        <v>5315</v>
      </c>
      <c r="B541" s="6">
        <v>45412</v>
      </c>
      <c r="C541">
        <v>3.7864521947858901E-2</v>
      </c>
      <c r="D541">
        <v>0.23922539005135299</v>
      </c>
      <c r="E541">
        <v>0</v>
      </c>
      <c r="F541">
        <v>0</v>
      </c>
      <c r="G541">
        <v>3.4479213635133901</v>
      </c>
      <c r="H541">
        <v>11.2876005038848</v>
      </c>
      <c r="I541" t="s">
        <v>5314</v>
      </c>
    </row>
    <row r="542" spans="1:9" x14ac:dyDescent="0.2">
      <c r="A542" t="s">
        <v>5313</v>
      </c>
      <c r="B542" s="6">
        <v>45412</v>
      </c>
      <c r="C542">
        <v>3.7864521947858901E-2</v>
      </c>
      <c r="D542">
        <v>0.23922539005135299</v>
      </c>
      <c r="E542">
        <v>0</v>
      </c>
      <c r="F542">
        <v>0</v>
      </c>
      <c r="G542">
        <v>3.4479213635133901</v>
      </c>
      <c r="H542">
        <v>11.2876005038848</v>
      </c>
      <c r="I542" t="s">
        <v>5312</v>
      </c>
    </row>
    <row r="543" spans="1:9" x14ac:dyDescent="0.2">
      <c r="A543" t="s">
        <v>5311</v>
      </c>
      <c r="B543" s="5">
        <v>16193</v>
      </c>
      <c r="C543">
        <v>3.9041247215459499E-2</v>
      </c>
      <c r="D543">
        <v>0.24153018464370599</v>
      </c>
      <c r="E543">
        <v>0</v>
      </c>
      <c r="F543">
        <v>0</v>
      </c>
      <c r="G543">
        <v>2.8746840014445598</v>
      </c>
      <c r="H543">
        <v>9.3229928146654792</v>
      </c>
      <c r="I543" t="s">
        <v>5310</v>
      </c>
    </row>
    <row r="544" spans="1:9" x14ac:dyDescent="0.2">
      <c r="A544" t="s">
        <v>5309</v>
      </c>
      <c r="B544" s="5">
        <v>33086</v>
      </c>
      <c r="C544">
        <v>3.9058385715505198E-2</v>
      </c>
      <c r="D544">
        <v>0.24153018464370599</v>
      </c>
      <c r="E544">
        <v>0</v>
      </c>
      <c r="F544">
        <v>0</v>
      </c>
      <c r="G544">
        <v>2.1903530696084301</v>
      </c>
      <c r="H544">
        <v>7.1026528231485404</v>
      </c>
      <c r="I544" t="s">
        <v>5308</v>
      </c>
    </row>
    <row r="545" spans="1:9" x14ac:dyDescent="0.2">
      <c r="A545" t="s">
        <v>5307</v>
      </c>
      <c r="B545" s="6">
        <v>45369</v>
      </c>
      <c r="C545">
        <v>3.9571943651397101E-2</v>
      </c>
      <c r="D545">
        <v>0.24153018464370599</v>
      </c>
      <c r="E545">
        <v>0</v>
      </c>
      <c r="F545">
        <v>0</v>
      </c>
      <c r="G545">
        <v>4.4796252927400397</v>
      </c>
      <c r="H545">
        <v>14.467554208875301</v>
      </c>
      <c r="I545" t="s">
        <v>5306</v>
      </c>
    </row>
    <row r="546" spans="1:9" x14ac:dyDescent="0.2">
      <c r="A546" t="s">
        <v>5305</v>
      </c>
      <c r="B546" s="6">
        <v>45369</v>
      </c>
      <c r="C546">
        <v>3.9571943651397101E-2</v>
      </c>
      <c r="D546">
        <v>0.24153018464370599</v>
      </c>
      <c r="E546">
        <v>0</v>
      </c>
      <c r="F546">
        <v>0</v>
      </c>
      <c r="G546">
        <v>4.4796252927400397</v>
      </c>
      <c r="H546">
        <v>14.467554208875301</v>
      </c>
      <c r="I546" t="s">
        <v>5304</v>
      </c>
    </row>
    <row r="547" spans="1:9" x14ac:dyDescent="0.2">
      <c r="A547" t="s">
        <v>5303</v>
      </c>
      <c r="B547" s="6">
        <v>45369</v>
      </c>
      <c r="C547">
        <v>3.9571943651397101E-2</v>
      </c>
      <c r="D547">
        <v>0.24153018464370599</v>
      </c>
      <c r="E547">
        <v>0</v>
      </c>
      <c r="F547">
        <v>0</v>
      </c>
      <c r="G547">
        <v>4.4796252927400397</v>
      </c>
      <c r="H547">
        <v>14.467554208875301</v>
      </c>
      <c r="I547" t="s">
        <v>5302</v>
      </c>
    </row>
    <row r="548" spans="1:9" x14ac:dyDescent="0.2">
      <c r="A548" t="s">
        <v>5301</v>
      </c>
      <c r="B548" s="6">
        <v>45369</v>
      </c>
      <c r="C548">
        <v>3.9571943651397101E-2</v>
      </c>
      <c r="D548">
        <v>0.24153018464370599</v>
      </c>
      <c r="E548">
        <v>0</v>
      </c>
      <c r="F548">
        <v>0</v>
      </c>
      <c r="G548">
        <v>4.4796252927400397</v>
      </c>
      <c r="H548">
        <v>14.467554208875301</v>
      </c>
      <c r="I548" t="s">
        <v>5300</v>
      </c>
    </row>
    <row r="549" spans="1:9" x14ac:dyDescent="0.2">
      <c r="A549" t="s">
        <v>5299</v>
      </c>
      <c r="B549" s="6">
        <v>45369</v>
      </c>
      <c r="C549">
        <v>3.9571943651397101E-2</v>
      </c>
      <c r="D549">
        <v>0.24153018464370599</v>
      </c>
      <c r="E549">
        <v>0</v>
      </c>
      <c r="F549">
        <v>0</v>
      </c>
      <c r="G549">
        <v>4.4796252927400397</v>
      </c>
      <c r="H549">
        <v>14.467554208875301</v>
      </c>
      <c r="I549" t="s">
        <v>1463</v>
      </c>
    </row>
    <row r="550" spans="1:9" x14ac:dyDescent="0.2">
      <c r="A550" t="s">
        <v>5298</v>
      </c>
      <c r="B550" s="6">
        <v>45369</v>
      </c>
      <c r="C550">
        <v>3.9571943651397101E-2</v>
      </c>
      <c r="D550">
        <v>0.24153018464370599</v>
      </c>
      <c r="E550">
        <v>0</v>
      </c>
      <c r="F550">
        <v>0</v>
      </c>
      <c r="G550">
        <v>4.4796252927400397</v>
      </c>
      <c r="H550">
        <v>14.467554208875301</v>
      </c>
      <c r="I550" t="s">
        <v>5297</v>
      </c>
    </row>
    <row r="551" spans="1:9" x14ac:dyDescent="0.2">
      <c r="A551" t="s">
        <v>5296</v>
      </c>
      <c r="B551" s="6">
        <v>45369</v>
      </c>
      <c r="C551">
        <v>3.9571943651397101E-2</v>
      </c>
      <c r="D551">
        <v>0.24153018464370599</v>
      </c>
      <c r="E551">
        <v>0</v>
      </c>
      <c r="F551">
        <v>0</v>
      </c>
      <c r="G551">
        <v>4.4796252927400397</v>
      </c>
      <c r="H551">
        <v>14.467554208875301</v>
      </c>
      <c r="I551" t="s">
        <v>5295</v>
      </c>
    </row>
    <row r="552" spans="1:9" x14ac:dyDescent="0.2">
      <c r="A552" t="s">
        <v>5294</v>
      </c>
      <c r="B552" s="6">
        <v>45369</v>
      </c>
      <c r="C552">
        <v>3.9571943651397101E-2</v>
      </c>
      <c r="D552">
        <v>0.24153018464370599</v>
      </c>
      <c r="E552">
        <v>0</v>
      </c>
      <c r="F552">
        <v>0</v>
      </c>
      <c r="G552">
        <v>4.4796252927400397</v>
      </c>
      <c r="H552">
        <v>14.467554208875301</v>
      </c>
      <c r="I552" t="s">
        <v>5293</v>
      </c>
    </row>
    <row r="553" spans="1:9" x14ac:dyDescent="0.2">
      <c r="A553" t="s">
        <v>5292</v>
      </c>
      <c r="B553" s="6">
        <v>45369</v>
      </c>
      <c r="C553">
        <v>3.9571943651397101E-2</v>
      </c>
      <c r="D553">
        <v>0.24153018464370599</v>
      </c>
      <c r="E553">
        <v>0</v>
      </c>
      <c r="F553">
        <v>0</v>
      </c>
      <c r="G553">
        <v>4.4796252927400397</v>
      </c>
      <c r="H553">
        <v>14.467554208875301</v>
      </c>
      <c r="I553" t="s">
        <v>5291</v>
      </c>
    </row>
    <row r="554" spans="1:9" x14ac:dyDescent="0.2">
      <c r="A554" t="s">
        <v>5290</v>
      </c>
      <c r="B554" s="6">
        <v>45369</v>
      </c>
      <c r="C554">
        <v>3.9571943651397101E-2</v>
      </c>
      <c r="D554">
        <v>0.24153018464370599</v>
      </c>
      <c r="E554">
        <v>0</v>
      </c>
      <c r="F554">
        <v>0</v>
      </c>
      <c r="G554">
        <v>4.4796252927400397</v>
      </c>
      <c r="H554">
        <v>14.467554208875301</v>
      </c>
      <c r="I554" t="s">
        <v>4931</v>
      </c>
    </row>
    <row r="555" spans="1:9" x14ac:dyDescent="0.2">
      <c r="A555" t="s">
        <v>5289</v>
      </c>
      <c r="B555" s="6">
        <v>45369</v>
      </c>
      <c r="C555">
        <v>3.9571943651397101E-2</v>
      </c>
      <c r="D555">
        <v>0.24153018464370599</v>
      </c>
      <c r="E555">
        <v>0</v>
      </c>
      <c r="F555">
        <v>0</v>
      </c>
      <c r="G555">
        <v>4.4796252927400397</v>
      </c>
      <c r="H555">
        <v>14.467554208875301</v>
      </c>
      <c r="I555" t="s">
        <v>5288</v>
      </c>
    </row>
    <row r="556" spans="1:9" x14ac:dyDescent="0.2">
      <c r="A556" t="s">
        <v>5287</v>
      </c>
      <c r="B556" s="6">
        <v>45369</v>
      </c>
      <c r="C556">
        <v>3.9571943651397101E-2</v>
      </c>
      <c r="D556">
        <v>0.24153018464370599</v>
      </c>
      <c r="E556">
        <v>0</v>
      </c>
      <c r="F556">
        <v>0</v>
      </c>
      <c r="G556">
        <v>4.4796252927400397</v>
      </c>
      <c r="H556">
        <v>14.467554208875301</v>
      </c>
      <c r="I556" t="s">
        <v>5286</v>
      </c>
    </row>
    <row r="557" spans="1:9" x14ac:dyDescent="0.2">
      <c r="A557" t="s">
        <v>5285</v>
      </c>
      <c r="B557" s="6">
        <v>45369</v>
      </c>
      <c r="C557">
        <v>3.9571943651397101E-2</v>
      </c>
      <c r="D557">
        <v>0.24153018464370599</v>
      </c>
      <c r="E557">
        <v>0</v>
      </c>
      <c r="F557">
        <v>0</v>
      </c>
      <c r="G557">
        <v>4.4796252927400397</v>
      </c>
      <c r="H557">
        <v>14.467554208875301</v>
      </c>
      <c r="I557" t="s">
        <v>5284</v>
      </c>
    </row>
    <row r="558" spans="1:9" x14ac:dyDescent="0.2">
      <c r="A558" t="s">
        <v>5283</v>
      </c>
      <c r="B558" s="6">
        <v>45369</v>
      </c>
      <c r="C558">
        <v>3.9571943651397101E-2</v>
      </c>
      <c r="D558">
        <v>0.24153018464370599</v>
      </c>
      <c r="E558">
        <v>0</v>
      </c>
      <c r="F558">
        <v>0</v>
      </c>
      <c r="G558">
        <v>4.4796252927400397</v>
      </c>
      <c r="H558">
        <v>14.467554208875301</v>
      </c>
      <c r="I558" t="s">
        <v>4876</v>
      </c>
    </row>
    <row r="559" spans="1:9" x14ac:dyDescent="0.2">
      <c r="A559" t="s">
        <v>5282</v>
      </c>
      <c r="B559" s="6">
        <v>45369</v>
      </c>
      <c r="C559">
        <v>3.9571943651397101E-2</v>
      </c>
      <c r="D559">
        <v>0.24153018464370599</v>
      </c>
      <c r="E559">
        <v>0</v>
      </c>
      <c r="F559">
        <v>0</v>
      </c>
      <c r="G559">
        <v>4.4796252927400397</v>
      </c>
      <c r="H559">
        <v>14.467554208875301</v>
      </c>
      <c r="I559" t="s">
        <v>5281</v>
      </c>
    </row>
    <row r="560" spans="1:9" x14ac:dyDescent="0.2">
      <c r="A560" t="s">
        <v>5280</v>
      </c>
      <c r="B560" s="6">
        <v>45369</v>
      </c>
      <c r="C560">
        <v>3.9571943651397101E-2</v>
      </c>
      <c r="D560">
        <v>0.24153018464370599</v>
      </c>
      <c r="E560">
        <v>0</v>
      </c>
      <c r="F560">
        <v>0</v>
      </c>
      <c r="G560">
        <v>4.4796252927400397</v>
      </c>
      <c r="H560">
        <v>14.467554208875301</v>
      </c>
      <c r="I560" t="s">
        <v>5279</v>
      </c>
    </row>
    <row r="561" spans="1:9" x14ac:dyDescent="0.2">
      <c r="A561" t="s">
        <v>5278</v>
      </c>
      <c r="B561" s="6">
        <v>45369</v>
      </c>
      <c r="C561">
        <v>3.9571943651397101E-2</v>
      </c>
      <c r="D561">
        <v>0.24153018464370599</v>
      </c>
      <c r="E561">
        <v>0</v>
      </c>
      <c r="F561">
        <v>0</v>
      </c>
      <c r="G561">
        <v>4.4796252927400397</v>
      </c>
      <c r="H561">
        <v>14.467554208875301</v>
      </c>
      <c r="I561" t="s">
        <v>5277</v>
      </c>
    </row>
    <row r="562" spans="1:9" x14ac:dyDescent="0.2">
      <c r="A562" t="s">
        <v>5276</v>
      </c>
      <c r="B562" s="5">
        <v>21702</v>
      </c>
      <c r="C562">
        <v>3.9993398891578102E-2</v>
      </c>
      <c r="D562">
        <v>0.24323387439753399</v>
      </c>
      <c r="E562">
        <v>0</v>
      </c>
      <c r="F562">
        <v>0</v>
      </c>
      <c r="G562">
        <v>2.5395206527281999</v>
      </c>
      <c r="H562">
        <v>8.1748207616841597</v>
      </c>
      <c r="I562" t="s">
        <v>5275</v>
      </c>
    </row>
    <row r="563" spans="1:9" x14ac:dyDescent="0.2">
      <c r="A563" t="s">
        <v>5274</v>
      </c>
      <c r="B563" s="5">
        <v>21702</v>
      </c>
      <c r="C563">
        <v>3.9993398891578102E-2</v>
      </c>
      <c r="D563">
        <v>0.24323387439753399</v>
      </c>
      <c r="E563">
        <v>0</v>
      </c>
      <c r="F563">
        <v>0</v>
      </c>
      <c r="G563">
        <v>2.5395206527281999</v>
      </c>
      <c r="H563">
        <v>8.1748207616841597</v>
      </c>
      <c r="I563" t="s">
        <v>5273</v>
      </c>
    </row>
    <row r="564" spans="1:9" x14ac:dyDescent="0.2">
      <c r="A564" t="s">
        <v>5272</v>
      </c>
      <c r="B564" t="s">
        <v>5271</v>
      </c>
      <c r="C564">
        <v>4.0734818428797198E-2</v>
      </c>
      <c r="D564">
        <v>0.247303036216037</v>
      </c>
      <c r="E564">
        <v>0</v>
      </c>
      <c r="F564">
        <v>0</v>
      </c>
      <c r="G564">
        <v>1.6749052899372201</v>
      </c>
      <c r="H564">
        <v>5.3608225690118401</v>
      </c>
      <c r="I564" t="s">
        <v>5270</v>
      </c>
    </row>
    <row r="565" spans="1:9" x14ac:dyDescent="0.2">
      <c r="A565" t="s">
        <v>5269</v>
      </c>
      <c r="B565" s="5">
        <v>33451</v>
      </c>
      <c r="C565">
        <v>4.1286081390887401E-2</v>
      </c>
      <c r="D565">
        <v>0.25020536559229201</v>
      </c>
      <c r="E565">
        <v>0</v>
      </c>
      <c r="F565">
        <v>0</v>
      </c>
      <c r="G565">
        <v>2.1638497452708298</v>
      </c>
      <c r="H565">
        <v>6.8966864950254498</v>
      </c>
      <c r="I565" t="s">
        <v>5268</v>
      </c>
    </row>
    <row r="566" spans="1:9" x14ac:dyDescent="0.2">
      <c r="A566" t="s">
        <v>5267</v>
      </c>
      <c r="B566" s="5">
        <v>27576</v>
      </c>
      <c r="C566">
        <v>4.1426144716014801E-2</v>
      </c>
      <c r="D566">
        <v>0.25051868514398001</v>
      </c>
      <c r="E566">
        <v>0</v>
      </c>
      <c r="F566">
        <v>0</v>
      </c>
      <c r="G566">
        <v>2.3101211072664301</v>
      </c>
      <c r="H566">
        <v>7.3550631073220698</v>
      </c>
      <c r="I566" t="s">
        <v>5266</v>
      </c>
    </row>
    <row r="567" spans="1:9" x14ac:dyDescent="0.2">
      <c r="A567" t="s">
        <v>5265</v>
      </c>
      <c r="B567" t="s">
        <v>5264</v>
      </c>
      <c r="C567">
        <v>4.1934445603532398E-2</v>
      </c>
      <c r="D567">
        <v>0.25051868514398001</v>
      </c>
      <c r="E567">
        <v>0</v>
      </c>
      <c r="F567">
        <v>0</v>
      </c>
      <c r="G567">
        <v>1.8870301192860801</v>
      </c>
      <c r="H567">
        <v>5.9849947357946798</v>
      </c>
      <c r="I567" t="s">
        <v>5263</v>
      </c>
    </row>
    <row r="568" spans="1:9" x14ac:dyDescent="0.2">
      <c r="A568" t="s">
        <v>5262</v>
      </c>
      <c r="B568" s="5">
        <v>11414</v>
      </c>
      <c r="C568">
        <v>4.20512860968296E-2</v>
      </c>
      <c r="D568">
        <v>0.25051868514398001</v>
      </c>
      <c r="E568">
        <v>0</v>
      </c>
      <c r="F568">
        <v>0</v>
      </c>
      <c r="G568">
        <v>3.3200468933176999</v>
      </c>
      <c r="H568">
        <v>10.520781421461299</v>
      </c>
      <c r="I568" t="s">
        <v>5261</v>
      </c>
    </row>
    <row r="569" spans="1:9" x14ac:dyDescent="0.2">
      <c r="A569" t="s">
        <v>5260</v>
      </c>
      <c r="B569" s="5">
        <v>11414</v>
      </c>
      <c r="C569">
        <v>4.20512860968296E-2</v>
      </c>
      <c r="D569">
        <v>0.25051868514398001</v>
      </c>
      <c r="E569">
        <v>0</v>
      </c>
      <c r="F569">
        <v>0</v>
      </c>
      <c r="G569">
        <v>3.3200468933176999</v>
      </c>
      <c r="H569">
        <v>10.520781421461299</v>
      </c>
      <c r="I569" t="s">
        <v>5259</v>
      </c>
    </row>
    <row r="570" spans="1:9" x14ac:dyDescent="0.2">
      <c r="A570" t="s">
        <v>5258</v>
      </c>
      <c r="B570" s="5">
        <v>11414</v>
      </c>
      <c r="C570">
        <v>4.20512860968296E-2</v>
      </c>
      <c r="D570">
        <v>0.25051868514398001</v>
      </c>
      <c r="E570">
        <v>0</v>
      </c>
      <c r="F570">
        <v>0</v>
      </c>
      <c r="G570">
        <v>3.3200468933176999</v>
      </c>
      <c r="H570">
        <v>10.520781421461299</v>
      </c>
      <c r="I570" t="s">
        <v>5257</v>
      </c>
    </row>
    <row r="571" spans="1:9" x14ac:dyDescent="0.2">
      <c r="A571" t="s">
        <v>5256</v>
      </c>
      <c r="B571" s="5">
        <v>11414</v>
      </c>
      <c r="C571">
        <v>4.20512860968296E-2</v>
      </c>
      <c r="D571">
        <v>0.25051868514398001</v>
      </c>
      <c r="E571">
        <v>0</v>
      </c>
      <c r="F571">
        <v>0</v>
      </c>
      <c r="G571">
        <v>3.3200468933176999</v>
      </c>
      <c r="H571">
        <v>10.520781421461299</v>
      </c>
      <c r="I571" t="s">
        <v>5255</v>
      </c>
    </row>
    <row r="572" spans="1:9" x14ac:dyDescent="0.2">
      <c r="A572" t="s">
        <v>5254</v>
      </c>
      <c r="B572" s="5">
        <v>16558</v>
      </c>
      <c r="C572">
        <v>4.2433001125711897E-2</v>
      </c>
      <c r="D572">
        <v>0.25051868514398001</v>
      </c>
      <c r="E572">
        <v>0</v>
      </c>
      <c r="F572">
        <v>0</v>
      </c>
      <c r="G572">
        <v>2.8026701877934199</v>
      </c>
      <c r="H572">
        <v>8.8559582314689393</v>
      </c>
      <c r="I572" t="s">
        <v>5253</v>
      </c>
    </row>
    <row r="573" spans="1:9" x14ac:dyDescent="0.2">
      <c r="A573" t="s">
        <v>5252</v>
      </c>
      <c r="B573" t="s">
        <v>5251</v>
      </c>
      <c r="C573">
        <v>4.26412116326918E-2</v>
      </c>
      <c r="D573">
        <v>0.25051868514398001</v>
      </c>
      <c r="E573">
        <v>0</v>
      </c>
      <c r="F573">
        <v>0</v>
      </c>
      <c r="G573">
        <v>1.69589037825708</v>
      </c>
      <c r="H573">
        <v>5.350422357307</v>
      </c>
      <c r="I573" t="s">
        <v>5250</v>
      </c>
    </row>
    <row r="574" spans="1:9" x14ac:dyDescent="0.2">
      <c r="A574" t="s">
        <v>5249</v>
      </c>
      <c r="B574" s="6">
        <v>45330</v>
      </c>
      <c r="C574">
        <v>4.32434242934314E-2</v>
      </c>
      <c r="D574">
        <v>0.25051868514398001</v>
      </c>
      <c r="E574">
        <v>0</v>
      </c>
      <c r="F574">
        <v>0</v>
      </c>
      <c r="G574">
        <v>7.4608187134502897</v>
      </c>
      <c r="H574">
        <v>23.4337608261397</v>
      </c>
      <c r="I574" t="s">
        <v>5248</v>
      </c>
    </row>
    <row r="575" spans="1:9" x14ac:dyDescent="0.2">
      <c r="A575" t="s">
        <v>5247</v>
      </c>
      <c r="B575" s="6">
        <v>45330</v>
      </c>
      <c r="C575">
        <v>4.32434242934314E-2</v>
      </c>
      <c r="D575">
        <v>0.25051868514398001</v>
      </c>
      <c r="E575">
        <v>0</v>
      </c>
      <c r="F575">
        <v>0</v>
      </c>
      <c r="G575">
        <v>7.4608187134502897</v>
      </c>
      <c r="H575">
        <v>23.4337608261397</v>
      </c>
      <c r="I575" t="s">
        <v>2276</v>
      </c>
    </row>
    <row r="576" spans="1:9" x14ac:dyDescent="0.2">
      <c r="A576" t="s">
        <v>5246</v>
      </c>
      <c r="B576" s="6">
        <v>45330</v>
      </c>
      <c r="C576">
        <v>4.32434242934314E-2</v>
      </c>
      <c r="D576">
        <v>0.25051868514398001</v>
      </c>
      <c r="E576">
        <v>0</v>
      </c>
      <c r="F576">
        <v>0</v>
      </c>
      <c r="G576">
        <v>7.4608187134502897</v>
      </c>
      <c r="H576">
        <v>23.4337608261397</v>
      </c>
      <c r="I576" t="s">
        <v>5245</v>
      </c>
    </row>
    <row r="577" spans="1:9" x14ac:dyDescent="0.2">
      <c r="A577" t="s">
        <v>5244</v>
      </c>
      <c r="B577" s="6">
        <v>45330</v>
      </c>
      <c r="C577">
        <v>4.32434242934314E-2</v>
      </c>
      <c r="D577">
        <v>0.25051868514398001</v>
      </c>
      <c r="E577">
        <v>0</v>
      </c>
      <c r="F577">
        <v>0</v>
      </c>
      <c r="G577">
        <v>7.4608187134502897</v>
      </c>
      <c r="H577">
        <v>23.4337608261397</v>
      </c>
      <c r="I577" t="s">
        <v>5243</v>
      </c>
    </row>
    <row r="578" spans="1:9" x14ac:dyDescent="0.2">
      <c r="A578" t="s">
        <v>5242</v>
      </c>
      <c r="B578" s="6">
        <v>45330</v>
      </c>
      <c r="C578">
        <v>4.32434242934314E-2</v>
      </c>
      <c r="D578">
        <v>0.25051868514398001</v>
      </c>
      <c r="E578">
        <v>0</v>
      </c>
      <c r="F578">
        <v>0</v>
      </c>
      <c r="G578">
        <v>7.4608187134502897</v>
      </c>
      <c r="H578">
        <v>23.4337608261397</v>
      </c>
      <c r="I578" t="s">
        <v>4683</v>
      </c>
    </row>
    <row r="579" spans="1:9" x14ac:dyDescent="0.2">
      <c r="A579" t="s">
        <v>5241</v>
      </c>
      <c r="B579" s="6">
        <v>45330</v>
      </c>
      <c r="C579">
        <v>4.32434242934314E-2</v>
      </c>
      <c r="D579">
        <v>0.25051868514398001</v>
      </c>
      <c r="E579">
        <v>0</v>
      </c>
      <c r="F579">
        <v>0</v>
      </c>
      <c r="G579">
        <v>7.4608187134502897</v>
      </c>
      <c r="H579">
        <v>23.4337608261397</v>
      </c>
      <c r="I579" t="s">
        <v>5240</v>
      </c>
    </row>
    <row r="580" spans="1:9" x14ac:dyDescent="0.2">
      <c r="A580" t="s">
        <v>5239</v>
      </c>
      <c r="B580" s="6">
        <v>45330</v>
      </c>
      <c r="C580">
        <v>4.32434242934314E-2</v>
      </c>
      <c r="D580">
        <v>0.25051868514398001</v>
      </c>
      <c r="E580">
        <v>0</v>
      </c>
      <c r="F580">
        <v>0</v>
      </c>
      <c r="G580">
        <v>7.4608187134502897</v>
      </c>
      <c r="H580">
        <v>23.4337608261397</v>
      </c>
      <c r="I580" t="s">
        <v>5238</v>
      </c>
    </row>
    <row r="581" spans="1:9" x14ac:dyDescent="0.2">
      <c r="A581" t="s">
        <v>5237</v>
      </c>
      <c r="B581" s="6">
        <v>45330</v>
      </c>
      <c r="C581">
        <v>4.32434242934314E-2</v>
      </c>
      <c r="D581">
        <v>0.25051868514398001</v>
      </c>
      <c r="E581">
        <v>0</v>
      </c>
      <c r="F581">
        <v>0</v>
      </c>
      <c r="G581">
        <v>7.4608187134502897</v>
      </c>
      <c r="H581">
        <v>23.4337608261397</v>
      </c>
      <c r="I581" t="s">
        <v>5236</v>
      </c>
    </row>
    <row r="582" spans="1:9" x14ac:dyDescent="0.2">
      <c r="A582" t="s">
        <v>5235</v>
      </c>
      <c r="B582" s="6">
        <v>45330</v>
      </c>
      <c r="C582">
        <v>4.32434242934314E-2</v>
      </c>
      <c r="D582">
        <v>0.25051868514398001</v>
      </c>
      <c r="E582">
        <v>0</v>
      </c>
      <c r="F582">
        <v>0</v>
      </c>
      <c r="G582">
        <v>7.4608187134502897</v>
      </c>
      <c r="H582">
        <v>23.4337608261397</v>
      </c>
      <c r="I582" t="s">
        <v>5234</v>
      </c>
    </row>
    <row r="583" spans="1:9" x14ac:dyDescent="0.2">
      <c r="A583" t="s">
        <v>5233</v>
      </c>
      <c r="B583" s="6">
        <v>45330</v>
      </c>
      <c r="C583">
        <v>4.32434242934314E-2</v>
      </c>
      <c r="D583">
        <v>0.25051868514398001</v>
      </c>
      <c r="E583">
        <v>0</v>
      </c>
      <c r="F583">
        <v>0</v>
      </c>
      <c r="G583">
        <v>7.4608187134502897</v>
      </c>
      <c r="H583">
        <v>23.4337608261397</v>
      </c>
      <c r="I583" t="s">
        <v>5232</v>
      </c>
    </row>
    <row r="584" spans="1:9" x14ac:dyDescent="0.2">
      <c r="A584" t="s">
        <v>5231</v>
      </c>
      <c r="B584" s="6">
        <v>45330</v>
      </c>
      <c r="C584">
        <v>4.32434242934314E-2</v>
      </c>
      <c r="D584">
        <v>0.25051868514398001</v>
      </c>
      <c r="E584">
        <v>0</v>
      </c>
      <c r="F584">
        <v>0</v>
      </c>
      <c r="G584">
        <v>7.4608187134502897</v>
      </c>
      <c r="H584">
        <v>23.4337608261397</v>
      </c>
      <c r="I584" t="s">
        <v>5230</v>
      </c>
    </row>
    <row r="585" spans="1:9" x14ac:dyDescent="0.2">
      <c r="A585" t="s">
        <v>5229</v>
      </c>
      <c r="B585" s="6">
        <v>45330</v>
      </c>
      <c r="C585">
        <v>4.32434242934314E-2</v>
      </c>
      <c r="D585">
        <v>0.25051868514398001</v>
      </c>
      <c r="E585">
        <v>0</v>
      </c>
      <c r="F585">
        <v>0</v>
      </c>
      <c r="G585">
        <v>7.4608187134502897</v>
      </c>
      <c r="H585">
        <v>23.4337608261397</v>
      </c>
      <c r="I585" t="s">
        <v>5228</v>
      </c>
    </row>
    <row r="586" spans="1:9" x14ac:dyDescent="0.2">
      <c r="A586" t="s">
        <v>5227</v>
      </c>
      <c r="B586" s="6">
        <v>45330</v>
      </c>
      <c r="C586">
        <v>4.32434242934314E-2</v>
      </c>
      <c r="D586">
        <v>0.25051868514398001</v>
      </c>
      <c r="E586">
        <v>0</v>
      </c>
      <c r="F586">
        <v>0</v>
      </c>
      <c r="G586">
        <v>7.4608187134502897</v>
      </c>
      <c r="H586">
        <v>23.4337608261397</v>
      </c>
      <c r="I586" t="s">
        <v>4407</v>
      </c>
    </row>
    <row r="587" spans="1:9" x14ac:dyDescent="0.2">
      <c r="A587" t="s">
        <v>5226</v>
      </c>
      <c r="B587" s="6">
        <v>45330</v>
      </c>
      <c r="C587">
        <v>4.32434242934314E-2</v>
      </c>
      <c r="D587">
        <v>0.25051868514398001</v>
      </c>
      <c r="E587">
        <v>0</v>
      </c>
      <c r="F587">
        <v>0</v>
      </c>
      <c r="G587">
        <v>7.4608187134502897</v>
      </c>
      <c r="H587">
        <v>23.4337608261397</v>
      </c>
      <c r="I587" t="s">
        <v>5225</v>
      </c>
    </row>
    <row r="588" spans="1:9" x14ac:dyDescent="0.2">
      <c r="A588" t="s">
        <v>5224</v>
      </c>
      <c r="B588" s="6">
        <v>45330</v>
      </c>
      <c r="C588">
        <v>4.32434242934314E-2</v>
      </c>
      <c r="D588">
        <v>0.25051868514398001</v>
      </c>
      <c r="E588">
        <v>0</v>
      </c>
      <c r="F588">
        <v>0</v>
      </c>
      <c r="G588">
        <v>7.4608187134502897</v>
      </c>
      <c r="H588">
        <v>23.4337608261397</v>
      </c>
      <c r="I588" t="s">
        <v>4840</v>
      </c>
    </row>
    <row r="589" spans="1:9" x14ac:dyDescent="0.2">
      <c r="A589" t="s">
        <v>5223</v>
      </c>
      <c r="B589" s="6">
        <v>45330</v>
      </c>
      <c r="C589">
        <v>4.32434242934314E-2</v>
      </c>
      <c r="D589">
        <v>0.25051868514398001</v>
      </c>
      <c r="E589">
        <v>0</v>
      </c>
      <c r="F589">
        <v>0</v>
      </c>
      <c r="G589">
        <v>7.4608187134502897</v>
      </c>
      <c r="H589">
        <v>23.4337608261397</v>
      </c>
      <c r="I589" t="s">
        <v>4215</v>
      </c>
    </row>
    <row r="590" spans="1:9" x14ac:dyDescent="0.2">
      <c r="A590" t="s">
        <v>5222</v>
      </c>
      <c r="B590" s="6">
        <v>45330</v>
      </c>
      <c r="C590">
        <v>4.32434242934314E-2</v>
      </c>
      <c r="D590">
        <v>0.25051868514398001</v>
      </c>
      <c r="E590">
        <v>0</v>
      </c>
      <c r="F590">
        <v>0</v>
      </c>
      <c r="G590">
        <v>7.4608187134502897</v>
      </c>
      <c r="H590">
        <v>23.4337608261397</v>
      </c>
      <c r="I590" t="s">
        <v>5221</v>
      </c>
    </row>
    <row r="591" spans="1:9" x14ac:dyDescent="0.2">
      <c r="A591" t="s">
        <v>5220</v>
      </c>
      <c r="B591" s="6">
        <v>45330</v>
      </c>
      <c r="C591">
        <v>4.32434242934314E-2</v>
      </c>
      <c r="D591">
        <v>0.25051868514398001</v>
      </c>
      <c r="E591">
        <v>0</v>
      </c>
      <c r="F591">
        <v>0</v>
      </c>
      <c r="G591">
        <v>7.4608187134502897</v>
      </c>
      <c r="H591">
        <v>23.4337608261397</v>
      </c>
      <c r="I591" t="s">
        <v>5219</v>
      </c>
    </row>
    <row r="592" spans="1:9" x14ac:dyDescent="0.2">
      <c r="A592" t="s">
        <v>5218</v>
      </c>
      <c r="B592" s="6">
        <v>45370</v>
      </c>
      <c r="C592">
        <v>4.5538059960857101E-2</v>
      </c>
      <c r="D592">
        <v>0.25812452561560401</v>
      </c>
      <c r="E592">
        <v>0</v>
      </c>
      <c r="F592">
        <v>0</v>
      </c>
      <c r="G592">
        <v>4.1994291569086597</v>
      </c>
      <c r="H592">
        <v>12.972905191736899</v>
      </c>
      <c r="I592" t="s">
        <v>4598</v>
      </c>
    </row>
    <row r="593" spans="1:9" x14ac:dyDescent="0.2">
      <c r="A593" t="s">
        <v>5217</v>
      </c>
      <c r="B593" s="6">
        <v>45370</v>
      </c>
      <c r="C593">
        <v>4.5538059960857101E-2</v>
      </c>
      <c r="D593">
        <v>0.25812452561560401</v>
      </c>
      <c r="E593">
        <v>0</v>
      </c>
      <c r="F593">
        <v>0</v>
      </c>
      <c r="G593">
        <v>4.1994291569086597</v>
      </c>
      <c r="H593">
        <v>12.972905191736899</v>
      </c>
      <c r="I593" t="s">
        <v>5216</v>
      </c>
    </row>
    <row r="594" spans="1:9" x14ac:dyDescent="0.2">
      <c r="A594" t="s">
        <v>5215</v>
      </c>
      <c r="B594" s="6">
        <v>45370</v>
      </c>
      <c r="C594">
        <v>4.5538059960857101E-2</v>
      </c>
      <c r="D594">
        <v>0.25812452561560401</v>
      </c>
      <c r="E594">
        <v>0</v>
      </c>
      <c r="F594">
        <v>0</v>
      </c>
      <c r="G594">
        <v>4.1994291569086597</v>
      </c>
      <c r="H594">
        <v>12.972905191736899</v>
      </c>
      <c r="I594" t="s">
        <v>5197</v>
      </c>
    </row>
    <row r="595" spans="1:9" x14ac:dyDescent="0.2">
      <c r="A595" t="s">
        <v>5214</v>
      </c>
      <c r="B595" s="6">
        <v>45370</v>
      </c>
      <c r="C595">
        <v>4.5538059960857101E-2</v>
      </c>
      <c r="D595">
        <v>0.25812452561560401</v>
      </c>
      <c r="E595">
        <v>0</v>
      </c>
      <c r="F595">
        <v>0</v>
      </c>
      <c r="G595">
        <v>4.1994291569086597</v>
      </c>
      <c r="H595">
        <v>12.972905191736899</v>
      </c>
      <c r="I595" t="s">
        <v>5213</v>
      </c>
    </row>
    <row r="596" spans="1:9" x14ac:dyDescent="0.2">
      <c r="A596" t="s">
        <v>5212</v>
      </c>
      <c r="B596" s="6">
        <v>45370</v>
      </c>
      <c r="C596">
        <v>4.5538059960857101E-2</v>
      </c>
      <c r="D596">
        <v>0.25812452561560401</v>
      </c>
      <c r="E596">
        <v>0</v>
      </c>
      <c r="F596">
        <v>0</v>
      </c>
      <c r="G596">
        <v>4.1994291569086597</v>
      </c>
      <c r="H596">
        <v>12.972905191736899</v>
      </c>
      <c r="I596" t="s">
        <v>5211</v>
      </c>
    </row>
    <row r="597" spans="1:9" x14ac:dyDescent="0.2">
      <c r="A597" t="s">
        <v>5210</v>
      </c>
      <c r="B597" s="6">
        <v>45370</v>
      </c>
      <c r="C597">
        <v>4.5538059960857101E-2</v>
      </c>
      <c r="D597">
        <v>0.25812452561560401</v>
      </c>
      <c r="E597">
        <v>0</v>
      </c>
      <c r="F597">
        <v>0</v>
      </c>
      <c r="G597">
        <v>4.1994291569086597</v>
      </c>
      <c r="H597">
        <v>12.972905191736899</v>
      </c>
      <c r="I597" t="s">
        <v>5209</v>
      </c>
    </row>
    <row r="598" spans="1:9" x14ac:dyDescent="0.2">
      <c r="A598" t="s">
        <v>5208</v>
      </c>
      <c r="B598" s="6">
        <v>45370</v>
      </c>
      <c r="C598">
        <v>4.5538059960857101E-2</v>
      </c>
      <c r="D598">
        <v>0.25812452561560401</v>
      </c>
      <c r="E598">
        <v>0</v>
      </c>
      <c r="F598">
        <v>0</v>
      </c>
      <c r="G598">
        <v>4.1994291569086597</v>
      </c>
      <c r="H598">
        <v>12.972905191736899</v>
      </c>
      <c r="I598" t="s">
        <v>5207</v>
      </c>
    </row>
    <row r="599" spans="1:9" x14ac:dyDescent="0.2">
      <c r="A599" t="s">
        <v>5206</v>
      </c>
      <c r="B599" s="6">
        <v>45370</v>
      </c>
      <c r="C599">
        <v>4.5538059960857101E-2</v>
      </c>
      <c r="D599">
        <v>0.25812452561560401</v>
      </c>
      <c r="E599">
        <v>0</v>
      </c>
      <c r="F599">
        <v>0</v>
      </c>
      <c r="G599">
        <v>4.1994291569086597</v>
      </c>
      <c r="H599">
        <v>12.972905191736899</v>
      </c>
      <c r="I599" t="s">
        <v>5205</v>
      </c>
    </row>
    <row r="600" spans="1:9" x14ac:dyDescent="0.2">
      <c r="A600" t="s">
        <v>5204</v>
      </c>
      <c r="B600" s="6">
        <v>45370</v>
      </c>
      <c r="C600">
        <v>4.5538059960857101E-2</v>
      </c>
      <c r="D600">
        <v>0.25812452561560401</v>
      </c>
      <c r="E600">
        <v>0</v>
      </c>
      <c r="F600">
        <v>0</v>
      </c>
      <c r="G600">
        <v>4.1994291569086597</v>
      </c>
      <c r="H600">
        <v>12.972905191736899</v>
      </c>
      <c r="I600" t="s">
        <v>5203</v>
      </c>
    </row>
    <row r="601" spans="1:9" x14ac:dyDescent="0.2">
      <c r="A601" t="s">
        <v>5202</v>
      </c>
      <c r="B601" s="6">
        <v>45370</v>
      </c>
      <c r="C601">
        <v>4.5538059960857101E-2</v>
      </c>
      <c r="D601">
        <v>0.25812452561560401</v>
      </c>
      <c r="E601">
        <v>0</v>
      </c>
      <c r="F601">
        <v>0</v>
      </c>
      <c r="G601">
        <v>4.1994291569086597</v>
      </c>
      <c r="H601">
        <v>12.972905191736899</v>
      </c>
      <c r="I601" t="s">
        <v>5201</v>
      </c>
    </row>
    <row r="602" spans="1:9" x14ac:dyDescent="0.2">
      <c r="A602" t="s">
        <v>5200</v>
      </c>
      <c r="B602" s="6">
        <v>45370</v>
      </c>
      <c r="C602">
        <v>4.5538059960857101E-2</v>
      </c>
      <c r="D602">
        <v>0.25812452561560401</v>
      </c>
      <c r="E602">
        <v>0</v>
      </c>
      <c r="F602">
        <v>0</v>
      </c>
      <c r="G602">
        <v>4.1994291569086597</v>
      </c>
      <c r="H602">
        <v>12.972905191736899</v>
      </c>
      <c r="I602" t="s">
        <v>5199</v>
      </c>
    </row>
    <row r="603" spans="1:9" x14ac:dyDescent="0.2">
      <c r="A603" t="s">
        <v>5198</v>
      </c>
      <c r="B603" s="6">
        <v>45370</v>
      </c>
      <c r="C603">
        <v>4.5538059960857101E-2</v>
      </c>
      <c r="D603">
        <v>0.25812452561560401</v>
      </c>
      <c r="E603">
        <v>0</v>
      </c>
      <c r="F603">
        <v>0</v>
      </c>
      <c r="G603">
        <v>4.1994291569086597</v>
      </c>
      <c r="H603">
        <v>12.972905191736899</v>
      </c>
      <c r="I603" t="s">
        <v>5197</v>
      </c>
    </row>
    <row r="604" spans="1:9" x14ac:dyDescent="0.2">
      <c r="A604" t="s">
        <v>5196</v>
      </c>
      <c r="B604" s="6">
        <v>45370</v>
      </c>
      <c r="C604">
        <v>4.5538059960857101E-2</v>
      </c>
      <c r="D604">
        <v>0.25812452561560401</v>
      </c>
      <c r="E604">
        <v>0</v>
      </c>
      <c r="F604">
        <v>0</v>
      </c>
      <c r="G604">
        <v>4.1994291569086597</v>
      </c>
      <c r="H604">
        <v>12.972905191736899</v>
      </c>
      <c r="I604" t="s">
        <v>4598</v>
      </c>
    </row>
    <row r="605" spans="1:9" x14ac:dyDescent="0.2">
      <c r="A605" t="s">
        <v>5195</v>
      </c>
      <c r="B605" t="s">
        <v>5194</v>
      </c>
      <c r="C605">
        <v>4.5753850649977203E-2</v>
      </c>
      <c r="D605">
        <v>0.25858022094436101</v>
      </c>
      <c r="E605">
        <v>0</v>
      </c>
      <c r="F605">
        <v>0</v>
      </c>
      <c r="G605">
        <v>1.5534132575289401</v>
      </c>
      <c r="H605">
        <v>4.7914710738383697</v>
      </c>
      <c r="I605" t="s">
        <v>5193</v>
      </c>
    </row>
    <row r="606" spans="1:9" x14ac:dyDescent="0.2">
      <c r="A606" t="s">
        <v>5192</v>
      </c>
      <c r="B606" s="5">
        <v>34182</v>
      </c>
      <c r="C606">
        <v>4.5990552606647403E-2</v>
      </c>
      <c r="D606">
        <v>0.25858022094436101</v>
      </c>
      <c r="E606">
        <v>0</v>
      </c>
      <c r="F606">
        <v>0</v>
      </c>
      <c r="G606">
        <v>2.1127139194900502</v>
      </c>
      <c r="H606">
        <v>6.5057207090067299</v>
      </c>
      <c r="I606" t="s">
        <v>5191</v>
      </c>
    </row>
    <row r="607" spans="1:9" x14ac:dyDescent="0.2">
      <c r="A607" t="s">
        <v>5190</v>
      </c>
      <c r="B607" s="5">
        <v>16923</v>
      </c>
      <c r="C607">
        <v>4.5996715720939697E-2</v>
      </c>
      <c r="D607">
        <v>0.25858022094436101</v>
      </c>
      <c r="E607">
        <v>0</v>
      </c>
      <c r="F607">
        <v>0</v>
      </c>
      <c r="G607">
        <v>2.7341692431008799</v>
      </c>
      <c r="H607">
        <v>8.4190136929820607</v>
      </c>
      <c r="I607" t="s">
        <v>5189</v>
      </c>
    </row>
    <row r="608" spans="1:9" x14ac:dyDescent="0.2">
      <c r="A608" t="s">
        <v>5188</v>
      </c>
      <c r="B608" s="5">
        <v>16923</v>
      </c>
      <c r="C608">
        <v>4.5996715720939697E-2</v>
      </c>
      <c r="D608">
        <v>0.25858022094436101</v>
      </c>
      <c r="E608">
        <v>0</v>
      </c>
      <c r="F608">
        <v>0</v>
      </c>
      <c r="G608">
        <v>2.7341692431008799</v>
      </c>
      <c r="H608">
        <v>8.4190136929820607</v>
      </c>
      <c r="I608" t="s">
        <v>5187</v>
      </c>
    </row>
    <row r="609" spans="1:9" x14ac:dyDescent="0.2">
      <c r="A609" t="s">
        <v>5186</v>
      </c>
      <c r="B609" s="5">
        <v>16923</v>
      </c>
      <c r="C609">
        <v>4.5996715720939697E-2</v>
      </c>
      <c r="D609">
        <v>0.25858022094436101</v>
      </c>
      <c r="E609">
        <v>0</v>
      </c>
      <c r="F609">
        <v>0</v>
      </c>
      <c r="G609">
        <v>2.7341692431008799</v>
      </c>
      <c r="H609">
        <v>8.4190136929820607</v>
      </c>
      <c r="I609" t="s">
        <v>5185</v>
      </c>
    </row>
    <row r="610" spans="1:9" x14ac:dyDescent="0.2">
      <c r="A610" t="s">
        <v>5184</v>
      </c>
      <c r="B610" t="s">
        <v>5183</v>
      </c>
      <c r="C610">
        <v>4.6224176003415003E-2</v>
      </c>
      <c r="D610">
        <v>0.258791747271164</v>
      </c>
      <c r="E610">
        <v>0</v>
      </c>
      <c r="F610">
        <v>0</v>
      </c>
      <c r="G610">
        <v>1.79815384615384</v>
      </c>
      <c r="H610">
        <v>5.5279786470036401</v>
      </c>
      <c r="I610" t="s">
        <v>5182</v>
      </c>
    </row>
    <row r="611" spans="1:9" x14ac:dyDescent="0.2">
      <c r="A611" t="s">
        <v>5181</v>
      </c>
      <c r="B611" t="s">
        <v>5178</v>
      </c>
      <c r="C611">
        <v>4.6418433352432897E-2</v>
      </c>
      <c r="D611">
        <v>0.258791747271164</v>
      </c>
      <c r="E611">
        <v>0</v>
      </c>
      <c r="F611">
        <v>0</v>
      </c>
      <c r="G611">
        <v>1.9198982835346401</v>
      </c>
      <c r="H611">
        <v>5.8942002904675599</v>
      </c>
      <c r="I611" t="s">
        <v>5180</v>
      </c>
    </row>
    <row r="612" spans="1:9" x14ac:dyDescent="0.2">
      <c r="A612" t="s">
        <v>5179</v>
      </c>
      <c r="B612" t="s">
        <v>5178</v>
      </c>
      <c r="C612">
        <v>4.6418433352432897E-2</v>
      </c>
      <c r="D612">
        <v>0.258791747271164</v>
      </c>
      <c r="E612">
        <v>0</v>
      </c>
      <c r="F612">
        <v>0</v>
      </c>
      <c r="G612">
        <v>1.9198982835346401</v>
      </c>
      <c r="H612">
        <v>5.8942002904675599</v>
      </c>
      <c r="I612" t="s">
        <v>5177</v>
      </c>
    </row>
    <row r="613" spans="1:9" x14ac:dyDescent="0.2">
      <c r="A613" t="s">
        <v>5176</v>
      </c>
      <c r="B613" s="5">
        <v>11780</v>
      </c>
      <c r="C613">
        <v>4.6488628678904298E-2</v>
      </c>
      <c r="D613">
        <v>0.258791747271164</v>
      </c>
      <c r="E613">
        <v>0</v>
      </c>
      <c r="F613">
        <v>0</v>
      </c>
      <c r="G613">
        <v>3.20130631385027</v>
      </c>
      <c r="H613">
        <v>9.8233606168229297</v>
      </c>
      <c r="I613" t="s">
        <v>5175</v>
      </c>
    </row>
    <row r="614" spans="1:9" x14ac:dyDescent="0.2">
      <c r="A614" t="s">
        <v>5174</v>
      </c>
      <c r="B614" s="5">
        <v>11780</v>
      </c>
      <c r="C614">
        <v>4.6488628678904298E-2</v>
      </c>
      <c r="D614">
        <v>0.258791747271164</v>
      </c>
      <c r="E614">
        <v>0</v>
      </c>
      <c r="F614">
        <v>0</v>
      </c>
      <c r="G614">
        <v>3.20130631385027</v>
      </c>
      <c r="H614">
        <v>9.8233606168229297</v>
      </c>
      <c r="I614" t="s">
        <v>5173</v>
      </c>
    </row>
    <row r="615" spans="1:9" x14ac:dyDescent="0.2">
      <c r="A615" t="s">
        <v>5172</v>
      </c>
      <c r="B615" s="5">
        <v>11780</v>
      </c>
      <c r="C615">
        <v>4.6488628678904298E-2</v>
      </c>
      <c r="D615">
        <v>0.258791747271164</v>
      </c>
      <c r="E615">
        <v>0</v>
      </c>
      <c r="F615">
        <v>0</v>
      </c>
      <c r="G615">
        <v>3.20130631385027</v>
      </c>
      <c r="H615">
        <v>9.8233606168229297</v>
      </c>
      <c r="I615" t="s">
        <v>5000</v>
      </c>
    </row>
    <row r="616" spans="1:9" x14ac:dyDescent="0.2">
      <c r="A616" t="s">
        <v>5171</v>
      </c>
      <c r="B616" t="s">
        <v>5170</v>
      </c>
      <c r="C616">
        <v>4.6639360281446898E-2</v>
      </c>
      <c r="D616">
        <v>0.259208672263391</v>
      </c>
      <c r="E616">
        <v>0</v>
      </c>
      <c r="F616">
        <v>0</v>
      </c>
      <c r="G616">
        <v>2.0009574070614602</v>
      </c>
      <c r="H616">
        <v>6.1335556561262701</v>
      </c>
      <c r="I616" t="s">
        <v>5169</v>
      </c>
    </row>
    <row r="617" spans="1:9" x14ac:dyDescent="0.2">
      <c r="A617" t="s">
        <v>5168</v>
      </c>
      <c r="B617" t="s">
        <v>5167</v>
      </c>
      <c r="C617">
        <v>4.8038560364675201E-2</v>
      </c>
      <c r="D617">
        <v>0.266551622283214</v>
      </c>
      <c r="E617">
        <v>0</v>
      </c>
      <c r="F617">
        <v>0</v>
      </c>
      <c r="G617">
        <v>1.3023182948629299</v>
      </c>
      <c r="H617">
        <v>3.9535143910710699</v>
      </c>
      <c r="I617" t="s">
        <v>5166</v>
      </c>
    </row>
    <row r="618" spans="1:9" x14ac:dyDescent="0.2">
      <c r="A618" t="s">
        <v>5165</v>
      </c>
      <c r="B618" s="5">
        <v>34547</v>
      </c>
      <c r="C618">
        <v>4.8469052888953403E-2</v>
      </c>
      <c r="D618">
        <v>0.26850441292454202</v>
      </c>
      <c r="E618">
        <v>0</v>
      </c>
      <c r="F618">
        <v>0</v>
      </c>
      <c r="G618">
        <v>2.0880379105376998</v>
      </c>
      <c r="H618">
        <v>6.3201353073875799</v>
      </c>
      <c r="I618" t="s">
        <v>5164</v>
      </c>
    </row>
    <row r="619" spans="1:9" x14ac:dyDescent="0.2">
      <c r="A619" t="s">
        <v>5163</v>
      </c>
      <c r="B619" t="s">
        <v>5162</v>
      </c>
      <c r="C619">
        <v>4.8916708837710897E-2</v>
      </c>
      <c r="D619">
        <v>0.27054581036779302</v>
      </c>
      <c r="E619">
        <v>0</v>
      </c>
      <c r="F619">
        <v>0</v>
      </c>
      <c r="G619">
        <v>1.9812361265260801</v>
      </c>
      <c r="H619">
        <v>5.9786499489593297</v>
      </c>
      <c r="I619" t="s">
        <v>5161</v>
      </c>
    </row>
    <row r="620" spans="1:9" x14ac:dyDescent="0.2">
      <c r="A620" t="s">
        <v>5160</v>
      </c>
      <c r="B620" s="5">
        <v>22798</v>
      </c>
      <c r="C620">
        <v>4.9082540560738498E-2</v>
      </c>
      <c r="D620">
        <v>0.27102443236931201</v>
      </c>
      <c r="E620">
        <v>0</v>
      </c>
      <c r="F620">
        <v>0</v>
      </c>
      <c r="G620">
        <v>2.40309719657545</v>
      </c>
      <c r="H620">
        <v>7.2435402830033002</v>
      </c>
      <c r="I620" t="s">
        <v>5159</v>
      </c>
    </row>
    <row r="621" spans="1:9" x14ac:dyDescent="0.2">
      <c r="A621" t="s">
        <v>5158</v>
      </c>
      <c r="B621" t="s">
        <v>5157</v>
      </c>
      <c r="C621">
        <v>4.9333186125054801E-2</v>
      </c>
      <c r="D621">
        <v>0.271969080928124</v>
      </c>
      <c r="E621">
        <v>0</v>
      </c>
      <c r="F621">
        <v>0</v>
      </c>
      <c r="G621">
        <v>1.21113626532083</v>
      </c>
      <c r="H621">
        <v>3.64450071838505</v>
      </c>
      <c r="I621" t="s">
        <v>5156</v>
      </c>
    </row>
    <row r="622" spans="1:9" x14ac:dyDescent="0.2">
      <c r="A622" t="s">
        <v>5155</v>
      </c>
      <c r="B622" s="5">
        <v>17288</v>
      </c>
      <c r="C622">
        <v>4.9733176300327302E-2</v>
      </c>
      <c r="D622">
        <v>0.27285392711800699</v>
      </c>
      <c r="E622">
        <v>0</v>
      </c>
      <c r="F622">
        <v>0</v>
      </c>
      <c r="G622">
        <v>2.6689302481556001</v>
      </c>
      <c r="H622">
        <v>8.0096812957053505</v>
      </c>
      <c r="I622" t="s">
        <v>5154</v>
      </c>
    </row>
    <row r="623" spans="1:9" x14ac:dyDescent="0.2">
      <c r="A623" t="s">
        <v>5153</v>
      </c>
      <c r="B623" s="5">
        <v>17288</v>
      </c>
      <c r="C623">
        <v>4.9733176300327302E-2</v>
      </c>
      <c r="D623">
        <v>0.27285392711800699</v>
      </c>
      <c r="E623">
        <v>0</v>
      </c>
      <c r="F623">
        <v>0</v>
      </c>
      <c r="G623">
        <v>2.6689302481556001</v>
      </c>
      <c r="H623">
        <v>8.0096812957053505</v>
      </c>
      <c r="I623" t="s">
        <v>5152</v>
      </c>
    </row>
    <row r="624" spans="1:9" x14ac:dyDescent="0.2">
      <c r="A624" t="s">
        <v>5151</v>
      </c>
      <c r="B624" s="5">
        <v>17288</v>
      </c>
      <c r="C624">
        <v>4.9733176300327302E-2</v>
      </c>
      <c r="D624">
        <v>0.27285392711800699</v>
      </c>
      <c r="E624">
        <v>0</v>
      </c>
      <c r="F624">
        <v>0</v>
      </c>
      <c r="G624">
        <v>2.6689302481556001</v>
      </c>
      <c r="H624">
        <v>8.0096812957053505</v>
      </c>
      <c r="I624" t="s">
        <v>5150</v>
      </c>
    </row>
    <row r="625" spans="1:9" x14ac:dyDescent="0.2">
      <c r="A625" t="s">
        <v>5149</v>
      </c>
      <c r="B625" s="5">
        <v>34912</v>
      </c>
      <c r="C625">
        <v>5.1032758543963601E-2</v>
      </c>
      <c r="D625">
        <v>0.27491003612696702</v>
      </c>
      <c r="E625">
        <v>0</v>
      </c>
      <c r="F625">
        <v>0</v>
      </c>
      <c r="G625">
        <v>2.06392916615897</v>
      </c>
      <c r="H625">
        <v>6.1407827068893601</v>
      </c>
      <c r="I625" t="s">
        <v>5148</v>
      </c>
    </row>
    <row r="626" spans="1:9" x14ac:dyDescent="0.2">
      <c r="A626" t="s">
        <v>5147</v>
      </c>
      <c r="B626" s="5">
        <v>12145</v>
      </c>
      <c r="C626">
        <v>5.1175842479945097E-2</v>
      </c>
      <c r="D626">
        <v>0.27491003612696702</v>
      </c>
      <c r="E626">
        <v>0</v>
      </c>
      <c r="F626">
        <v>0</v>
      </c>
      <c r="G626">
        <v>3.0907547398633599</v>
      </c>
      <c r="H626">
        <v>9.1872304011214698</v>
      </c>
      <c r="I626" t="s">
        <v>5146</v>
      </c>
    </row>
    <row r="627" spans="1:9" x14ac:dyDescent="0.2">
      <c r="A627" t="s">
        <v>5145</v>
      </c>
      <c r="B627" s="5">
        <v>12145</v>
      </c>
      <c r="C627">
        <v>5.1175842479945097E-2</v>
      </c>
      <c r="D627">
        <v>0.27491003612696702</v>
      </c>
      <c r="E627">
        <v>0</v>
      </c>
      <c r="F627">
        <v>0</v>
      </c>
      <c r="G627">
        <v>3.0907547398633599</v>
      </c>
      <c r="H627">
        <v>9.1872304011214698</v>
      </c>
      <c r="I627" t="s">
        <v>5144</v>
      </c>
    </row>
    <row r="628" spans="1:9" x14ac:dyDescent="0.2">
      <c r="A628" t="s">
        <v>5143</v>
      </c>
      <c r="B628" s="5">
        <v>12145</v>
      </c>
      <c r="C628">
        <v>5.1175842479945097E-2</v>
      </c>
      <c r="D628">
        <v>0.27491003612696702</v>
      </c>
      <c r="E628">
        <v>0</v>
      </c>
      <c r="F628">
        <v>0</v>
      </c>
      <c r="G628">
        <v>3.0907547398633599</v>
      </c>
      <c r="H628">
        <v>9.1872304011214698</v>
      </c>
      <c r="I628" t="s">
        <v>5142</v>
      </c>
    </row>
    <row r="629" spans="1:9" x14ac:dyDescent="0.2">
      <c r="A629" t="s">
        <v>5141</v>
      </c>
      <c r="B629" s="5">
        <v>12145</v>
      </c>
      <c r="C629">
        <v>5.1175842479945097E-2</v>
      </c>
      <c r="D629">
        <v>0.27491003612696702</v>
      </c>
      <c r="E629">
        <v>0</v>
      </c>
      <c r="F629">
        <v>0</v>
      </c>
      <c r="G629">
        <v>3.0907547398633599</v>
      </c>
      <c r="H629">
        <v>9.1872304011214698</v>
      </c>
      <c r="I629" t="s">
        <v>4388</v>
      </c>
    </row>
    <row r="630" spans="1:9" x14ac:dyDescent="0.2">
      <c r="A630" t="s">
        <v>5140</v>
      </c>
      <c r="B630" s="5">
        <v>12145</v>
      </c>
      <c r="C630">
        <v>5.1175842479945097E-2</v>
      </c>
      <c r="D630">
        <v>0.27491003612696702</v>
      </c>
      <c r="E630">
        <v>0</v>
      </c>
      <c r="F630">
        <v>0</v>
      </c>
      <c r="G630">
        <v>3.0907547398633599</v>
      </c>
      <c r="H630">
        <v>9.1872304011214698</v>
      </c>
      <c r="I630" t="s">
        <v>5139</v>
      </c>
    </row>
    <row r="631" spans="1:9" x14ac:dyDescent="0.2">
      <c r="A631" t="s">
        <v>5138</v>
      </c>
      <c r="B631" s="5">
        <v>12145</v>
      </c>
      <c r="C631">
        <v>5.1175842479945097E-2</v>
      </c>
      <c r="D631">
        <v>0.27491003612696702</v>
      </c>
      <c r="E631">
        <v>0</v>
      </c>
      <c r="F631">
        <v>0</v>
      </c>
      <c r="G631">
        <v>3.0907547398633599</v>
      </c>
      <c r="H631">
        <v>9.1872304011214698</v>
      </c>
      <c r="I631" t="s">
        <v>5137</v>
      </c>
    </row>
    <row r="632" spans="1:9" x14ac:dyDescent="0.2">
      <c r="A632" t="s">
        <v>5136</v>
      </c>
      <c r="B632" t="s">
        <v>5135</v>
      </c>
      <c r="C632">
        <v>5.1562854293667602E-2</v>
      </c>
      <c r="D632">
        <v>0.27491003612696702</v>
      </c>
      <c r="E632">
        <v>0</v>
      </c>
      <c r="F632">
        <v>0</v>
      </c>
      <c r="G632">
        <v>1.81717598386872</v>
      </c>
      <c r="H632">
        <v>5.3878427364440098</v>
      </c>
      <c r="I632" t="s">
        <v>5134</v>
      </c>
    </row>
    <row r="633" spans="1:9" x14ac:dyDescent="0.2">
      <c r="A633" t="s">
        <v>5133</v>
      </c>
      <c r="B633" s="6">
        <v>45371</v>
      </c>
      <c r="C633">
        <v>5.19210791337033E-2</v>
      </c>
      <c r="D633">
        <v>0.27491003612696702</v>
      </c>
      <c r="E633">
        <v>0</v>
      </c>
      <c r="F633">
        <v>0</v>
      </c>
      <c r="G633">
        <v>3.9521972723515599</v>
      </c>
      <c r="H633">
        <v>11.690719766368501</v>
      </c>
      <c r="I633" t="s">
        <v>5132</v>
      </c>
    </row>
    <row r="634" spans="1:9" x14ac:dyDescent="0.2">
      <c r="A634" t="s">
        <v>5131</v>
      </c>
      <c r="B634" s="6">
        <v>45371</v>
      </c>
      <c r="C634">
        <v>5.19210791337033E-2</v>
      </c>
      <c r="D634">
        <v>0.27491003612696702</v>
      </c>
      <c r="E634">
        <v>0</v>
      </c>
      <c r="F634">
        <v>0</v>
      </c>
      <c r="G634">
        <v>3.9521972723515599</v>
      </c>
      <c r="H634">
        <v>11.690719766368501</v>
      </c>
      <c r="I634" t="s">
        <v>5130</v>
      </c>
    </row>
    <row r="635" spans="1:9" x14ac:dyDescent="0.2">
      <c r="A635" t="s">
        <v>5129</v>
      </c>
      <c r="B635" s="6">
        <v>45371</v>
      </c>
      <c r="C635">
        <v>5.19210791337033E-2</v>
      </c>
      <c r="D635">
        <v>0.27491003612696702</v>
      </c>
      <c r="E635">
        <v>0</v>
      </c>
      <c r="F635">
        <v>0</v>
      </c>
      <c r="G635">
        <v>3.9521972723515599</v>
      </c>
      <c r="H635">
        <v>11.690719766368501</v>
      </c>
      <c r="I635" t="s">
        <v>5128</v>
      </c>
    </row>
    <row r="636" spans="1:9" x14ac:dyDescent="0.2">
      <c r="A636" t="s">
        <v>5127</v>
      </c>
      <c r="B636" s="6">
        <v>45371</v>
      </c>
      <c r="C636">
        <v>5.19210791337033E-2</v>
      </c>
      <c r="D636">
        <v>0.27491003612696702</v>
      </c>
      <c r="E636">
        <v>0</v>
      </c>
      <c r="F636">
        <v>0</v>
      </c>
      <c r="G636">
        <v>3.9521972723515599</v>
      </c>
      <c r="H636">
        <v>11.690719766368501</v>
      </c>
      <c r="I636" t="s">
        <v>5126</v>
      </c>
    </row>
    <row r="637" spans="1:9" x14ac:dyDescent="0.2">
      <c r="A637" t="s">
        <v>5125</v>
      </c>
      <c r="B637" s="6">
        <v>45371</v>
      </c>
      <c r="C637">
        <v>5.19210791337033E-2</v>
      </c>
      <c r="D637">
        <v>0.27491003612696702</v>
      </c>
      <c r="E637">
        <v>0</v>
      </c>
      <c r="F637">
        <v>0</v>
      </c>
      <c r="G637">
        <v>3.9521972723515599</v>
      </c>
      <c r="H637">
        <v>11.690719766368501</v>
      </c>
      <c r="I637" t="s">
        <v>5124</v>
      </c>
    </row>
    <row r="638" spans="1:9" x14ac:dyDescent="0.2">
      <c r="A638" t="s">
        <v>5123</v>
      </c>
      <c r="B638" s="6">
        <v>45371</v>
      </c>
      <c r="C638">
        <v>5.19210791337033E-2</v>
      </c>
      <c r="D638">
        <v>0.27491003612696702</v>
      </c>
      <c r="E638">
        <v>0</v>
      </c>
      <c r="F638">
        <v>0</v>
      </c>
      <c r="G638">
        <v>3.9521972723515599</v>
      </c>
      <c r="H638">
        <v>11.690719766368501</v>
      </c>
      <c r="I638" t="s">
        <v>3462</v>
      </c>
    </row>
    <row r="639" spans="1:9" x14ac:dyDescent="0.2">
      <c r="A639" t="s">
        <v>5122</v>
      </c>
      <c r="B639" s="6">
        <v>45371</v>
      </c>
      <c r="C639">
        <v>5.19210791337033E-2</v>
      </c>
      <c r="D639">
        <v>0.27491003612696702</v>
      </c>
      <c r="E639">
        <v>0</v>
      </c>
      <c r="F639">
        <v>0</v>
      </c>
      <c r="G639">
        <v>3.9521972723515599</v>
      </c>
      <c r="H639">
        <v>11.690719766368501</v>
      </c>
      <c r="I639" t="s">
        <v>5121</v>
      </c>
    </row>
    <row r="640" spans="1:9" x14ac:dyDescent="0.2">
      <c r="A640" t="s">
        <v>5120</v>
      </c>
      <c r="B640" s="6">
        <v>45371</v>
      </c>
      <c r="C640">
        <v>5.19210791337033E-2</v>
      </c>
      <c r="D640">
        <v>0.27491003612696702</v>
      </c>
      <c r="E640">
        <v>0</v>
      </c>
      <c r="F640">
        <v>0</v>
      </c>
      <c r="G640">
        <v>3.9521972723515599</v>
      </c>
      <c r="H640">
        <v>11.690719766368501</v>
      </c>
      <c r="I640" t="s">
        <v>5119</v>
      </c>
    </row>
    <row r="641" spans="1:9" x14ac:dyDescent="0.2">
      <c r="A641" t="s">
        <v>5118</v>
      </c>
      <c r="B641" s="6">
        <v>45371</v>
      </c>
      <c r="C641">
        <v>5.19210791337033E-2</v>
      </c>
      <c r="D641">
        <v>0.27491003612696702</v>
      </c>
      <c r="E641">
        <v>0</v>
      </c>
      <c r="F641">
        <v>0</v>
      </c>
      <c r="G641">
        <v>3.9521972723515599</v>
      </c>
      <c r="H641">
        <v>11.690719766368501</v>
      </c>
      <c r="I641" t="s">
        <v>5117</v>
      </c>
    </row>
    <row r="642" spans="1:9" x14ac:dyDescent="0.2">
      <c r="A642" t="s">
        <v>5116</v>
      </c>
      <c r="B642" s="6">
        <v>45371</v>
      </c>
      <c r="C642">
        <v>5.19210791337033E-2</v>
      </c>
      <c r="D642">
        <v>0.27491003612696702</v>
      </c>
      <c r="E642">
        <v>0</v>
      </c>
      <c r="F642">
        <v>0</v>
      </c>
      <c r="G642">
        <v>3.9521972723515599</v>
      </c>
      <c r="H642">
        <v>11.690719766368501</v>
      </c>
      <c r="I642" t="s">
        <v>5115</v>
      </c>
    </row>
    <row r="643" spans="1:9" x14ac:dyDescent="0.2">
      <c r="A643" t="s">
        <v>5114</v>
      </c>
      <c r="B643" s="5">
        <v>23163</v>
      </c>
      <c r="C643">
        <v>5.2372012436426703E-2</v>
      </c>
      <c r="D643">
        <v>0.27491003612696702</v>
      </c>
      <c r="E643">
        <v>0</v>
      </c>
      <c r="F643">
        <v>0</v>
      </c>
      <c r="G643">
        <v>2.36081390314799</v>
      </c>
      <c r="H643">
        <v>6.9629442602648801</v>
      </c>
      <c r="I643" t="s">
        <v>5113</v>
      </c>
    </row>
    <row r="644" spans="1:9" x14ac:dyDescent="0.2">
      <c r="A644" t="s">
        <v>5112</v>
      </c>
      <c r="B644" t="s">
        <v>5111</v>
      </c>
      <c r="C644">
        <v>5.28843174382242E-2</v>
      </c>
      <c r="D644">
        <v>0.27491003612696702</v>
      </c>
      <c r="E644">
        <v>0</v>
      </c>
      <c r="F644">
        <v>0</v>
      </c>
      <c r="G644">
        <v>1.8716056670602099</v>
      </c>
      <c r="H644">
        <v>5.5018626809926001</v>
      </c>
      <c r="I644" t="s">
        <v>5110</v>
      </c>
    </row>
    <row r="645" spans="1:9" x14ac:dyDescent="0.2">
      <c r="A645" t="s">
        <v>5109</v>
      </c>
      <c r="B645" s="5">
        <v>17654</v>
      </c>
      <c r="C645">
        <v>5.3642825391681997E-2</v>
      </c>
      <c r="D645">
        <v>0.27491003612696702</v>
      </c>
      <c r="E645">
        <v>0</v>
      </c>
      <c r="F645">
        <v>0</v>
      </c>
      <c r="G645">
        <v>2.60672562506823</v>
      </c>
      <c r="H645">
        <v>7.6257348210499503</v>
      </c>
      <c r="I645" t="s">
        <v>5108</v>
      </c>
    </row>
    <row r="646" spans="1:9" x14ac:dyDescent="0.2">
      <c r="A646" t="s">
        <v>5107</v>
      </c>
      <c r="B646" s="5">
        <v>17654</v>
      </c>
      <c r="C646">
        <v>5.3642825391681997E-2</v>
      </c>
      <c r="D646">
        <v>0.27491003612696702</v>
      </c>
      <c r="E646">
        <v>0</v>
      </c>
      <c r="F646">
        <v>0</v>
      </c>
      <c r="G646">
        <v>2.60672562506823</v>
      </c>
      <c r="H646">
        <v>7.6257348210499503</v>
      </c>
      <c r="I646" t="s">
        <v>5106</v>
      </c>
    </row>
    <row r="647" spans="1:9" x14ac:dyDescent="0.2">
      <c r="A647" t="s">
        <v>5105</v>
      </c>
      <c r="B647" s="6">
        <v>45331</v>
      </c>
      <c r="C647">
        <v>5.4049018220398502E-2</v>
      </c>
      <c r="D647">
        <v>0.27491003612696702</v>
      </c>
      <c r="E647">
        <v>0</v>
      </c>
      <c r="F647">
        <v>0</v>
      </c>
      <c r="G647">
        <v>6.3946532999164498</v>
      </c>
      <c r="H647">
        <v>18.6587280126653</v>
      </c>
      <c r="I647" t="s">
        <v>5104</v>
      </c>
    </row>
    <row r="648" spans="1:9" x14ac:dyDescent="0.2">
      <c r="A648" t="s">
        <v>5103</v>
      </c>
      <c r="B648" s="6">
        <v>45331</v>
      </c>
      <c r="C648">
        <v>5.4049018220398502E-2</v>
      </c>
      <c r="D648">
        <v>0.27491003612696702</v>
      </c>
      <c r="E648">
        <v>0</v>
      </c>
      <c r="F648">
        <v>0</v>
      </c>
      <c r="G648">
        <v>6.3946532999164498</v>
      </c>
      <c r="H648">
        <v>18.6587280126653</v>
      </c>
      <c r="I648" t="s">
        <v>4851</v>
      </c>
    </row>
    <row r="649" spans="1:9" x14ac:dyDescent="0.2">
      <c r="A649" t="s">
        <v>5102</v>
      </c>
      <c r="B649" s="6">
        <v>45331</v>
      </c>
      <c r="C649">
        <v>5.4049018220398502E-2</v>
      </c>
      <c r="D649">
        <v>0.27491003612696702</v>
      </c>
      <c r="E649">
        <v>0</v>
      </c>
      <c r="F649">
        <v>0</v>
      </c>
      <c r="G649">
        <v>6.3946532999164498</v>
      </c>
      <c r="H649">
        <v>18.6587280126653</v>
      </c>
      <c r="I649" t="s">
        <v>5101</v>
      </c>
    </row>
    <row r="650" spans="1:9" x14ac:dyDescent="0.2">
      <c r="A650" t="s">
        <v>5100</v>
      </c>
      <c r="B650" s="6">
        <v>45331</v>
      </c>
      <c r="C650">
        <v>5.4049018220398502E-2</v>
      </c>
      <c r="D650">
        <v>0.27491003612696702</v>
      </c>
      <c r="E650">
        <v>0</v>
      </c>
      <c r="F650">
        <v>0</v>
      </c>
      <c r="G650">
        <v>6.3946532999164498</v>
      </c>
      <c r="H650">
        <v>18.6587280126653</v>
      </c>
      <c r="I650" t="s">
        <v>5099</v>
      </c>
    </row>
    <row r="651" spans="1:9" x14ac:dyDescent="0.2">
      <c r="A651" t="s">
        <v>5098</v>
      </c>
      <c r="B651" s="6">
        <v>45331</v>
      </c>
      <c r="C651">
        <v>5.4049018220398502E-2</v>
      </c>
      <c r="D651">
        <v>0.27491003612696702</v>
      </c>
      <c r="E651">
        <v>0</v>
      </c>
      <c r="F651">
        <v>0</v>
      </c>
      <c r="G651">
        <v>6.3946532999164498</v>
      </c>
      <c r="H651">
        <v>18.6587280126653</v>
      </c>
      <c r="I651" t="s">
        <v>5097</v>
      </c>
    </row>
    <row r="652" spans="1:9" x14ac:dyDescent="0.2">
      <c r="A652" t="s">
        <v>5096</v>
      </c>
      <c r="B652" s="6">
        <v>45331</v>
      </c>
      <c r="C652">
        <v>5.4049018220398502E-2</v>
      </c>
      <c r="D652">
        <v>0.27491003612696702</v>
      </c>
      <c r="E652">
        <v>0</v>
      </c>
      <c r="F652">
        <v>0</v>
      </c>
      <c r="G652">
        <v>6.3946532999164498</v>
      </c>
      <c r="H652">
        <v>18.6587280126653</v>
      </c>
      <c r="I652" t="s">
        <v>5095</v>
      </c>
    </row>
    <row r="653" spans="1:9" x14ac:dyDescent="0.2">
      <c r="A653" t="s">
        <v>5094</v>
      </c>
      <c r="B653" s="6">
        <v>45331</v>
      </c>
      <c r="C653">
        <v>5.4049018220398502E-2</v>
      </c>
      <c r="D653">
        <v>0.27491003612696702</v>
      </c>
      <c r="E653">
        <v>0</v>
      </c>
      <c r="F653">
        <v>0</v>
      </c>
      <c r="G653">
        <v>6.3946532999164498</v>
      </c>
      <c r="H653">
        <v>18.6587280126653</v>
      </c>
      <c r="I653" t="s">
        <v>1816</v>
      </c>
    </row>
    <row r="654" spans="1:9" x14ac:dyDescent="0.2">
      <c r="A654" t="s">
        <v>5093</v>
      </c>
      <c r="B654" s="6">
        <v>45331</v>
      </c>
      <c r="C654">
        <v>5.4049018220398502E-2</v>
      </c>
      <c r="D654">
        <v>0.27491003612696702</v>
      </c>
      <c r="E654">
        <v>0</v>
      </c>
      <c r="F654">
        <v>0</v>
      </c>
      <c r="G654">
        <v>6.3946532999164498</v>
      </c>
      <c r="H654">
        <v>18.6587280126653</v>
      </c>
      <c r="I654" t="s">
        <v>1816</v>
      </c>
    </row>
    <row r="655" spans="1:9" x14ac:dyDescent="0.2">
      <c r="A655" t="s">
        <v>5092</v>
      </c>
      <c r="B655" s="6">
        <v>45331</v>
      </c>
      <c r="C655">
        <v>5.4049018220398502E-2</v>
      </c>
      <c r="D655">
        <v>0.27491003612696702</v>
      </c>
      <c r="E655">
        <v>0</v>
      </c>
      <c r="F655">
        <v>0</v>
      </c>
      <c r="G655">
        <v>6.3946532999164498</v>
      </c>
      <c r="H655">
        <v>18.6587280126653</v>
      </c>
      <c r="I655" t="s">
        <v>5091</v>
      </c>
    </row>
    <row r="656" spans="1:9" x14ac:dyDescent="0.2">
      <c r="A656" t="s">
        <v>5090</v>
      </c>
      <c r="B656" s="6">
        <v>45331</v>
      </c>
      <c r="C656">
        <v>5.4049018220398502E-2</v>
      </c>
      <c r="D656">
        <v>0.27491003612696702</v>
      </c>
      <c r="E656">
        <v>0</v>
      </c>
      <c r="F656">
        <v>0</v>
      </c>
      <c r="G656">
        <v>6.3946532999164498</v>
      </c>
      <c r="H656">
        <v>18.6587280126653</v>
      </c>
      <c r="I656" t="s">
        <v>5089</v>
      </c>
    </row>
    <row r="657" spans="1:9" x14ac:dyDescent="0.2">
      <c r="A657" t="s">
        <v>5088</v>
      </c>
      <c r="B657" s="6">
        <v>45331</v>
      </c>
      <c r="C657">
        <v>5.4049018220398502E-2</v>
      </c>
      <c r="D657">
        <v>0.27491003612696702</v>
      </c>
      <c r="E657">
        <v>0</v>
      </c>
      <c r="F657">
        <v>0</v>
      </c>
      <c r="G657">
        <v>6.3946532999164498</v>
      </c>
      <c r="H657">
        <v>18.6587280126653</v>
      </c>
      <c r="I657" t="s">
        <v>5087</v>
      </c>
    </row>
    <row r="658" spans="1:9" x14ac:dyDescent="0.2">
      <c r="A658" t="s">
        <v>5086</v>
      </c>
      <c r="B658" s="6">
        <v>45331</v>
      </c>
      <c r="C658">
        <v>5.4049018220398502E-2</v>
      </c>
      <c r="D658">
        <v>0.27491003612696702</v>
      </c>
      <c r="E658">
        <v>0</v>
      </c>
      <c r="F658">
        <v>0</v>
      </c>
      <c r="G658">
        <v>6.3946532999164498</v>
      </c>
      <c r="H658">
        <v>18.6587280126653</v>
      </c>
      <c r="I658" t="s">
        <v>5085</v>
      </c>
    </row>
    <row r="659" spans="1:9" x14ac:dyDescent="0.2">
      <c r="A659" t="s">
        <v>5084</v>
      </c>
      <c r="B659" s="6">
        <v>45331</v>
      </c>
      <c r="C659">
        <v>5.4049018220398502E-2</v>
      </c>
      <c r="D659">
        <v>0.27491003612696702</v>
      </c>
      <c r="E659">
        <v>0</v>
      </c>
      <c r="F659">
        <v>0</v>
      </c>
      <c r="G659">
        <v>6.3946532999164498</v>
      </c>
      <c r="H659">
        <v>18.6587280126653</v>
      </c>
      <c r="I659" t="s">
        <v>5083</v>
      </c>
    </row>
    <row r="660" spans="1:9" x14ac:dyDescent="0.2">
      <c r="A660" t="s">
        <v>5082</v>
      </c>
      <c r="B660" s="6">
        <v>45331</v>
      </c>
      <c r="C660">
        <v>5.4049018220398502E-2</v>
      </c>
      <c r="D660">
        <v>0.27491003612696702</v>
      </c>
      <c r="E660">
        <v>0</v>
      </c>
      <c r="F660">
        <v>0</v>
      </c>
      <c r="G660">
        <v>6.3946532999164498</v>
      </c>
      <c r="H660">
        <v>18.6587280126653</v>
      </c>
      <c r="I660" t="s">
        <v>5081</v>
      </c>
    </row>
    <row r="661" spans="1:9" x14ac:dyDescent="0.2">
      <c r="A661" t="s">
        <v>5080</v>
      </c>
      <c r="B661" s="6">
        <v>45331</v>
      </c>
      <c r="C661">
        <v>5.4049018220398502E-2</v>
      </c>
      <c r="D661">
        <v>0.27491003612696702</v>
      </c>
      <c r="E661">
        <v>0</v>
      </c>
      <c r="F661">
        <v>0</v>
      </c>
      <c r="G661">
        <v>6.3946532999164498</v>
      </c>
      <c r="H661">
        <v>18.6587280126653</v>
      </c>
      <c r="I661" t="s">
        <v>3004</v>
      </c>
    </row>
    <row r="662" spans="1:9" x14ac:dyDescent="0.2">
      <c r="A662" t="s">
        <v>5079</v>
      </c>
      <c r="B662" s="6">
        <v>45331</v>
      </c>
      <c r="C662">
        <v>5.4049018220398502E-2</v>
      </c>
      <c r="D662">
        <v>0.27491003612696702</v>
      </c>
      <c r="E662">
        <v>0</v>
      </c>
      <c r="F662">
        <v>0</v>
      </c>
      <c r="G662">
        <v>6.3946532999164498</v>
      </c>
      <c r="H662">
        <v>18.6587280126653</v>
      </c>
      <c r="I662" t="s">
        <v>5078</v>
      </c>
    </row>
    <row r="663" spans="1:9" x14ac:dyDescent="0.2">
      <c r="A663" t="s">
        <v>5077</v>
      </c>
      <c r="B663" s="6">
        <v>45331</v>
      </c>
      <c r="C663">
        <v>5.4049018220398502E-2</v>
      </c>
      <c r="D663">
        <v>0.27491003612696702</v>
      </c>
      <c r="E663">
        <v>0</v>
      </c>
      <c r="F663">
        <v>0</v>
      </c>
      <c r="G663">
        <v>6.3946532999164498</v>
      </c>
      <c r="H663">
        <v>18.6587280126653</v>
      </c>
      <c r="I663" t="s">
        <v>5076</v>
      </c>
    </row>
    <row r="664" spans="1:9" x14ac:dyDescent="0.2">
      <c r="A664" t="s">
        <v>5075</v>
      </c>
      <c r="B664" s="6">
        <v>45331</v>
      </c>
      <c r="C664">
        <v>5.4049018220398502E-2</v>
      </c>
      <c r="D664">
        <v>0.27491003612696702</v>
      </c>
      <c r="E664">
        <v>0</v>
      </c>
      <c r="F664">
        <v>0</v>
      </c>
      <c r="G664">
        <v>6.3946532999164498</v>
      </c>
      <c r="H664">
        <v>18.6587280126653</v>
      </c>
      <c r="I664" t="s">
        <v>3700</v>
      </c>
    </row>
    <row r="665" spans="1:9" x14ac:dyDescent="0.2">
      <c r="A665" t="s">
        <v>5074</v>
      </c>
      <c r="B665" s="6">
        <v>45331</v>
      </c>
      <c r="C665">
        <v>5.4049018220398502E-2</v>
      </c>
      <c r="D665">
        <v>0.27491003612696702</v>
      </c>
      <c r="E665">
        <v>0</v>
      </c>
      <c r="F665">
        <v>0</v>
      </c>
      <c r="G665">
        <v>6.3946532999164498</v>
      </c>
      <c r="H665">
        <v>18.6587280126653</v>
      </c>
      <c r="I665" t="s">
        <v>1098</v>
      </c>
    </row>
    <row r="666" spans="1:9" x14ac:dyDescent="0.2">
      <c r="A666" t="s">
        <v>5073</v>
      </c>
      <c r="B666" s="6">
        <v>45331</v>
      </c>
      <c r="C666">
        <v>5.4049018220398502E-2</v>
      </c>
      <c r="D666">
        <v>0.27491003612696702</v>
      </c>
      <c r="E666">
        <v>0</v>
      </c>
      <c r="F666">
        <v>0</v>
      </c>
      <c r="G666">
        <v>6.3946532999164498</v>
      </c>
      <c r="H666">
        <v>18.6587280126653</v>
      </c>
      <c r="I666" t="s">
        <v>5072</v>
      </c>
    </row>
    <row r="667" spans="1:9" x14ac:dyDescent="0.2">
      <c r="A667" t="s">
        <v>5071</v>
      </c>
      <c r="B667" s="6">
        <v>45331</v>
      </c>
      <c r="C667">
        <v>5.4049018220398502E-2</v>
      </c>
      <c r="D667">
        <v>0.27491003612696702</v>
      </c>
      <c r="E667">
        <v>0</v>
      </c>
      <c r="F667">
        <v>0</v>
      </c>
      <c r="G667">
        <v>6.3946532999164498</v>
      </c>
      <c r="H667">
        <v>18.6587280126653</v>
      </c>
      <c r="I667" t="s">
        <v>5070</v>
      </c>
    </row>
    <row r="668" spans="1:9" x14ac:dyDescent="0.2">
      <c r="A668" t="s">
        <v>5069</v>
      </c>
      <c r="B668" s="6">
        <v>45331</v>
      </c>
      <c r="C668">
        <v>5.4049018220398502E-2</v>
      </c>
      <c r="D668">
        <v>0.27491003612696702</v>
      </c>
      <c r="E668">
        <v>0</v>
      </c>
      <c r="F668">
        <v>0</v>
      </c>
      <c r="G668">
        <v>6.3946532999164498</v>
      </c>
      <c r="H668">
        <v>18.6587280126653</v>
      </c>
      <c r="I668" t="s">
        <v>5068</v>
      </c>
    </row>
    <row r="669" spans="1:9" x14ac:dyDescent="0.2">
      <c r="A669" t="s">
        <v>5067</v>
      </c>
      <c r="B669" s="6">
        <v>45331</v>
      </c>
      <c r="C669">
        <v>5.4049018220398502E-2</v>
      </c>
      <c r="D669">
        <v>0.27491003612696702</v>
      </c>
      <c r="E669">
        <v>0</v>
      </c>
      <c r="F669">
        <v>0</v>
      </c>
      <c r="G669">
        <v>6.3946532999164498</v>
      </c>
      <c r="H669">
        <v>18.6587280126653</v>
      </c>
      <c r="I669" t="s">
        <v>5066</v>
      </c>
    </row>
    <row r="670" spans="1:9" x14ac:dyDescent="0.2">
      <c r="A670" t="s">
        <v>5065</v>
      </c>
      <c r="B670" s="6">
        <v>45331</v>
      </c>
      <c r="C670">
        <v>5.4049018220398502E-2</v>
      </c>
      <c r="D670">
        <v>0.27491003612696702</v>
      </c>
      <c r="E670">
        <v>0</v>
      </c>
      <c r="F670">
        <v>0</v>
      </c>
      <c r="G670">
        <v>6.3946532999164498</v>
      </c>
      <c r="H670">
        <v>18.6587280126653</v>
      </c>
      <c r="I670" t="s">
        <v>5064</v>
      </c>
    </row>
    <row r="671" spans="1:9" x14ac:dyDescent="0.2">
      <c r="A671" t="s">
        <v>5063</v>
      </c>
      <c r="B671" s="6">
        <v>45331</v>
      </c>
      <c r="C671">
        <v>5.4049018220398502E-2</v>
      </c>
      <c r="D671">
        <v>0.27491003612696702</v>
      </c>
      <c r="E671">
        <v>0</v>
      </c>
      <c r="F671">
        <v>0</v>
      </c>
      <c r="G671">
        <v>6.3946532999164498</v>
      </c>
      <c r="H671">
        <v>18.6587280126653</v>
      </c>
      <c r="I671" t="s">
        <v>5062</v>
      </c>
    </row>
    <row r="672" spans="1:9" x14ac:dyDescent="0.2">
      <c r="A672" t="s">
        <v>5061</v>
      </c>
      <c r="B672" s="6">
        <v>45331</v>
      </c>
      <c r="C672">
        <v>5.4049018220398502E-2</v>
      </c>
      <c r="D672">
        <v>0.27491003612696702</v>
      </c>
      <c r="E672">
        <v>0</v>
      </c>
      <c r="F672">
        <v>0</v>
      </c>
      <c r="G672">
        <v>6.3946532999164498</v>
      </c>
      <c r="H672">
        <v>18.6587280126653</v>
      </c>
      <c r="I672" t="s">
        <v>5060</v>
      </c>
    </row>
    <row r="673" spans="1:9" x14ac:dyDescent="0.2">
      <c r="A673" t="s">
        <v>5059</v>
      </c>
      <c r="B673" s="6">
        <v>45331</v>
      </c>
      <c r="C673">
        <v>5.4049018220398502E-2</v>
      </c>
      <c r="D673">
        <v>0.27491003612696702</v>
      </c>
      <c r="E673">
        <v>0</v>
      </c>
      <c r="F673">
        <v>0</v>
      </c>
      <c r="G673">
        <v>6.3946532999164498</v>
      </c>
      <c r="H673">
        <v>18.6587280126653</v>
      </c>
      <c r="I673" t="s">
        <v>1888</v>
      </c>
    </row>
    <row r="674" spans="1:9" x14ac:dyDescent="0.2">
      <c r="A674" t="s">
        <v>5058</v>
      </c>
      <c r="B674" t="s">
        <v>5057</v>
      </c>
      <c r="C674">
        <v>5.4344312600337702E-2</v>
      </c>
      <c r="D674">
        <v>0.27600127855565199</v>
      </c>
      <c r="E674">
        <v>0</v>
      </c>
      <c r="F674">
        <v>0</v>
      </c>
      <c r="G674">
        <v>1.4366992284278299</v>
      </c>
      <c r="H674">
        <v>4.1842648357186203</v>
      </c>
      <c r="I674" t="s">
        <v>5056</v>
      </c>
    </row>
    <row r="675" spans="1:9" x14ac:dyDescent="0.2">
      <c r="A675" t="s">
        <v>5055</v>
      </c>
      <c r="B675" t="s">
        <v>5054</v>
      </c>
      <c r="C675">
        <v>5.5587225958878203E-2</v>
      </c>
      <c r="D675">
        <v>0.28189486398730801</v>
      </c>
      <c r="E675">
        <v>0</v>
      </c>
      <c r="F675">
        <v>0</v>
      </c>
      <c r="G675">
        <v>1.53298945261375</v>
      </c>
      <c r="H675">
        <v>4.4300357608891998</v>
      </c>
      <c r="I675" t="s">
        <v>5053</v>
      </c>
    </row>
    <row r="676" spans="1:9" x14ac:dyDescent="0.2">
      <c r="A676" t="s">
        <v>5052</v>
      </c>
      <c r="B676" s="5">
        <v>12510</v>
      </c>
      <c r="C676">
        <v>5.61115145121018E-2</v>
      </c>
      <c r="D676">
        <v>0.28199542452610399</v>
      </c>
      <c r="E676">
        <v>0</v>
      </c>
      <c r="F676">
        <v>0</v>
      </c>
      <c r="G676">
        <v>2.9875732708089</v>
      </c>
      <c r="H676">
        <v>8.6054485855421401</v>
      </c>
      <c r="I676" t="s">
        <v>5051</v>
      </c>
    </row>
    <row r="677" spans="1:9" x14ac:dyDescent="0.2">
      <c r="A677" t="s">
        <v>5050</v>
      </c>
      <c r="B677" s="5">
        <v>12510</v>
      </c>
      <c r="C677">
        <v>5.61115145121018E-2</v>
      </c>
      <c r="D677">
        <v>0.28199542452610399</v>
      </c>
      <c r="E677">
        <v>0</v>
      </c>
      <c r="F677">
        <v>0</v>
      </c>
      <c r="G677">
        <v>2.9875732708089</v>
      </c>
      <c r="H677">
        <v>8.6054485855421401</v>
      </c>
      <c r="I677" t="s">
        <v>5049</v>
      </c>
    </row>
    <row r="678" spans="1:9" x14ac:dyDescent="0.2">
      <c r="A678" t="s">
        <v>5048</v>
      </c>
      <c r="B678" s="5">
        <v>12510</v>
      </c>
      <c r="C678">
        <v>5.61115145121018E-2</v>
      </c>
      <c r="D678">
        <v>0.28199542452610399</v>
      </c>
      <c r="E678">
        <v>0</v>
      </c>
      <c r="F678">
        <v>0</v>
      </c>
      <c r="G678">
        <v>2.9875732708089</v>
      </c>
      <c r="H678">
        <v>8.6054485855421401</v>
      </c>
      <c r="I678" t="s">
        <v>5047</v>
      </c>
    </row>
    <row r="679" spans="1:9" x14ac:dyDescent="0.2">
      <c r="A679" t="s">
        <v>5046</v>
      </c>
      <c r="B679" s="5">
        <v>12510</v>
      </c>
      <c r="C679">
        <v>5.61115145121018E-2</v>
      </c>
      <c r="D679">
        <v>0.28199542452610399</v>
      </c>
      <c r="E679">
        <v>0</v>
      </c>
      <c r="F679">
        <v>0</v>
      </c>
      <c r="G679">
        <v>2.9875732708089</v>
      </c>
      <c r="H679">
        <v>8.6054485855421401</v>
      </c>
      <c r="I679" t="s">
        <v>5045</v>
      </c>
    </row>
    <row r="680" spans="1:9" x14ac:dyDescent="0.2">
      <c r="A680" t="s">
        <v>5044</v>
      </c>
      <c r="B680" s="5">
        <v>12510</v>
      </c>
      <c r="C680">
        <v>5.61115145121018E-2</v>
      </c>
      <c r="D680">
        <v>0.28199542452610399</v>
      </c>
      <c r="E680">
        <v>0</v>
      </c>
      <c r="F680">
        <v>0</v>
      </c>
      <c r="G680">
        <v>2.9875732708089</v>
      </c>
      <c r="H680">
        <v>8.6054485855421401</v>
      </c>
      <c r="I680" t="s">
        <v>5043</v>
      </c>
    </row>
    <row r="681" spans="1:9" x14ac:dyDescent="0.2">
      <c r="A681" t="s">
        <v>5042</v>
      </c>
      <c r="B681" s="5">
        <v>12510</v>
      </c>
      <c r="C681">
        <v>5.61115145121018E-2</v>
      </c>
      <c r="D681">
        <v>0.28199542452610399</v>
      </c>
      <c r="E681">
        <v>0</v>
      </c>
      <c r="F681">
        <v>0</v>
      </c>
      <c r="G681">
        <v>2.9875732708089</v>
      </c>
      <c r="H681">
        <v>8.6054485855421401</v>
      </c>
      <c r="I681" t="s">
        <v>5041</v>
      </c>
    </row>
    <row r="682" spans="1:9" x14ac:dyDescent="0.2">
      <c r="A682" t="s">
        <v>5040</v>
      </c>
      <c r="B682" t="s">
        <v>5039</v>
      </c>
      <c r="C682">
        <v>5.6184576975505197E-2</v>
      </c>
      <c r="D682">
        <v>0.28199542452610399</v>
      </c>
      <c r="E682">
        <v>0</v>
      </c>
      <c r="F682">
        <v>0</v>
      </c>
      <c r="G682">
        <v>1.92432614555256</v>
      </c>
      <c r="H682">
        <v>5.5403524041703198</v>
      </c>
      <c r="I682" t="s">
        <v>5038</v>
      </c>
    </row>
    <row r="683" spans="1:9" x14ac:dyDescent="0.2">
      <c r="A683" t="s">
        <v>5037</v>
      </c>
      <c r="B683" t="s">
        <v>5036</v>
      </c>
      <c r="C683">
        <v>5.7586935467605897E-2</v>
      </c>
      <c r="D683">
        <v>0.28861018391242899</v>
      </c>
      <c r="E683">
        <v>0</v>
      </c>
      <c r="F683">
        <v>0</v>
      </c>
      <c r="G683">
        <v>1.3823153633396801</v>
      </c>
      <c r="H683">
        <v>3.9457632924919799</v>
      </c>
      <c r="I683" t="s">
        <v>5035</v>
      </c>
    </row>
    <row r="684" spans="1:9" x14ac:dyDescent="0.2">
      <c r="A684" t="s">
        <v>5034</v>
      </c>
      <c r="B684" s="5">
        <v>18019</v>
      </c>
      <c r="C684">
        <v>5.7725768602911398E-2</v>
      </c>
      <c r="D684">
        <v>0.28888239690300299</v>
      </c>
      <c r="E684">
        <v>0</v>
      </c>
      <c r="F684">
        <v>0</v>
      </c>
      <c r="G684">
        <v>2.54734848484848</v>
      </c>
      <c r="H684">
        <v>7.2651693447044403</v>
      </c>
      <c r="I684" t="s">
        <v>5033</v>
      </c>
    </row>
    <row r="685" spans="1:9" x14ac:dyDescent="0.2">
      <c r="A685" t="s">
        <v>5032</v>
      </c>
      <c r="B685" t="s">
        <v>5031</v>
      </c>
      <c r="C685">
        <v>5.8001482621970302E-2</v>
      </c>
      <c r="D685">
        <v>0.28983781813142401</v>
      </c>
      <c r="E685">
        <v>0</v>
      </c>
      <c r="F685">
        <v>0</v>
      </c>
      <c r="G685">
        <v>1.77767573175502</v>
      </c>
      <c r="H685">
        <v>5.0615524791642699</v>
      </c>
      <c r="I685" t="s">
        <v>5030</v>
      </c>
    </row>
    <row r="686" spans="1:9" x14ac:dyDescent="0.2">
      <c r="A686" t="s">
        <v>5029</v>
      </c>
      <c r="B686" t="s">
        <v>5028</v>
      </c>
      <c r="C686">
        <v>5.8356399216711902E-2</v>
      </c>
      <c r="D686">
        <v>0.28998757680537102</v>
      </c>
      <c r="E686">
        <v>0</v>
      </c>
      <c r="F686">
        <v>0</v>
      </c>
      <c r="G686">
        <v>1.6478669424207899</v>
      </c>
      <c r="H686">
        <v>4.6818969097405896</v>
      </c>
      <c r="I686" t="s">
        <v>5027</v>
      </c>
    </row>
    <row r="687" spans="1:9" x14ac:dyDescent="0.2">
      <c r="A687" t="s">
        <v>5026</v>
      </c>
      <c r="B687" s="6">
        <v>45372</v>
      </c>
      <c r="C687">
        <v>5.8710182314018998E-2</v>
      </c>
      <c r="D687">
        <v>0.28998757680537102</v>
      </c>
      <c r="E687">
        <v>0</v>
      </c>
      <c r="F687">
        <v>0</v>
      </c>
      <c r="G687">
        <v>3.7324355971896899</v>
      </c>
      <c r="H687">
        <v>10.581985310490399</v>
      </c>
      <c r="I687" t="s">
        <v>5025</v>
      </c>
    </row>
    <row r="688" spans="1:9" x14ac:dyDescent="0.2">
      <c r="A688" t="s">
        <v>5024</v>
      </c>
      <c r="B688" s="6">
        <v>45372</v>
      </c>
      <c r="C688">
        <v>5.8710182314018998E-2</v>
      </c>
      <c r="D688">
        <v>0.28998757680537102</v>
      </c>
      <c r="E688">
        <v>0</v>
      </c>
      <c r="F688">
        <v>0</v>
      </c>
      <c r="G688">
        <v>3.7324355971896899</v>
      </c>
      <c r="H688">
        <v>10.581985310490399</v>
      </c>
      <c r="I688" t="s">
        <v>5023</v>
      </c>
    </row>
    <row r="689" spans="1:9" x14ac:dyDescent="0.2">
      <c r="A689" t="s">
        <v>5022</v>
      </c>
      <c r="B689" s="6">
        <v>45372</v>
      </c>
      <c r="C689">
        <v>5.8710182314018998E-2</v>
      </c>
      <c r="D689">
        <v>0.28998757680537102</v>
      </c>
      <c r="E689">
        <v>0</v>
      </c>
      <c r="F689">
        <v>0</v>
      </c>
      <c r="G689">
        <v>3.7324355971896899</v>
      </c>
      <c r="H689">
        <v>10.581985310490399</v>
      </c>
      <c r="I689" t="s">
        <v>3456</v>
      </c>
    </row>
    <row r="690" spans="1:9" x14ac:dyDescent="0.2">
      <c r="A690" t="s">
        <v>5021</v>
      </c>
      <c r="B690" s="6">
        <v>45372</v>
      </c>
      <c r="C690">
        <v>5.8710182314018998E-2</v>
      </c>
      <c r="D690">
        <v>0.28998757680537102</v>
      </c>
      <c r="E690">
        <v>0</v>
      </c>
      <c r="F690">
        <v>0</v>
      </c>
      <c r="G690">
        <v>3.7324355971896899</v>
      </c>
      <c r="H690">
        <v>10.581985310490399</v>
      </c>
      <c r="I690" t="s">
        <v>4876</v>
      </c>
    </row>
    <row r="691" spans="1:9" x14ac:dyDescent="0.2">
      <c r="A691" t="s">
        <v>5020</v>
      </c>
      <c r="B691" s="6">
        <v>45372</v>
      </c>
      <c r="C691">
        <v>5.8710182314018998E-2</v>
      </c>
      <c r="D691">
        <v>0.28998757680537102</v>
      </c>
      <c r="E691">
        <v>0</v>
      </c>
      <c r="F691">
        <v>0</v>
      </c>
      <c r="G691">
        <v>3.7324355971896899</v>
      </c>
      <c r="H691">
        <v>10.581985310490399</v>
      </c>
      <c r="I691" t="s">
        <v>5019</v>
      </c>
    </row>
    <row r="692" spans="1:9" x14ac:dyDescent="0.2">
      <c r="A692" t="s">
        <v>5018</v>
      </c>
      <c r="B692" s="6">
        <v>45372</v>
      </c>
      <c r="C692">
        <v>5.8710182314018998E-2</v>
      </c>
      <c r="D692">
        <v>0.28998757680537102</v>
      </c>
      <c r="E692">
        <v>0</v>
      </c>
      <c r="F692">
        <v>0</v>
      </c>
      <c r="G692">
        <v>3.7324355971896899</v>
      </c>
      <c r="H692">
        <v>10.581985310490399</v>
      </c>
      <c r="I692" t="s">
        <v>5017</v>
      </c>
    </row>
    <row r="693" spans="1:9" x14ac:dyDescent="0.2">
      <c r="A693" t="s">
        <v>5016</v>
      </c>
      <c r="B693" s="6">
        <v>45372</v>
      </c>
      <c r="C693">
        <v>5.8710182314018998E-2</v>
      </c>
      <c r="D693">
        <v>0.28998757680537102</v>
      </c>
      <c r="E693">
        <v>0</v>
      </c>
      <c r="F693">
        <v>0</v>
      </c>
      <c r="G693">
        <v>3.7324355971896899</v>
      </c>
      <c r="H693">
        <v>10.581985310490399</v>
      </c>
      <c r="I693" t="s">
        <v>5015</v>
      </c>
    </row>
    <row r="694" spans="1:9" x14ac:dyDescent="0.2">
      <c r="A694" t="s">
        <v>5014</v>
      </c>
      <c r="B694" s="5">
        <v>23894</v>
      </c>
      <c r="C694">
        <v>5.9344571776731601E-2</v>
      </c>
      <c r="D694">
        <v>0.29227629154592</v>
      </c>
      <c r="E694">
        <v>0</v>
      </c>
      <c r="F694">
        <v>0</v>
      </c>
      <c r="G694">
        <v>2.2805473122348499</v>
      </c>
      <c r="H694">
        <v>6.4411655669188699</v>
      </c>
      <c r="I694" t="s">
        <v>5013</v>
      </c>
    </row>
    <row r="695" spans="1:9" x14ac:dyDescent="0.2">
      <c r="A695" t="s">
        <v>5012</v>
      </c>
      <c r="B695" s="5">
        <v>23894</v>
      </c>
      <c r="C695">
        <v>5.9344571776731601E-2</v>
      </c>
      <c r="D695">
        <v>0.29227629154592</v>
      </c>
      <c r="E695">
        <v>0</v>
      </c>
      <c r="F695">
        <v>0</v>
      </c>
      <c r="G695">
        <v>2.2805473122348499</v>
      </c>
      <c r="H695">
        <v>6.4411655669188699</v>
      </c>
      <c r="I695" t="s">
        <v>5011</v>
      </c>
    </row>
    <row r="696" spans="1:9" x14ac:dyDescent="0.2">
      <c r="A696" t="s">
        <v>5010</v>
      </c>
      <c r="B696" t="s">
        <v>5009</v>
      </c>
      <c r="C696">
        <v>5.9920535346261003E-2</v>
      </c>
      <c r="D696">
        <v>0.29468833066693501</v>
      </c>
      <c r="E696">
        <v>0</v>
      </c>
      <c r="F696">
        <v>0</v>
      </c>
      <c r="G696">
        <v>1.8256687879747699</v>
      </c>
      <c r="H696">
        <v>5.1387756715624704</v>
      </c>
      <c r="I696" t="s">
        <v>5008</v>
      </c>
    </row>
    <row r="697" spans="1:9" x14ac:dyDescent="0.2">
      <c r="A697" t="s">
        <v>5007</v>
      </c>
      <c r="B697" s="5">
        <v>12875</v>
      </c>
      <c r="C697">
        <v>6.1293561966944299E-2</v>
      </c>
      <c r="D697">
        <v>0.29928770686145101</v>
      </c>
      <c r="E697">
        <v>0</v>
      </c>
      <c r="F697">
        <v>0</v>
      </c>
      <c r="G697">
        <v>2.8910486707257101</v>
      </c>
      <c r="H697">
        <v>8.0720405214206608</v>
      </c>
      <c r="I697" t="s">
        <v>5006</v>
      </c>
    </row>
    <row r="698" spans="1:9" x14ac:dyDescent="0.2">
      <c r="A698" t="s">
        <v>5005</v>
      </c>
      <c r="B698" s="5">
        <v>12875</v>
      </c>
      <c r="C698">
        <v>6.1293561966944299E-2</v>
      </c>
      <c r="D698">
        <v>0.29928770686145101</v>
      </c>
      <c r="E698">
        <v>0</v>
      </c>
      <c r="F698">
        <v>0</v>
      </c>
      <c r="G698">
        <v>2.8910486707257101</v>
      </c>
      <c r="H698">
        <v>8.0720405214206608</v>
      </c>
      <c r="I698" t="s">
        <v>5004</v>
      </c>
    </row>
    <row r="699" spans="1:9" x14ac:dyDescent="0.2">
      <c r="A699" t="s">
        <v>5003</v>
      </c>
      <c r="B699" s="5">
        <v>12875</v>
      </c>
      <c r="C699">
        <v>6.1293561966944299E-2</v>
      </c>
      <c r="D699">
        <v>0.29928770686145101</v>
      </c>
      <c r="E699">
        <v>0</v>
      </c>
      <c r="F699">
        <v>0</v>
      </c>
      <c r="G699">
        <v>2.8910486707257101</v>
      </c>
      <c r="H699">
        <v>8.0720405214206608</v>
      </c>
      <c r="I699" t="s">
        <v>5002</v>
      </c>
    </row>
    <row r="700" spans="1:9" x14ac:dyDescent="0.2">
      <c r="A700" t="s">
        <v>5001</v>
      </c>
      <c r="B700" s="5">
        <v>12875</v>
      </c>
      <c r="C700">
        <v>6.1293561966944299E-2</v>
      </c>
      <c r="D700">
        <v>0.29928770686145101</v>
      </c>
      <c r="E700">
        <v>0</v>
      </c>
      <c r="F700">
        <v>0</v>
      </c>
      <c r="G700">
        <v>2.8910486707257101</v>
      </c>
      <c r="H700">
        <v>8.0720405214206608</v>
      </c>
      <c r="I700" t="s">
        <v>5000</v>
      </c>
    </row>
    <row r="701" spans="1:9" x14ac:dyDescent="0.2">
      <c r="A701" t="s">
        <v>4999</v>
      </c>
      <c r="B701" s="5">
        <v>12875</v>
      </c>
      <c r="C701">
        <v>6.1293561966944299E-2</v>
      </c>
      <c r="D701">
        <v>0.29928770686145101</v>
      </c>
      <c r="E701">
        <v>0</v>
      </c>
      <c r="F701">
        <v>0</v>
      </c>
      <c r="G701">
        <v>2.8910486707257101</v>
      </c>
      <c r="H701">
        <v>8.0720405214206608</v>
      </c>
      <c r="I701" t="s">
        <v>4998</v>
      </c>
    </row>
    <row r="702" spans="1:9" x14ac:dyDescent="0.2">
      <c r="A702" t="s">
        <v>4997</v>
      </c>
      <c r="B702" t="s">
        <v>4996</v>
      </c>
      <c r="C702">
        <v>6.1778055370459099E-2</v>
      </c>
      <c r="D702">
        <v>0.30122310022286602</v>
      </c>
      <c r="E702">
        <v>0</v>
      </c>
      <c r="F702">
        <v>0</v>
      </c>
      <c r="G702">
        <v>1.39668221655262</v>
      </c>
      <c r="H702">
        <v>3.88865250001311</v>
      </c>
      <c r="I702" t="s">
        <v>4995</v>
      </c>
    </row>
    <row r="703" spans="1:9" x14ac:dyDescent="0.2">
      <c r="A703" t="s">
        <v>4994</v>
      </c>
      <c r="B703" s="5">
        <v>24259</v>
      </c>
      <c r="C703">
        <v>6.3028332323021796E-2</v>
      </c>
      <c r="D703">
        <v>0.30394453244667302</v>
      </c>
      <c r="E703">
        <v>0</v>
      </c>
      <c r="F703">
        <v>0</v>
      </c>
      <c r="G703">
        <v>2.2424206815511099</v>
      </c>
      <c r="H703">
        <v>6.1984340703518201</v>
      </c>
      <c r="I703" t="s">
        <v>4993</v>
      </c>
    </row>
    <row r="704" spans="1:9" x14ac:dyDescent="0.2">
      <c r="A704" t="s">
        <v>4992</v>
      </c>
      <c r="B704" t="s">
        <v>4991</v>
      </c>
      <c r="C704">
        <v>6.3990817973257105E-2</v>
      </c>
      <c r="D704">
        <v>0.30394453244667302</v>
      </c>
      <c r="E704">
        <v>0</v>
      </c>
      <c r="F704">
        <v>0</v>
      </c>
      <c r="G704">
        <v>1.5225160636991699</v>
      </c>
      <c r="H704">
        <v>4.1854205246747096</v>
      </c>
      <c r="I704" t="s">
        <v>4990</v>
      </c>
    </row>
    <row r="705" spans="1:9" x14ac:dyDescent="0.2">
      <c r="A705" t="s">
        <v>4989</v>
      </c>
      <c r="B705" t="s">
        <v>4986</v>
      </c>
      <c r="C705">
        <v>6.4117247566041993E-2</v>
      </c>
      <c r="D705">
        <v>0.30394453244667302</v>
      </c>
      <c r="E705">
        <v>0</v>
      </c>
      <c r="F705">
        <v>0</v>
      </c>
      <c r="G705">
        <v>1.87057783018867</v>
      </c>
      <c r="H705">
        <v>5.1385556364395297</v>
      </c>
      <c r="I705" t="s">
        <v>4988</v>
      </c>
    </row>
    <row r="706" spans="1:9" x14ac:dyDescent="0.2">
      <c r="A706" t="s">
        <v>4987</v>
      </c>
      <c r="B706" t="s">
        <v>4986</v>
      </c>
      <c r="C706">
        <v>6.4117247566041993E-2</v>
      </c>
      <c r="D706">
        <v>0.30394453244667302</v>
      </c>
      <c r="E706">
        <v>0</v>
      </c>
      <c r="F706">
        <v>0</v>
      </c>
      <c r="G706">
        <v>1.87057783018867</v>
      </c>
      <c r="H706">
        <v>5.1385556364395297</v>
      </c>
      <c r="I706" t="s">
        <v>4985</v>
      </c>
    </row>
    <row r="707" spans="1:9" x14ac:dyDescent="0.2">
      <c r="A707" t="s">
        <v>4984</v>
      </c>
      <c r="B707" t="s">
        <v>4983</v>
      </c>
      <c r="C707">
        <v>6.4934138790470095E-2</v>
      </c>
      <c r="D707">
        <v>0.30394453244667302</v>
      </c>
      <c r="E707">
        <v>0</v>
      </c>
      <c r="F707">
        <v>0</v>
      </c>
      <c r="G707">
        <v>1.7962691853600901</v>
      </c>
      <c r="H707">
        <v>4.9116857183198803</v>
      </c>
      <c r="I707" t="s">
        <v>4982</v>
      </c>
    </row>
    <row r="708" spans="1:9" x14ac:dyDescent="0.2">
      <c r="A708" t="s">
        <v>4981</v>
      </c>
      <c r="B708" s="6">
        <v>45332</v>
      </c>
      <c r="C708">
        <v>6.5685399883283702E-2</v>
      </c>
      <c r="D708">
        <v>0.30394453244667302</v>
      </c>
      <c r="E708">
        <v>0</v>
      </c>
      <c r="F708">
        <v>0</v>
      </c>
      <c r="G708">
        <v>5.5950292397660801</v>
      </c>
      <c r="H708">
        <v>15.2345853955624</v>
      </c>
      <c r="I708" t="s">
        <v>2690</v>
      </c>
    </row>
    <row r="709" spans="1:9" x14ac:dyDescent="0.2">
      <c r="A709" t="s">
        <v>4980</v>
      </c>
      <c r="B709" s="6">
        <v>45332</v>
      </c>
      <c r="C709">
        <v>6.5685399883283702E-2</v>
      </c>
      <c r="D709">
        <v>0.30394453244667302</v>
      </c>
      <c r="E709">
        <v>0</v>
      </c>
      <c r="F709">
        <v>0</v>
      </c>
      <c r="G709">
        <v>5.5950292397660801</v>
      </c>
      <c r="H709">
        <v>15.2345853955624</v>
      </c>
      <c r="I709" t="s">
        <v>4979</v>
      </c>
    </row>
    <row r="710" spans="1:9" x14ac:dyDescent="0.2">
      <c r="A710" t="s">
        <v>4978</v>
      </c>
      <c r="B710" s="6">
        <v>45332</v>
      </c>
      <c r="C710">
        <v>6.5685399883283702E-2</v>
      </c>
      <c r="D710">
        <v>0.30394453244667302</v>
      </c>
      <c r="E710">
        <v>0</v>
      </c>
      <c r="F710">
        <v>0</v>
      </c>
      <c r="G710">
        <v>5.5950292397660801</v>
      </c>
      <c r="H710">
        <v>15.2345853955624</v>
      </c>
      <c r="I710" t="s">
        <v>4530</v>
      </c>
    </row>
    <row r="711" spans="1:9" x14ac:dyDescent="0.2">
      <c r="A711" t="s">
        <v>4977</v>
      </c>
      <c r="B711" s="6">
        <v>45332</v>
      </c>
      <c r="C711">
        <v>6.5685399883283702E-2</v>
      </c>
      <c r="D711">
        <v>0.30394453244667302</v>
      </c>
      <c r="E711">
        <v>0</v>
      </c>
      <c r="F711">
        <v>0</v>
      </c>
      <c r="G711">
        <v>5.5950292397660801</v>
      </c>
      <c r="H711">
        <v>15.2345853955624</v>
      </c>
      <c r="I711" t="s">
        <v>4697</v>
      </c>
    </row>
    <row r="712" spans="1:9" x14ac:dyDescent="0.2">
      <c r="A712" t="s">
        <v>4976</v>
      </c>
      <c r="B712" s="6">
        <v>45332</v>
      </c>
      <c r="C712">
        <v>6.5685399883283702E-2</v>
      </c>
      <c r="D712">
        <v>0.30394453244667302</v>
      </c>
      <c r="E712">
        <v>0</v>
      </c>
      <c r="F712">
        <v>0</v>
      </c>
      <c r="G712">
        <v>5.5950292397660801</v>
      </c>
      <c r="H712">
        <v>15.2345853955624</v>
      </c>
      <c r="I712" t="s">
        <v>4975</v>
      </c>
    </row>
    <row r="713" spans="1:9" x14ac:dyDescent="0.2">
      <c r="A713" t="s">
        <v>4974</v>
      </c>
      <c r="B713" s="6">
        <v>45332</v>
      </c>
      <c r="C713">
        <v>6.5685399883283702E-2</v>
      </c>
      <c r="D713">
        <v>0.30394453244667302</v>
      </c>
      <c r="E713">
        <v>0</v>
      </c>
      <c r="F713">
        <v>0</v>
      </c>
      <c r="G713">
        <v>5.5950292397660801</v>
      </c>
      <c r="H713">
        <v>15.2345853955624</v>
      </c>
      <c r="I713" t="s">
        <v>3992</v>
      </c>
    </row>
    <row r="714" spans="1:9" x14ac:dyDescent="0.2">
      <c r="A714" t="s">
        <v>4973</v>
      </c>
      <c r="B714" s="6">
        <v>45332</v>
      </c>
      <c r="C714">
        <v>6.5685399883283702E-2</v>
      </c>
      <c r="D714">
        <v>0.30394453244667302</v>
      </c>
      <c r="E714">
        <v>0</v>
      </c>
      <c r="F714">
        <v>0</v>
      </c>
      <c r="G714">
        <v>5.5950292397660801</v>
      </c>
      <c r="H714">
        <v>15.2345853955624</v>
      </c>
      <c r="I714" t="s">
        <v>3727</v>
      </c>
    </row>
    <row r="715" spans="1:9" x14ac:dyDescent="0.2">
      <c r="A715" t="s">
        <v>4972</v>
      </c>
      <c r="B715" s="6">
        <v>45332</v>
      </c>
      <c r="C715">
        <v>6.5685399883283702E-2</v>
      </c>
      <c r="D715">
        <v>0.30394453244667302</v>
      </c>
      <c r="E715">
        <v>0</v>
      </c>
      <c r="F715">
        <v>0</v>
      </c>
      <c r="G715">
        <v>5.5950292397660801</v>
      </c>
      <c r="H715">
        <v>15.2345853955624</v>
      </c>
      <c r="I715" t="s">
        <v>4971</v>
      </c>
    </row>
    <row r="716" spans="1:9" x14ac:dyDescent="0.2">
      <c r="A716" t="s">
        <v>4970</v>
      </c>
      <c r="B716" s="6">
        <v>45332</v>
      </c>
      <c r="C716">
        <v>6.5685399883283702E-2</v>
      </c>
      <c r="D716">
        <v>0.30394453244667302</v>
      </c>
      <c r="E716">
        <v>0</v>
      </c>
      <c r="F716">
        <v>0</v>
      </c>
      <c r="G716">
        <v>5.5950292397660801</v>
      </c>
      <c r="H716">
        <v>15.2345853955624</v>
      </c>
      <c r="I716" t="s">
        <v>4969</v>
      </c>
    </row>
    <row r="717" spans="1:9" x14ac:dyDescent="0.2">
      <c r="A717" t="s">
        <v>4968</v>
      </c>
      <c r="B717" s="6">
        <v>45332</v>
      </c>
      <c r="C717">
        <v>6.5685399883283702E-2</v>
      </c>
      <c r="D717">
        <v>0.30394453244667302</v>
      </c>
      <c r="E717">
        <v>0</v>
      </c>
      <c r="F717">
        <v>0</v>
      </c>
      <c r="G717">
        <v>5.5950292397660801</v>
      </c>
      <c r="H717">
        <v>15.2345853955624</v>
      </c>
      <c r="I717" t="s">
        <v>3411</v>
      </c>
    </row>
    <row r="718" spans="1:9" x14ac:dyDescent="0.2">
      <c r="A718" t="s">
        <v>4967</v>
      </c>
      <c r="B718" s="6">
        <v>45332</v>
      </c>
      <c r="C718">
        <v>6.5685399883283702E-2</v>
      </c>
      <c r="D718">
        <v>0.30394453244667302</v>
      </c>
      <c r="E718">
        <v>0</v>
      </c>
      <c r="F718">
        <v>0</v>
      </c>
      <c r="G718">
        <v>5.5950292397660801</v>
      </c>
      <c r="H718">
        <v>15.2345853955624</v>
      </c>
      <c r="I718" t="s">
        <v>4948</v>
      </c>
    </row>
    <row r="719" spans="1:9" x14ac:dyDescent="0.2">
      <c r="A719" t="s">
        <v>4966</v>
      </c>
      <c r="B719" s="6">
        <v>45332</v>
      </c>
      <c r="C719">
        <v>6.5685399883283702E-2</v>
      </c>
      <c r="D719">
        <v>0.30394453244667302</v>
      </c>
      <c r="E719">
        <v>0</v>
      </c>
      <c r="F719">
        <v>0</v>
      </c>
      <c r="G719">
        <v>5.5950292397660801</v>
      </c>
      <c r="H719">
        <v>15.2345853955624</v>
      </c>
      <c r="I719" t="s">
        <v>4965</v>
      </c>
    </row>
    <row r="720" spans="1:9" x14ac:dyDescent="0.2">
      <c r="A720" t="s">
        <v>4964</v>
      </c>
      <c r="B720" s="6">
        <v>45332</v>
      </c>
      <c r="C720">
        <v>6.5685399883283702E-2</v>
      </c>
      <c r="D720">
        <v>0.30394453244667302</v>
      </c>
      <c r="E720">
        <v>0</v>
      </c>
      <c r="F720">
        <v>0</v>
      </c>
      <c r="G720">
        <v>5.5950292397660801</v>
      </c>
      <c r="H720">
        <v>15.2345853955624</v>
      </c>
      <c r="I720" t="s">
        <v>4963</v>
      </c>
    </row>
    <row r="721" spans="1:9" x14ac:dyDescent="0.2">
      <c r="A721" t="s">
        <v>4962</v>
      </c>
      <c r="B721" s="6">
        <v>45332</v>
      </c>
      <c r="C721">
        <v>6.5685399883283702E-2</v>
      </c>
      <c r="D721">
        <v>0.30394453244667302</v>
      </c>
      <c r="E721">
        <v>0</v>
      </c>
      <c r="F721">
        <v>0</v>
      </c>
      <c r="G721">
        <v>5.5950292397660801</v>
      </c>
      <c r="H721">
        <v>15.2345853955624</v>
      </c>
      <c r="I721" t="s">
        <v>4961</v>
      </c>
    </row>
    <row r="722" spans="1:9" x14ac:dyDescent="0.2">
      <c r="A722" t="s">
        <v>4960</v>
      </c>
      <c r="B722" s="6">
        <v>45332</v>
      </c>
      <c r="C722">
        <v>6.5685399883283702E-2</v>
      </c>
      <c r="D722">
        <v>0.30394453244667302</v>
      </c>
      <c r="E722">
        <v>0</v>
      </c>
      <c r="F722">
        <v>0</v>
      </c>
      <c r="G722">
        <v>5.5950292397660801</v>
      </c>
      <c r="H722">
        <v>15.2345853955624</v>
      </c>
      <c r="I722" t="s">
        <v>4959</v>
      </c>
    </row>
    <row r="723" spans="1:9" x14ac:dyDescent="0.2">
      <c r="A723" t="s">
        <v>4958</v>
      </c>
      <c r="B723" s="6">
        <v>45332</v>
      </c>
      <c r="C723">
        <v>6.5685399883283702E-2</v>
      </c>
      <c r="D723">
        <v>0.30394453244667302</v>
      </c>
      <c r="E723">
        <v>0</v>
      </c>
      <c r="F723">
        <v>0</v>
      </c>
      <c r="G723">
        <v>5.5950292397660801</v>
      </c>
      <c r="H723">
        <v>15.2345853955624</v>
      </c>
      <c r="I723" t="s">
        <v>4957</v>
      </c>
    </row>
    <row r="724" spans="1:9" x14ac:dyDescent="0.2">
      <c r="A724" t="s">
        <v>4956</v>
      </c>
      <c r="B724" s="6">
        <v>45332</v>
      </c>
      <c r="C724">
        <v>6.5685399883283702E-2</v>
      </c>
      <c r="D724">
        <v>0.30394453244667302</v>
      </c>
      <c r="E724">
        <v>0</v>
      </c>
      <c r="F724">
        <v>0</v>
      </c>
      <c r="G724">
        <v>5.5950292397660801</v>
      </c>
      <c r="H724">
        <v>15.2345853955624</v>
      </c>
      <c r="I724" t="s">
        <v>3049</v>
      </c>
    </row>
    <row r="725" spans="1:9" x14ac:dyDescent="0.2">
      <c r="A725" t="s">
        <v>4955</v>
      </c>
      <c r="B725" s="6">
        <v>45332</v>
      </c>
      <c r="C725">
        <v>6.5685399883283702E-2</v>
      </c>
      <c r="D725">
        <v>0.30394453244667302</v>
      </c>
      <c r="E725">
        <v>0</v>
      </c>
      <c r="F725">
        <v>0</v>
      </c>
      <c r="G725">
        <v>5.5950292397660801</v>
      </c>
      <c r="H725">
        <v>15.2345853955624</v>
      </c>
      <c r="I725" t="s">
        <v>4954</v>
      </c>
    </row>
    <row r="726" spans="1:9" x14ac:dyDescent="0.2">
      <c r="A726" t="s">
        <v>4953</v>
      </c>
      <c r="B726" s="6">
        <v>45332</v>
      </c>
      <c r="C726">
        <v>6.5685399883283702E-2</v>
      </c>
      <c r="D726">
        <v>0.30394453244667302</v>
      </c>
      <c r="E726">
        <v>0</v>
      </c>
      <c r="F726">
        <v>0</v>
      </c>
      <c r="G726">
        <v>5.5950292397660801</v>
      </c>
      <c r="H726">
        <v>15.2345853955624</v>
      </c>
      <c r="I726" t="s">
        <v>4952</v>
      </c>
    </row>
    <row r="727" spans="1:9" x14ac:dyDescent="0.2">
      <c r="A727" t="s">
        <v>4951</v>
      </c>
      <c r="B727" s="6">
        <v>45332</v>
      </c>
      <c r="C727">
        <v>6.5685399883283702E-2</v>
      </c>
      <c r="D727">
        <v>0.30394453244667302</v>
      </c>
      <c r="E727">
        <v>0</v>
      </c>
      <c r="F727">
        <v>0</v>
      </c>
      <c r="G727">
        <v>5.5950292397660801</v>
      </c>
      <c r="H727">
        <v>15.2345853955624</v>
      </c>
      <c r="I727" t="s">
        <v>4950</v>
      </c>
    </row>
    <row r="728" spans="1:9" x14ac:dyDescent="0.2">
      <c r="A728" t="s">
        <v>4949</v>
      </c>
      <c r="B728" s="6">
        <v>45332</v>
      </c>
      <c r="C728">
        <v>6.5685399883283702E-2</v>
      </c>
      <c r="D728">
        <v>0.30394453244667302</v>
      </c>
      <c r="E728">
        <v>0</v>
      </c>
      <c r="F728">
        <v>0</v>
      </c>
      <c r="G728">
        <v>5.5950292397660801</v>
      </c>
      <c r="H728">
        <v>15.2345853955624</v>
      </c>
      <c r="I728" t="s">
        <v>4948</v>
      </c>
    </row>
    <row r="729" spans="1:9" x14ac:dyDescent="0.2">
      <c r="A729" t="s">
        <v>4947</v>
      </c>
      <c r="B729" s="6">
        <v>45332</v>
      </c>
      <c r="C729">
        <v>6.5685399883283702E-2</v>
      </c>
      <c r="D729">
        <v>0.30394453244667302</v>
      </c>
      <c r="E729">
        <v>0</v>
      </c>
      <c r="F729">
        <v>0</v>
      </c>
      <c r="G729">
        <v>5.5950292397660801</v>
      </c>
      <c r="H729">
        <v>15.2345853955624</v>
      </c>
      <c r="I729" t="s">
        <v>4946</v>
      </c>
    </row>
    <row r="730" spans="1:9" x14ac:dyDescent="0.2">
      <c r="A730" t="s">
        <v>4945</v>
      </c>
      <c r="B730" s="6">
        <v>45332</v>
      </c>
      <c r="C730">
        <v>6.5685399883283702E-2</v>
      </c>
      <c r="D730">
        <v>0.30394453244667302</v>
      </c>
      <c r="E730">
        <v>0</v>
      </c>
      <c r="F730">
        <v>0</v>
      </c>
      <c r="G730">
        <v>5.5950292397660801</v>
      </c>
      <c r="H730">
        <v>15.2345853955624</v>
      </c>
      <c r="I730" t="s">
        <v>4944</v>
      </c>
    </row>
    <row r="731" spans="1:9" x14ac:dyDescent="0.2">
      <c r="A731" t="s">
        <v>4943</v>
      </c>
      <c r="B731" s="6">
        <v>45332</v>
      </c>
      <c r="C731">
        <v>6.5685399883283702E-2</v>
      </c>
      <c r="D731">
        <v>0.30394453244667302</v>
      </c>
      <c r="E731">
        <v>0</v>
      </c>
      <c r="F731">
        <v>0</v>
      </c>
      <c r="G731">
        <v>5.5950292397660801</v>
      </c>
      <c r="H731">
        <v>15.2345853955624</v>
      </c>
      <c r="I731" t="s">
        <v>2039</v>
      </c>
    </row>
    <row r="732" spans="1:9" x14ac:dyDescent="0.2">
      <c r="A732" t="s">
        <v>4942</v>
      </c>
      <c r="B732" s="6">
        <v>45332</v>
      </c>
      <c r="C732">
        <v>6.5685399883283702E-2</v>
      </c>
      <c r="D732">
        <v>0.30394453244667302</v>
      </c>
      <c r="E732">
        <v>0</v>
      </c>
      <c r="F732">
        <v>0</v>
      </c>
      <c r="G732">
        <v>5.5950292397660801</v>
      </c>
      <c r="H732">
        <v>15.2345853955624</v>
      </c>
      <c r="I732" t="s">
        <v>4697</v>
      </c>
    </row>
    <row r="733" spans="1:9" x14ac:dyDescent="0.2">
      <c r="A733" t="s">
        <v>4941</v>
      </c>
      <c r="B733" s="6">
        <v>45332</v>
      </c>
      <c r="C733">
        <v>6.5685399883283702E-2</v>
      </c>
      <c r="D733">
        <v>0.30394453244667302</v>
      </c>
      <c r="E733">
        <v>0</v>
      </c>
      <c r="F733">
        <v>0</v>
      </c>
      <c r="G733">
        <v>5.5950292397660801</v>
      </c>
      <c r="H733">
        <v>15.2345853955624</v>
      </c>
      <c r="I733" t="s">
        <v>4940</v>
      </c>
    </row>
    <row r="734" spans="1:9" x14ac:dyDescent="0.2">
      <c r="A734" t="s">
        <v>4939</v>
      </c>
      <c r="B734" s="6">
        <v>45332</v>
      </c>
      <c r="C734">
        <v>6.5685399883283702E-2</v>
      </c>
      <c r="D734">
        <v>0.30394453244667302</v>
      </c>
      <c r="E734">
        <v>0</v>
      </c>
      <c r="F734">
        <v>0</v>
      </c>
      <c r="G734">
        <v>5.5950292397660801</v>
      </c>
      <c r="H734">
        <v>15.2345853955624</v>
      </c>
      <c r="I734" t="s">
        <v>4527</v>
      </c>
    </row>
    <row r="735" spans="1:9" x14ac:dyDescent="0.2">
      <c r="A735" t="s">
        <v>4938</v>
      </c>
      <c r="B735" s="6">
        <v>45373</v>
      </c>
      <c r="C735">
        <v>6.58931827217627E-2</v>
      </c>
      <c r="D735">
        <v>0.30394453244667302</v>
      </c>
      <c r="E735">
        <v>0</v>
      </c>
      <c r="F735">
        <v>0</v>
      </c>
      <c r="G735">
        <v>3.5358067299395999</v>
      </c>
      <c r="H735">
        <v>9.6164053108048595</v>
      </c>
      <c r="I735" t="s">
        <v>4937</v>
      </c>
    </row>
    <row r="736" spans="1:9" x14ac:dyDescent="0.2">
      <c r="A736" t="s">
        <v>4936</v>
      </c>
      <c r="B736" s="6">
        <v>45373</v>
      </c>
      <c r="C736">
        <v>6.58931827217627E-2</v>
      </c>
      <c r="D736">
        <v>0.30394453244667302</v>
      </c>
      <c r="E736">
        <v>0</v>
      </c>
      <c r="F736">
        <v>0</v>
      </c>
      <c r="G736">
        <v>3.5358067299395999</v>
      </c>
      <c r="H736">
        <v>9.6164053108048595</v>
      </c>
      <c r="I736" t="s">
        <v>4935</v>
      </c>
    </row>
    <row r="737" spans="1:9" x14ac:dyDescent="0.2">
      <c r="A737" t="s">
        <v>4934</v>
      </c>
      <c r="B737" s="6">
        <v>45373</v>
      </c>
      <c r="C737">
        <v>6.58931827217627E-2</v>
      </c>
      <c r="D737">
        <v>0.30394453244667302</v>
      </c>
      <c r="E737">
        <v>0</v>
      </c>
      <c r="F737">
        <v>0</v>
      </c>
      <c r="G737">
        <v>3.5358067299395999</v>
      </c>
      <c r="H737">
        <v>9.6164053108048595</v>
      </c>
      <c r="I737" t="s">
        <v>4933</v>
      </c>
    </row>
    <row r="738" spans="1:9" x14ac:dyDescent="0.2">
      <c r="A738" t="s">
        <v>4932</v>
      </c>
      <c r="B738" s="6">
        <v>45373</v>
      </c>
      <c r="C738">
        <v>6.58931827217627E-2</v>
      </c>
      <c r="D738">
        <v>0.30394453244667302</v>
      </c>
      <c r="E738">
        <v>0</v>
      </c>
      <c r="F738">
        <v>0</v>
      </c>
      <c r="G738">
        <v>3.5358067299395999</v>
      </c>
      <c r="H738">
        <v>9.6164053108048595</v>
      </c>
      <c r="I738" t="s">
        <v>4931</v>
      </c>
    </row>
    <row r="739" spans="1:9" x14ac:dyDescent="0.2">
      <c r="A739" t="s">
        <v>4930</v>
      </c>
      <c r="B739" s="6">
        <v>45373</v>
      </c>
      <c r="C739">
        <v>6.58931827217627E-2</v>
      </c>
      <c r="D739">
        <v>0.30394453244667302</v>
      </c>
      <c r="E739">
        <v>0</v>
      </c>
      <c r="F739">
        <v>0</v>
      </c>
      <c r="G739">
        <v>3.5358067299395999</v>
      </c>
      <c r="H739">
        <v>9.6164053108048595</v>
      </c>
      <c r="I739" t="s">
        <v>4513</v>
      </c>
    </row>
    <row r="740" spans="1:9" x14ac:dyDescent="0.2">
      <c r="A740" t="s">
        <v>4929</v>
      </c>
      <c r="B740" s="6">
        <v>45373</v>
      </c>
      <c r="C740">
        <v>6.58931827217627E-2</v>
      </c>
      <c r="D740">
        <v>0.30394453244667302</v>
      </c>
      <c r="E740">
        <v>0</v>
      </c>
      <c r="F740">
        <v>0</v>
      </c>
      <c r="G740">
        <v>3.5358067299395999</v>
      </c>
      <c r="H740">
        <v>9.6164053108048595</v>
      </c>
      <c r="I740" t="s">
        <v>4928</v>
      </c>
    </row>
    <row r="741" spans="1:9" x14ac:dyDescent="0.2">
      <c r="A741" t="s">
        <v>4927</v>
      </c>
      <c r="B741" s="6">
        <v>45373</v>
      </c>
      <c r="C741">
        <v>6.58931827217627E-2</v>
      </c>
      <c r="D741">
        <v>0.30394453244667302</v>
      </c>
      <c r="E741">
        <v>0</v>
      </c>
      <c r="F741">
        <v>0</v>
      </c>
      <c r="G741">
        <v>3.5358067299395999</v>
      </c>
      <c r="H741">
        <v>9.6164053108048595</v>
      </c>
      <c r="I741" t="s">
        <v>4513</v>
      </c>
    </row>
    <row r="742" spans="1:9" x14ac:dyDescent="0.2">
      <c r="A742" t="s">
        <v>4926</v>
      </c>
      <c r="B742" s="6">
        <v>45373</v>
      </c>
      <c r="C742">
        <v>6.58931827217627E-2</v>
      </c>
      <c r="D742">
        <v>0.30394453244667302</v>
      </c>
      <c r="E742">
        <v>0</v>
      </c>
      <c r="F742">
        <v>0</v>
      </c>
      <c r="G742">
        <v>3.5358067299395999</v>
      </c>
      <c r="H742">
        <v>9.6164053108048595</v>
      </c>
      <c r="I742" t="s">
        <v>4925</v>
      </c>
    </row>
    <row r="743" spans="1:9" x14ac:dyDescent="0.2">
      <c r="A743" t="s">
        <v>4924</v>
      </c>
      <c r="B743" s="5">
        <v>18749</v>
      </c>
      <c r="C743">
        <v>6.6410317114731193E-2</v>
      </c>
      <c r="D743">
        <v>0.30550533499078197</v>
      </c>
      <c r="E743">
        <v>0</v>
      </c>
      <c r="F743">
        <v>0</v>
      </c>
      <c r="G743">
        <v>2.4363390487854599</v>
      </c>
      <c r="H743">
        <v>6.6071148254037304</v>
      </c>
      <c r="I743" t="s">
        <v>4923</v>
      </c>
    </row>
    <row r="744" spans="1:9" x14ac:dyDescent="0.2">
      <c r="A744" t="s">
        <v>4922</v>
      </c>
      <c r="B744" s="5">
        <v>18749</v>
      </c>
      <c r="C744">
        <v>6.6410317114731193E-2</v>
      </c>
      <c r="D744">
        <v>0.30550533499078197</v>
      </c>
      <c r="E744">
        <v>0</v>
      </c>
      <c r="F744">
        <v>0</v>
      </c>
      <c r="G744">
        <v>2.4363390487854599</v>
      </c>
      <c r="H744">
        <v>6.6071148254037304</v>
      </c>
      <c r="I744" t="s">
        <v>4921</v>
      </c>
    </row>
    <row r="745" spans="1:9" x14ac:dyDescent="0.2">
      <c r="A745" t="s">
        <v>4920</v>
      </c>
      <c r="B745" t="s">
        <v>4919</v>
      </c>
      <c r="C745">
        <v>6.6536009151180894E-2</v>
      </c>
      <c r="D745">
        <v>0.305672149568194</v>
      </c>
      <c r="E745">
        <v>0</v>
      </c>
      <c r="F745">
        <v>0</v>
      </c>
      <c r="G745">
        <v>1.58325248402529</v>
      </c>
      <c r="H745">
        <v>4.2906332099636497</v>
      </c>
      <c r="I745" t="s">
        <v>4918</v>
      </c>
    </row>
    <row r="746" spans="1:9" x14ac:dyDescent="0.2">
      <c r="A746" t="s">
        <v>4917</v>
      </c>
      <c r="B746" s="5">
        <v>13241</v>
      </c>
      <c r="C746">
        <v>6.6719269038336707E-2</v>
      </c>
      <c r="D746">
        <v>0.30569230773865202</v>
      </c>
      <c r="E746">
        <v>0</v>
      </c>
      <c r="F746">
        <v>0</v>
      </c>
      <c r="G746">
        <v>2.80055685814771</v>
      </c>
      <c r="H746">
        <v>7.5818396952370897</v>
      </c>
      <c r="I746" t="s">
        <v>4916</v>
      </c>
    </row>
    <row r="747" spans="1:9" x14ac:dyDescent="0.2">
      <c r="A747" t="s">
        <v>4915</v>
      </c>
      <c r="B747" s="5">
        <v>13241</v>
      </c>
      <c r="C747">
        <v>6.6719269038336707E-2</v>
      </c>
      <c r="D747">
        <v>0.30569230773865202</v>
      </c>
      <c r="E747">
        <v>0</v>
      </c>
      <c r="F747">
        <v>0</v>
      </c>
      <c r="G747">
        <v>2.80055685814771</v>
      </c>
      <c r="H747">
        <v>7.5818396952370897</v>
      </c>
      <c r="I747" t="s">
        <v>4914</v>
      </c>
    </row>
    <row r="748" spans="1:9" x14ac:dyDescent="0.2">
      <c r="A748" t="s">
        <v>4913</v>
      </c>
      <c r="B748" t="s">
        <v>4912</v>
      </c>
      <c r="C748">
        <v>6.7864121792154702E-2</v>
      </c>
      <c r="D748">
        <v>0.310521510422469</v>
      </c>
      <c r="E748">
        <v>0</v>
      </c>
      <c r="F748">
        <v>0</v>
      </c>
      <c r="G748">
        <v>1.2585246109786501</v>
      </c>
      <c r="H748">
        <v>3.3857430430611601</v>
      </c>
      <c r="I748" t="s">
        <v>4911</v>
      </c>
    </row>
    <row r="749" spans="1:9" x14ac:dyDescent="0.2">
      <c r="A749" t="s">
        <v>4910</v>
      </c>
      <c r="B749" s="5">
        <v>30864</v>
      </c>
      <c r="C749">
        <v>6.8468020624649503E-2</v>
      </c>
      <c r="D749">
        <v>0.31286590173135298</v>
      </c>
      <c r="E749">
        <v>0</v>
      </c>
      <c r="F749">
        <v>0</v>
      </c>
      <c r="G749">
        <v>2.0391443850267299</v>
      </c>
      <c r="H749">
        <v>5.46773829348788</v>
      </c>
      <c r="I749" t="s">
        <v>4909</v>
      </c>
    </row>
    <row r="750" spans="1:9" x14ac:dyDescent="0.2">
      <c r="A750" t="s">
        <v>4908</v>
      </c>
      <c r="B750" t="s">
        <v>4907</v>
      </c>
      <c r="C750">
        <v>6.99815882315553E-2</v>
      </c>
      <c r="D750">
        <v>0.31935523174293201</v>
      </c>
      <c r="E750">
        <v>0</v>
      </c>
      <c r="F750">
        <v>0</v>
      </c>
      <c r="G750">
        <v>1.6318409277449699</v>
      </c>
      <c r="H750">
        <v>4.33991863763067</v>
      </c>
      <c r="I750" t="s">
        <v>4906</v>
      </c>
    </row>
    <row r="751" spans="1:9" x14ac:dyDescent="0.2">
      <c r="A751" t="s">
        <v>4905</v>
      </c>
      <c r="B751" s="5">
        <v>19115</v>
      </c>
      <c r="C751">
        <v>7.1010515284178302E-2</v>
      </c>
      <c r="D751">
        <v>0.32275790058686299</v>
      </c>
      <c r="E751">
        <v>0</v>
      </c>
      <c r="F751">
        <v>0</v>
      </c>
      <c r="G751">
        <v>2.38437718509639</v>
      </c>
      <c r="H751">
        <v>6.30650433494836</v>
      </c>
      <c r="I751" t="s">
        <v>4904</v>
      </c>
    </row>
    <row r="752" spans="1:9" x14ac:dyDescent="0.2">
      <c r="A752" t="s">
        <v>4903</v>
      </c>
      <c r="B752" s="5">
        <v>19115</v>
      </c>
      <c r="C752">
        <v>7.1010515284178302E-2</v>
      </c>
      <c r="D752">
        <v>0.32275790058686299</v>
      </c>
      <c r="E752">
        <v>0</v>
      </c>
      <c r="F752">
        <v>0</v>
      </c>
      <c r="G752">
        <v>2.38437718509639</v>
      </c>
      <c r="H752">
        <v>6.30650433494836</v>
      </c>
      <c r="I752" t="s">
        <v>4902</v>
      </c>
    </row>
    <row r="753" spans="1:9" x14ac:dyDescent="0.2">
      <c r="A753" t="s">
        <v>4901</v>
      </c>
      <c r="B753" s="5">
        <v>19115</v>
      </c>
      <c r="C753">
        <v>7.1010515284178302E-2</v>
      </c>
      <c r="D753">
        <v>0.32275790058686299</v>
      </c>
      <c r="E753">
        <v>0</v>
      </c>
      <c r="F753">
        <v>0</v>
      </c>
      <c r="G753">
        <v>2.38437718509639</v>
      </c>
      <c r="H753">
        <v>6.30650433494836</v>
      </c>
      <c r="I753" t="s">
        <v>4900</v>
      </c>
    </row>
    <row r="754" spans="1:9" x14ac:dyDescent="0.2">
      <c r="A754" t="s">
        <v>4899</v>
      </c>
      <c r="B754" s="5">
        <v>31229</v>
      </c>
      <c r="C754">
        <v>7.1998846715961601E-2</v>
      </c>
      <c r="D754">
        <v>0.32594974579490898</v>
      </c>
      <c r="E754">
        <v>0</v>
      </c>
      <c r="F754">
        <v>0</v>
      </c>
      <c r="G754">
        <v>2.0128959276018099</v>
      </c>
      <c r="H754">
        <v>5.2961408977437801</v>
      </c>
      <c r="I754" t="s">
        <v>4898</v>
      </c>
    </row>
    <row r="755" spans="1:9" x14ac:dyDescent="0.2">
      <c r="A755" t="s">
        <v>4897</v>
      </c>
      <c r="B755" s="5">
        <v>31229</v>
      </c>
      <c r="C755">
        <v>7.1998846715961601E-2</v>
      </c>
      <c r="D755">
        <v>0.32594974579490898</v>
      </c>
      <c r="E755">
        <v>0</v>
      </c>
      <c r="F755">
        <v>0</v>
      </c>
      <c r="G755">
        <v>2.0128959276018099</v>
      </c>
      <c r="H755">
        <v>5.2961408977437801</v>
      </c>
      <c r="I755" t="s">
        <v>4896</v>
      </c>
    </row>
    <row r="756" spans="1:9" x14ac:dyDescent="0.2">
      <c r="A756" t="s">
        <v>4895</v>
      </c>
      <c r="B756" s="5">
        <v>31229</v>
      </c>
      <c r="C756">
        <v>7.1998846715961601E-2</v>
      </c>
      <c r="D756">
        <v>0.32594974579490898</v>
      </c>
      <c r="E756">
        <v>0</v>
      </c>
      <c r="F756">
        <v>0</v>
      </c>
      <c r="G756">
        <v>2.0128959276018099</v>
      </c>
      <c r="H756">
        <v>5.2961408977437801</v>
      </c>
      <c r="I756" t="s">
        <v>4894</v>
      </c>
    </row>
    <row r="757" spans="1:9" x14ac:dyDescent="0.2">
      <c r="A757" t="s">
        <v>4893</v>
      </c>
      <c r="B757" s="5">
        <v>13606</v>
      </c>
      <c r="C757">
        <v>7.2385324492369604E-2</v>
      </c>
      <c r="D757">
        <v>0.32640242627298</v>
      </c>
      <c r="E757">
        <v>0</v>
      </c>
      <c r="F757">
        <v>0</v>
      </c>
      <c r="G757">
        <v>2.7155493978471701</v>
      </c>
      <c r="H757">
        <v>7.1303584492394601</v>
      </c>
      <c r="I757" t="s">
        <v>4892</v>
      </c>
    </row>
    <row r="758" spans="1:9" x14ac:dyDescent="0.2">
      <c r="A758" t="s">
        <v>4891</v>
      </c>
      <c r="B758" s="5">
        <v>13606</v>
      </c>
      <c r="C758">
        <v>7.2385324492369604E-2</v>
      </c>
      <c r="D758">
        <v>0.32640242627298</v>
      </c>
      <c r="E758">
        <v>0</v>
      </c>
      <c r="F758">
        <v>0</v>
      </c>
      <c r="G758">
        <v>2.7155493978471701</v>
      </c>
      <c r="H758">
        <v>7.1303584492394601</v>
      </c>
      <c r="I758" t="s">
        <v>4890</v>
      </c>
    </row>
    <row r="759" spans="1:9" x14ac:dyDescent="0.2">
      <c r="A759" t="s">
        <v>4889</v>
      </c>
      <c r="B759" s="5">
        <v>13606</v>
      </c>
      <c r="C759">
        <v>7.2385324492369604E-2</v>
      </c>
      <c r="D759">
        <v>0.32640242627298</v>
      </c>
      <c r="E759">
        <v>0</v>
      </c>
      <c r="F759">
        <v>0</v>
      </c>
      <c r="G759">
        <v>2.7155493978471701</v>
      </c>
      <c r="H759">
        <v>7.1303584492394601</v>
      </c>
      <c r="I759" t="s">
        <v>4888</v>
      </c>
    </row>
    <row r="760" spans="1:9" x14ac:dyDescent="0.2">
      <c r="A760" t="s">
        <v>4887</v>
      </c>
      <c r="B760" s="6">
        <v>45374</v>
      </c>
      <c r="C760">
        <v>7.3456727519430498E-2</v>
      </c>
      <c r="D760">
        <v>0.32649557173135701</v>
      </c>
      <c r="E760">
        <v>0</v>
      </c>
      <c r="F760">
        <v>0</v>
      </c>
      <c r="G760">
        <v>3.35884074941452</v>
      </c>
      <c r="H760">
        <v>8.7701306541411093</v>
      </c>
      <c r="I760" t="s">
        <v>3504</v>
      </c>
    </row>
    <row r="761" spans="1:9" x14ac:dyDescent="0.2">
      <c r="A761" t="s">
        <v>4886</v>
      </c>
      <c r="B761" s="6">
        <v>45374</v>
      </c>
      <c r="C761">
        <v>7.3456727519430498E-2</v>
      </c>
      <c r="D761">
        <v>0.32649557173135701</v>
      </c>
      <c r="E761">
        <v>0</v>
      </c>
      <c r="F761">
        <v>0</v>
      </c>
      <c r="G761">
        <v>3.35884074941452</v>
      </c>
      <c r="H761">
        <v>8.7701306541411093</v>
      </c>
      <c r="I761" t="s">
        <v>4885</v>
      </c>
    </row>
    <row r="762" spans="1:9" x14ac:dyDescent="0.2">
      <c r="A762" t="s">
        <v>4884</v>
      </c>
      <c r="B762" s="6">
        <v>45374</v>
      </c>
      <c r="C762">
        <v>7.3456727519430498E-2</v>
      </c>
      <c r="D762">
        <v>0.32649557173135701</v>
      </c>
      <c r="E762">
        <v>0</v>
      </c>
      <c r="F762">
        <v>0</v>
      </c>
      <c r="G762">
        <v>3.35884074941452</v>
      </c>
      <c r="H762">
        <v>8.7701306541411093</v>
      </c>
      <c r="I762" t="s">
        <v>4883</v>
      </c>
    </row>
    <row r="763" spans="1:9" x14ac:dyDescent="0.2">
      <c r="A763" t="s">
        <v>4882</v>
      </c>
      <c r="B763" s="6">
        <v>45374</v>
      </c>
      <c r="C763">
        <v>7.3456727519430498E-2</v>
      </c>
      <c r="D763">
        <v>0.32649557173135701</v>
      </c>
      <c r="E763">
        <v>0</v>
      </c>
      <c r="F763">
        <v>0</v>
      </c>
      <c r="G763">
        <v>3.35884074941452</v>
      </c>
      <c r="H763">
        <v>8.7701306541411093</v>
      </c>
      <c r="I763" t="s">
        <v>4881</v>
      </c>
    </row>
    <row r="764" spans="1:9" x14ac:dyDescent="0.2">
      <c r="A764" t="s">
        <v>4880</v>
      </c>
      <c r="B764" s="6">
        <v>45374</v>
      </c>
      <c r="C764">
        <v>7.3456727519430498E-2</v>
      </c>
      <c r="D764">
        <v>0.32649557173135701</v>
      </c>
      <c r="E764">
        <v>0</v>
      </c>
      <c r="F764">
        <v>0</v>
      </c>
      <c r="G764">
        <v>3.35884074941452</v>
      </c>
      <c r="H764">
        <v>8.7701306541411093</v>
      </c>
      <c r="I764" t="s">
        <v>4879</v>
      </c>
    </row>
    <row r="765" spans="1:9" x14ac:dyDescent="0.2">
      <c r="A765" t="s">
        <v>4878</v>
      </c>
      <c r="B765" s="6">
        <v>45374</v>
      </c>
      <c r="C765">
        <v>7.3456727519430498E-2</v>
      </c>
      <c r="D765">
        <v>0.32649557173135701</v>
      </c>
      <c r="E765">
        <v>0</v>
      </c>
      <c r="F765">
        <v>0</v>
      </c>
      <c r="G765">
        <v>3.35884074941452</v>
      </c>
      <c r="H765">
        <v>8.7701306541411093</v>
      </c>
      <c r="I765" t="s">
        <v>4460</v>
      </c>
    </row>
    <row r="766" spans="1:9" x14ac:dyDescent="0.2">
      <c r="A766" t="s">
        <v>4877</v>
      </c>
      <c r="B766" s="6">
        <v>45374</v>
      </c>
      <c r="C766">
        <v>7.3456727519430498E-2</v>
      </c>
      <c r="D766">
        <v>0.32649557173135701</v>
      </c>
      <c r="E766">
        <v>0</v>
      </c>
      <c r="F766">
        <v>0</v>
      </c>
      <c r="G766">
        <v>3.35884074941452</v>
      </c>
      <c r="H766">
        <v>8.7701306541411093</v>
      </c>
      <c r="I766" t="s">
        <v>4876</v>
      </c>
    </row>
    <row r="767" spans="1:9" x14ac:dyDescent="0.2">
      <c r="A767" t="s">
        <v>4875</v>
      </c>
      <c r="B767" s="6">
        <v>45374</v>
      </c>
      <c r="C767">
        <v>7.3456727519430498E-2</v>
      </c>
      <c r="D767">
        <v>0.32649557173135701</v>
      </c>
      <c r="E767">
        <v>0</v>
      </c>
      <c r="F767">
        <v>0</v>
      </c>
      <c r="G767">
        <v>3.35884074941452</v>
      </c>
      <c r="H767">
        <v>8.7701306541411093</v>
      </c>
      <c r="I767" t="s">
        <v>1463</v>
      </c>
    </row>
    <row r="768" spans="1:9" x14ac:dyDescent="0.2">
      <c r="A768" t="s">
        <v>4874</v>
      </c>
      <c r="B768" s="6">
        <v>45374</v>
      </c>
      <c r="C768">
        <v>7.3456727519430498E-2</v>
      </c>
      <c r="D768">
        <v>0.32649557173135701</v>
      </c>
      <c r="E768">
        <v>0</v>
      </c>
      <c r="F768">
        <v>0</v>
      </c>
      <c r="G768">
        <v>3.35884074941452</v>
      </c>
      <c r="H768">
        <v>8.7701306541411093</v>
      </c>
      <c r="I768" t="s">
        <v>4873</v>
      </c>
    </row>
    <row r="769" spans="1:9" x14ac:dyDescent="0.2">
      <c r="A769" t="s">
        <v>4872</v>
      </c>
      <c r="B769" s="6">
        <v>45374</v>
      </c>
      <c r="C769">
        <v>7.3456727519430498E-2</v>
      </c>
      <c r="D769">
        <v>0.32649557173135701</v>
      </c>
      <c r="E769">
        <v>0</v>
      </c>
      <c r="F769">
        <v>0</v>
      </c>
      <c r="G769">
        <v>3.35884074941452</v>
      </c>
      <c r="H769">
        <v>8.7701306541411093</v>
      </c>
      <c r="I769" t="s">
        <v>4250</v>
      </c>
    </row>
    <row r="770" spans="1:9" x14ac:dyDescent="0.2">
      <c r="A770" t="s">
        <v>4871</v>
      </c>
      <c r="B770" s="6">
        <v>45374</v>
      </c>
      <c r="C770">
        <v>7.3456727519430498E-2</v>
      </c>
      <c r="D770">
        <v>0.32649557173135701</v>
      </c>
      <c r="E770">
        <v>0</v>
      </c>
      <c r="F770">
        <v>0</v>
      </c>
      <c r="G770">
        <v>3.35884074941452</v>
      </c>
      <c r="H770">
        <v>8.7701306541411093</v>
      </c>
      <c r="I770" t="s">
        <v>4870</v>
      </c>
    </row>
    <row r="771" spans="1:9" x14ac:dyDescent="0.2">
      <c r="A771" t="s">
        <v>4869</v>
      </c>
      <c r="B771" s="5">
        <v>19480</v>
      </c>
      <c r="C771">
        <v>7.5781211309331797E-2</v>
      </c>
      <c r="D771">
        <v>0.33158352362562998</v>
      </c>
      <c r="E771">
        <v>0</v>
      </c>
      <c r="F771">
        <v>0</v>
      </c>
      <c r="G771">
        <v>2.3345803990610299</v>
      </c>
      <c r="H771">
        <v>6.0229953852256699</v>
      </c>
      <c r="I771" t="s">
        <v>4868</v>
      </c>
    </row>
    <row r="772" spans="1:9" x14ac:dyDescent="0.2">
      <c r="A772" t="s">
        <v>4867</v>
      </c>
      <c r="B772" s="5">
        <v>19480</v>
      </c>
      <c r="C772">
        <v>7.5781211309331797E-2</v>
      </c>
      <c r="D772">
        <v>0.33158352362562998</v>
      </c>
      <c r="E772">
        <v>0</v>
      </c>
      <c r="F772">
        <v>0</v>
      </c>
      <c r="G772">
        <v>2.3345803990610299</v>
      </c>
      <c r="H772">
        <v>6.0229953852256699</v>
      </c>
      <c r="I772" t="s">
        <v>4866</v>
      </c>
    </row>
    <row r="773" spans="1:9" x14ac:dyDescent="0.2">
      <c r="A773" t="s">
        <v>4865</v>
      </c>
      <c r="B773" s="5">
        <v>19480</v>
      </c>
      <c r="C773">
        <v>7.5781211309331797E-2</v>
      </c>
      <c r="D773">
        <v>0.33158352362562998</v>
      </c>
      <c r="E773">
        <v>0</v>
      </c>
      <c r="F773">
        <v>0</v>
      </c>
      <c r="G773">
        <v>2.3345803990610299</v>
      </c>
      <c r="H773">
        <v>6.0229953852256699</v>
      </c>
      <c r="I773" t="s">
        <v>4864</v>
      </c>
    </row>
    <row r="774" spans="1:9" x14ac:dyDescent="0.2">
      <c r="A774" t="s">
        <v>4863</v>
      </c>
      <c r="B774" t="s">
        <v>4862</v>
      </c>
      <c r="C774">
        <v>7.6289528413471794E-2</v>
      </c>
      <c r="D774">
        <v>0.33158352362562998</v>
      </c>
      <c r="E774">
        <v>0</v>
      </c>
      <c r="F774">
        <v>0</v>
      </c>
      <c r="G774">
        <v>1.64344061192091</v>
      </c>
      <c r="H774">
        <v>4.2289335815369604</v>
      </c>
      <c r="I774" t="s">
        <v>4861</v>
      </c>
    </row>
    <row r="775" spans="1:9" x14ac:dyDescent="0.2">
      <c r="A775" t="s">
        <v>4860</v>
      </c>
      <c r="B775" s="6">
        <v>45333</v>
      </c>
      <c r="C775">
        <v>7.8061711572524298E-2</v>
      </c>
      <c r="D775">
        <v>0.33158352362562998</v>
      </c>
      <c r="E775">
        <v>0</v>
      </c>
      <c r="F775">
        <v>0</v>
      </c>
      <c r="G775">
        <v>4.9730994152046701</v>
      </c>
      <c r="H775">
        <v>12.6826745887168</v>
      </c>
      <c r="I775" t="s">
        <v>4859</v>
      </c>
    </row>
    <row r="776" spans="1:9" x14ac:dyDescent="0.2">
      <c r="A776" t="s">
        <v>4858</v>
      </c>
      <c r="B776" s="6">
        <v>45333</v>
      </c>
      <c r="C776">
        <v>7.8061711572524298E-2</v>
      </c>
      <c r="D776">
        <v>0.33158352362562998</v>
      </c>
      <c r="E776">
        <v>0</v>
      </c>
      <c r="F776">
        <v>0</v>
      </c>
      <c r="G776">
        <v>4.9730994152046701</v>
      </c>
      <c r="H776">
        <v>12.6826745887168</v>
      </c>
      <c r="I776" t="s">
        <v>4856</v>
      </c>
    </row>
    <row r="777" spans="1:9" x14ac:dyDescent="0.2">
      <c r="A777" t="s">
        <v>4857</v>
      </c>
      <c r="B777" s="6">
        <v>45333</v>
      </c>
      <c r="C777">
        <v>7.8061711572524298E-2</v>
      </c>
      <c r="D777">
        <v>0.33158352362562998</v>
      </c>
      <c r="E777">
        <v>0</v>
      </c>
      <c r="F777">
        <v>0</v>
      </c>
      <c r="G777">
        <v>4.9730994152046701</v>
      </c>
      <c r="H777">
        <v>12.6826745887168</v>
      </c>
      <c r="I777" t="s">
        <v>4856</v>
      </c>
    </row>
    <row r="778" spans="1:9" x14ac:dyDescent="0.2">
      <c r="A778" t="s">
        <v>4855</v>
      </c>
      <c r="B778" s="6">
        <v>45333</v>
      </c>
      <c r="C778">
        <v>7.8061711572524298E-2</v>
      </c>
      <c r="D778">
        <v>0.33158352362562998</v>
      </c>
      <c r="E778">
        <v>0</v>
      </c>
      <c r="F778">
        <v>0</v>
      </c>
      <c r="G778">
        <v>4.9730994152046701</v>
      </c>
      <c r="H778">
        <v>12.6826745887168</v>
      </c>
      <c r="I778" t="s">
        <v>2039</v>
      </c>
    </row>
    <row r="779" spans="1:9" x14ac:dyDescent="0.2">
      <c r="A779" t="s">
        <v>4854</v>
      </c>
      <c r="B779" s="6">
        <v>45333</v>
      </c>
      <c r="C779">
        <v>7.8061711572524298E-2</v>
      </c>
      <c r="D779">
        <v>0.33158352362562998</v>
      </c>
      <c r="E779">
        <v>0</v>
      </c>
      <c r="F779">
        <v>0</v>
      </c>
      <c r="G779">
        <v>4.9730994152046701</v>
      </c>
      <c r="H779">
        <v>12.6826745887168</v>
      </c>
      <c r="I779" t="s">
        <v>4853</v>
      </c>
    </row>
    <row r="780" spans="1:9" x14ac:dyDescent="0.2">
      <c r="A780" t="s">
        <v>4852</v>
      </c>
      <c r="B780" s="6">
        <v>45333</v>
      </c>
      <c r="C780">
        <v>7.8061711572524298E-2</v>
      </c>
      <c r="D780">
        <v>0.33158352362562998</v>
      </c>
      <c r="E780">
        <v>0</v>
      </c>
      <c r="F780">
        <v>0</v>
      </c>
      <c r="G780">
        <v>4.9730994152046701</v>
      </c>
      <c r="H780">
        <v>12.6826745887168</v>
      </c>
      <c r="I780" t="s">
        <v>4851</v>
      </c>
    </row>
    <row r="781" spans="1:9" x14ac:dyDescent="0.2">
      <c r="A781" t="s">
        <v>4850</v>
      </c>
      <c r="B781" s="6">
        <v>45333</v>
      </c>
      <c r="C781">
        <v>7.8061711572524298E-2</v>
      </c>
      <c r="D781">
        <v>0.33158352362562998</v>
      </c>
      <c r="E781">
        <v>0</v>
      </c>
      <c r="F781">
        <v>0</v>
      </c>
      <c r="G781">
        <v>4.9730994152046701</v>
      </c>
      <c r="H781">
        <v>12.6826745887168</v>
      </c>
      <c r="I781" t="s">
        <v>4849</v>
      </c>
    </row>
    <row r="782" spans="1:9" x14ac:dyDescent="0.2">
      <c r="A782" t="s">
        <v>4848</v>
      </c>
      <c r="B782" s="6">
        <v>45333</v>
      </c>
      <c r="C782">
        <v>7.8061711572524298E-2</v>
      </c>
      <c r="D782">
        <v>0.33158352362562998</v>
      </c>
      <c r="E782">
        <v>0</v>
      </c>
      <c r="F782">
        <v>0</v>
      </c>
      <c r="G782">
        <v>4.9730994152046701</v>
      </c>
      <c r="H782">
        <v>12.6826745887168</v>
      </c>
      <c r="I782" t="s">
        <v>4847</v>
      </c>
    </row>
    <row r="783" spans="1:9" x14ac:dyDescent="0.2">
      <c r="A783" t="s">
        <v>4846</v>
      </c>
      <c r="B783" s="6">
        <v>45333</v>
      </c>
      <c r="C783">
        <v>7.8061711572524298E-2</v>
      </c>
      <c r="D783">
        <v>0.33158352362562998</v>
      </c>
      <c r="E783">
        <v>0</v>
      </c>
      <c r="F783">
        <v>0</v>
      </c>
      <c r="G783">
        <v>4.9730994152046701</v>
      </c>
      <c r="H783">
        <v>12.6826745887168</v>
      </c>
      <c r="I783" t="s">
        <v>4845</v>
      </c>
    </row>
    <row r="784" spans="1:9" x14ac:dyDescent="0.2">
      <c r="A784" t="s">
        <v>4844</v>
      </c>
      <c r="B784" s="6">
        <v>45333</v>
      </c>
      <c r="C784">
        <v>7.8061711572524298E-2</v>
      </c>
      <c r="D784">
        <v>0.33158352362562998</v>
      </c>
      <c r="E784">
        <v>0</v>
      </c>
      <c r="F784">
        <v>0</v>
      </c>
      <c r="G784">
        <v>4.9730994152046701</v>
      </c>
      <c r="H784">
        <v>12.6826745887168</v>
      </c>
      <c r="I784" t="s">
        <v>4336</v>
      </c>
    </row>
    <row r="785" spans="1:9" x14ac:dyDescent="0.2">
      <c r="A785" t="s">
        <v>4843</v>
      </c>
      <c r="B785" s="6">
        <v>45333</v>
      </c>
      <c r="C785">
        <v>7.8061711572524298E-2</v>
      </c>
      <c r="D785">
        <v>0.33158352362562998</v>
      </c>
      <c r="E785">
        <v>0</v>
      </c>
      <c r="F785">
        <v>0</v>
      </c>
      <c r="G785">
        <v>4.9730994152046701</v>
      </c>
      <c r="H785">
        <v>12.6826745887168</v>
      </c>
      <c r="I785" t="s">
        <v>2389</v>
      </c>
    </row>
    <row r="786" spans="1:9" x14ac:dyDescent="0.2">
      <c r="A786" t="s">
        <v>4842</v>
      </c>
      <c r="B786" s="6">
        <v>45333</v>
      </c>
      <c r="C786">
        <v>7.8061711572524298E-2</v>
      </c>
      <c r="D786">
        <v>0.33158352362562998</v>
      </c>
      <c r="E786">
        <v>0</v>
      </c>
      <c r="F786">
        <v>0</v>
      </c>
      <c r="G786">
        <v>4.9730994152046701</v>
      </c>
      <c r="H786">
        <v>12.6826745887168</v>
      </c>
      <c r="I786" t="s">
        <v>2389</v>
      </c>
    </row>
    <row r="787" spans="1:9" x14ac:dyDescent="0.2">
      <c r="A787" t="s">
        <v>4841</v>
      </c>
      <c r="B787" s="6">
        <v>45333</v>
      </c>
      <c r="C787">
        <v>7.8061711572524298E-2</v>
      </c>
      <c r="D787">
        <v>0.33158352362562998</v>
      </c>
      <c r="E787">
        <v>0</v>
      </c>
      <c r="F787">
        <v>0</v>
      </c>
      <c r="G787">
        <v>4.9730994152046701</v>
      </c>
      <c r="H787">
        <v>12.6826745887168</v>
      </c>
      <c r="I787" t="s">
        <v>4840</v>
      </c>
    </row>
    <row r="788" spans="1:9" x14ac:dyDescent="0.2">
      <c r="A788" t="s">
        <v>4839</v>
      </c>
      <c r="B788" s="6">
        <v>45333</v>
      </c>
      <c r="C788">
        <v>7.8061711572524298E-2</v>
      </c>
      <c r="D788">
        <v>0.33158352362562998</v>
      </c>
      <c r="E788">
        <v>0</v>
      </c>
      <c r="F788">
        <v>0</v>
      </c>
      <c r="G788">
        <v>4.9730994152046701</v>
      </c>
      <c r="H788">
        <v>12.6826745887168</v>
      </c>
      <c r="I788" t="s">
        <v>4838</v>
      </c>
    </row>
    <row r="789" spans="1:9" x14ac:dyDescent="0.2">
      <c r="A789" t="s">
        <v>4837</v>
      </c>
      <c r="B789" s="6">
        <v>45333</v>
      </c>
      <c r="C789">
        <v>7.8061711572524298E-2</v>
      </c>
      <c r="D789">
        <v>0.33158352362562998</v>
      </c>
      <c r="E789">
        <v>0</v>
      </c>
      <c r="F789">
        <v>0</v>
      </c>
      <c r="G789">
        <v>4.9730994152046701</v>
      </c>
      <c r="H789">
        <v>12.6826745887168</v>
      </c>
      <c r="I789" t="s">
        <v>4836</v>
      </c>
    </row>
    <row r="790" spans="1:9" x14ac:dyDescent="0.2">
      <c r="A790" t="s">
        <v>4835</v>
      </c>
      <c r="B790" s="6">
        <v>45333</v>
      </c>
      <c r="C790">
        <v>7.8061711572524298E-2</v>
      </c>
      <c r="D790">
        <v>0.33158352362562998</v>
      </c>
      <c r="E790">
        <v>0</v>
      </c>
      <c r="F790">
        <v>0</v>
      </c>
      <c r="G790">
        <v>4.9730994152046701</v>
      </c>
      <c r="H790">
        <v>12.6826745887168</v>
      </c>
      <c r="I790" t="s">
        <v>4834</v>
      </c>
    </row>
    <row r="791" spans="1:9" x14ac:dyDescent="0.2">
      <c r="A791" t="s">
        <v>4833</v>
      </c>
      <c r="B791" s="6">
        <v>45333</v>
      </c>
      <c r="C791">
        <v>7.8061711572524298E-2</v>
      </c>
      <c r="D791">
        <v>0.33158352362562998</v>
      </c>
      <c r="E791">
        <v>0</v>
      </c>
      <c r="F791">
        <v>0</v>
      </c>
      <c r="G791">
        <v>4.9730994152046701</v>
      </c>
      <c r="H791">
        <v>12.6826745887168</v>
      </c>
      <c r="I791" t="s">
        <v>4832</v>
      </c>
    </row>
    <row r="792" spans="1:9" x14ac:dyDescent="0.2">
      <c r="A792" t="s">
        <v>4831</v>
      </c>
      <c r="B792" s="6">
        <v>45333</v>
      </c>
      <c r="C792">
        <v>7.8061711572524298E-2</v>
      </c>
      <c r="D792">
        <v>0.33158352362562998</v>
      </c>
      <c r="E792">
        <v>0</v>
      </c>
      <c r="F792">
        <v>0</v>
      </c>
      <c r="G792">
        <v>4.9730994152046701</v>
      </c>
      <c r="H792">
        <v>12.6826745887168</v>
      </c>
      <c r="I792" t="s">
        <v>3700</v>
      </c>
    </row>
    <row r="793" spans="1:9" x14ac:dyDescent="0.2">
      <c r="A793" t="s">
        <v>4830</v>
      </c>
      <c r="B793" s="6">
        <v>45333</v>
      </c>
      <c r="C793">
        <v>7.8061711572524298E-2</v>
      </c>
      <c r="D793">
        <v>0.33158352362562998</v>
      </c>
      <c r="E793">
        <v>0</v>
      </c>
      <c r="F793">
        <v>0</v>
      </c>
      <c r="G793">
        <v>4.9730994152046701</v>
      </c>
      <c r="H793">
        <v>12.6826745887168</v>
      </c>
      <c r="I793" t="s">
        <v>4207</v>
      </c>
    </row>
    <row r="794" spans="1:9" x14ac:dyDescent="0.2">
      <c r="A794" t="s">
        <v>4829</v>
      </c>
      <c r="B794" s="6">
        <v>45333</v>
      </c>
      <c r="C794">
        <v>7.8061711572524298E-2</v>
      </c>
      <c r="D794">
        <v>0.33158352362562998</v>
      </c>
      <c r="E794">
        <v>0</v>
      </c>
      <c r="F794">
        <v>0</v>
      </c>
      <c r="G794">
        <v>4.9730994152046701</v>
      </c>
      <c r="H794">
        <v>12.6826745887168</v>
      </c>
      <c r="I794" t="s">
        <v>4828</v>
      </c>
    </row>
    <row r="795" spans="1:9" x14ac:dyDescent="0.2">
      <c r="A795" t="s">
        <v>4827</v>
      </c>
      <c r="B795" s="6">
        <v>45333</v>
      </c>
      <c r="C795">
        <v>7.8061711572524298E-2</v>
      </c>
      <c r="D795">
        <v>0.33158352362562998</v>
      </c>
      <c r="E795">
        <v>0</v>
      </c>
      <c r="F795">
        <v>0</v>
      </c>
      <c r="G795">
        <v>4.9730994152046701</v>
      </c>
      <c r="H795">
        <v>12.6826745887168</v>
      </c>
      <c r="I795" t="s">
        <v>4826</v>
      </c>
    </row>
    <row r="796" spans="1:9" x14ac:dyDescent="0.2">
      <c r="A796" t="s">
        <v>4825</v>
      </c>
      <c r="B796" s="6">
        <v>45333</v>
      </c>
      <c r="C796">
        <v>7.8061711572524298E-2</v>
      </c>
      <c r="D796">
        <v>0.33158352362562998</v>
      </c>
      <c r="E796">
        <v>0</v>
      </c>
      <c r="F796">
        <v>0</v>
      </c>
      <c r="G796">
        <v>4.9730994152046701</v>
      </c>
      <c r="H796">
        <v>12.6826745887168</v>
      </c>
      <c r="I796" t="s">
        <v>4824</v>
      </c>
    </row>
    <row r="797" spans="1:9" x14ac:dyDescent="0.2">
      <c r="A797" t="s">
        <v>4823</v>
      </c>
      <c r="B797" s="6">
        <v>45333</v>
      </c>
      <c r="C797">
        <v>7.8061711572524298E-2</v>
      </c>
      <c r="D797">
        <v>0.33158352362562998</v>
      </c>
      <c r="E797">
        <v>0</v>
      </c>
      <c r="F797">
        <v>0</v>
      </c>
      <c r="G797">
        <v>4.9730994152046701</v>
      </c>
      <c r="H797">
        <v>12.6826745887168</v>
      </c>
      <c r="I797" t="s">
        <v>4822</v>
      </c>
    </row>
    <row r="798" spans="1:9" x14ac:dyDescent="0.2">
      <c r="A798" t="s">
        <v>4821</v>
      </c>
      <c r="B798" s="6">
        <v>45333</v>
      </c>
      <c r="C798">
        <v>7.8061711572524298E-2</v>
      </c>
      <c r="D798">
        <v>0.33158352362562998</v>
      </c>
      <c r="E798">
        <v>0</v>
      </c>
      <c r="F798">
        <v>0</v>
      </c>
      <c r="G798">
        <v>4.9730994152046701</v>
      </c>
      <c r="H798">
        <v>12.6826745887168</v>
      </c>
      <c r="I798" t="s">
        <v>4820</v>
      </c>
    </row>
    <row r="799" spans="1:9" x14ac:dyDescent="0.2">
      <c r="A799" t="s">
        <v>4819</v>
      </c>
      <c r="B799" s="6">
        <v>45333</v>
      </c>
      <c r="C799">
        <v>7.8061711572524298E-2</v>
      </c>
      <c r="D799">
        <v>0.33158352362562998</v>
      </c>
      <c r="E799">
        <v>0</v>
      </c>
      <c r="F799">
        <v>0</v>
      </c>
      <c r="G799">
        <v>4.9730994152046701</v>
      </c>
      <c r="H799">
        <v>12.6826745887168</v>
      </c>
      <c r="I799" t="s">
        <v>4818</v>
      </c>
    </row>
    <row r="800" spans="1:9" x14ac:dyDescent="0.2">
      <c r="A800" t="s">
        <v>4817</v>
      </c>
      <c r="B800" s="6">
        <v>45333</v>
      </c>
      <c r="C800">
        <v>7.8061711572524298E-2</v>
      </c>
      <c r="D800">
        <v>0.33158352362562998</v>
      </c>
      <c r="E800">
        <v>0</v>
      </c>
      <c r="F800">
        <v>0</v>
      </c>
      <c r="G800">
        <v>4.9730994152046701</v>
      </c>
      <c r="H800">
        <v>12.6826745887168</v>
      </c>
      <c r="I800" t="s">
        <v>4816</v>
      </c>
    </row>
    <row r="801" spans="1:9" x14ac:dyDescent="0.2">
      <c r="A801" t="s">
        <v>4815</v>
      </c>
      <c r="B801" s="6">
        <v>45333</v>
      </c>
      <c r="C801">
        <v>7.8061711572524298E-2</v>
      </c>
      <c r="D801">
        <v>0.33158352362562998</v>
      </c>
      <c r="E801">
        <v>0</v>
      </c>
      <c r="F801">
        <v>0</v>
      </c>
      <c r="G801">
        <v>4.9730994152046701</v>
      </c>
      <c r="H801">
        <v>12.6826745887168</v>
      </c>
      <c r="I801" t="s">
        <v>4814</v>
      </c>
    </row>
    <row r="802" spans="1:9" x14ac:dyDescent="0.2">
      <c r="A802" t="s">
        <v>4813</v>
      </c>
      <c r="B802" s="6">
        <v>45333</v>
      </c>
      <c r="C802">
        <v>7.8061711572524298E-2</v>
      </c>
      <c r="D802">
        <v>0.33158352362562998</v>
      </c>
      <c r="E802">
        <v>0</v>
      </c>
      <c r="F802">
        <v>0</v>
      </c>
      <c r="G802">
        <v>4.9730994152046701</v>
      </c>
      <c r="H802">
        <v>12.6826745887168</v>
      </c>
      <c r="I802" t="s">
        <v>4812</v>
      </c>
    </row>
    <row r="803" spans="1:9" x14ac:dyDescent="0.2">
      <c r="A803" t="s">
        <v>4811</v>
      </c>
      <c r="B803" s="6">
        <v>45333</v>
      </c>
      <c r="C803">
        <v>7.8061711572524298E-2</v>
      </c>
      <c r="D803">
        <v>0.33158352362562998</v>
      </c>
      <c r="E803">
        <v>0</v>
      </c>
      <c r="F803">
        <v>0</v>
      </c>
      <c r="G803">
        <v>4.9730994152046701</v>
      </c>
      <c r="H803">
        <v>12.6826745887168</v>
      </c>
      <c r="I803" t="s">
        <v>4810</v>
      </c>
    </row>
    <row r="804" spans="1:9" x14ac:dyDescent="0.2">
      <c r="A804" t="s">
        <v>4809</v>
      </c>
      <c r="B804" s="6">
        <v>45333</v>
      </c>
      <c r="C804">
        <v>7.8061711572524298E-2</v>
      </c>
      <c r="D804">
        <v>0.33158352362562998</v>
      </c>
      <c r="E804">
        <v>0</v>
      </c>
      <c r="F804">
        <v>0</v>
      </c>
      <c r="G804">
        <v>4.9730994152046701</v>
      </c>
      <c r="H804">
        <v>12.6826745887168</v>
      </c>
      <c r="I804" t="s">
        <v>4355</v>
      </c>
    </row>
    <row r="805" spans="1:9" x14ac:dyDescent="0.2">
      <c r="A805" t="s">
        <v>4808</v>
      </c>
      <c r="B805" s="5">
        <v>13971</v>
      </c>
      <c r="C805">
        <v>7.8287859439989296E-2</v>
      </c>
      <c r="D805">
        <v>0.33158352362562998</v>
      </c>
      <c r="E805">
        <v>0</v>
      </c>
      <c r="F805">
        <v>0</v>
      </c>
      <c r="G805">
        <v>2.6355423763878298</v>
      </c>
      <c r="H805">
        <v>6.7136824489302001</v>
      </c>
      <c r="I805" t="s">
        <v>4807</v>
      </c>
    </row>
    <row r="806" spans="1:9" x14ac:dyDescent="0.2">
      <c r="A806" t="s">
        <v>4806</v>
      </c>
      <c r="B806" s="5">
        <v>13971</v>
      </c>
      <c r="C806">
        <v>7.8287859439989296E-2</v>
      </c>
      <c r="D806">
        <v>0.33158352362562998</v>
      </c>
      <c r="E806">
        <v>0</v>
      </c>
      <c r="F806">
        <v>0</v>
      </c>
      <c r="G806">
        <v>2.6355423763878298</v>
      </c>
      <c r="H806">
        <v>6.7136824489302001</v>
      </c>
      <c r="I806" t="s">
        <v>4805</v>
      </c>
    </row>
    <row r="807" spans="1:9" x14ac:dyDescent="0.2">
      <c r="A807" t="s">
        <v>4804</v>
      </c>
      <c r="B807" s="5">
        <v>13971</v>
      </c>
      <c r="C807">
        <v>7.8287859439989296E-2</v>
      </c>
      <c r="D807">
        <v>0.33158352362562998</v>
      </c>
      <c r="E807">
        <v>0</v>
      </c>
      <c r="F807">
        <v>0</v>
      </c>
      <c r="G807">
        <v>2.6355423763878298</v>
      </c>
      <c r="H807">
        <v>6.7136824489302001</v>
      </c>
      <c r="I807" t="s">
        <v>4803</v>
      </c>
    </row>
    <row r="808" spans="1:9" x14ac:dyDescent="0.2">
      <c r="A808" t="s">
        <v>4802</v>
      </c>
      <c r="B808" s="5">
        <v>13971</v>
      </c>
      <c r="C808">
        <v>7.8287859439989296E-2</v>
      </c>
      <c r="D808">
        <v>0.33158352362562998</v>
      </c>
      <c r="E808">
        <v>0</v>
      </c>
      <c r="F808">
        <v>0</v>
      </c>
      <c r="G808">
        <v>2.6355423763878298</v>
      </c>
      <c r="H808">
        <v>6.7136824489302001</v>
      </c>
      <c r="I808" t="s">
        <v>4801</v>
      </c>
    </row>
    <row r="809" spans="1:9" x14ac:dyDescent="0.2">
      <c r="A809" t="s">
        <v>4800</v>
      </c>
      <c r="B809" s="5">
        <v>25720</v>
      </c>
      <c r="C809">
        <v>7.9079199313270301E-2</v>
      </c>
      <c r="D809">
        <v>0.33452067234252197</v>
      </c>
      <c r="E809">
        <v>0</v>
      </c>
      <c r="F809">
        <v>0</v>
      </c>
      <c r="G809">
        <v>2.1018287309048098</v>
      </c>
      <c r="H809">
        <v>5.3329814008914402</v>
      </c>
      <c r="I809" t="s">
        <v>4482</v>
      </c>
    </row>
    <row r="810" spans="1:9" x14ac:dyDescent="0.2">
      <c r="A810" t="s">
        <v>4799</v>
      </c>
      <c r="B810" s="5">
        <v>19845</v>
      </c>
      <c r="C810">
        <v>8.0720946411340602E-2</v>
      </c>
      <c r="D810">
        <v>0.33718666207026399</v>
      </c>
      <c r="E810">
        <v>0</v>
      </c>
      <c r="F810">
        <v>0</v>
      </c>
      <c r="G810">
        <v>2.2868161349046598</v>
      </c>
      <c r="H810">
        <v>5.7553609231687304</v>
      </c>
      <c r="I810" t="s">
        <v>4798</v>
      </c>
    </row>
    <row r="811" spans="1:9" x14ac:dyDescent="0.2">
      <c r="A811" t="s">
        <v>4797</v>
      </c>
      <c r="B811" s="5">
        <v>19845</v>
      </c>
      <c r="C811">
        <v>8.0720946411340602E-2</v>
      </c>
      <c r="D811">
        <v>0.33718666207026399</v>
      </c>
      <c r="E811">
        <v>0</v>
      </c>
      <c r="F811">
        <v>0</v>
      </c>
      <c r="G811">
        <v>2.2868161349046598</v>
      </c>
      <c r="H811">
        <v>5.7553609231687304</v>
      </c>
      <c r="I811" t="s">
        <v>4796</v>
      </c>
    </row>
    <row r="812" spans="1:9" x14ac:dyDescent="0.2">
      <c r="A812" t="s">
        <v>4795</v>
      </c>
      <c r="B812" s="5">
        <v>19845</v>
      </c>
      <c r="C812">
        <v>8.0720946411340602E-2</v>
      </c>
      <c r="D812">
        <v>0.33718666207026399</v>
      </c>
      <c r="E812">
        <v>0</v>
      </c>
      <c r="F812">
        <v>0</v>
      </c>
      <c r="G812">
        <v>2.2868161349046598</v>
      </c>
      <c r="H812">
        <v>5.7553609231687304</v>
      </c>
      <c r="I812" t="s">
        <v>4794</v>
      </c>
    </row>
    <row r="813" spans="1:9" x14ac:dyDescent="0.2">
      <c r="A813" t="s">
        <v>4793</v>
      </c>
      <c r="B813" s="5">
        <v>19845</v>
      </c>
      <c r="C813">
        <v>8.0720946411340602E-2</v>
      </c>
      <c r="D813">
        <v>0.33718666207026399</v>
      </c>
      <c r="E813">
        <v>0</v>
      </c>
      <c r="F813">
        <v>0</v>
      </c>
      <c r="G813">
        <v>2.2868161349046598</v>
      </c>
      <c r="H813">
        <v>5.7553609231687304</v>
      </c>
      <c r="I813" t="s">
        <v>4507</v>
      </c>
    </row>
    <row r="814" spans="1:9" x14ac:dyDescent="0.2">
      <c r="A814" t="s">
        <v>4792</v>
      </c>
      <c r="B814" s="5">
        <v>19845</v>
      </c>
      <c r="C814">
        <v>8.0720946411340602E-2</v>
      </c>
      <c r="D814">
        <v>0.33718666207026399</v>
      </c>
      <c r="E814">
        <v>0</v>
      </c>
      <c r="F814">
        <v>0</v>
      </c>
      <c r="G814">
        <v>2.2868161349046598</v>
      </c>
      <c r="H814">
        <v>5.7553609231687304</v>
      </c>
      <c r="I814" t="s">
        <v>4791</v>
      </c>
    </row>
    <row r="815" spans="1:9" x14ac:dyDescent="0.2">
      <c r="A815" t="s">
        <v>4790</v>
      </c>
      <c r="B815" s="5">
        <v>19845</v>
      </c>
      <c r="C815">
        <v>8.0720946411340602E-2</v>
      </c>
      <c r="D815">
        <v>0.33718666207026399</v>
      </c>
      <c r="E815">
        <v>0</v>
      </c>
      <c r="F815">
        <v>0</v>
      </c>
      <c r="G815">
        <v>2.2868161349046598</v>
      </c>
      <c r="H815">
        <v>5.7553609231687304</v>
      </c>
      <c r="I815" t="s">
        <v>4789</v>
      </c>
    </row>
    <row r="816" spans="1:9" x14ac:dyDescent="0.2">
      <c r="A816" t="s">
        <v>4788</v>
      </c>
      <c r="B816" s="6">
        <v>45375</v>
      </c>
      <c r="C816">
        <v>8.1386482214150999E-2</v>
      </c>
      <c r="D816">
        <v>0.33718666207026399</v>
      </c>
      <c r="E816">
        <v>0</v>
      </c>
      <c r="F816">
        <v>0</v>
      </c>
      <c r="G816">
        <v>3.1987286717965802</v>
      </c>
      <c r="H816">
        <v>8.0241582895853991</v>
      </c>
      <c r="I816" t="s">
        <v>4787</v>
      </c>
    </row>
    <row r="817" spans="1:9" x14ac:dyDescent="0.2">
      <c r="A817" t="s">
        <v>4786</v>
      </c>
      <c r="B817" s="6">
        <v>45375</v>
      </c>
      <c r="C817">
        <v>8.1386482214150999E-2</v>
      </c>
      <c r="D817">
        <v>0.33718666207026399</v>
      </c>
      <c r="E817">
        <v>0</v>
      </c>
      <c r="F817">
        <v>0</v>
      </c>
      <c r="G817">
        <v>3.1987286717965802</v>
      </c>
      <c r="H817">
        <v>8.0241582895853991</v>
      </c>
      <c r="I817" t="s">
        <v>4712</v>
      </c>
    </row>
    <row r="818" spans="1:9" x14ac:dyDescent="0.2">
      <c r="A818" t="s">
        <v>4785</v>
      </c>
      <c r="B818" s="6">
        <v>45375</v>
      </c>
      <c r="C818">
        <v>8.1386482214150999E-2</v>
      </c>
      <c r="D818">
        <v>0.33718666207026399</v>
      </c>
      <c r="E818">
        <v>0</v>
      </c>
      <c r="F818">
        <v>0</v>
      </c>
      <c r="G818">
        <v>3.1987286717965802</v>
      </c>
      <c r="H818">
        <v>8.0241582895853991</v>
      </c>
      <c r="I818" t="s">
        <v>4784</v>
      </c>
    </row>
    <row r="819" spans="1:9" x14ac:dyDescent="0.2">
      <c r="A819" t="s">
        <v>4783</v>
      </c>
      <c r="B819" s="6">
        <v>45375</v>
      </c>
      <c r="C819">
        <v>8.1386482214150999E-2</v>
      </c>
      <c r="D819">
        <v>0.33718666207026399</v>
      </c>
      <c r="E819">
        <v>0</v>
      </c>
      <c r="F819">
        <v>0</v>
      </c>
      <c r="G819">
        <v>3.1987286717965802</v>
      </c>
      <c r="H819">
        <v>8.0241582895853991</v>
      </c>
      <c r="I819" t="s">
        <v>4782</v>
      </c>
    </row>
    <row r="820" spans="1:9" x14ac:dyDescent="0.2">
      <c r="A820" t="s">
        <v>4781</v>
      </c>
      <c r="B820" s="6">
        <v>45375</v>
      </c>
      <c r="C820">
        <v>8.1386482214150999E-2</v>
      </c>
      <c r="D820">
        <v>0.33718666207026399</v>
      </c>
      <c r="E820">
        <v>0</v>
      </c>
      <c r="F820">
        <v>0</v>
      </c>
      <c r="G820">
        <v>3.1987286717965802</v>
      </c>
      <c r="H820">
        <v>8.0241582895853991</v>
      </c>
      <c r="I820" t="s">
        <v>4777</v>
      </c>
    </row>
    <row r="821" spans="1:9" x14ac:dyDescent="0.2">
      <c r="A821" t="s">
        <v>4780</v>
      </c>
      <c r="B821" s="6">
        <v>45375</v>
      </c>
      <c r="C821">
        <v>8.1386482214150999E-2</v>
      </c>
      <c r="D821">
        <v>0.33718666207026399</v>
      </c>
      <c r="E821">
        <v>0</v>
      </c>
      <c r="F821">
        <v>0</v>
      </c>
      <c r="G821">
        <v>3.1987286717965802</v>
      </c>
      <c r="H821">
        <v>8.0241582895853991</v>
      </c>
      <c r="I821" t="s">
        <v>4779</v>
      </c>
    </row>
    <row r="822" spans="1:9" x14ac:dyDescent="0.2">
      <c r="A822" t="s">
        <v>4778</v>
      </c>
      <c r="B822" s="6">
        <v>45375</v>
      </c>
      <c r="C822">
        <v>8.1386482214150999E-2</v>
      </c>
      <c r="D822">
        <v>0.33718666207026399</v>
      </c>
      <c r="E822">
        <v>0</v>
      </c>
      <c r="F822">
        <v>0</v>
      </c>
      <c r="G822">
        <v>3.1987286717965802</v>
      </c>
      <c r="H822">
        <v>8.0241582895853991</v>
      </c>
      <c r="I822" t="s">
        <v>4777</v>
      </c>
    </row>
    <row r="823" spans="1:9" x14ac:dyDescent="0.2">
      <c r="A823" t="s">
        <v>4776</v>
      </c>
      <c r="B823" s="6">
        <v>45375</v>
      </c>
      <c r="C823">
        <v>8.1386482214150999E-2</v>
      </c>
      <c r="D823">
        <v>0.33718666207026399</v>
      </c>
      <c r="E823">
        <v>0</v>
      </c>
      <c r="F823">
        <v>0</v>
      </c>
      <c r="G823">
        <v>3.1987286717965802</v>
      </c>
      <c r="H823">
        <v>8.0241582895853991</v>
      </c>
      <c r="I823" t="s">
        <v>4775</v>
      </c>
    </row>
    <row r="824" spans="1:9" x14ac:dyDescent="0.2">
      <c r="A824" t="s">
        <v>4774</v>
      </c>
      <c r="B824" s="6">
        <v>45375</v>
      </c>
      <c r="C824">
        <v>8.1386482214150999E-2</v>
      </c>
      <c r="D824">
        <v>0.33718666207026399</v>
      </c>
      <c r="E824">
        <v>0</v>
      </c>
      <c r="F824">
        <v>0</v>
      </c>
      <c r="G824">
        <v>3.1987286717965802</v>
      </c>
      <c r="H824">
        <v>8.0241582895853991</v>
      </c>
      <c r="I824" t="s">
        <v>4773</v>
      </c>
    </row>
    <row r="825" spans="1:9" x14ac:dyDescent="0.2">
      <c r="A825" t="s">
        <v>4772</v>
      </c>
      <c r="B825" s="6">
        <v>45375</v>
      </c>
      <c r="C825">
        <v>8.1386482214150999E-2</v>
      </c>
      <c r="D825">
        <v>0.33718666207026399</v>
      </c>
      <c r="E825">
        <v>0</v>
      </c>
      <c r="F825">
        <v>0</v>
      </c>
      <c r="G825">
        <v>3.1987286717965802</v>
      </c>
      <c r="H825">
        <v>8.0241582895853991</v>
      </c>
      <c r="I825" t="s">
        <v>4771</v>
      </c>
    </row>
    <row r="826" spans="1:9" x14ac:dyDescent="0.2">
      <c r="A826" t="s">
        <v>4770</v>
      </c>
      <c r="B826" s="6">
        <v>45375</v>
      </c>
      <c r="C826">
        <v>8.1386482214150999E-2</v>
      </c>
      <c r="D826">
        <v>0.33718666207026399</v>
      </c>
      <c r="E826">
        <v>0</v>
      </c>
      <c r="F826">
        <v>0</v>
      </c>
      <c r="G826">
        <v>3.1987286717965802</v>
      </c>
      <c r="H826">
        <v>8.0241582895853991</v>
      </c>
      <c r="I826" t="s">
        <v>4769</v>
      </c>
    </row>
    <row r="827" spans="1:9" x14ac:dyDescent="0.2">
      <c r="A827" t="s">
        <v>4768</v>
      </c>
      <c r="B827" s="5">
        <v>26085</v>
      </c>
      <c r="C827">
        <v>8.3418924919235402E-2</v>
      </c>
      <c r="D827">
        <v>0.34518872321300997</v>
      </c>
      <c r="E827">
        <v>0</v>
      </c>
      <c r="F827">
        <v>0</v>
      </c>
      <c r="G827">
        <v>2.0693844346018202</v>
      </c>
      <c r="H827">
        <v>5.1401027705461999</v>
      </c>
      <c r="I827" t="s">
        <v>4767</v>
      </c>
    </row>
    <row r="828" spans="1:9" x14ac:dyDescent="0.2">
      <c r="A828" t="s">
        <v>4766</v>
      </c>
      <c r="B828" s="5">
        <v>14336</v>
      </c>
      <c r="C828">
        <v>8.4422485342243406E-2</v>
      </c>
      <c r="D828">
        <v>0.34557611365244001</v>
      </c>
      <c r="E828">
        <v>0</v>
      </c>
      <c r="F828">
        <v>0</v>
      </c>
      <c r="G828">
        <v>2.5601071847261698</v>
      </c>
      <c r="H828">
        <v>6.3283839892965297</v>
      </c>
      <c r="I828" t="s">
        <v>4765</v>
      </c>
    </row>
    <row r="829" spans="1:9" x14ac:dyDescent="0.2">
      <c r="A829" t="s">
        <v>4764</v>
      </c>
      <c r="B829" s="5">
        <v>14336</v>
      </c>
      <c r="C829">
        <v>8.4422485342243406E-2</v>
      </c>
      <c r="D829">
        <v>0.34557611365244001</v>
      </c>
      <c r="E829">
        <v>0</v>
      </c>
      <c r="F829">
        <v>0</v>
      </c>
      <c r="G829">
        <v>2.5601071847261698</v>
      </c>
      <c r="H829">
        <v>6.3283839892965297</v>
      </c>
      <c r="I829" t="s">
        <v>4763</v>
      </c>
    </row>
    <row r="830" spans="1:9" x14ac:dyDescent="0.2">
      <c r="A830" t="s">
        <v>4762</v>
      </c>
      <c r="B830" s="5">
        <v>14336</v>
      </c>
      <c r="C830">
        <v>8.4422485342243406E-2</v>
      </c>
      <c r="D830">
        <v>0.34557611365244001</v>
      </c>
      <c r="E830">
        <v>0</v>
      </c>
      <c r="F830">
        <v>0</v>
      </c>
      <c r="G830">
        <v>2.5601071847261698</v>
      </c>
      <c r="H830">
        <v>6.3283839892965297</v>
      </c>
      <c r="I830" t="s">
        <v>4761</v>
      </c>
    </row>
    <row r="831" spans="1:9" x14ac:dyDescent="0.2">
      <c r="A831" t="s">
        <v>4760</v>
      </c>
      <c r="B831" s="5">
        <v>14336</v>
      </c>
      <c r="C831">
        <v>8.4422485342243406E-2</v>
      </c>
      <c r="D831">
        <v>0.34557611365244001</v>
      </c>
      <c r="E831">
        <v>0</v>
      </c>
      <c r="F831">
        <v>0</v>
      </c>
      <c r="G831">
        <v>2.5601071847261698</v>
      </c>
      <c r="H831">
        <v>6.3283839892965297</v>
      </c>
      <c r="I831" t="s">
        <v>4759</v>
      </c>
    </row>
    <row r="832" spans="1:9" x14ac:dyDescent="0.2">
      <c r="A832" t="s">
        <v>4758</v>
      </c>
      <c r="B832" s="5">
        <v>14336</v>
      </c>
      <c r="C832">
        <v>8.4422485342243406E-2</v>
      </c>
      <c r="D832">
        <v>0.34557611365244001</v>
      </c>
      <c r="E832">
        <v>0</v>
      </c>
      <c r="F832">
        <v>0</v>
      </c>
      <c r="G832">
        <v>2.5601071847261698</v>
      </c>
      <c r="H832">
        <v>6.3283839892965297</v>
      </c>
      <c r="I832" t="s">
        <v>4757</v>
      </c>
    </row>
    <row r="833" spans="1:9" x14ac:dyDescent="0.2">
      <c r="A833" t="s">
        <v>4756</v>
      </c>
      <c r="B833" s="5">
        <v>14336</v>
      </c>
      <c r="C833">
        <v>8.4422485342243406E-2</v>
      </c>
      <c r="D833">
        <v>0.34557611365244001</v>
      </c>
      <c r="E833">
        <v>0</v>
      </c>
      <c r="F833">
        <v>0</v>
      </c>
      <c r="G833">
        <v>2.5601071847261698</v>
      </c>
      <c r="H833">
        <v>6.3283839892965297</v>
      </c>
      <c r="I833" t="s">
        <v>4755</v>
      </c>
    </row>
    <row r="834" spans="1:9" x14ac:dyDescent="0.2">
      <c r="A834" t="s">
        <v>4754</v>
      </c>
      <c r="B834" s="5">
        <v>14336</v>
      </c>
      <c r="C834">
        <v>8.4422485342243406E-2</v>
      </c>
      <c r="D834">
        <v>0.34557611365244001</v>
      </c>
      <c r="E834">
        <v>0</v>
      </c>
      <c r="F834">
        <v>0</v>
      </c>
      <c r="G834">
        <v>2.5601071847261698</v>
      </c>
      <c r="H834">
        <v>6.3283839892965297</v>
      </c>
      <c r="I834" t="s">
        <v>4753</v>
      </c>
    </row>
    <row r="835" spans="1:9" x14ac:dyDescent="0.2">
      <c r="A835" t="s">
        <v>4752</v>
      </c>
      <c r="B835" s="5">
        <v>14336</v>
      </c>
      <c r="C835">
        <v>8.4422485342243406E-2</v>
      </c>
      <c r="D835">
        <v>0.34557611365244001</v>
      </c>
      <c r="E835">
        <v>0</v>
      </c>
      <c r="F835">
        <v>0</v>
      </c>
      <c r="G835">
        <v>2.5601071847261698</v>
      </c>
      <c r="H835">
        <v>6.3283839892965297</v>
      </c>
      <c r="I835" t="s">
        <v>4751</v>
      </c>
    </row>
    <row r="836" spans="1:9" x14ac:dyDescent="0.2">
      <c r="A836" t="s">
        <v>4750</v>
      </c>
      <c r="B836" s="5">
        <v>14336</v>
      </c>
      <c r="C836">
        <v>8.4422485342243406E-2</v>
      </c>
      <c r="D836">
        <v>0.34557611365244001</v>
      </c>
      <c r="E836">
        <v>0</v>
      </c>
      <c r="F836">
        <v>0</v>
      </c>
      <c r="G836">
        <v>2.5601071847261698</v>
      </c>
      <c r="H836">
        <v>6.3283839892965297</v>
      </c>
      <c r="I836" t="s">
        <v>4749</v>
      </c>
    </row>
    <row r="837" spans="1:9" x14ac:dyDescent="0.2">
      <c r="A837" t="s">
        <v>4748</v>
      </c>
      <c r="B837" s="5">
        <v>26451</v>
      </c>
      <c r="C837">
        <v>8.7888065968332305E-2</v>
      </c>
      <c r="D837">
        <v>0.35184271006788298</v>
      </c>
      <c r="E837">
        <v>0</v>
      </c>
      <c r="F837">
        <v>0</v>
      </c>
      <c r="G837">
        <v>2.0379232987928599</v>
      </c>
      <c r="H837">
        <v>4.9556002574869202</v>
      </c>
      <c r="I837" t="s">
        <v>4747</v>
      </c>
    </row>
    <row r="838" spans="1:9" x14ac:dyDescent="0.2">
      <c r="A838" t="s">
        <v>4746</v>
      </c>
      <c r="B838" s="5">
        <v>26451</v>
      </c>
      <c r="C838">
        <v>8.7888065968332305E-2</v>
      </c>
      <c r="D838">
        <v>0.35184271006788298</v>
      </c>
      <c r="E838">
        <v>0</v>
      </c>
      <c r="F838">
        <v>0</v>
      </c>
      <c r="G838">
        <v>2.0379232987928599</v>
      </c>
      <c r="H838">
        <v>4.9556002574869202</v>
      </c>
      <c r="I838" t="s">
        <v>4745</v>
      </c>
    </row>
    <row r="839" spans="1:9" x14ac:dyDescent="0.2">
      <c r="A839" t="s">
        <v>4744</v>
      </c>
      <c r="B839" s="5">
        <v>26451</v>
      </c>
      <c r="C839">
        <v>8.7888065968332305E-2</v>
      </c>
      <c r="D839">
        <v>0.35184271006788298</v>
      </c>
      <c r="E839">
        <v>0</v>
      </c>
      <c r="F839">
        <v>0</v>
      </c>
      <c r="G839">
        <v>2.0379232987928599</v>
      </c>
      <c r="H839">
        <v>4.9556002574869202</v>
      </c>
      <c r="I839" t="s">
        <v>4743</v>
      </c>
    </row>
    <row r="840" spans="1:9" x14ac:dyDescent="0.2">
      <c r="A840" t="s">
        <v>4742</v>
      </c>
      <c r="B840" t="s">
        <v>4737</v>
      </c>
      <c r="C840">
        <v>8.86138284752883E-2</v>
      </c>
      <c r="D840">
        <v>0.35184271006788298</v>
      </c>
      <c r="E840">
        <v>0</v>
      </c>
      <c r="F840">
        <v>0</v>
      </c>
      <c r="G840">
        <v>1.8126137702109399</v>
      </c>
      <c r="H840">
        <v>4.3928103010530304</v>
      </c>
      <c r="I840" t="s">
        <v>4741</v>
      </c>
    </row>
    <row r="841" spans="1:9" x14ac:dyDescent="0.2">
      <c r="A841" t="s">
        <v>4740</v>
      </c>
      <c r="B841" t="s">
        <v>4737</v>
      </c>
      <c r="C841">
        <v>8.86138284752883E-2</v>
      </c>
      <c r="D841">
        <v>0.35184271006788298</v>
      </c>
      <c r="E841">
        <v>0</v>
      </c>
      <c r="F841">
        <v>0</v>
      </c>
      <c r="G841">
        <v>1.8126137702109399</v>
      </c>
      <c r="H841">
        <v>4.3928103010530304</v>
      </c>
      <c r="I841" t="s">
        <v>4739</v>
      </c>
    </row>
    <row r="842" spans="1:9" x14ac:dyDescent="0.2">
      <c r="A842" t="s">
        <v>4738</v>
      </c>
      <c r="B842" t="s">
        <v>4737</v>
      </c>
      <c r="C842">
        <v>8.86138284752883E-2</v>
      </c>
      <c r="D842">
        <v>0.35184271006788298</v>
      </c>
      <c r="E842">
        <v>0</v>
      </c>
      <c r="F842">
        <v>0</v>
      </c>
      <c r="G842">
        <v>1.8126137702109399</v>
      </c>
      <c r="H842">
        <v>4.3928103010530304</v>
      </c>
      <c r="I842" t="s">
        <v>4736</v>
      </c>
    </row>
    <row r="843" spans="1:9" x14ac:dyDescent="0.2">
      <c r="A843" t="s">
        <v>4735</v>
      </c>
      <c r="B843" t="s">
        <v>4734</v>
      </c>
      <c r="C843">
        <v>8.8937626832312197E-2</v>
      </c>
      <c r="D843">
        <v>0.35184271006788298</v>
      </c>
      <c r="E843">
        <v>0</v>
      </c>
      <c r="F843">
        <v>0</v>
      </c>
      <c r="G843">
        <v>1.6353701877162401</v>
      </c>
      <c r="H843">
        <v>3.9573014501068999</v>
      </c>
      <c r="I843" t="s">
        <v>4733</v>
      </c>
    </row>
    <row r="844" spans="1:9" x14ac:dyDescent="0.2">
      <c r="A844" t="s">
        <v>4732</v>
      </c>
      <c r="B844" s="6">
        <v>45376</v>
      </c>
      <c r="C844">
        <v>8.9667298744525198E-2</v>
      </c>
      <c r="D844">
        <v>0.35184271006788298</v>
      </c>
      <c r="E844">
        <v>0</v>
      </c>
      <c r="F844">
        <v>0</v>
      </c>
      <c r="G844">
        <v>3.05317223759846</v>
      </c>
      <c r="H844">
        <v>7.3631801976499602</v>
      </c>
      <c r="I844" t="s">
        <v>4304</v>
      </c>
    </row>
    <row r="845" spans="1:9" x14ac:dyDescent="0.2">
      <c r="A845" t="s">
        <v>4731</v>
      </c>
      <c r="B845" s="6">
        <v>45376</v>
      </c>
      <c r="C845">
        <v>8.9667298744525198E-2</v>
      </c>
      <c r="D845">
        <v>0.35184271006788298</v>
      </c>
      <c r="E845">
        <v>0</v>
      </c>
      <c r="F845">
        <v>0</v>
      </c>
      <c r="G845">
        <v>3.05317223759846</v>
      </c>
      <c r="H845">
        <v>7.3631801976499602</v>
      </c>
      <c r="I845" t="s">
        <v>2716</v>
      </c>
    </row>
    <row r="846" spans="1:9" x14ac:dyDescent="0.2">
      <c r="A846" t="s">
        <v>4730</v>
      </c>
      <c r="B846" s="6">
        <v>45376</v>
      </c>
      <c r="C846">
        <v>8.9667298744525198E-2</v>
      </c>
      <c r="D846">
        <v>0.35184271006788298</v>
      </c>
      <c r="E846">
        <v>0</v>
      </c>
      <c r="F846">
        <v>0</v>
      </c>
      <c r="G846">
        <v>3.05317223759846</v>
      </c>
      <c r="H846">
        <v>7.3631801976499602</v>
      </c>
      <c r="I846" t="s">
        <v>4729</v>
      </c>
    </row>
    <row r="847" spans="1:9" x14ac:dyDescent="0.2">
      <c r="A847" t="s">
        <v>4728</v>
      </c>
      <c r="B847" s="6">
        <v>45376</v>
      </c>
      <c r="C847">
        <v>8.9667298744525198E-2</v>
      </c>
      <c r="D847">
        <v>0.35184271006788298</v>
      </c>
      <c r="E847">
        <v>0</v>
      </c>
      <c r="F847">
        <v>0</v>
      </c>
      <c r="G847">
        <v>3.05317223759846</v>
      </c>
      <c r="H847">
        <v>7.3631801976499602</v>
      </c>
      <c r="I847" t="s">
        <v>4727</v>
      </c>
    </row>
    <row r="848" spans="1:9" x14ac:dyDescent="0.2">
      <c r="A848" t="s">
        <v>4726</v>
      </c>
      <c r="B848" s="6">
        <v>45376</v>
      </c>
      <c r="C848">
        <v>8.9667298744525198E-2</v>
      </c>
      <c r="D848">
        <v>0.35184271006788298</v>
      </c>
      <c r="E848">
        <v>0</v>
      </c>
      <c r="F848">
        <v>0</v>
      </c>
      <c r="G848">
        <v>3.05317223759846</v>
      </c>
      <c r="H848">
        <v>7.3631801976499602</v>
      </c>
      <c r="I848" t="s">
        <v>4725</v>
      </c>
    </row>
    <row r="849" spans="1:9" x14ac:dyDescent="0.2">
      <c r="A849" t="s">
        <v>4724</v>
      </c>
      <c r="B849" s="6">
        <v>45376</v>
      </c>
      <c r="C849">
        <v>8.9667298744525198E-2</v>
      </c>
      <c r="D849">
        <v>0.35184271006788298</v>
      </c>
      <c r="E849">
        <v>0</v>
      </c>
      <c r="F849">
        <v>0</v>
      </c>
      <c r="G849">
        <v>3.05317223759846</v>
      </c>
      <c r="H849">
        <v>7.3631801976499602</v>
      </c>
      <c r="I849" t="s">
        <v>4723</v>
      </c>
    </row>
    <row r="850" spans="1:9" x14ac:dyDescent="0.2">
      <c r="A850" t="s">
        <v>4722</v>
      </c>
      <c r="B850" s="6">
        <v>45376</v>
      </c>
      <c r="C850">
        <v>8.9667298744525198E-2</v>
      </c>
      <c r="D850">
        <v>0.35184271006788298</v>
      </c>
      <c r="E850">
        <v>0</v>
      </c>
      <c r="F850">
        <v>0</v>
      </c>
      <c r="G850">
        <v>3.05317223759846</v>
      </c>
      <c r="H850">
        <v>7.3631801976499602</v>
      </c>
      <c r="I850" t="s">
        <v>4721</v>
      </c>
    </row>
    <row r="851" spans="1:9" x14ac:dyDescent="0.2">
      <c r="A851" t="s">
        <v>4720</v>
      </c>
      <c r="B851" s="6">
        <v>45376</v>
      </c>
      <c r="C851">
        <v>8.9667298744525198E-2</v>
      </c>
      <c r="D851">
        <v>0.35184271006788298</v>
      </c>
      <c r="E851">
        <v>0</v>
      </c>
      <c r="F851">
        <v>0</v>
      </c>
      <c r="G851">
        <v>3.05317223759846</v>
      </c>
      <c r="H851">
        <v>7.3631801976499602</v>
      </c>
      <c r="I851" t="s">
        <v>4719</v>
      </c>
    </row>
    <row r="852" spans="1:9" x14ac:dyDescent="0.2">
      <c r="A852" t="s">
        <v>4718</v>
      </c>
      <c r="B852" s="6">
        <v>45376</v>
      </c>
      <c r="C852">
        <v>8.9667298744525198E-2</v>
      </c>
      <c r="D852">
        <v>0.35184271006788298</v>
      </c>
      <c r="E852">
        <v>0</v>
      </c>
      <c r="F852">
        <v>0</v>
      </c>
      <c r="G852">
        <v>3.05317223759846</v>
      </c>
      <c r="H852">
        <v>7.3631801976499602</v>
      </c>
      <c r="I852" t="s">
        <v>4717</v>
      </c>
    </row>
    <row r="853" spans="1:9" x14ac:dyDescent="0.2">
      <c r="A853" t="s">
        <v>4716</v>
      </c>
      <c r="B853" s="6">
        <v>45376</v>
      </c>
      <c r="C853">
        <v>8.9667298744525198E-2</v>
      </c>
      <c r="D853">
        <v>0.35184271006788298</v>
      </c>
      <c r="E853">
        <v>0</v>
      </c>
      <c r="F853">
        <v>0</v>
      </c>
      <c r="G853">
        <v>3.05317223759846</v>
      </c>
      <c r="H853">
        <v>7.3631801976499602</v>
      </c>
      <c r="I853" t="s">
        <v>4715</v>
      </c>
    </row>
    <row r="854" spans="1:9" x14ac:dyDescent="0.2">
      <c r="A854" t="s">
        <v>4714</v>
      </c>
      <c r="B854" s="6">
        <v>45376</v>
      </c>
      <c r="C854">
        <v>8.9667298744525198E-2</v>
      </c>
      <c r="D854">
        <v>0.35184271006788298</v>
      </c>
      <c r="E854">
        <v>0</v>
      </c>
      <c r="F854">
        <v>0</v>
      </c>
      <c r="G854">
        <v>3.05317223759846</v>
      </c>
      <c r="H854">
        <v>7.3631801976499602</v>
      </c>
      <c r="I854" t="s">
        <v>1463</v>
      </c>
    </row>
    <row r="855" spans="1:9" x14ac:dyDescent="0.2">
      <c r="A855" t="s">
        <v>4713</v>
      </c>
      <c r="B855" s="6">
        <v>45376</v>
      </c>
      <c r="C855">
        <v>8.9667298744525198E-2</v>
      </c>
      <c r="D855">
        <v>0.35184271006788298</v>
      </c>
      <c r="E855">
        <v>0</v>
      </c>
      <c r="F855">
        <v>0</v>
      </c>
      <c r="G855">
        <v>3.05317223759846</v>
      </c>
      <c r="H855">
        <v>7.3631801976499602</v>
      </c>
      <c r="I855" t="s">
        <v>4712</v>
      </c>
    </row>
    <row r="856" spans="1:9" x14ac:dyDescent="0.2">
      <c r="A856" t="s">
        <v>4711</v>
      </c>
      <c r="B856" s="6">
        <v>45376</v>
      </c>
      <c r="C856">
        <v>8.9667298744525198E-2</v>
      </c>
      <c r="D856">
        <v>0.35184271006788298</v>
      </c>
      <c r="E856">
        <v>0</v>
      </c>
      <c r="F856">
        <v>0</v>
      </c>
      <c r="G856">
        <v>3.05317223759846</v>
      </c>
      <c r="H856">
        <v>7.3631801976499602</v>
      </c>
      <c r="I856" t="s">
        <v>4710</v>
      </c>
    </row>
    <row r="857" spans="1:9" x14ac:dyDescent="0.2">
      <c r="A857" t="s">
        <v>4709</v>
      </c>
      <c r="B857" s="5">
        <v>14702</v>
      </c>
      <c r="C857">
        <v>9.0784331743454905E-2</v>
      </c>
      <c r="D857">
        <v>0.35184271006788298</v>
      </c>
      <c r="E857">
        <v>0</v>
      </c>
      <c r="F857">
        <v>0</v>
      </c>
      <c r="G857">
        <v>2.48886283704572</v>
      </c>
      <c r="H857">
        <v>5.9714503703980899</v>
      </c>
      <c r="I857" t="s">
        <v>4708</v>
      </c>
    </row>
    <row r="858" spans="1:9" x14ac:dyDescent="0.2">
      <c r="A858" t="s">
        <v>4707</v>
      </c>
      <c r="B858" s="5">
        <v>14702</v>
      </c>
      <c r="C858">
        <v>9.0784331743454905E-2</v>
      </c>
      <c r="D858">
        <v>0.35184271006788298</v>
      </c>
      <c r="E858">
        <v>0</v>
      </c>
      <c r="F858">
        <v>0</v>
      </c>
      <c r="G858">
        <v>2.48886283704572</v>
      </c>
      <c r="H858">
        <v>5.9714503703980899</v>
      </c>
      <c r="I858" t="s">
        <v>4706</v>
      </c>
    </row>
    <row r="859" spans="1:9" x14ac:dyDescent="0.2">
      <c r="A859" t="s">
        <v>4705</v>
      </c>
      <c r="B859" s="5">
        <v>14702</v>
      </c>
      <c r="C859">
        <v>9.0784331743454905E-2</v>
      </c>
      <c r="D859">
        <v>0.35184271006788298</v>
      </c>
      <c r="E859">
        <v>0</v>
      </c>
      <c r="F859">
        <v>0</v>
      </c>
      <c r="G859">
        <v>2.48886283704572</v>
      </c>
      <c r="H859">
        <v>5.9714503703980899</v>
      </c>
      <c r="I859" t="s">
        <v>4704</v>
      </c>
    </row>
    <row r="860" spans="1:9" x14ac:dyDescent="0.2">
      <c r="A860" t="s">
        <v>4703</v>
      </c>
      <c r="B860" s="6">
        <v>45334</v>
      </c>
      <c r="C860">
        <v>9.1093340991603697E-2</v>
      </c>
      <c r="D860">
        <v>0.35184271006788298</v>
      </c>
      <c r="E860">
        <v>0</v>
      </c>
      <c r="F860">
        <v>0</v>
      </c>
      <c r="G860">
        <v>4.47555555555555</v>
      </c>
      <c r="H860">
        <v>10.7228518532902</v>
      </c>
      <c r="I860" t="s">
        <v>4702</v>
      </c>
    </row>
    <row r="861" spans="1:9" x14ac:dyDescent="0.2">
      <c r="A861" t="s">
        <v>4701</v>
      </c>
      <c r="B861" s="6">
        <v>45334</v>
      </c>
      <c r="C861">
        <v>9.1093340991603697E-2</v>
      </c>
      <c r="D861">
        <v>0.35184271006788298</v>
      </c>
      <c r="E861">
        <v>0</v>
      </c>
      <c r="F861">
        <v>0</v>
      </c>
      <c r="G861">
        <v>4.47555555555555</v>
      </c>
      <c r="H861">
        <v>10.7228518532902</v>
      </c>
      <c r="I861" t="s">
        <v>4700</v>
      </c>
    </row>
    <row r="862" spans="1:9" x14ac:dyDescent="0.2">
      <c r="A862" t="s">
        <v>4699</v>
      </c>
      <c r="B862" s="6">
        <v>45334</v>
      </c>
      <c r="C862">
        <v>9.1093340991603697E-2</v>
      </c>
      <c r="D862">
        <v>0.35184271006788298</v>
      </c>
      <c r="E862">
        <v>0</v>
      </c>
      <c r="F862">
        <v>0</v>
      </c>
      <c r="G862">
        <v>4.47555555555555</v>
      </c>
      <c r="H862">
        <v>10.7228518532902</v>
      </c>
      <c r="I862" t="s">
        <v>1235</v>
      </c>
    </row>
    <row r="863" spans="1:9" x14ac:dyDescent="0.2">
      <c r="A863" t="s">
        <v>4698</v>
      </c>
      <c r="B863" s="6">
        <v>45334</v>
      </c>
      <c r="C863">
        <v>9.1093340991603697E-2</v>
      </c>
      <c r="D863">
        <v>0.35184271006788298</v>
      </c>
      <c r="E863">
        <v>0</v>
      </c>
      <c r="F863">
        <v>0</v>
      </c>
      <c r="G863">
        <v>4.47555555555555</v>
      </c>
      <c r="H863">
        <v>10.7228518532902</v>
      </c>
      <c r="I863" t="s">
        <v>4697</v>
      </c>
    </row>
    <row r="864" spans="1:9" x14ac:dyDescent="0.2">
      <c r="A864" t="s">
        <v>4696</v>
      </c>
      <c r="B864" s="6">
        <v>45334</v>
      </c>
      <c r="C864">
        <v>9.1093340991603697E-2</v>
      </c>
      <c r="D864">
        <v>0.35184271006788298</v>
      </c>
      <c r="E864">
        <v>0</v>
      </c>
      <c r="F864">
        <v>0</v>
      </c>
      <c r="G864">
        <v>4.47555555555555</v>
      </c>
      <c r="H864">
        <v>10.7228518532902</v>
      </c>
      <c r="I864" t="s">
        <v>4695</v>
      </c>
    </row>
    <row r="865" spans="1:9" x14ac:dyDescent="0.2">
      <c r="A865" t="s">
        <v>4694</v>
      </c>
      <c r="B865" s="6">
        <v>45334</v>
      </c>
      <c r="C865">
        <v>9.1093340991603697E-2</v>
      </c>
      <c r="D865">
        <v>0.35184271006788298</v>
      </c>
      <c r="E865">
        <v>0</v>
      </c>
      <c r="F865">
        <v>0</v>
      </c>
      <c r="G865">
        <v>4.47555555555555</v>
      </c>
      <c r="H865">
        <v>10.7228518532902</v>
      </c>
      <c r="I865" t="s">
        <v>4693</v>
      </c>
    </row>
    <row r="866" spans="1:9" x14ac:dyDescent="0.2">
      <c r="A866" t="s">
        <v>4692</v>
      </c>
      <c r="B866" s="6">
        <v>45334</v>
      </c>
      <c r="C866">
        <v>9.1093340991603697E-2</v>
      </c>
      <c r="D866">
        <v>0.35184271006788298</v>
      </c>
      <c r="E866">
        <v>0</v>
      </c>
      <c r="F866">
        <v>0</v>
      </c>
      <c r="G866">
        <v>4.47555555555555</v>
      </c>
      <c r="H866">
        <v>10.7228518532902</v>
      </c>
      <c r="I866" t="s">
        <v>4691</v>
      </c>
    </row>
    <row r="867" spans="1:9" x14ac:dyDescent="0.2">
      <c r="A867" t="s">
        <v>4690</v>
      </c>
      <c r="B867" s="6">
        <v>45334</v>
      </c>
      <c r="C867">
        <v>9.1093340991603697E-2</v>
      </c>
      <c r="D867">
        <v>0.35184271006788298</v>
      </c>
      <c r="E867">
        <v>0</v>
      </c>
      <c r="F867">
        <v>0</v>
      </c>
      <c r="G867">
        <v>4.47555555555555</v>
      </c>
      <c r="H867">
        <v>10.7228518532902</v>
      </c>
      <c r="I867" t="s">
        <v>4689</v>
      </c>
    </row>
    <row r="868" spans="1:9" x14ac:dyDescent="0.2">
      <c r="A868" t="s">
        <v>4688</v>
      </c>
      <c r="B868" s="6">
        <v>45334</v>
      </c>
      <c r="C868">
        <v>9.1093340991603697E-2</v>
      </c>
      <c r="D868">
        <v>0.35184271006788298</v>
      </c>
      <c r="E868">
        <v>0</v>
      </c>
      <c r="F868">
        <v>0</v>
      </c>
      <c r="G868">
        <v>4.47555555555555</v>
      </c>
      <c r="H868">
        <v>10.7228518532902</v>
      </c>
      <c r="I868" t="s">
        <v>4687</v>
      </c>
    </row>
    <row r="869" spans="1:9" x14ac:dyDescent="0.2">
      <c r="A869" t="s">
        <v>4686</v>
      </c>
      <c r="B869" s="6">
        <v>45334</v>
      </c>
      <c r="C869">
        <v>9.1093340991603697E-2</v>
      </c>
      <c r="D869">
        <v>0.35184271006788298</v>
      </c>
      <c r="E869">
        <v>0</v>
      </c>
      <c r="F869">
        <v>0</v>
      </c>
      <c r="G869">
        <v>4.47555555555555</v>
      </c>
      <c r="H869">
        <v>10.7228518532902</v>
      </c>
      <c r="I869" t="s">
        <v>4685</v>
      </c>
    </row>
    <row r="870" spans="1:9" x14ac:dyDescent="0.2">
      <c r="A870" t="s">
        <v>4684</v>
      </c>
      <c r="B870" s="6">
        <v>45334</v>
      </c>
      <c r="C870">
        <v>9.1093340991603697E-2</v>
      </c>
      <c r="D870">
        <v>0.35184271006788298</v>
      </c>
      <c r="E870">
        <v>0</v>
      </c>
      <c r="F870">
        <v>0</v>
      </c>
      <c r="G870">
        <v>4.47555555555555</v>
      </c>
      <c r="H870">
        <v>10.7228518532902</v>
      </c>
      <c r="I870" t="s">
        <v>4683</v>
      </c>
    </row>
    <row r="871" spans="1:9" x14ac:dyDescent="0.2">
      <c r="A871" t="s">
        <v>4682</v>
      </c>
      <c r="B871" s="6">
        <v>45334</v>
      </c>
      <c r="C871">
        <v>9.1093340991603697E-2</v>
      </c>
      <c r="D871">
        <v>0.35184271006788298</v>
      </c>
      <c r="E871">
        <v>0</v>
      </c>
      <c r="F871">
        <v>0</v>
      </c>
      <c r="G871">
        <v>4.47555555555555</v>
      </c>
      <c r="H871">
        <v>10.7228518532902</v>
      </c>
      <c r="I871" t="s">
        <v>4681</v>
      </c>
    </row>
    <row r="872" spans="1:9" x14ac:dyDescent="0.2">
      <c r="A872" t="s">
        <v>4680</v>
      </c>
      <c r="B872" s="6">
        <v>45334</v>
      </c>
      <c r="C872">
        <v>9.1093340991603697E-2</v>
      </c>
      <c r="D872">
        <v>0.35184271006788298</v>
      </c>
      <c r="E872">
        <v>0</v>
      </c>
      <c r="F872">
        <v>0</v>
      </c>
      <c r="G872">
        <v>4.47555555555555</v>
      </c>
      <c r="H872">
        <v>10.7228518532902</v>
      </c>
      <c r="I872" t="s">
        <v>4679</v>
      </c>
    </row>
    <row r="873" spans="1:9" x14ac:dyDescent="0.2">
      <c r="A873" t="s">
        <v>4678</v>
      </c>
      <c r="B873" s="6">
        <v>45334</v>
      </c>
      <c r="C873">
        <v>9.1093340991603697E-2</v>
      </c>
      <c r="D873">
        <v>0.35184271006788298</v>
      </c>
      <c r="E873">
        <v>0</v>
      </c>
      <c r="F873">
        <v>0</v>
      </c>
      <c r="G873">
        <v>4.47555555555555</v>
      </c>
      <c r="H873">
        <v>10.7228518532902</v>
      </c>
      <c r="I873" t="s">
        <v>4677</v>
      </c>
    </row>
    <row r="874" spans="1:9" x14ac:dyDescent="0.2">
      <c r="A874" t="s">
        <v>4676</v>
      </c>
      <c r="B874" s="6">
        <v>45334</v>
      </c>
      <c r="C874">
        <v>9.1093340991603697E-2</v>
      </c>
      <c r="D874">
        <v>0.35184271006788298</v>
      </c>
      <c r="E874">
        <v>0</v>
      </c>
      <c r="F874">
        <v>0</v>
      </c>
      <c r="G874">
        <v>4.47555555555555</v>
      </c>
      <c r="H874">
        <v>10.7228518532902</v>
      </c>
      <c r="I874" t="s">
        <v>4675</v>
      </c>
    </row>
    <row r="875" spans="1:9" x14ac:dyDescent="0.2">
      <c r="A875" t="s">
        <v>4674</v>
      </c>
      <c r="B875" s="6">
        <v>45334</v>
      </c>
      <c r="C875">
        <v>9.1093340991603697E-2</v>
      </c>
      <c r="D875">
        <v>0.35184271006788298</v>
      </c>
      <c r="E875">
        <v>0</v>
      </c>
      <c r="F875">
        <v>0</v>
      </c>
      <c r="G875">
        <v>4.47555555555555</v>
      </c>
      <c r="H875">
        <v>10.7228518532902</v>
      </c>
      <c r="I875" t="s">
        <v>4673</v>
      </c>
    </row>
    <row r="876" spans="1:9" x14ac:dyDescent="0.2">
      <c r="A876" t="s">
        <v>4672</v>
      </c>
      <c r="B876" s="6">
        <v>45334</v>
      </c>
      <c r="C876">
        <v>9.1093340991603697E-2</v>
      </c>
      <c r="D876">
        <v>0.35184271006788298</v>
      </c>
      <c r="E876">
        <v>0</v>
      </c>
      <c r="F876">
        <v>0</v>
      </c>
      <c r="G876">
        <v>4.47555555555555</v>
      </c>
      <c r="H876">
        <v>10.7228518532902</v>
      </c>
      <c r="I876" t="s">
        <v>1773</v>
      </c>
    </row>
    <row r="877" spans="1:9" x14ac:dyDescent="0.2">
      <c r="A877" t="s">
        <v>4671</v>
      </c>
      <c r="B877" s="6">
        <v>45334</v>
      </c>
      <c r="C877">
        <v>9.1093340991603697E-2</v>
      </c>
      <c r="D877">
        <v>0.35184271006788298</v>
      </c>
      <c r="E877">
        <v>0</v>
      </c>
      <c r="F877">
        <v>0</v>
      </c>
      <c r="G877">
        <v>4.47555555555555</v>
      </c>
      <c r="H877">
        <v>10.7228518532902</v>
      </c>
      <c r="I877" t="s">
        <v>4670</v>
      </c>
    </row>
    <row r="878" spans="1:9" x14ac:dyDescent="0.2">
      <c r="A878" t="s">
        <v>4669</v>
      </c>
      <c r="B878" s="6">
        <v>45334</v>
      </c>
      <c r="C878">
        <v>9.1093340991603697E-2</v>
      </c>
      <c r="D878">
        <v>0.35184271006788298</v>
      </c>
      <c r="E878">
        <v>0</v>
      </c>
      <c r="F878">
        <v>0</v>
      </c>
      <c r="G878">
        <v>4.47555555555555</v>
      </c>
      <c r="H878">
        <v>10.7228518532902</v>
      </c>
      <c r="I878" t="s">
        <v>1871</v>
      </c>
    </row>
    <row r="879" spans="1:9" x14ac:dyDescent="0.2">
      <c r="A879" t="s">
        <v>4668</v>
      </c>
      <c r="B879" s="6">
        <v>45334</v>
      </c>
      <c r="C879">
        <v>9.1093340991603697E-2</v>
      </c>
      <c r="D879">
        <v>0.35184271006788298</v>
      </c>
      <c r="E879">
        <v>0</v>
      </c>
      <c r="F879">
        <v>0</v>
      </c>
      <c r="G879">
        <v>4.47555555555555</v>
      </c>
      <c r="H879">
        <v>10.7228518532902</v>
      </c>
      <c r="I879" t="s">
        <v>2276</v>
      </c>
    </row>
    <row r="880" spans="1:9" x14ac:dyDescent="0.2">
      <c r="A880" t="s">
        <v>4667</v>
      </c>
      <c r="B880" s="6">
        <v>45334</v>
      </c>
      <c r="C880">
        <v>9.1093340991603697E-2</v>
      </c>
      <c r="D880">
        <v>0.35184271006788298</v>
      </c>
      <c r="E880">
        <v>0</v>
      </c>
      <c r="F880">
        <v>0</v>
      </c>
      <c r="G880">
        <v>4.47555555555555</v>
      </c>
      <c r="H880">
        <v>10.7228518532902</v>
      </c>
      <c r="I880" t="s">
        <v>4666</v>
      </c>
    </row>
    <row r="881" spans="1:9" x14ac:dyDescent="0.2">
      <c r="A881" t="s">
        <v>4665</v>
      </c>
      <c r="B881" s="6">
        <v>45334</v>
      </c>
      <c r="C881">
        <v>9.1093340991603697E-2</v>
      </c>
      <c r="D881">
        <v>0.35184271006788298</v>
      </c>
      <c r="E881">
        <v>0</v>
      </c>
      <c r="F881">
        <v>0</v>
      </c>
      <c r="G881">
        <v>4.47555555555555</v>
      </c>
      <c r="H881">
        <v>10.7228518532902</v>
      </c>
      <c r="I881" t="s">
        <v>4401</v>
      </c>
    </row>
    <row r="882" spans="1:9" x14ac:dyDescent="0.2">
      <c r="A882" t="s">
        <v>4664</v>
      </c>
      <c r="B882" s="6">
        <v>45334</v>
      </c>
      <c r="C882">
        <v>9.1093340991603697E-2</v>
      </c>
      <c r="D882">
        <v>0.35184271006788298</v>
      </c>
      <c r="E882">
        <v>0</v>
      </c>
      <c r="F882">
        <v>0</v>
      </c>
      <c r="G882">
        <v>4.47555555555555</v>
      </c>
      <c r="H882">
        <v>10.7228518532902</v>
      </c>
      <c r="I882" t="s">
        <v>3994</v>
      </c>
    </row>
    <row r="883" spans="1:9" x14ac:dyDescent="0.2">
      <c r="A883" t="s">
        <v>4663</v>
      </c>
      <c r="B883" s="6">
        <v>45334</v>
      </c>
      <c r="C883">
        <v>9.1093340991603697E-2</v>
      </c>
      <c r="D883">
        <v>0.35184271006788298</v>
      </c>
      <c r="E883">
        <v>0</v>
      </c>
      <c r="F883">
        <v>0</v>
      </c>
      <c r="G883">
        <v>4.47555555555555</v>
      </c>
      <c r="H883">
        <v>10.7228518532902</v>
      </c>
      <c r="I883" t="s">
        <v>3053</v>
      </c>
    </row>
    <row r="884" spans="1:9" x14ac:dyDescent="0.2">
      <c r="A884" t="s">
        <v>4662</v>
      </c>
      <c r="B884" s="6">
        <v>45334</v>
      </c>
      <c r="C884">
        <v>9.1093340991603697E-2</v>
      </c>
      <c r="D884">
        <v>0.35184271006788298</v>
      </c>
      <c r="E884">
        <v>0</v>
      </c>
      <c r="F884">
        <v>0</v>
      </c>
      <c r="G884">
        <v>4.47555555555555</v>
      </c>
      <c r="H884">
        <v>10.7228518532902</v>
      </c>
      <c r="I884" t="s">
        <v>4661</v>
      </c>
    </row>
    <row r="885" spans="1:9" x14ac:dyDescent="0.2">
      <c r="A885" t="s">
        <v>4660</v>
      </c>
      <c r="B885" s="5">
        <v>20576</v>
      </c>
      <c r="C885">
        <v>9.1100292103591898E-2</v>
      </c>
      <c r="D885">
        <v>0.35184271006788298</v>
      </c>
      <c r="E885">
        <v>0</v>
      </c>
      <c r="F885">
        <v>0</v>
      </c>
      <c r="G885">
        <v>2.1969069317867902</v>
      </c>
      <c r="H885">
        <v>5.2633370351969697</v>
      </c>
      <c r="I885" t="s">
        <v>4659</v>
      </c>
    </row>
    <row r="886" spans="1:9" x14ac:dyDescent="0.2">
      <c r="A886" t="s">
        <v>4658</v>
      </c>
      <c r="B886" s="5">
        <v>20576</v>
      </c>
      <c r="C886">
        <v>9.1100292103591898E-2</v>
      </c>
      <c r="D886">
        <v>0.35184271006788298</v>
      </c>
      <c r="E886">
        <v>0</v>
      </c>
      <c r="F886">
        <v>0</v>
      </c>
      <c r="G886">
        <v>2.1969069317867902</v>
      </c>
      <c r="H886">
        <v>5.2633370351969697</v>
      </c>
      <c r="I886" t="s">
        <v>4657</v>
      </c>
    </row>
    <row r="887" spans="1:9" x14ac:dyDescent="0.2">
      <c r="A887" t="s">
        <v>4656</v>
      </c>
      <c r="B887" t="s">
        <v>4655</v>
      </c>
      <c r="C887">
        <v>9.1506002398563602E-2</v>
      </c>
      <c r="D887">
        <v>0.353010740630124</v>
      </c>
      <c r="E887">
        <v>0</v>
      </c>
      <c r="F887">
        <v>0</v>
      </c>
      <c r="G887">
        <v>1.1655088080690299</v>
      </c>
      <c r="H887">
        <v>2.7871403143677198</v>
      </c>
      <c r="I887" t="s">
        <v>4654</v>
      </c>
    </row>
    <row r="888" spans="1:9" x14ac:dyDescent="0.2">
      <c r="A888" t="s">
        <v>4653</v>
      </c>
      <c r="B888" t="s">
        <v>4652</v>
      </c>
      <c r="C888">
        <v>9.1896911685520805E-2</v>
      </c>
      <c r="D888">
        <v>0.35411910275209701</v>
      </c>
      <c r="E888">
        <v>0</v>
      </c>
      <c r="F888">
        <v>0</v>
      </c>
      <c r="G888">
        <v>1.62452563145452</v>
      </c>
      <c r="H888">
        <v>3.8778854055468801</v>
      </c>
      <c r="I888" t="s">
        <v>4651</v>
      </c>
    </row>
    <row r="889" spans="1:9" x14ac:dyDescent="0.2">
      <c r="A889" t="s">
        <v>4650</v>
      </c>
      <c r="B889" t="s">
        <v>4649</v>
      </c>
      <c r="C889">
        <v>9.2319039939514E-2</v>
      </c>
      <c r="D889">
        <v>0.35534513346087698</v>
      </c>
      <c r="E889">
        <v>0</v>
      </c>
      <c r="F889">
        <v>0</v>
      </c>
      <c r="G889">
        <v>1.79439340400471</v>
      </c>
      <c r="H889">
        <v>4.2751510336872203</v>
      </c>
      <c r="I889" t="s">
        <v>4648</v>
      </c>
    </row>
    <row r="890" spans="1:9" x14ac:dyDescent="0.2">
      <c r="A890" t="s">
        <v>4647</v>
      </c>
      <c r="B890" s="5">
        <v>26816</v>
      </c>
      <c r="C890">
        <v>9.2485633945248599E-2</v>
      </c>
      <c r="D890">
        <v>0.35558593568600599</v>
      </c>
      <c r="E890">
        <v>0</v>
      </c>
      <c r="F890">
        <v>0</v>
      </c>
      <c r="G890">
        <v>2.0074013013662499</v>
      </c>
      <c r="H890">
        <v>4.7790242030846999</v>
      </c>
      <c r="I890" t="s">
        <v>4482</v>
      </c>
    </row>
    <row r="891" spans="1:9" x14ac:dyDescent="0.2">
      <c r="A891" t="s">
        <v>4646</v>
      </c>
      <c r="B891" t="s">
        <v>4645</v>
      </c>
      <c r="C891">
        <v>9.3005524206991805E-2</v>
      </c>
      <c r="D891">
        <v>0.35718301319044699</v>
      </c>
      <c r="E891">
        <v>0</v>
      </c>
      <c r="F891">
        <v>0</v>
      </c>
      <c r="G891">
        <v>1.38644391888491</v>
      </c>
      <c r="H891">
        <v>3.2929379432396102</v>
      </c>
      <c r="I891" t="s">
        <v>4644</v>
      </c>
    </row>
    <row r="892" spans="1:9" x14ac:dyDescent="0.2">
      <c r="A892" t="s">
        <v>4643</v>
      </c>
      <c r="B892" t="s">
        <v>4642</v>
      </c>
      <c r="C892">
        <v>9.4102404773786993E-2</v>
      </c>
      <c r="D892">
        <v>0.36098992089428</v>
      </c>
      <c r="E892">
        <v>0</v>
      </c>
      <c r="F892">
        <v>0</v>
      </c>
      <c r="G892">
        <v>1.5192119242869599</v>
      </c>
      <c r="H892">
        <v>3.5904624335306901</v>
      </c>
      <c r="I892" t="s">
        <v>4641</v>
      </c>
    </row>
    <row r="893" spans="1:9" x14ac:dyDescent="0.2">
      <c r="A893" t="s">
        <v>4640</v>
      </c>
      <c r="B893" t="s">
        <v>4639</v>
      </c>
      <c r="C893">
        <v>9.5141500233083001E-2</v>
      </c>
      <c r="D893">
        <v>0.36456686972721702</v>
      </c>
      <c r="E893">
        <v>0</v>
      </c>
      <c r="F893">
        <v>0</v>
      </c>
      <c r="G893">
        <v>1.5755839302398</v>
      </c>
      <c r="H893">
        <v>3.70638791224393</v>
      </c>
      <c r="I893" t="s">
        <v>4638</v>
      </c>
    </row>
    <row r="894" spans="1:9" x14ac:dyDescent="0.2">
      <c r="A894" t="s">
        <v>4637</v>
      </c>
      <c r="B894" s="5">
        <v>33420</v>
      </c>
      <c r="C894">
        <v>9.5401698133693202E-2</v>
      </c>
      <c r="D894">
        <v>0.365154540001078</v>
      </c>
      <c r="E894">
        <v>0</v>
      </c>
      <c r="F894">
        <v>0</v>
      </c>
      <c r="G894">
        <v>1.8685294117647</v>
      </c>
      <c r="H894">
        <v>4.3904067632789099</v>
      </c>
      <c r="I894" t="s">
        <v>4636</v>
      </c>
    </row>
    <row r="895" spans="1:9" x14ac:dyDescent="0.2">
      <c r="A895" t="s">
        <v>4635</v>
      </c>
      <c r="B895" s="5">
        <v>20941</v>
      </c>
      <c r="C895">
        <v>9.6535612391619396E-2</v>
      </c>
      <c r="D895">
        <v>0.36794365127477702</v>
      </c>
      <c r="E895">
        <v>0</v>
      </c>
      <c r="F895">
        <v>0</v>
      </c>
      <c r="G895">
        <v>2.1545458649331799</v>
      </c>
      <c r="H895">
        <v>5.03699061140399</v>
      </c>
      <c r="I895" t="s">
        <v>4634</v>
      </c>
    </row>
    <row r="896" spans="1:9" x14ac:dyDescent="0.2">
      <c r="A896" t="s">
        <v>4633</v>
      </c>
      <c r="B896" s="5">
        <v>20941</v>
      </c>
      <c r="C896">
        <v>9.6535612391619396E-2</v>
      </c>
      <c r="D896">
        <v>0.36794365127477702</v>
      </c>
      <c r="E896">
        <v>0</v>
      </c>
      <c r="F896">
        <v>0</v>
      </c>
      <c r="G896">
        <v>2.1545458649331799</v>
      </c>
      <c r="H896">
        <v>5.03699061140399</v>
      </c>
      <c r="I896" t="s">
        <v>4632</v>
      </c>
    </row>
    <row r="897" spans="1:9" x14ac:dyDescent="0.2">
      <c r="A897" t="s">
        <v>4631</v>
      </c>
      <c r="B897" s="5">
        <v>27181</v>
      </c>
      <c r="C897">
        <v>9.7210478633394201E-2</v>
      </c>
      <c r="D897">
        <v>0.36794365127477702</v>
      </c>
      <c r="E897">
        <v>0</v>
      </c>
      <c r="F897">
        <v>0</v>
      </c>
      <c r="G897">
        <v>1.9777770097463101</v>
      </c>
      <c r="H897">
        <v>4.60995448520399</v>
      </c>
      <c r="I897" t="s">
        <v>4630</v>
      </c>
    </row>
    <row r="898" spans="1:9" x14ac:dyDescent="0.2">
      <c r="A898" t="s">
        <v>4629</v>
      </c>
      <c r="B898" s="5">
        <v>27181</v>
      </c>
      <c r="C898">
        <v>9.7210478633394201E-2</v>
      </c>
      <c r="D898">
        <v>0.36794365127477702</v>
      </c>
      <c r="E898">
        <v>0</v>
      </c>
      <c r="F898">
        <v>0</v>
      </c>
      <c r="G898">
        <v>1.9777770097463101</v>
      </c>
      <c r="H898">
        <v>4.60995448520399</v>
      </c>
      <c r="I898" t="s">
        <v>4628</v>
      </c>
    </row>
    <row r="899" spans="1:9" x14ac:dyDescent="0.2">
      <c r="A899" t="s">
        <v>4627</v>
      </c>
      <c r="B899" s="5">
        <v>15067</v>
      </c>
      <c r="C899">
        <v>9.7368083712029596E-2</v>
      </c>
      <c r="D899">
        <v>0.36794365127477702</v>
      </c>
      <c r="E899">
        <v>0</v>
      </c>
      <c r="F899">
        <v>0</v>
      </c>
      <c r="G899">
        <v>2.42146953518583</v>
      </c>
      <c r="H899">
        <v>5.6402243921117803</v>
      </c>
      <c r="I899" t="s">
        <v>4626</v>
      </c>
    </row>
    <row r="900" spans="1:9" x14ac:dyDescent="0.2">
      <c r="A900" t="s">
        <v>4625</v>
      </c>
      <c r="B900" s="5">
        <v>15067</v>
      </c>
      <c r="C900">
        <v>9.7368083712029596E-2</v>
      </c>
      <c r="D900">
        <v>0.36794365127477702</v>
      </c>
      <c r="E900">
        <v>0</v>
      </c>
      <c r="F900">
        <v>0</v>
      </c>
      <c r="G900">
        <v>2.42146953518583</v>
      </c>
      <c r="H900">
        <v>5.6402243921117803</v>
      </c>
      <c r="I900" t="s">
        <v>4624</v>
      </c>
    </row>
    <row r="901" spans="1:9" x14ac:dyDescent="0.2">
      <c r="A901" t="s">
        <v>4623</v>
      </c>
      <c r="B901" s="5">
        <v>15067</v>
      </c>
      <c r="C901">
        <v>9.7368083712029596E-2</v>
      </c>
      <c r="D901">
        <v>0.36794365127477702</v>
      </c>
      <c r="E901">
        <v>0</v>
      </c>
      <c r="F901">
        <v>0</v>
      </c>
      <c r="G901">
        <v>2.42146953518583</v>
      </c>
      <c r="H901">
        <v>5.6402243921117803</v>
      </c>
      <c r="I901" t="s">
        <v>4622</v>
      </c>
    </row>
    <row r="902" spans="1:9" x14ac:dyDescent="0.2">
      <c r="A902" t="s">
        <v>4621</v>
      </c>
      <c r="B902" s="5">
        <v>15067</v>
      </c>
      <c r="C902">
        <v>9.7368083712029596E-2</v>
      </c>
      <c r="D902">
        <v>0.36794365127477702</v>
      </c>
      <c r="E902">
        <v>0</v>
      </c>
      <c r="F902">
        <v>0</v>
      </c>
      <c r="G902">
        <v>2.42146953518583</v>
      </c>
      <c r="H902">
        <v>5.6402243921117803</v>
      </c>
      <c r="I902" t="s">
        <v>4620</v>
      </c>
    </row>
    <row r="903" spans="1:9" x14ac:dyDescent="0.2">
      <c r="A903" t="s">
        <v>4619</v>
      </c>
      <c r="B903" t="s">
        <v>4618</v>
      </c>
      <c r="C903">
        <v>9.80465974150974E-2</v>
      </c>
      <c r="D903">
        <v>0.36794365127477702</v>
      </c>
      <c r="E903">
        <v>0</v>
      </c>
      <c r="F903">
        <v>0</v>
      </c>
      <c r="G903">
        <v>1.5663409935324</v>
      </c>
      <c r="H903">
        <v>3.6375331581010402</v>
      </c>
      <c r="I903" t="s">
        <v>4617</v>
      </c>
    </row>
    <row r="904" spans="1:9" x14ac:dyDescent="0.2">
      <c r="A904" t="s">
        <v>4616</v>
      </c>
      <c r="B904" s="6">
        <v>45377</v>
      </c>
      <c r="C904">
        <v>9.8283368523660597E-2</v>
      </c>
      <c r="D904">
        <v>0.36794365127477702</v>
      </c>
      <c r="E904">
        <v>0</v>
      </c>
      <c r="F904">
        <v>0</v>
      </c>
      <c r="G904">
        <v>2.9202728846349602</v>
      </c>
      <c r="H904">
        <v>6.7747424000790897</v>
      </c>
      <c r="I904" t="s">
        <v>4615</v>
      </c>
    </row>
    <row r="905" spans="1:9" x14ac:dyDescent="0.2">
      <c r="A905" t="s">
        <v>4614</v>
      </c>
      <c r="B905" s="6">
        <v>45377</v>
      </c>
      <c r="C905">
        <v>9.8283368523660597E-2</v>
      </c>
      <c r="D905">
        <v>0.36794365127477702</v>
      </c>
      <c r="E905">
        <v>0</v>
      </c>
      <c r="F905">
        <v>0</v>
      </c>
      <c r="G905">
        <v>2.9202728846349602</v>
      </c>
      <c r="H905">
        <v>6.7747424000790897</v>
      </c>
      <c r="I905" t="s">
        <v>4613</v>
      </c>
    </row>
    <row r="906" spans="1:9" x14ac:dyDescent="0.2">
      <c r="A906" t="s">
        <v>4612</v>
      </c>
      <c r="B906" s="6">
        <v>45377</v>
      </c>
      <c r="C906">
        <v>9.8283368523660597E-2</v>
      </c>
      <c r="D906">
        <v>0.36794365127477702</v>
      </c>
      <c r="E906">
        <v>0</v>
      </c>
      <c r="F906">
        <v>0</v>
      </c>
      <c r="G906">
        <v>2.9202728846349602</v>
      </c>
      <c r="H906">
        <v>6.7747424000790897</v>
      </c>
      <c r="I906" t="s">
        <v>4611</v>
      </c>
    </row>
    <row r="907" spans="1:9" x14ac:dyDescent="0.2">
      <c r="A907" t="s">
        <v>4610</v>
      </c>
      <c r="B907" s="6">
        <v>45377</v>
      </c>
      <c r="C907">
        <v>9.8283368523660597E-2</v>
      </c>
      <c r="D907">
        <v>0.36794365127477702</v>
      </c>
      <c r="E907">
        <v>0</v>
      </c>
      <c r="F907">
        <v>0</v>
      </c>
      <c r="G907">
        <v>2.9202728846349602</v>
      </c>
      <c r="H907">
        <v>6.7747424000790897</v>
      </c>
      <c r="I907" t="s">
        <v>4609</v>
      </c>
    </row>
    <row r="908" spans="1:9" x14ac:dyDescent="0.2">
      <c r="A908" t="s">
        <v>4608</v>
      </c>
      <c r="B908" s="6">
        <v>45377</v>
      </c>
      <c r="C908">
        <v>9.8283368523660597E-2</v>
      </c>
      <c r="D908">
        <v>0.36794365127477702</v>
      </c>
      <c r="E908">
        <v>0</v>
      </c>
      <c r="F908">
        <v>0</v>
      </c>
      <c r="G908">
        <v>2.9202728846349602</v>
      </c>
      <c r="H908">
        <v>6.7747424000790897</v>
      </c>
      <c r="I908" t="s">
        <v>3776</v>
      </c>
    </row>
    <row r="909" spans="1:9" x14ac:dyDescent="0.2">
      <c r="A909" t="s">
        <v>4607</v>
      </c>
      <c r="B909" s="6">
        <v>45377</v>
      </c>
      <c r="C909">
        <v>9.8283368523660597E-2</v>
      </c>
      <c r="D909">
        <v>0.36794365127477702</v>
      </c>
      <c r="E909">
        <v>0</v>
      </c>
      <c r="F909">
        <v>0</v>
      </c>
      <c r="G909">
        <v>2.9202728846349602</v>
      </c>
      <c r="H909">
        <v>6.7747424000790897</v>
      </c>
      <c r="I909" t="s">
        <v>3452</v>
      </c>
    </row>
    <row r="910" spans="1:9" x14ac:dyDescent="0.2">
      <c r="A910" t="s">
        <v>4606</v>
      </c>
      <c r="B910" s="6">
        <v>45377</v>
      </c>
      <c r="C910">
        <v>9.8283368523660597E-2</v>
      </c>
      <c r="D910">
        <v>0.36794365127477702</v>
      </c>
      <c r="E910">
        <v>0</v>
      </c>
      <c r="F910">
        <v>0</v>
      </c>
      <c r="G910">
        <v>2.9202728846349602</v>
      </c>
      <c r="H910">
        <v>6.7747424000790897</v>
      </c>
      <c r="I910" t="s">
        <v>4298</v>
      </c>
    </row>
    <row r="911" spans="1:9" x14ac:dyDescent="0.2">
      <c r="A911" t="s">
        <v>4605</v>
      </c>
      <c r="B911" s="6">
        <v>45377</v>
      </c>
      <c r="C911">
        <v>9.8283368523660597E-2</v>
      </c>
      <c r="D911">
        <v>0.36794365127477702</v>
      </c>
      <c r="E911">
        <v>0</v>
      </c>
      <c r="F911">
        <v>0</v>
      </c>
      <c r="G911">
        <v>2.9202728846349602</v>
      </c>
      <c r="H911">
        <v>6.7747424000790897</v>
      </c>
      <c r="I911" t="s">
        <v>4604</v>
      </c>
    </row>
    <row r="912" spans="1:9" x14ac:dyDescent="0.2">
      <c r="A912" t="s">
        <v>4603</v>
      </c>
      <c r="B912" s="6">
        <v>45377</v>
      </c>
      <c r="C912">
        <v>9.8283368523660597E-2</v>
      </c>
      <c r="D912">
        <v>0.36794365127477702</v>
      </c>
      <c r="E912">
        <v>0</v>
      </c>
      <c r="F912">
        <v>0</v>
      </c>
      <c r="G912">
        <v>2.9202728846349602</v>
      </c>
      <c r="H912">
        <v>6.7747424000790897</v>
      </c>
      <c r="I912" t="s">
        <v>4602</v>
      </c>
    </row>
    <row r="913" spans="1:9" x14ac:dyDescent="0.2">
      <c r="A913" t="s">
        <v>4601</v>
      </c>
      <c r="B913" s="6">
        <v>45377</v>
      </c>
      <c r="C913">
        <v>9.8283368523660597E-2</v>
      </c>
      <c r="D913">
        <v>0.36794365127477702</v>
      </c>
      <c r="E913">
        <v>0</v>
      </c>
      <c r="F913">
        <v>0</v>
      </c>
      <c r="G913">
        <v>2.9202728846349602</v>
      </c>
      <c r="H913">
        <v>6.7747424000790897</v>
      </c>
      <c r="I913" t="s">
        <v>4600</v>
      </c>
    </row>
    <row r="914" spans="1:9" x14ac:dyDescent="0.2">
      <c r="A914" t="s">
        <v>4599</v>
      </c>
      <c r="B914" s="6">
        <v>45377</v>
      </c>
      <c r="C914">
        <v>9.8283368523660597E-2</v>
      </c>
      <c r="D914">
        <v>0.36794365127477702</v>
      </c>
      <c r="E914">
        <v>0</v>
      </c>
      <c r="F914">
        <v>0</v>
      </c>
      <c r="G914">
        <v>2.9202728846349602</v>
      </c>
      <c r="H914">
        <v>6.7747424000790897</v>
      </c>
      <c r="I914" t="s">
        <v>4598</v>
      </c>
    </row>
    <row r="915" spans="1:9" x14ac:dyDescent="0.2">
      <c r="A915" t="s">
        <v>4597</v>
      </c>
      <c r="B915" s="5">
        <v>33786</v>
      </c>
      <c r="C915">
        <v>9.96680101832043E-2</v>
      </c>
      <c r="D915">
        <v>0.37271910153850302</v>
      </c>
      <c r="E915">
        <v>0</v>
      </c>
      <c r="F915">
        <v>0</v>
      </c>
      <c r="G915">
        <v>1.8464498269896099</v>
      </c>
      <c r="H915">
        <v>4.2577480700929904</v>
      </c>
      <c r="I915" t="s">
        <v>4596</v>
      </c>
    </row>
    <row r="916" spans="1:9" x14ac:dyDescent="0.2">
      <c r="A916" t="s">
        <v>4595</v>
      </c>
      <c r="B916" t="s">
        <v>4594</v>
      </c>
      <c r="C916">
        <v>0.100369751545029</v>
      </c>
      <c r="D916">
        <v>0.37473289081252698</v>
      </c>
      <c r="E916">
        <v>0</v>
      </c>
      <c r="F916">
        <v>0</v>
      </c>
      <c r="G916">
        <v>1.5283491724770999</v>
      </c>
      <c r="H916">
        <v>3.51351334857983</v>
      </c>
      <c r="I916" t="s">
        <v>4593</v>
      </c>
    </row>
    <row r="917" spans="1:9" x14ac:dyDescent="0.2">
      <c r="A917" t="s">
        <v>4592</v>
      </c>
      <c r="B917" t="s">
        <v>4591</v>
      </c>
      <c r="C917">
        <v>0.10112827355959</v>
      </c>
      <c r="D917">
        <v>0.37473289081252698</v>
      </c>
      <c r="E917">
        <v>0</v>
      </c>
      <c r="F917">
        <v>0</v>
      </c>
      <c r="G917">
        <v>1.59283154121863</v>
      </c>
      <c r="H917">
        <v>3.6497592929616798</v>
      </c>
      <c r="I917" t="s">
        <v>4590</v>
      </c>
    </row>
    <row r="918" spans="1:9" x14ac:dyDescent="0.2">
      <c r="A918" t="s">
        <v>4589</v>
      </c>
      <c r="B918" s="5">
        <v>27546</v>
      </c>
      <c r="C918">
        <v>0.102061292621924</v>
      </c>
      <c r="D918">
        <v>0.37473289081252698</v>
      </c>
      <c r="E918">
        <v>0</v>
      </c>
      <c r="F918">
        <v>0</v>
      </c>
      <c r="G918">
        <v>1.94901139324579</v>
      </c>
      <c r="H918">
        <v>4.4479982090392101</v>
      </c>
      <c r="I918" t="s">
        <v>4588</v>
      </c>
    </row>
    <row r="919" spans="1:9" x14ac:dyDescent="0.2">
      <c r="A919" t="s">
        <v>4587</v>
      </c>
      <c r="B919" s="5">
        <v>27546</v>
      </c>
      <c r="C919">
        <v>0.102061292621924</v>
      </c>
      <c r="D919">
        <v>0.37473289081252698</v>
      </c>
      <c r="E919">
        <v>0</v>
      </c>
      <c r="F919">
        <v>0</v>
      </c>
      <c r="G919">
        <v>1.94901139324579</v>
      </c>
      <c r="H919">
        <v>4.4479982090392101</v>
      </c>
      <c r="I919" t="s">
        <v>4586</v>
      </c>
    </row>
    <row r="920" spans="1:9" x14ac:dyDescent="0.2">
      <c r="A920" t="s">
        <v>4585</v>
      </c>
      <c r="B920" s="5">
        <v>21306</v>
      </c>
      <c r="C920">
        <v>0.10213141458342399</v>
      </c>
      <c r="D920">
        <v>0.37473289081252698</v>
      </c>
      <c r="E920">
        <v>0</v>
      </c>
      <c r="F920">
        <v>0</v>
      </c>
      <c r="G920">
        <v>2.11378332890424</v>
      </c>
      <c r="H920">
        <v>4.8225859198496996</v>
      </c>
      <c r="I920" t="s">
        <v>4584</v>
      </c>
    </row>
    <row r="921" spans="1:9" x14ac:dyDescent="0.2">
      <c r="A921" t="s">
        <v>4583</v>
      </c>
      <c r="B921" t="s">
        <v>4582</v>
      </c>
      <c r="C921">
        <v>0.103214223119662</v>
      </c>
      <c r="D921">
        <v>0.37473289081252698</v>
      </c>
      <c r="E921">
        <v>0</v>
      </c>
      <c r="F921">
        <v>0</v>
      </c>
      <c r="G921">
        <v>1.47138752606084</v>
      </c>
      <c r="H921">
        <v>3.3414454637065498</v>
      </c>
      <c r="I921" t="s">
        <v>4581</v>
      </c>
    </row>
    <row r="922" spans="1:9" x14ac:dyDescent="0.2">
      <c r="A922" t="s">
        <v>4580</v>
      </c>
      <c r="B922" t="s">
        <v>4579</v>
      </c>
      <c r="C922">
        <v>0.10401559716796301</v>
      </c>
      <c r="D922">
        <v>0.37473289081252698</v>
      </c>
      <c r="E922">
        <v>0</v>
      </c>
      <c r="F922">
        <v>0</v>
      </c>
      <c r="G922">
        <v>1.54817384207304</v>
      </c>
      <c r="H922">
        <v>3.5038493614404498</v>
      </c>
      <c r="I922" t="s">
        <v>4578</v>
      </c>
    </row>
    <row r="923" spans="1:9" x14ac:dyDescent="0.2">
      <c r="A923" t="s">
        <v>4577</v>
      </c>
      <c r="B923" s="5">
        <v>15432</v>
      </c>
      <c r="C923">
        <v>0.10416801870537799</v>
      </c>
      <c r="D923">
        <v>0.37473289081252698</v>
      </c>
      <c r="E923">
        <v>0</v>
      </c>
      <c r="F923">
        <v>0</v>
      </c>
      <c r="G923">
        <v>2.3576232492133</v>
      </c>
      <c r="H923">
        <v>5.3323546644332698</v>
      </c>
      <c r="I923" t="s">
        <v>4576</v>
      </c>
    </row>
    <row r="924" spans="1:9" x14ac:dyDescent="0.2">
      <c r="A924" t="s">
        <v>4575</v>
      </c>
      <c r="B924" s="5">
        <v>15432</v>
      </c>
      <c r="C924">
        <v>0.10416801870537799</v>
      </c>
      <c r="D924">
        <v>0.37473289081252698</v>
      </c>
      <c r="E924">
        <v>0</v>
      </c>
      <c r="F924">
        <v>0</v>
      </c>
      <c r="G924">
        <v>2.3576232492133</v>
      </c>
      <c r="H924">
        <v>5.3323546644332698</v>
      </c>
      <c r="I924" t="s">
        <v>4574</v>
      </c>
    </row>
    <row r="925" spans="1:9" x14ac:dyDescent="0.2">
      <c r="A925" t="s">
        <v>4573</v>
      </c>
      <c r="B925" s="5">
        <v>15432</v>
      </c>
      <c r="C925">
        <v>0.10416801870537799</v>
      </c>
      <c r="D925">
        <v>0.37473289081252698</v>
      </c>
      <c r="E925">
        <v>0</v>
      </c>
      <c r="F925">
        <v>0</v>
      </c>
      <c r="G925">
        <v>2.3576232492133</v>
      </c>
      <c r="H925">
        <v>5.3323546644332698</v>
      </c>
      <c r="I925" t="s">
        <v>4572</v>
      </c>
    </row>
    <row r="926" spans="1:9" x14ac:dyDescent="0.2">
      <c r="A926" t="s">
        <v>4571</v>
      </c>
      <c r="B926" s="5">
        <v>15432</v>
      </c>
      <c r="C926">
        <v>0.10416801870537799</v>
      </c>
      <c r="D926">
        <v>0.37473289081252698</v>
      </c>
      <c r="E926">
        <v>0</v>
      </c>
      <c r="F926">
        <v>0</v>
      </c>
      <c r="G926">
        <v>2.3576232492133</v>
      </c>
      <c r="H926">
        <v>5.3323546644332698</v>
      </c>
      <c r="I926" t="s">
        <v>1164</v>
      </c>
    </row>
    <row r="927" spans="1:9" x14ac:dyDescent="0.2">
      <c r="A927" t="s">
        <v>4570</v>
      </c>
      <c r="B927" s="5">
        <v>15432</v>
      </c>
      <c r="C927">
        <v>0.10416801870537799</v>
      </c>
      <c r="D927">
        <v>0.37473289081252698</v>
      </c>
      <c r="E927">
        <v>0</v>
      </c>
      <c r="F927">
        <v>0</v>
      </c>
      <c r="G927">
        <v>2.3576232492133</v>
      </c>
      <c r="H927">
        <v>5.3323546644332698</v>
      </c>
      <c r="I927" t="s">
        <v>4569</v>
      </c>
    </row>
    <row r="928" spans="1:9" x14ac:dyDescent="0.2">
      <c r="A928" t="s">
        <v>4568</v>
      </c>
      <c r="B928" s="5">
        <v>15432</v>
      </c>
      <c r="C928">
        <v>0.10416801870537799</v>
      </c>
      <c r="D928">
        <v>0.37473289081252698</v>
      </c>
      <c r="E928">
        <v>0</v>
      </c>
      <c r="F928">
        <v>0</v>
      </c>
      <c r="G928">
        <v>2.3576232492133</v>
      </c>
      <c r="H928">
        <v>5.3323546644332698</v>
      </c>
      <c r="I928" t="s">
        <v>4567</v>
      </c>
    </row>
    <row r="929" spans="1:9" x14ac:dyDescent="0.2">
      <c r="A929" t="s">
        <v>4566</v>
      </c>
      <c r="B929" s="6">
        <v>45335</v>
      </c>
      <c r="C929">
        <v>0.104701553752476</v>
      </c>
      <c r="D929">
        <v>0.37473289081252698</v>
      </c>
      <c r="E929">
        <v>0</v>
      </c>
      <c r="F929">
        <v>0</v>
      </c>
      <c r="G929">
        <v>4.0684742158426301</v>
      </c>
      <c r="H929">
        <v>9.1810870295974301</v>
      </c>
      <c r="I929" t="s">
        <v>4548</v>
      </c>
    </row>
    <row r="930" spans="1:9" x14ac:dyDescent="0.2">
      <c r="A930" t="s">
        <v>4565</v>
      </c>
      <c r="B930" s="6">
        <v>45335</v>
      </c>
      <c r="C930">
        <v>0.104701553752476</v>
      </c>
      <c r="D930">
        <v>0.37473289081252698</v>
      </c>
      <c r="E930">
        <v>0</v>
      </c>
      <c r="F930">
        <v>0</v>
      </c>
      <c r="G930">
        <v>4.0684742158426301</v>
      </c>
      <c r="H930">
        <v>9.1810870295974301</v>
      </c>
      <c r="I930" t="s">
        <v>4564</v>
      </c>
    </row>
    <row r="931" spans="1:9" x14ac:dyDescent="0.2">
      <c r="A931" t="s">
        <v>4563</v>
      </c>
      <c r="B931" s="6">
        <v>45335</v>
      </c>
      <c r="C931">
        <v>0.104701553752476</v>
      </c>
      <c r="D931">
        <v>0.37473289081252698</v>
      </c>
      <c r="E931">
        <v>0</v>
      </c>
      <c r="F931">
        <v>0</v>
      </c>
      <c r="G931">
        <v>4.0684742158426301</v>
      </c>
      <c r="H931">
        <v>9.1810870295974301</v>
      </c>
      <c r="I931" t="s">
        <v>3008</v>
      </c>
    </row>
    <row r="932" spans="1:9" x14ac:dyDescent="0.2">
      <c r="A932" t="s">
        <v>4562</v>
      </c>
      <c r="B932" s="6">
        <v>45335</v>
      </c>
      <c r="C932">
        <v>0.104701553752476</v>
      </c>
      <c r="D932">
        <v>0.37473289081252698</v>
      </c>
      <c r="E932">
        <v>0</v>
      </c>
      <c r="F932">
        <v>0</v>
      </c>
      <c r="G932">
        <v>4.0684742158426301</v>
      </c>
      <c r="H932">
        <v>9.1810870295974301</v>
      </c>
      <c r="I932" t="s">
        <v>4561</v>
      </c>
    </row>
    <row r="933" spans="1:9" x14ac:dyDescent="0.2">
      <c r="A933" t="s">
        <v>4560</v>
      </c>
      <c r="B933" s="6">
        <v>45335</v>
      </c>
      <c r="C933">
        <v>0.104701553752476</v>
      </c>
      <c r="D933">
        <v>0.37473289081252698</v>
      </c>
      <c r="E933">
        <v>0</v>
      </c>
      <c r="F933">
        <v>0</v>
      </c>
      <c r="G933">
        <v>4.0684742158426301</v>
      </c>
      <c r="H933">
        <v>9.1810870295974301</v>
      </c>
      <c r="I933" t="s">
        <v>3422</v>
      </c>
    </row>
    <row r="934" spans="1:9" x14ac:dyDescent="0.2">
      <c r="A934" t="s">
        <v>4559</v>
      </c>
      <c r="B934" s="6">
        <v>45335</v>
      </c>
      <c r="C934">
        <v>0.104701553752476</v>
      </c>
      <c r="D934">
        <v>0.37473289081252698</v>
      </c>
      <c r="E934">
        <v>0</v>
      </c>
      <c r="F934">
        <v>0</v>
      </c>
      <c r="G934">
        <v>4.0684742158426301</v>
      </c>
      <c r="H934">
        <v>9.1810870295974301</v>
      </c>
      <c r="I934" t="s">
        <v>4558</v>
      </c>
    </row>
    <row r="935" spans="1:9" x14ac:dyDescent="0.2">
      <c r="A935" t="s">
        <v>4557</v>
      </c>
      <c r="B935" s="6">
        <v>45335</v>
      </c>
      <c r="C935">
        <v>0.104701553752476</v>
      </c>
      <c r="D935">
        <v>0.37473289081252698</v>
      </c>
      <c r="E935">
        <v>0</v>
      </c>
      <c r="F935">
        <v>0</v>
      </c>
      <c r="G935">
        <v>4.0684742158426301</v>
      </c>
      <c r="H935">
        <v>9.1810870295974301</v>
      </c>
      <c r="I935" t="s">
        <v>4025</v>
      </c>
    </row>
    <row r="936" spans="1:9" x14ac:dyDescent="0.2">
      <c r="A936" t="s">
        <v>4556</v>
      </c>
      <c r="B936" s="6">
        <v>45335</v>
      </c>
      <c r="C936">
        <v>0.104701553752476</v>
      </c>
      <c r="D936">
        <v>0.37473289081252698</v>
      </c>
      <c r="E936">
        <v>0</v>
      </c>
      <c r="F936">
        <v>0</v>
      </c>
      <c r="G936">
        <v>4.0684742158426301</v>
      </c>
      <c r="H936">
        <v>9.1810870295974301</v>
      </c>
      <c r="I936" t="s">
        <v>4555</v>
      </c>
    </row>
    <row r="937" spans="1:9" x14ac:dyDescent="0.2">
      <c r="A937" t="s">
        <v>4554</v>
      </c>
      <c r="B937" s="6">
        <v>45335</v>
      </c>
      <c r="C937">
        <v>0.104701553752476</v>
      </c>
      <c r="D937">
        <v>0.37473289081252698</v>
      </c>
      <c r="E937">
        <v>0</v>
      </c>
      <c r="F937">
        <v>0</v>
      </c>
      <c r="G937">
        <v>4.0684742158426301</v>
      </c>
      <c r="H937">
        <v>9.1810870295974301</v>
      </c>
      <c r="I937" t="s">
        <v>2433</v>
      </c>
    </row>
    <row r="938" spans="1:9" x14ac:dyDescent="0.2">
      <c r="A938" t="s">
        <v>4553</v>
      </c>
      <c r="B938" s="6">
        <v>45335</v>
      </c>
      <c r="C938">
        <v>0.104701553752476</v>
      </c>
      <c r="D938">
        <v>0.37473289081252698</v>
      </c>
      <c r="E938">
        <v>0</v>
      </c>
      <c r="F938">
        <v>0</v>
      </c>
      <c r="G938">
        <v>4.0684742158426301</v>
      </c>
      <c r="H938">
        <v>9.1810870295974301</v>
      </c>
      <c r="I938" t="s">
        <v>4552</v>
      </c>
    </row>
    <row r="939" spans="1:9" x14ac:dyDescent="0.2">
      <c r="A939" t="s">
        <v>4551</v>
      </c>
      <c r="B939" s="6">
        <v>45335</v>
      </c>
      <c r="C939">
        <v>0.104701553752476</v>
      </c>
      <c r="D939">
        <v>0.37473289081252698</v>
      </c>
      <c r="E939">
        <v>0</v>
      </c>
      <c r="F939">
        <v>0</v>
      </c>
      <c r="G939">
        <v>4.0684742158426301</v>
      </c>
      <c r="H939">
        <v>9.1810870295974301</v>
      </c>
      <c r="I939" t="s">
        <v>4105</v>
      </c>
    </row>
    <row r="940" spans="1:9" x14ac:dyDescent="0.2">
      <c r="A940" t="s">
        <v>4550</v>
      </c>
      <c r="B940" s="6">
        <v>45335</v>
      </c>
      <c r="C940">
        <v>0.104701553752476</v>
      </c>
      <c r="D940">
        <v>0.37473289081252698</v>
      </c>
      <c r="E940">
        <v>0</v>
      </c>
      <c r="F940">
        <v>0</v>
      </c>
      <c r="G940">
        <v>4.0684742158426301</v>
      </c>
      <c r="H940">
        <v>9.1810870295974301</v>
      </c>
      <c r="I940" t="s">
        <v>2862</v>
      </c>
    </row>
    <row r="941" spans="1:9" x14ac:dyDescent="0.2">
      <c r="A941" t="s">
        <v>4549</v>
      </c>
      <c r="B941" s="6">
        <v>45335</v>
      </c>
      <c r="C941">
        <v>0.104701553752476</v>
      </c>
      <c r="D941">
        <v>0.37473289081252698</v>
      </c>
      <c r="E941">
        <v>0</v>
      </c>
      <c r="F941">
        <v>0</v>
      </c>
      <c r="G941">
        <v>4.0684742158426301</v>
      </c>
      <c r="H941">
        <v>9.1810870295974301</v>
      </c>
      <c r="I941" t="s">
        <v>4548</v>
      </c>
    </row>
    <row r="942" spans="1:9" x14ac:dyDescent="0.2">
      <c r="A942" t="s">
        <v>4547</v>
      </c>
      <c r="B942" s="6">
        <v>45335</v>
      </c>
      <c r="C942">
        <v>0.104701553752476</v>
      </c>
      <c r="D942">
        <v>0.37473289081252698</v>
      </c>
      <c r="E942">
        <v>0</v>
      </c>
      <c r="F942">
        <v>0</v>
      </c>
      <c r="G942">
        <v>4.0684742158426301</v>
      </c>
      <c r="H942">
        <v>9.1810870295974301</v>
      </c>
      <c r="I942" t="s">
        <v>4125</v>
      </c>
    </row>
    <row r="943" spans="1:9" x14ac:dyDescent="0.2">
      <c r="A943" t="s">
        <v>4546</v>
      </c>
      <c r="B943" s="6">
        <v>45335</v>
      </c>
      <c r="C943">
        <v>0.104701553752476</v>
      </c>
      <c r="D943">
        <v>0.37473289081252698</v>
      </c>
      <c r="E943">
        <v>0</v>
      </c>
      <c r="F943">
        <v>0</v>
      </c>
      <c r="G943">
        <v>4.0684742158426301</v>
      </c>
      <c r="H943">
        <v>9.1810870295974301</v>
      </c>
      <c r="I943" t="s">
        <v>4409</v>
      </c>
    </row>
    <row r="944" spans="1:9" x14ac:dyDescent="0.2">
      <c r="A944" t="s">
        <v>4545</v>
      </c>
      <c r="B944" s="6">
        <v>45335</v>
      </c>
      <c r="C944">
        <v>0.104701553752476</v>
      </c>
      <c r="D944">
        <v>0.37473289081252698</v>
      </c>
      <c r="E944">
        <v>0</v>
      </c>
      <c r="F944">
        <v>0</v>
      </c>
      <c r="G944">
        <v>4.0684742158426301</v>
      </c>
      <c r="H944">
        <v>9.1810870295974301</v>
      </c>
      <c r="I944" t="s">
        <v>4328</v>
      </c>
    </row>
    <row r="945" spans="1:9" x14ac:dyDescent="0.2">
      <c r="A945" t="s">
        <v>4544</v>
      </c>
      <c r="B945" s="6">
        <v>45335</v>
      </c>
      <c r="C945">
        <v>0.104701553752476</v>
      </c>
      <c r="D945">
        <v>0.37473289081252698</v>
      </c>
      <c r="E945">
        <v>0</v>
      </c>
      <c r="F945">
        <v>0</v>
      </c>
      <c r="G945">
        <v>4.0684742158426301</v>
      </c>
      <c r="H945">
        <v>9.1810870295974301</v>
      </c>
      <c r="I945" t="s">
        <v>4543</v>
      </c>
    </row>
    <row r="946" spans="1:9" x14ac:dyDescent="0.2">
      <c r="A946" t="s">
        <v>4542</v>
      </c>
      <c r="B946" s="6">
        <v>45335</v>
      </c>
      <c r="C946">
        <v>0.104701553752476</v>
      </c>
      <c r="D946">
        <v>0.37473289081252698</v>
      </c>
      <c r="E946">
        <v>0</v>
      </c>
      <c r="F946">
        <v>0</v>
      </c>
      <c r="G946">
        <v>4.0684742158426301</v>
      </c>
      <c r="H946">
        <v>9.1810870295974301</v>
      </c>
      <c r="I946" t="s">
        <v>1098</v>
      </c>
    </row>
    <row r="947" spans="1:9" x14ac:dyDescent="0.2">
      <c r="A947" t="s">
        <v>4541</v>
      </c>
      <c r="B947" s="6">
        <v>45335</v>
      </c>
      <c r="C947">
        <v>0.104701553752476</v>
      </c>
      <c r="D947">
        <v>0.37473289081252698</v>
      </c>
      <c r="E947">
        <v>0</v>
      </c>
      <c r="F947">
        <v>0</v>
      </c>
      <c r="G947">
        <v>4.0684742158426301</v>
      </c>
      <c r="H947">
        <v>9.1810870295974301</v>
      </c>
      <c r="I947" t="s">
        <v>2064</v>
      </c>
    </row>
    <row r="948" spans="1:9" x14ac:dyDescent="0.2">
      <c r="A948" t="s">
        <v>4540</v>
      </c>
      <c r="B948" s="6">
        <v>45335</v>
      </c>
      <c r="C948">
        <v>0.104701553752476</v>
      </c>
      <c r="D948">
        <v>0.37473289081252698</v>
      </c>
      <c r="E948">
        <v>0</v>
      </c>
      <c r="F948">
        <v>0</v>
      </c>
      <c r="G948">
        <v>4.0684742158426301</v>
      </c>
      <c r="H948">
        <v>9.1810870295974301</v>
      </c>
      <c r="I948" t="s">
        <v>2862</v>
      </c>
    </row>
    <row r="949" spans="1:9" x14ac:dyDescent="0.2">
      <c r="A949" t="s">
        <v>4539</v>
      </c>
      <c r="B949" s="6">
        <v>45335</v>
      </c>
      <c r="C949">
        <v>0.104701553752476</v>
      </c>
      <c r="D949">
        <v>0.37473289081252698</v>
      </c>
      <c r="E949">
        <v>0</v>
      </c>
      <c r="F949">
        <v>0</v>
      </c>
      <c r="G949">
        <v>4.0684742158426301</v>
      </c>
      <c r="H949">
        <v>9.1810870295974301</v>
      </c>
      <c r="I949" t="s">
        <v>4538</v>
      </c>
    </row>
    <row r="950" spans="1:9" x14ac:dyDescent="0.2">
      <c r="A950" t="s">
        <v>4537</v>
      </c>
      <c r="B950" s="6">
        <v>45335</v>
      </c>
      <c r="C950">
        <v>0.104701553752476</v>
      </c>
      <c r="D950">
        <v>0.37473289081252698</v>
      </c>
      <c r="E950">
        <v>0</v>
      </c>
      <c r="F950">
        <v>0</v>
      </c>
      <c r="G950">
        <v>4.0684742158426301</v>
      </c>
      <c r="H950">
        <v>9.1810870295974301</v>
      </c>
      <c r="I950" t="s">
        <v>4536</v>
      </c>
    </row>
    <row r="951" spans="1:9" x14ac:dyDescent="0.2">
      <c r="A951" t="s">
        <v>4535</v>
      </c>
      <c r="B951" s="6">
        <v>45335</v>
      </c>
      <c r="C951">
        <v>0.104701553752476</v>
      </c>
      <c r="D951">
        <v>0.37473289081252698</v>
      </c>
      <c r="E951">
        <v>0</v>
      </c>
      <c r="F951">
        <v>0</v>
      </c>
      <c r="G951">
        <v>4.0684742158426301</v>
      </c>
      <c r="H951">
        <v>9.1810870295974301</v>
      </c>
      <c r="I951" t="s">
        <v>4534</v>
      </c>
    </row>
    <row r="952" spans="1:9" x14ac:dyDescent="0.2">
      <c r="A952" t="s">
        <v>4533</v>
      </c>
      <c r="B952" s="6">
        <v>45335</v>
      </c>
      <c r="C952">
        <v>0.104701553752476</v>
      </c>
      <c r="D952">
        <v>0.37473289081252698</v>
      </c>
      <c r="E952">
        <v>0</v>
      </c>
      <c r="F952">
        <v>0</v>
      </c>
      <c r="G952">
        <v>4.0684742158426301</v>
      </c>
      <c r="H952">
        <v>9.1810870295974301</v>
      </c>
      <c r="I952" t="s">
        <v>4532</v>
      </c>
    </row>
    <row r="953" spans="1:9" x14ac:dyDescent="0.2">
      <c r="A953" t="s">
        <v>4531</v>
      </c>
      <c r="B953" s="6">
        <v>45335</v>
      </c>
      <c r="C953">
        <v>0.104701553752476</v>
      </c>
      <c r="D953">
        <v>0.37473289081252698</v>
      </c>
      <c r="E953">
        <v>0</v>
      </c>
      <c r="F953">
        <v>0</v>
      </c>
      <c r="G953">
        <v>4.0684742158426301</v>
      </c>
      <c r="H953">
        <v>9.1810870295974301</v>
      </c>
      <c r="I953" t="s">
        <v>4530</v>
      </c>
    </row>
    <row r="954" spans="1:9" x14ac:dyDescent="0.2">
      <c r="A954" t="s">
        <v>4529</v>
      </c>
      <c r="B954" s="6">
        <v>45335</v>
      </c>
      <c r="C954">
        <v>0.104701553752476</v>
      </c>
      <c r="D954">
        <v>0.37473289081252698</v>
      </c>
      <c r="E954">
        <v>0</v>
      </c>
      <c r="F954">
        <v>0</v>
      </c>
      <c r="G954">
        <v>4.0684742158426301</v>
      </c>
      <c r="H954">
        <v>9.1810870295974301</v>
      </c>
      <c r="I954" t="s">
        <v>2149</v>
      </c>
    </row>
    <row r="955" spans="1:9" x14ac:dyDescent="0.2">
      <c r="A955" t="s">
        <v>4528</v>
      </c>
      <c r="B955" s="6">
        <v>45335</v>
      </c>
      <c r="C955">
        <v>0.104701553752476</v>
      </c>
      <c r="D955">
        <v>0.37473289081252698</v>
      </c>
      <c r="E955">
        <v>0</v>
      </c>
      <c r="F955">
        <v>0</v>
      </c>
      <c r="G955">
        <v>4.0684742158426301</v>
      </c>
      <c r="H955">
        <v>9.1810870295974301</v>
      </c>
      <c r="I955" t="s">
        <v>4527</v>
      </c>
    </row>
    <row r="956" spans="1:9" x14ac:dyDescent="0.2">
      <c r="A956" t="s">
        <v>4526</v>
      </c>
      <c r="B956" s="6">
        <v>45335</v>
      </c>
      <c r="C956">
        <v>0.104701553752476</v>
      </c>
      <c r="D956">
        <v>0.37473289081252698</v>
      </c>
      <c r="E956">
        <v>0</v>
      </c>
      <c r="F956">
        <v>0</v>
      </c>
      <c r="G956">
        <v>4.0684742158426301</v>
      </c>
      <c r="H956">
        <v>9.1810870295974301</v>
      </c>
      <c r="I956" t="s">
        <v>4401</v>
      </c>
    </row>
    <row r="957" spans="1:9" x14ac:dyDescent="0.2">
      <c r="A957" t="s">
        <v>4525</v>
      </c>
      <c r="B957" s="6">
        <v>45378</v>
      </c>
      <c r="C957">
        <v>0.10721836135403801</v>
      </c>
      <c r="D957">
        <v>0.379764102702698</v>
      </c>
      <c r="E957">
        <v>0</v>
      </c>
      <c r="F957">
        <v>0</v>
      </c>
      <c r="G957">
        <v>2.7984484777517502</v>
      </c>
      <c r="H957">
        <v>6.24862136338598</v>
      </c>
      <c r="I957" t="s">
        <v>3774</v>
      </c>
    </row>
    <row r="958" spans="1:9" x14ac:dyDescent="0.2">
      <c r="A958" t="s">
        <v>4524</v>
      </c>
      <c r="B958" s="6">
        <v>45378</v>
      </c>
      <c r="C958">
        <v>0.10721836135403801</v>
      </c>
      <c r="D958">
        <v>0.379764102702698</v>
      </c>
      <c r="E958">
        <v>0</v>
      </c>
      <c r="F958">
        <v>0</v>
      </c>
      <c r="G958">
        <v>2.7984484777517502</v>
      </c>
      <c r="H958">
        <v>6.24862136338598</v>
      </c>
      <c r="I958" t="s">
        <v>4088</v>
      </c>
    </row>
    <row r="959" spans="1:9" x14ac:dyDescent="0.2">
      <c r="A959" t="s">
        <v>4523</v>
      </c>
      <c r="B959" s="6">
        <v>45378</v>
      </c>
      <c r="C959">
        <v>0.10721836135403801</v>
      </c>
      <c r="D959">
        <v>0.379764102702698</v>
      </c>
      <c r="E959">
        <v>0</v>
      </c>
      <c r="F959">
        <v>0</v>
      </c>
      <c r="G959">
        <v>2.7984484777517502</v>
      </c>
      <c r="H959">
        <v>6.24862136338598</v>
      </c>
      <c r="I959" t="s">
        <v>4088</v>
      </c>
    </row>
    <row r="960" spans="1:9" x14ac:dyDescent="0.2">
      <c r="A960" t="s">
        <v>4522</v>
      </c>
      <c r="B960" s="6">
        <v>45378</v>
      </c>
      <c r="C960">
        <v>0.10721836135403801</v>
      </c>
      <c r="D960">
        <v>0.379764102702698</v>
      </c>
      <c r="E960">
        <v>0</v>
      </c>
      <c r="F960">
        <v>0</v>
      </c>
      <c r="G960">
        <v>2.7984484777517502</v>
      </c>
      <c r="H960">
        <v>6.24862136338598</v>
      </c>
      <c r="I960" t="s">
        <v>4521</v>
      </c>
    </row>
    <row r="961" spans="1:9" x14ac:dyDescent="0.2">
      <c r="A961" t="s">
        <v>4520</v>
      </c>
      <c r="B961" s="6">
        <v>45378</v>
      </c>
      <c r="C961">
        <v>0.10721836135403801</v>
      </c>
      <c r="D961">
        <v>0.379764102702698</v>
      </c>
      <c r="E961">
        <v>0</v>
      </c>
      <c r="F961">
        <v>0</v>
      </c>
      <c r="G961">
        <v>2.7984484777517502</v>
      </c>
      <c r="H961">
        <v>6.24862136338598</v>
      </c>
      <c r="I961" t="s">
        <v>4519</v>
      </c>
    </row>
    <row r="962" spans="1:9" x14ac:dyDescent="0.2">
      <c r="A962" t="s">
        <v>4518</v>
      </c>
      <c r="B962" s="6">
        <v>45378</v>
      </c>
      <c r="C962">
        <v>0.10721836135403801</v>
      </c>
      <c r="D962">
        <v>0.379764102702698</v>
      </c>
      <c r="E962">
        <v>0</v>
      </c>
      <c r="F962">
        <v>0</v>
      </c>
      <c r="G962">
        <v>2.7984484777517502</v>
      </c>
      <c r="H962">
        <v>6.24862136338598</v>
      </c>
      <c r="I962" t="s">
        <v>4517</v>
      </c>
    </row>
    <row r="963" spans="1:9" x14ac:dyDescent="0.2">
      <c r="A963" t="s">
        <v>4516</v>
      </c>
      <c r="B963" s="6">
        <v>45378</v>
      </c>
      <c r="C963">
        <v>0.10721836135403801</v>
      </c>
      <c r="D963">
        <v>0.379764102702698</v>
      </c>
      <c r="E963">
        <v>0</v>
      </c>
      <c r="F963">
        <v>0</v>
      </c>
      <c r="G963">
        <v>2.7984484777517502</v>
      </c>
      <c r="H963">
        <v>6.24862136338598</v>
      </c>
      <c r="I963" t="s">
        <v>4515</v>
      </c>
    </row>
    <row r="964" spans="1:9" x14ac:dyDescent="0.2">
      <c r="A964" t="s">
        <v>4514</v>
      </c>
      <c r="B964" s="6">
        <v>45378</v>
      </c>
      <c r="C964">
        <v>0.10721836135403801</v>
      </c>
      <c r="D964">
        <v>0.379764102702698</v>
      </c>
      <c r="E964">
        <v>0</v>
      </c>
      <c r="F964">
        <v>0</v>
      </c>
      <c r="G964">
        <v>2.7984484777517502</v>
      </c>
      <c r="H964">
        <v>6.24862136338598</v>
      </c>
      <c r="I964" t="s">
        <v>4513</v>
      </c>
    </row>
    <row r="965" spans="1:9" x14ac:dyDescent="0.2">
      <c r="A965" t="s">
        <v>4512</v>
      </c>
      <c r="B965" s="6">
        <v>45378</v>
      </c>
      <c r="C965">
        <v>0.10721836135403801</v>
      </c>
      <c r="D965">
        <v>0.379764102702698</v>
      </c>
      <c r="E965">
        <v>0</v>
      </c>
      <c r="F965">
        <v>0</v>
      </c>
      <c r="G965">
        <v>2.7984484777517502</v>
      </c>
      <c r="H965">
        <v>6.24862136338598</v>
      </c>
      <c r="I965" t="s">
        <v>4511</v>
      </c>
    </row>
    <row r="966" spans="1:9" x14ac:dyDescent="0.2">
      <c r="A966" t="s">
        <v>4510</v>
      </c>
      <c r="B966" s="6">
        <v>45378</v>
      </c>
      <c r="C966">
        <v>0.10721836135403801</v>
      </c>
      <c r="D966">
        <v>0.379764102702698</v>
      </c>
      <c r="E966">
        <v>0</v>
      </c>
      <c r="F966">
        <v>0</v>
      </c>
      <c r="G966">
        <v>2.7984484777517502</v>
      </c>
      <c r="H966">
        <v>6.24862136338598</v>
      </c>
      <c r="I966" t="s">
        <v>4509</v>
      </c>
    </row>
    <row r="967" spans="1:9" x14ac:dyDescent="0.2">
      <c r="A967" t="s">
        <v>4508</v>
      </c>
      <c r="B967" s="5">
        <v>21671</v>
      </c>
      <c r="C967">
        <v>0.107884937423498</v>
      </c>
      <c r="D967">
        <v>0.38094082243131799</v>
      </c>
      <c r="E967">
        <v>0</v>
      </c>
      <c r="F967">
        <v>0</v>
      </c>
      <c r="G967">
        <v>2.0745305164319201</v>
      </c>
      <c r="H967">
        <v>4.6193363847200297</v>
      </c>
      <c r="I967" t="s">
        <v>4507</v>
      </c>
    </row>
    <row r="968" spans="1:9" x14ac:dyDescent="0.2">
      <c r="A968" t="s">
        <v>4506</v>
      </c>
      <c r="B968" s="5">
        <v>21671</v>
      </c>
      <c r="C968">
        <v>0.107884937423498</v>
      </c>
      <c r="D968">
        <v>0.38094082243131799</v>
      </c>
      <c r="E968">
        <v>0</v>
      </c>
      <c r="F968">
        <v>0</v>
      </c>
      <c r="G968">
        <v>2.0745305164319201</v>
      </c>
      <c r="H968">
        <v>4.6193363847200297</v>
      </c>
      <c r="I968" t="s">
        <v>4505</v>
      </c>
    </row>
    <row r="969" spans="1:9" x14ac:dyDescent="0.2">
      <c r="A969" t="s">
        <v>4504</v>
      </c>
      <c r="B969" s="5">
        <v>21671</v>
      </c>
      <c r="C969">
        <v>0.107884937423498</v>
      </c>
      <c r="D969">
        <v>0.38094082243131799</v>
      </c>
      <c r="E969">
        <v>0</v>
      </c>
      <c r="F969">
        <v>0</v>
      </c>
      <c r="G969">
        <v>2.0745305164319201</v>
      </c>
      <c r="H969">
        <v>4.6193363847200297</v>
      </c>
      <c r="I969" t="s">
        <v>4503</v>
      </c>
    </row>
    <row r="970" spans="1:9" x14ac:dyDescent="0.2">
      <c r="A970" t="s">
        <v>4502</v>
      </c>
      <c r="B970" s="5">
        <v>34516</v>
      </c>
      <c r="C970">
        <v>0.10850810224164099</v>
      </c>
      <c r="D970">
        <v>0.38274581368620197</v>
      </c>
      <c r="E970">
        <v>0</v>
      </c>
      <c r="F970">
        <v>0</v>
      </c>
      <c r="G970">
        <v>1.8038133874239299</v>
      </c>
      <c r="H970">
        <v>4.0061440489381903</v>
      </c>
      <c r="I970" t="s">
        <v>4501</v>
      </c>
    </row>
    <row r="971" spans="1:9" x14ac:dyDescent="0.2">
      <c r="A971" t="s">
        <v>4500</v>
      </c>
      <c r="B971" t="s">
        <v>4499</v>
      </c>
      <c r="C971">
        <v>0.110394531839038</v>
      </c>
      <c r="D971">
        <v>0.388952456659725</v>
      </c>
      <c r="E971">
        <v>0</v>
      </c>
      <c r="F971">
        <v>0</v>
      </c>
      <c r="G971">
        <v>1.4759494093863299</v>
      </c>
      <c r="H971">
        <v>3.2525418567045001</v>
      </c>
      <c r="I971" t="s">
        <v>4498</v>
      </c>
    </row>
    <row r="972" spans="1:9" x14ac:dyDescent="0.2">
      <c r="A972" t="s">
        <v>4497</v>
      </c>
      <c r="B972" s="5">
        <v>15797</v>
      </c>
      <c r="C972">
        <v>0.11117804276084001</v>
      </c>
      <c r="D972">
        <v>0.388952456659725</v>
      </c>
      <c r="E972">
        <v>0</v>
      </c>
      <c r="F972">
        <v>0</v>
      </c>
      <c r="G972">
        <v>2.29705113175218</v>
      </c>
      <c r="H972">
        <v>5.0457539098833504</v>
      </c>
      <c r="I972" t="s">
        <v>4496</v>
      </c>
    </row>
    <row r="973" spans="1:9" x14ac:dyDescent="0.2">
      <c r="A973" t="s">
        <v>4495</v>
      </c>
      <c r="B973" s="5">
        <v>15797</v>
      </c>
      <c r="C973">
        <v>0.11117804276084001</v>
      </c>
      <c r="D973">
        <v>0.388952456659725</v>
      </c>
      <c r="E973">
        <v>0</v>
      </c>
      <c r="F973">
        <v>0</v>
      </c>
      <c r="G973">
        <v>2.29705113175218</v>
      </c>
      <c r="H973">
        <v>5.0457539098833504</v>
      </c>
      <c r="I973" t="s">
        <v>3631</v>
      </c>
    </row>
    <row r="974" spans="1:9" x14ac:dyDescent="0.2">
      <c r="A974" t="s">
        <v>4494</v>
      </c>
      <c r="B974" s="5">
        <v>15797</v>
      </c>
      <c r="C974">
        <v>0.11117804276084001</v>
      </c>
      <c r="D974">
        <v>0.388952456659725</v>
      </c>
      <c r="E974">
        <v>0</v>
      </c>
      <c r="F974">
        <v>0</v>
      </c>
      <c r="G974">
        <v>2.29705113175218</v>
      </c>
      <c r="H974">
        <v>5.0457539098833504</v>
      </c>
      <c r="I974" t="s">
        <v>4493</v>
      </c>
    </row>
    <row r="975" spans="1:9" x14ac:dyDescent="0.2">
      <c r="A975" t="s">
        <v>4492</v>
      </c>
      <c r="B975" s="5">
        <v>15797</v>
      </c>
      <c r="C975">
        <v>0.11117804276084001</v>
      </c>
      <c r="D975">
        <v>0.388952456659725</v>
      </c>
      <c r="E975">
        <v>0</v>
      </c>
      <c r="F975">
        <v>0</v>
      </c>
      <c r="G975">
        <v>2.29705113175218</v>
      </c>
      <c r="H975">
        <v>5.0457539098833504</v>
      </c>
      <c r="I975" t="s">
        <v>4491</v>
      </c>
    </row>
    <row r="976" spans="1:9" x14ac:dyDescent="0.2">
      <c r="A976" t="s">
        <v>4490</v>
      </c>
      <c r="B976" s="5">
        <v>15797</v>
      </c>
      <c r="C976">
        <v>0.11117804276084001</v>
      </c>
      <c r="D976">
        <v>0.388952456659725</v>
      </c>
      <c r="E976">
        <v>0</v>
      </c>
      <c r="F976">
        <v>0</v>
      </c>
      <c r="G976">
        <v>2.29705113175218</v>
      </c>
      <c r="H976">
        <v>5.0457539098833504</v>
      </c>
      <c r="I976" t="s">
        <v>4489</v>
      </c>
    </row>
    <row r="977" spans="1:9" x14ac:dyDescent="0.2">
      <c r="A977" t="s">
        <v>4488</v>
      </c>
      <c r="B977" s="5">
        <v>15797</v>
      </c>
      <c r="C977">
        <v>0.11117804276084001</v>
      </c>
      <c r="D977">
        <v>0.388952456659725</v>
      </c>
      <c r="E977">
        <v>0</v>
      </c>
      <c r="F977">
        <v>0</v>
      </c>
      <c r="G977">
        <v>2.29705113175218</v>
      </c>
      <c r="H977">
        <v>5.0457539098833504</v>
      </c>
      <c r="I977" t="s">
        <v>4487</v>
      </c>
    </row>
    <row r="978" spans="1:9" x14ac:dyDescent="0.2">
      <c r="A978" t="s">
        <v>4486</v>
      </c>
      <c r="B978" s="5">
        <v>15797</v>
      </c>
      <c r="C978">
        <v>0.11117804276084001</v>
      </c>
      <c r="D978">
        <v>0.388952456659725</v>
      </c>
      <c r="E978">
        <v>0</v>
      </c>
      <c r="F978">
        <v>0</v>
      </c>
      <c r="G978">
        <v>2.29705113175218</v>
      </c>
      <c r="H978">
        <v>5.0457539098833504</v>
      </c>
      <c r="I978" t="s">
        <v>4485</v>
      </c>
    </row>
    <row r="979" spans="1:9" x14ac:dyDescent="0.2">
      <c r="A979" t="s">
        <v>4484</v>
      </c>
      <c r="B979" s="5">
        <v>28277</v>
      </c>
      <c r="C979">
        <v>0.112134842113221</v>
      </c>
      <c r="D979">
        <v>0.391498355815109</v>
      </c>
      <c r="E979">
        <v>0</v>
      </c>
      <c r="F979">
        <v>0</v>
      </c>
      <c r="G979">
        <v>1.8939110574138101</v>
      </c>
      <c r="H979">
        <v>4.1439781201656896</v>
      </c>
      <c r="I979" t="s">
        <v>4153</v>
      </c>
    </row>
    <row r="980" spans="1:9" x14ac:dyDescent="0.2">
      <c r="A980" t="s">
        <v>4483</v>
      </c>
      <c r="B980" s="5">
        <v>28277</v>
      </c>
      <c r="C980">
        <v>0.112134842113221</v>
      </c>
      <c r="D980">
        <v>0.391498355815109</v>
      </c>
      <c r="E980">
        <v>0</v>
      </c>
      <c r="F980">
        <v>0</v>
      </c>
      <c r="G980">
        <v>1.8939110574138101</v>
      </c>
      <c r="H980">
        <v>4.1439781201656896</v>
      </c>
      <c r="I980" t="s">
        <v>4482</v>
      </c>
    </row>
    <row r="981" spans="1:9" x14ac:dyDescent="0.2">
      <c r="A981" t="s">
        <v>4481</v>
      </c>
      <c r="B981" t="s">
        <v>4480</v>
      </c>
      <c r="C981">
        <v>0.113364569577302</v>
      </c>
      <c r="D981">
        <v>0.39538785593389603</v>
      </c>
      <c r="E981">
        <v>0</v>
      </c>
      <c r="F981">
        <v>0</v>
      </c>
      <c r="G981">
        <v>1.5216929094373599</v>
      </c>
      <c r="H981">
        <v>3.31294820027099</v>
      </c>
      <c r="I981" t="s">
        <v>4479</v>
      </c>
    </row>
    <row r="982" spans="1:9" x14ac:dyDescent="0.2">
      <c r="A982" t="s">
        <v>4478</v>
      </c>
      <c r="B982" s="5">
        <v>22037</v>
      </c>
      <c r="C982">
        <v>0.113793195312103</v>
      </c>
      <c r="D982">
        <v>0.39567155806385601</v>
      </c>
      <c r="E982">
        <v>0</v>
      </c>
      <c r="F982">
        <v>0</v>
      </c>
      <c r="G982">
        <v>2.0367050789586001</v>
      </c>
      <c r="H982">
        <v>4.4265189196616799</v>
      </c>
      <c r="I982" t="s">
        <v>4477</v>
      </c>
    </row>
    <row r="983" spans="1:9" x14ac:dyDescent="0.2">
      <c r="A983" t="s">
        <v>4476</v>
      </c>
      <c r="B983" s="5">
        <v>22037</v>
      </c>
      <c r="C983">
        <v>0.113793195312103</v>
      </c>
      <c r="D983">
        <v>0.39567155806385601</v>
      </c>
      <c r="E983">
        <v>0</v>
      </c>
      <c r="F983">
        <v>0</v>
      </c>
      <c r="G983">
        <v>2.0367050789586001</v>
      </c>
      <c r="H983">
        <v>4.4265189196616799</v>
      </c>
      <c r="I983" t="s">
        <v>4475</v>
      </c>
    </row>
    <row r="984" spans="1:9" x14ac:dyDescent="0.2">
      <c r="A984" t="s">
        <v>4474</v>
      </c>
      <c r="B984" s="5">
        <v>22037</v>
      </c>
      <c r="C984">
        <v>0.113793195312103</v>
      </c>
      <c r="D984">
        <v>0.39567155806385601</v>
      </c>
      <c r="E984">
        <v>0</v>
      </c>
      <c r="F984">
        <v>0</v>
      </c>
      <c r="G984">
        <v>2.0367050789586001</v>
      </c>
      <c r="H984">
        <v>4.4265189196616799</v>
      </c>
      <c r="I984" t="s">
        <v>4473</v>
      </c>
    </row>
    <row r="985" spans="1:9" x14ac:dyDescent="0.2">
      <c r="A985" t="s">
        <v>4472</v>
      </c>
      <c r="B985" t="s">
        <v>4471</v>
      </c>
      <c r="C985">
        <v>0.11435003692377101</v>
      </c>
      <c r="D985">
        <v>0.39720368516813997</v>
      </c>
      <c r="E985">
        <v>0</v>
      </c>
      <c r="F985">
        <v>0</v>
      </c>
      <c r="G985">
        <v>1.4261933072872399</v>
      </c>
      <c r="H985">
        <v>3.0926874019022601</v>
      </c>
      <c r="I985" t="s">
        <v>4470</v>
      </c>
    </row>
    <row r="986" spans="1:9" x14ac:dyDescent="0.2">
      <c r="A986" t="s">
        <v>4469</v>
      </c>
      <c r="B986" s="6">
        <v>45379</v>
      </c>
      <c r="C986">
        <v>0.116455551470076</v>
      </c>
      <c r="D986">
        <v>0.39775057125584201</v>
      </c>
      <c r="E986">
        <v>0</v>
      </c>
      <c r="F986">
        <v>0</v>
      </c>
      <c r="G986">
        <v>2.6863700234192001</v>
      </c>
      <c r="H986">
        <v>5.7763553529811302</v>
      </c>
      <c r="I986" t="s">
        <v>4468</v>
      </c>
    </row>
    <row r="987" spans="1:9" x14ac:dyDescent="0.2">
      <c r="A987" t="s">
        <v>4467</v>
      </c>
      <c r="B987" s="6">
        <v>45379</v>
      </c>
      <c r="C987">
        <v>0.116455551470076</v>
      </c>
      <c r="D987">
        <v>0.39775057125584201</v>
      </c>
      <c r="E987">
        <v>0</v>
      </c>
      <c r="F987">
        <v>0</v>
      </c>
      <c r="G987">
        <v>2.6863700234192001</v>
      </c>
      <c r="H987">
        <v>5.7763553529811302</v>
      </c>
      <c r="I987" t="s">
        <v>4466</v>
      </c>
    </row>
    <row r="988" spans="1:9" x14ac:dyDescent="0.2">
      <c r="A988" t="s">
        <v>4465</v>
      </c>
      <c r="B988" s="6">
        <v>45379</v>
      </c>
      <c r="C988">
        <v>0.116455551470076</v>
      </c>
      <c r="D988">
        <v>0.39775057125584201</v>
      </c>
      <c r="E988">
        <v>0</v>
      </c>
      <c r="F988">
        <v>0</v>
      </c>
      <c r="G988">
        <v>2.6863700234192001</v>
      </c>
      <c r="H988">
        <v>5.7763553529811302</v>
      </c>
      <c r="I988" t="s">
        <v>4464</v>
      </c>
    </row>
    <row r="989" spans="1:9" x14ac:dyDescent="0.2">
      <c r="A989" t="s">
        <v>4463</v>
      </c>
      <c r="B989" s="6">
        <v>45379</v>
      </c>
      <c r="C989">
        <v>0.116455551470076</v>
      </c>
      <c r="D989">
        <v>0.39775057125584201</v>
      </c>
      <c r="E989">
        <v>0</v>
      </c>
      <c r="F989">
        <v>0</v>
      </c>
      <c r="G989">
        <v>2.6863700234192001</v>
      </c>
      <c r="H989">
        <v>5.7763553529811302</v>
      </c>
      <c r="I989" t="s">
        <v>4462</v>
      </c>
    </row>
    <row r="990" spans="1:9" x14ac:dyDescent="0.2">
      <c r="A990" t="s">
        <v>4461</v>
      </c>
      <c r="B990" s="6">
        <v>45379</v>
      </c>
      <c r="C990">
        <v>0.116455551470076</v>
      </c>
      <c r="D990">
        <v>0.39775057125584201</v>
      </c>
      <c r="E990">
        <v>0</v>
      </c>
      <c r="F990">
        <v>0</v>
      </c>
      <c r="G990">
        <v>2.6863700234192001</v>
      </c>
      <c r="H990">
        <v>5.7763553529811302</v>
      </c>
      <c r="I990" t="s">
        <v>4460</v>
      </c>
    </row>
    <row r="991" spans="1:9" x14ac:dyDescent="0.2">
      <c r="A991" t="s">
        <v>4459</v>
      </c>
      <c r="B991" s="6">
        <v>45379</v>
      </c>
      <c r="C991">
        <v>0.116455551470076</v>
      </c>
      <c r="D991">
        <v>0.39775057125584201</v>
      </c>
      <c r="E991">
        <v>0</v>
      </c>
      <c r="F991">
        <v>0</v>
      </c>
      <c r="G991">
        <v>2.6863700234192001</v>
      </c>
      <c r="H991">
        <v>5.7763553529811302</v>
      </c>
      <c r="I991" t="s">
        <v>4458</v>
      </c>
    </row>
    <row r="992" spans="1:9" x14ac:dyDescent="0.2">
      <c r="A992" t="s">
        <v>4457</v>
      </c>
      <c r="B992" s="6">
        <v>45379</v>
      </c>
      <c r="C992">
        <v>0.116455551470076</v>
      </c>
      <c r="D992">
        <v>0.39775057125584201</v>
      </c>
      <c r="E992">
        <v>0</v>
      </c>
      <c r="F992">
        <v>0</v>
      </c>
      <c r="G992">
        <v>2.6863700234192001</v>
      </c>
      <c r="H992">
        <v>5.7763553529811302</v>
      </c>
      <c r="I992" t="s">
        <v>4456</v>
      </c>
    </row>
    <row r="993" spans="1:9" x14ac:dyDescent="0.2">
      <c r="A993" t="s">
        <v>4455</v>
      </c>
      <c r="B993" s="6">
        <v>45379</v>
      </c>
      <c r="C993">
        <v>0.116455551470076</v>
      </c>
      <c r="D993">
        <v>0.39775057125584201</v>
      </c>
      <c r="E993">
        <v>0</v>
      </c>
      <c r="F993">
        <v>0</v>
      </c>
      <c r="G993">
        <v>2.6863700234192001</v>
      </c>
      <c r="H993">
        <v>5.7763553529811302</v>
      </c>
      <c r="I993" t="s">
        <v>4454</v>
      </c>
    </row>
    <row r="994" spans="1:9" x14ac:dyDescent="0.2">
      <c r="A994" t="s">
        <v>4453</v>
      </c>
      <c r="B994" s="6">
        <v>45379</v>
      </c>
      <c r="C994">
        <v>0.116455551470076</v>
      </c>
      <c r="D994">
        <v>0.39775057125584201</v>
      </c>
      <c r="E994">
        <v>0</v>
      </c>
      <c r="F994">
        <v>0</v>
      </c>
      <c r="G994">
        <v>2.6863700234192001</v>
      </c>
      <c r="H994">
        <v>5.7763553529811302</v>
      </c>
      <c r="I994" t="s">
        <v>4452</v>
      </c>
    </row>
    <row r="995" spans="1:9" x14ac:dyDescent="0.2">
      <c r="A995" t="s">
        <v>4451</v>
      </c>
      <c r="B995" s="6">
        <v>45379</v>
      </c>
      <c r="C995">
        <v>0.116455551470076</v>
      </c>
      <c r="D995">
        <v>0.39775057125584201</v>
      </c>
      <c r="E995">
        <v>0</v>
      </c>
      <c r="F995">
        <v>0</v>
      </c>
      <c r="G995">
        <v>2.6863700234192001</v>
      </c>
      <c r="H995">
        <v>5.7763553529811302</v>
      </c>
      <c r="I995" t="s">
        <v>4450</v>
      </c>
    </row>
    <row r="996" spans="1:9" x14ac:dyDescent="0.2">
      <c r="A996" t="s">
        <v>4449</v>
      </c>
      <c r="B996" s="5">
        <v>28642</v>
      </c>
      <c r="C996">
        <v>0.11735422120085599</v>
      </c>
      <c r="D996">
        <v>0.39775057125584201</v>
      </c>
      <c r="E996">
        <v>0</v>
      </c>
      <c r="F996">
        <v>0</v>
      </c>
      <c r="G996">
        <v>1.8675088131609801</v>
      </c>
      <c r="H996">
        <v>4.0012466691233097</v>
      </c>
      <c r="I996" t="s">
        <v>4448</v>
      </c>
    </row>
    <row r="997" spans="1:9" x14ac:dyDescent="0.2">
      <c r="A997" t="s">
        <v>4447</v>
      </c>
      <c r="B997" t="s">
        <v>4446</v>
      </c>
      <c r="C997">
        <v>0.118200836757961</v>
      </c>
      <c r="D997">
        <v>0.39775057125584201</v>
      </c>
      <c r="E997">
        <v>0</v>
      </c>
      <c r="F997">
        <v>0</v>
      </c>
      <c r="G997">
        <v>1.57980943512313</v>
      </c>
      <c r="H997">
        <v>3.3734778233469198</v>
      </c>
      <c r="I997" t="s">
        <v>4445</v>
      </c>
    </row>
    <row r="998" spans="1:9" x14ac:dyDescent="0.2">
      <c r="A998" t="s">
        <v>4444</v>
      </c>
      <c r="B998" s="5">
        <v>16163</v>
      </c>
      <c r="C998">
        <v>0.118391725943504</v>
      </c>
      <c r="D998">
        <v>0.39775057125584201</v>
      </c>
      <c r="E998">
        <v>0</v>
      </c>
      <c r="F998">
        <v>0</v>
      </c>
      <c r="G998">
        <v>2.2395076201641202</v>
      </c>
      <c r="H998">
        <v>4.7785638096596497</v>
      </c>
      <c r="I998" t="s">
        <v>4443</v>
      </c>
    </row>
    <row r="999" spans="1:9" x14ac:dyDescent="0.2">
      <c r="A999" t="s">
        <v>4442</v>
      </c>
      <c r="B999" s="5">
        <v>16163</v>
      </c>
      <c r="C999">
        <v>0.118391725943504</v>
      </c>
      <c r="D999">
        <v>0.39775057125584201</v>
      </c>
      <c r="E999">
        <v>0</v>
      </c>
      <c r="F999">
        <v>0</v>
      </c>
      <c r="G999">
        <v>2.2395076201641202</v>
      </c>
      <c r="H999">
        <v>4.7785638096596497</v>
      </c>
      <c r="I999" t="s">
        <v>4441</v>
      </c>
    </row>
    <row r="1000" spans="1:9" x14ac:dyDescent="0.2">
      <c r="A1000" t="s">
        <v>4440</v>
      </c>
      <c r="B1000" s="5">
        <v>16163</v>
      </c>
      <c r="C1000">
        <v>0.118391725943504</v>
      </c>
      <c r="D1000">
        <v>0.39775057125584201</v>
      </c>
      <c r="E1000">
        <v>0</v>
      </c>
      <c r="F1000">
        <v>0</v>
      </c>
      <c r="G1000">
        <v>2.2395076201641202</v>
      </c>
      <c r="H1000">
        <v>4.7785638096596497</v>
      </c>
      <c r="I1000" t="s">
        <v>4439</v>
      </c>
    </row>
    <row r="1001" spans="1:9" x14ac:dyDescent="0.2">
      <c r="A1001" t="s">
        <v>4438</v>
      </c>
      <c r="B1001" s="5">
        <v>16163</v>
      </c>
      <c r="C1001">
        <v>0.118391725943504</v>
      </c>
      <c r="D1001">
        <v>0.39775057125584201</v>
      </c>
      <c r="E1001">
        <v>0</v>
      </c>
      <c r="F1001">
        <v>0</v>
      </c>
      <c r="G1001">
        <v>2.2395076201641202</v>
      </c>
      <c r="H1001">
        <v>4.7785638096596497</v>
      </c>
      <c r="I1001" t="s">
        <v>1059</v>
      </c>
    </row>
    <row r="1002" spans="1:9" x14ac:dyDescent="0.2">
      <c r="A1002" t="s">
        <v>4437</v>
      </c>
      <c r="B1002" s="5">
        <v>16163</v>
      </c>
      <c r="C1002">
        <v>0.118391725943504</v>
      </c>
      <c r="D1002">
        <v>0.39775057125584201</v>
      </c>
      <c r="E1002">
        <v>0</v>
      </c>
      <c r="F1002">
        <v>0</v>
      </c>
      <c r="G1002">
        <v>2.2395076201641202</v>
      </c>
      <c r="H1002">
        <v>4.7785638096596497</v>
      </c>
      <c r="I1002" t="s">
        <v>4436</v>
      </c>
    </row>
    <row r="1003" spans="1:9" x14ac:dyDescent="0.2">
      <c r="A1003" t="s">
        <v>4435</v>
      </c>
      <c r="B1003" s="5">
        <v>16163</v>
      </c>
      <c r="C1003">
        <v>0.118391725943504</v>
      </c>
      <c r="D1003">
        <v>0.39775057125584201</v>
      </c>
      <c r="E1003">
        <v>0</v>
      </c>
      <c r="F1003">
        <v>0</v>
      </c>
      <c r="G1003">
        <v>2.2395076201641202</v>
      </c>
      <c r="H1003">
        <v>4.7785638096596497</v>
      </c>
      <c r="I1003" t="s">
        <v>4434</v>
      </c>
    </row>
    <row r="1004" spans="1:9" x14ac:dyDescent="0.2">
      <c r="A1004" t="s">
        <v>4433</v>
      </c>
      <c r="B1004" s="5">
        <v>16163</v>
      </c>
      <c r="C1004">
        <v>0.118391725943504</v>
      </c>
      <c r="D1004">
        <v>0.39775057125584201</v>
      </c>
      <c r="E1004">
        <v>0</v>
      </c>
      <c r="F1004">
        <v>0</v>
      </c>
      <c r="G1004">
        <v>2.2395076201641202</v>
      </c>
      <c r="H1004">
        <v>4.7785638096596497</v>
      </c>
      <c r="I1004" t="s">
        <v>4432</v>
      </c>
    </row>
    <row r="1005" spans="1:9" x14ac:dyDescent="0.2">
      <c r="A1005" t="s">
        <v>4431</v>
      </c>
      <c r="B1005" s="5">
        <v>16163</v>
      </c>
      <c r="C1005">
        <v>0.118391725943504</v>
      </c>
      <c r="D1005">
        <v>0.39775057125584201</v>
      </c>
      <c r="E1005">
        <v>0</v>
      </c>
      <c r="F1005">
        <v>0</v>
      </c>
      <c r="G1005">
        <v>2.2395076201641202</v>
      </c>
      <c r="H1005">
        <v>4.7785638096596497</v>
      </c>
      <c r="I1005" t="s">
        <v>4430</v>
      </c>
    </row>
    <row r="1006" spans="1:9" x14ac:dyDescent="0.2">
      <c r="A1006" t="s">
        <v>4429</v>
      </c>
      <c r="B1006" s="5">
        <v>16163</v>
      </c>
      <c r="C1006">
        <v>0.118391725943504</v>
      </c>
      <c r="D1006">
        <v>0.39775057125584201</v>
      </c>
      <c r="E1006">
        <v>0</v>
      </c>
      <c r="F1006">
        <v>0</v>
      </c>
      <c r="G1006">
        <v>2.2395076201641202</v>
      </c>
      <c r="H1006">
        <v>4.7785638096596497</v>
      </c>
      <c r="I1006" t="s">
        <v>4428</v>
      </c>
    </row>
    <row r="1007" spans="1:9" x14ac:dyDescent="0.2">
      <c r="A1007" t="s">
        <v>4427</v>
      </c>
      <c r="B1007" s="6">
        <v>45336</v>
      </c>
      <c r="C1007">
        <v>0.11881314606559799</v>
      </c>
      <c r="D1007">
        <v>0.39775057125584201</v>
      </c>
      <c r="E1007">
        <v>0</v>
      </c>
      <c r="F1007">
        <v>0</v>
      </c>
      <c r="G1007">
        <v>3.7292397660818701</v>
      </c>
      <c r="H1007">
        <v>7.9440385618044704</v>
      </c>
      <c r="I1007" t="s">
        <v>4426</v>
      </c>
    </row>
    <row r="1008" spans="1:9" x14ac:dyDescent="0.2">
      <c r="A1008" t="s">
        <v>4425</v>
      </c>
      <c r="B1008" s="6">
        <v>45336</v>
      </c>
      <c r="C1008">
        <v>0.11881314606559799</v>
      </c>
      <c r="D1008">
        <v>0.39775057125584201</v>
      </c>
      <c r="E1008">
        <v>0</v>
      </c>
      <c r="F1008">
        <v>0</v>
      </c>
      <c r="G1008">
        <v>3.7292397660818701</v>
      </c>
      <c r="H1008">
        <v>7.9440385618044704</v>
      </c>
      <c r="I1008" t="s">
        <v>4424</v>
      </c>
    </row>
    <row r="1009" spans="1:9" x14ac:dyDescent="0.2">
      <c r="A1009" t="s">
        <v>4423</v>
      </c>
      <c r="B1009" s="6">
        <v>45336</v>
      </c>
      <c r="C1009">
        <v>0.11881314606559799</v>
      </c>
      <c r="D1009">
        <v>0.39775057125584201</v>
      </c>
      <c r="E1009">
        <v>0</v>
      </c>
      <c r="F1009">
        <v>0</v>
      </c>
      <c r="G1009">
        <v>3.7292397660818701</v>
      </c>
      <c r="H1009">
        <v>7.9440385618044704</v>
      </c>
      <c r="I1009" t="s">
        <v>4422</v>
      </c>
    </row>
    <row r="1010" spans="1:9" x14ac:dyDescent="0.2">
      <c r="A1010" t="s">
        <v>4421</v>
      </c>
      <c r="B1010" s="6">
        <v>45336</v>
      </c>
      <c r="C1010">
        <v>0.11881314606559799</v>
      </c>
      <c r="D1010">
        <v>0.39775057125584201</v>
      </c>
      <c r="E1010">
        <v>0</v>
      </c>
      <c r="F1010">
        <v>0</v>
      </c>
      <c r="G1010">
        <v>3.7292397660818701</v>
      </c>
      <c r="H1010">
        <v>7.9440385618044704</v>
      </c>
      <c r="I1010" t="s">
        <v>3060</v>
      </c>
    </row>
    <row r="1011" spans="1:9" x14ac:dyDescent="0.2">
      <c r="A1011" t="s">
        <v>4420</v>
      </c>
      <c r="B1011" s="6">
        <v>45336</v>
      </c>
      <c r="C1011">
        <v>0.11881314606559799</v>
      </c>
      <c r="D1011">
        <v>0.39775057125584201</v>
      </c>
      <c r="E1011">
        <v>0</v>
      </c>
      <c r="F1011">
        <v>0</v>
      </c>
      <c r="G1011">
        <v>3.7292397660818701</v>
      </c>
      <c r="H1011">
        <v>7.9440385618044704</v>
      </c>
      <c r="I1011" t="s">
        <v>4419</v>
      </c>
    </row>
    <row r="1012" spans="1:9" x14ac:dyDescent="0.2">
      <c r="A1012" t="s">
        <v>4418</v>
      </c>
      <c r="B1012" s="6">
        <v>45336</v>
      </c>
      <c r="C1012">
        <v>0.11881314606559799</v>
      </c>
      <c r="D1012">
        <v>0.39775057125584201</v>
      </c>
      <c r="E1012">
        <v>0</v>
      </c>
      <c r="F1012">
        <v>0</v>
      </c>
      <c r="G1012">
        <v>3.7292397660818701</v>
      </c>
      <c r="H1012">
        <v>7.9440385618044704</v>
      </c>
      <c r="I1012" t="s">
        <v>4230</v>
      </c>
    </row>
    <row r="1013" spans="1:9" x14ac:dyDescent="0.2">
      <c r="A1013" t="s">
        <v>4417</v>
      </c>
      <c r="B1013" s="6">
        <v>45336</v>
      </c>
      <c r="C1013">
        <v>0.11881314606559799</v>
      </c>
      <c r="D1013">
        <v>0.39775057125584201</v>
      </c>
      <c r="E1013">
        <v>0</v>
      </c>
      <c r="F1013">
        <v>0</v>
      </c>
      <c r="G1013">
        <v>3.7292397660818701</v>
      </c>
      <c r="H1013">
        <v>7.9440385618044704</v>
      </c>
      <c r="I1013" t="s">
        <v>4416</v>
      </c>
    </row>
    <row r="1014" spans="1:9" x14ac:dyDescent="0.2">
      <c r="A1014" t="s">
        <v>4415</v>
      </c>
      <c r="B1014" s="6">
        <v>45336</v>
      </c>
      <c r="C1014">
        <v>0.11881314606559799</v>
      </c>
      <c r="D1014">
        <v>0.39775057125584201</v>
      </c>
      <c r="E1014">
        <v>0</v>
      </c>
      <c r="F1014">
        <v>0</v>
      </c>
      <c r="G1014">
        <v>3.7292397660818701</v>
      </c>
      <c r="H1014">
        <v>7.9440385618044704</v>
      </c>
      <c r="I1014" t="s">
        <v>4414</v>
      </c>
    </row>
    <row r="1015" spans="1:9" x14ac:dyDescent="0.2">
      <c r="A1015" t="s">
        <v>4413</v>
      </c>
      <c r="B1015" s="6">
        <v>45336</v>
      </c>
      <c r="C1015">
        <v>0.11881314606559799</v>
      </c>
      <c r="D1015">
        <v>0.39775057125584201</v>
      </c>
      <c r="E1015">
        <v>0</v>
      </c>
      <c r="F1015">
        <v>0</v>
      </c>
      <c r="G1015">
        <v>3.7292397660818701</v>
      </c>
      <c r="H1015">
        <v>7.9440385618044704</v>
      </c>
      <c r="I1015" t="s">
        <v>4412</v>
      </c>
    </row>
    <row r="1016" spans="1:9" x14ac:dyDescent="0.2">
      <c r="A1016" t="s">
        <v>4411</v>
      </c>
      <c r="B1016" s="6">
        <v>45336</v>
      </c>
      <c r="C1016">
        <v>0.11881314606559799</v>
      </c>
      <c r="D1016">
        <v>0.39775057125584201</v>
      </c>
      <c r="E1016">
        <v>0</v>
      </c>
      <c r="F1016">
        <v>0</v>
      </c>
      <c r="G1016">
        <v>3.7292397660818701</v>
      </c>
      <c r="H1016">
        <v>7.9440385618044704</v>
      </c>
      <c r="I1016" t="s">
        <v>4001</v>
      </c>
    </row>
    <row r="1017" spans="1:9" x14ac:dyDescent="0.2">
      <c r="A1017" t="s">
        <v>4410</v>
      </c>
      <c r="B1017" s="6">
        <v>45336</v>
      </c>
      <c r="C1017">
        <v>0.11881314606559799</v>
      </c>
      <c r="D1017">
        <v>0.39775057125584201</v>
      </c>
      <c r="E1017">
        <v>0</v>
      </c>
      <c r="F1017">
        <v>0</v>
      </c>
      <c r="G1017">
        <v>3.7292397660818701</v>
      </c>
      <c r="H1017">
        <v>7.9440385618044704</v>
      </c>
      <c r="I1017" t="s">
        <v>4409</v>
      </c>
    </row>
    <row r="1018" spans="1:9" x14ac:dyDescent="0.2">
      <c r="A1018" t="s">
        <v>4408</v>
      </c>
      <c r="B1018" s="6">
        <v>45336</v>
      </c>
      <c r="C1018">
        <v>0.11881314606559799</v>
      </c>
      <c r="D1018">
        <v>0.39775057125584201</v>
      </c>
      <c r="E1018">
        <v>0</v>
      </c>
      <c r="F1018">
        <v>0</v>
      </c>
      <c r="G1018">
        <v>3.7292397660818701</v>
      </c>
      <c r="H1018">
        <v>7.9440385618044704</v>
      </c>
      <c r="I1018" t="s">
        <v>4407</v>
      </c>
    </row>
    <row r="1019" spans="1:9" x14ac:dyDescent="0.2">
      <c r="A1019" t="s">
        <v>4406</v>
      </c>
      <c r="B1019" s="6">
        <v>45336</v>
      </c>
      <c r="C1019">
        <v>0.11881314606559799</v>
      </c>
      <c r="D1019">
        <v>0.39775057125584201</v>
      </c>
      <c r="E1019">
        <v>0</v>
      </c>
      <c r="F1019">
        <v>0</v>
      </c>
      <c r="G1019">
        <v>3.7292397660818701</v>
      </c>
      <c r="H1019">
        <v>7.9440385618044704</v>
      </c>
      <c r="I1019" t="s">
        <v>1535</v>
      </c>
    </row>
    <row r="1020" spans="1:9" x14ac:dyDescent="0.2">
      <c r="A1020" t="s">
        <v>4405</v>
      </c>
      <c r="B1020" s="6">
        <v>45336</v>
      </c>
      <c r="C1020">
        <v>0.11881314606559799</v>
      </c>
      <c r="D1020">
        <v>0.39775057125584201</v>
      </c>
      <c r="E1020">
        <v>0</v>
      </c>
      <c r="F1020">
        <v>0</v>
      </c>
      <c r="G1020">
        <v>3.7292397660818701</v>
      </c>
      <c r="H1020">
        <v>7.9440385618044704</v>
      </c>
      <c r="I1020" t="s">
        <v>4404</v>
      </c>
    </row>
    <row r="1021" spans="1:9" x14ac:dyDescent="0.2">
      <c r="A1021" t="s">
        <v>4403</v>
      </c>
      <c r="B1021" s="6">
        <v>45336</v>
      </c>
      <c r="C1021">
        <v>0.11881314606559799</v>
      </c>
      <c r="D1021">
        <v>0.39775057125584201</v>
      </c>
      <c r="E1021">
        <v>0</v>
      </c>
      <c r="F1021">
        <v>0</v>
      </c>
      <c r="G1021">
        <v>3.7292397660818701</v>
      </c>
      <c r="H1021">
        <v>7.9440385618044704</v>
      </c>
      <c r="I1021" t="s">
        <v>1888</v>
      </c>
    </row>
    <row r="1022" spans="1:9" x14ac:dyDescent="0.2">
      <c r="A1022" t="s">
        <v>4402</v>
      </c>
      <c r="B1022" s="6">
        <v>45336</v>
      </c>
      <c r="C1022">
        <v>0.11881314606559799</v>
      </c>
      <c r="D1022">
        <v>0.39775057125584201</v>
      </c>
      <c r="E1022">
        <v>0</v>
      </c>
      <c r="F1022">
        <v>0</v>
      </c>
      <c r="G1022">
        <v>3.7292397660818701</v>
      </c>
      <c r="H1022">
        <v>7.9440385618044704</v>
      </c>
      <c r="I1022" t="s">
        <v>4401</v>
      </c>
    </row>
    <row r="1023" spans="1:9" x14ac:dyDescent="0.2">
      <c r="A1023" t="s">
        <v>4400</v>
      </c>
      <c r="B1023" s="5">
        <v>35612</v>
      </c>
      <c r="C1023">
        <v>0.122522103973823</v>
      </c>
      <c r="D1023">
        <v>0.40936515286659703</v>
      </c>
      <c r="E1023">
        <v>0</v>
      </c>
      <c r="F1023">
        <v>0</v>
      </c>
      <c r="G1023">
        <v>1.74341176470588</v>
      </c>
      <c r="H1023">
        <v>3.6602299315078501</v>
      </c>
      <c r="I1023" t="s">
        <v>4399</v>
      </c>
    </row>
    <row r="1024" spans="1:9" x14ac:dyDescent="0.2">
      <c r="A1024" t="s">
        <v>4398</v>
      </c>
      <c r="B1024" s="5">
        <v>35612</v>
      </c>
      <c r="C1024">
        <v>0.122522103973823</v>
      </c>
      <c r="D1024">
        <v>0.40936515286659703</v>
      </c>
      <c r="E1024">
        <v>0</v>
      </c>
      <c r="F1024">
        <v>0</v>
      </c>
      <c r="G1024">
        <v>1.74341176470588</v>
      </c>
      <c r="H1024">
        <v>3.6602299315078501</v>
      </c>
      <c r="I1024" t="s">
        <v>4397</v>
      </c>
    </row>
    <row r="1025" spans="1:9" x14ac:dyDescent="0.2">
      <c r="A1025" t="s">
        <v>4396</v>
      </c>
      <c r="B1025" s="5">
        <v>29007</v>
      </c>
      <c r="C1025">
        <v>0.12269286744140501</v>
      </c>
      <c r="D1025">
        <v>0.40953537198703499</v>
      </c>
      <c r="E1025">
        <v>0</v>
      </c>
      <c r="F1025">
        <v>0</v>
      </c>
      <c r="G1025">
        <v>1.84182991806577</v>
      </c>
      <c r="H1025">
        <v>3.8642900467250501</v>
      </c>
      <c r="I1025" t="s">
        <v>4395</v>
      </c>
    </row>
    <row r="1026" spans="1:9" x14ac:dyDescent="0.2">
      <c r="A1026" t="s">
        <v>4394</v>
      </c>
      <c r="B1026" t="s">
        <v>4393</v>
      </c>
      <c r="C1026">
        <v>0.123184215086368</v>
      </c>
      <c r="D1026">
        <v>0.41077428991727499</v>
      </c>
      <c r="E1026">
        <v>0</v>
      </c>
      <c r="F1026">
        <v>0</v>
      </c>
      <c r="G1026">
        <v>1.49609467455621</v>
      </c>
      <c r="H1026">
        <v>3.1329334987046198</v>
      </c>
      <c r="I1026" t="s">
        <v>4392</v>
      </c>
    </row>
    <row r="1027" spans="1:9" x14ac:dyDescent="0.2">
      <c r="A1027" t="s">
        <v>4391</v>
      </c>
      <c r="B1027" s="5">
        <v>16528</v>
      </c>
      <c r="C1027">
        <v>0.125802336636579</v>
      </c>
      <c r="D1027">
        <v>0.41711156883073103</v>
      </c>
      <c r="E1027">
        <v>0</v>
      </c>
      <c r="F1027">
        <v>0</v>
      </c>
      <c r="G1027">
        <v>2.1847711091413302</v>
      </c>
      <c r="H1027">
        <v>4.5291252423905002</v>
      </c>
      <c r="I1027" t="s">
        <v>4390</v>
      </c>
    </row>
    <row r="1028" spans="1:9" x14ac:dyDescent="0.2">
      <c r="A1028" t="s">
        <v>4389</v>
      </c>
      <c r="B1028" s="5">
        <v>16528</v>
      </c>
      <c r="C1028">
        <v>0.125802336636579</v>
      </c>
      <c r="D1028">
        <v>0.41711156883073103</v>
      </c>
      <c r="E1028">
        <v>0</v>
      </c>
      <c r="F1028">
        <v>0</v>
      </c>
      <c r="G1028">
        <v>2.1847711091413302</v>
      </c>
      <c r="H1028">
        <v>4.5291252423905002</v>
      </c>
      <c r="I1028" t="s">
        <v>4388</v>
      </c>
    </row>
    <row r="1029" spans="1:9" x14ac:dyDescent="0.2">
      <c r="A1029" t="s">
        <v>4387</v>
      </c>
      <c r="B1029" s="5">
        <v>16528</v>
      </c>
      <c r="C1029">
        <v>0.125802336636579</v>
      </c>
      <c r="D1029">
        <v>0.41711156883073103</v>
      </c>
      <c r="E1029">
        <v>0</v>
      </c>
      <c r="F1029">
        <v>0</v>
      </c>
      <c r="G1029">
        <v>2.1847711091413302</v>
      </c>
      <c r="H1029">
        <v>4.5291252423905002</v>
      </c>
      <c r="I1029" t="s">
        <v>4386</v>
      </c>
    </row>
    <row r="1030" spans="1:9" x14ac:dyDescent="0.2">
      <c r="A1030" t="s">
        <v>4385</v>
      </c>
      <c r="B1030" s="6">
        <v>45380</v>
      </c>
      <c r="C1030">
        <v>0.12597793146366201</v>
      </c>
      <c r="D1030">
        <v>0.41711156883073103</v>
      </c>
      <c r="E1030">
        <v>0</v>
      </c>
      <c r="F1030">
        <v>0</v>
      </c>
      <c r="G1030">
        <v>2.5829129886506901</v>
      </c>
      <c r="H1030">
        <v>5.35088790763918</v>
      </c>
      <c r="I1030" t="s">
        <v>4384</v>
      </c>
    </row>
    <row r="1031" spans="1:9" x14ac:dyDescent="0.2">
      <c r="A1031" t="s">
        <v>4383</v>
      </c>
      <c r="B1031" s="6">
        <v>45380</v>
      </c>
      <c r="C1031">
        <v>0.12597793146366201</v>
      </c>
      <c r="D1031">
        <v>0.41711156883073103</v>
      </c>
      <c r="E1031">
        <v>0</v>
      </c>
      <c r="F1031">
        <v>0</v>
      </c>
      <c r="G1031">
        <v>2.5829129886506901</v>
      </c>
      <c r="H1031">
        <v>5.35088790763918</v>
      </c>
      <c r="I1031" t="s">
        <v>4382</v>
      </c>
    </row>
    <row r="1032" spans="1:9" x14ac:dyDescent="0.2">
      <c r="A1032" t="s">
        <v>4381</v>
      </c>
      <c r="B1032" s="6">
        <v>45380</v>
      </c>
      <c r="C1032">
        <v>0.12597793146366201</v>
      </c>
      <c r="D1032">
        <v>0.41711156883073103</v>
      </c>
      <c r="E1032">
        <v>0</v>
      </c>
      <c r="F1032">
        <v>0</v>
      </c>
      <c r="G1032">
        <v>2.5829129886506901</v>
      </c>
      <c r="H1032">
        <v>5.35088790763918</v>
      </c>
      <c r="I1032" t="s">
        <v>4380</v>
      </c>
    </row>
    <row r="1033" spans="1:9" x14ac:dyDescent="0.2">
      <c r="A1033" t="s">
        <v>4379</v>
      </c>
      <c r="B1033" s="5">
        <v>22767</v>
      </c>
      <c r="C1033">
        <v>0.126060927619118</v>
      </c>
      <c r="D1033">
        <v>0.41711156883073103</v>
      </c>
      <c r="E1033">
        <v>0</v>
      </c>
      <c r="F1033">
        <v>0</v>
      </c>
      <c r="G1033">
        <v>1.9650358290091401</v>
      </c>
      <c r="H1033">
        <v>4.069569426488</v>
      </c>
      <c r="I1033" t="s">
        <v>4378</v>
      </c>
    </row>
    <row r="1034" spans="1:9" x14ac:dyDescent="0.2">
      <c r="A1034" t="s">
        <v>4377</v>
      </c>
      <c r="B1034" s="5">
        <v>22767</v>
      </c>
      <c r="C1034">
        <v>0.126060927619118</v>
      </c>
      <c r="D1034">
        <v>0.41711156883073103</v>
      </c>
      <c r="E1034">
        <v>0</v>
      </c>
      <c r="F1034">
        <v>0</v>
      </c>
      <c r="G1034">
        <v>1.9650358290091401</v>
      </c>
      <c r="H1034">
        <v>4.069569426488</v>
      </c>
      <c r="I1034" t="s">
        <v>4376</v>
      </c>
    </row>
    <row r="1035" spans="1:9" x14ac:dyDescent="0.2">
      <c r="A1035" t="s">
        <v>4375</v>
      </c>
      <c r="B1035" s="5">
        <v>35977</v>
      </c>
      <c r="C1035">
        <v>0.12738984264349401</v>
      </c>
      <c r="D1035">
        <v>0.42110104657201503</v>
      </c>
      <c r="E1035">
        <v>0</v>
      </c>
      <c r="F1035">
        <v>0</v>
      </c>
      <c r="G1035">
        <v>1.7241628959276001</v>
      </c>
      <c r="H1035">
        <v>3.5526432800637799</v>
      </c>
      <c r="I1035" t="s">
        <v>4374</v>
      </c>
    </row>
    <row r="1036" spans="1:9" x14ac:dyDescent="0.2">
      <c r="A1036" t="s">
        <v>4373</v>
      </c>
      <c r="B1036" s="5">
        <v>29373</v>
      </c>
      <c r="C1036">
        <v>0.12814876365976</v>
      </c>
      <c r="D1036">
        <v>0.422384256691476</v>
      </c>
      <c r="E1036">
        <v>0</v>
      </c>
      <c r="F1036">
        <v>0</v>
      </c>
      <c r="G1036">
        <v>1.8168450471623201</v>
      </c>
      <c r="H1036">
        <v>3.73282347149217</v>
      </c>
      <c r="I1036" t="s">
        <v>4372</v>
      </c>
    </row>
    <row r="1037" spans="1:9" x14ac:dyDescent="0.2">
      <c r="A1037" t="s">
        <v>4371</v>
      </c>
      <c r="B1037" s="5">
        <v>29373</v>
      </c>
      <c r="C1037">
        <v>0.12814876365976</v>
      </c>
      <c r="D1037">
        <v>0.422384256691476</v>
      </c>
      <c r="E1037">
        <v>0</v>
      </c>
      <c r="F1037">
        <v>0</v>
      </c>
      <c r="G1037">
        <v>1.8168450471623201</v>
      </c>
      <c r="H1037">
        <v>3.73282347149217</v>
      </c>
      <c r="I1037" t="s">
        <v>4370</v>
      </c>
    </row>
    <row r="1038" spans="1:9" x14ac:dyDescent="0.2">
      <c r="A1038" t="s">
        <v>4369</v>
      </c>
      <c r="B1038" s="5">
        <v>29373</v>
      </c>
      <c r="C1038">
        <v>0.12814876365976</v>
      </c>
      <c r="D1038">
        <v>0.422384256691476</v>
      </c>
      <c r="E1038">
        <v>0</v>
      </c>
      <c r="F1038">
        <v>0</v>
      </c>
      <c r="G1038">
        <v>1.8168450471623201</v>
      </c>
      <c r="H1038">
        <v>3.73282347149217</v>
      </c>
      <c r="I1038" t="s">
        <v>4368</v>
      </c>
    </row>
    <row r="1039" spans="1:9" x14ac:dyDescent="0.2">
      <c r="A1039" t="s">
        <v>4367</v>
      </c>
      <c r="B1039" t="s">
        <v>4366</v>
      </c>
      <c r="C1039">
        <v>0.130090791156112</v>
      </c>
      <c r="D1039">
        <v>0.426939164146245</v>
      </c>
      <c r="E1039">
        <v>0</v>
      </c>
      <c r="F1039">
        <v>0</v>
      </c>
      <c r="G1039">
        <v>1.58913980092111</v>
      </c>
      <c r="H1039">
        <v>3.24108666373253</v>
      </c>
      <c r="I1039" t="s">
        <v>4365</v>
      </c>
    </row>
    <row r="1040" spans="1:9" x14ac:dyDescent="0.2">
      <c r="A1040" t="s">
        <v>4364</v>
      </c>
      <c r="B1040" s="5">
        <v>23132</v>
      </c>
      <c r="C1040">
        <v>0.13241342268228501</v>
      </c>
      <c r="D1040">
        <v>0.426939164146245</v>
      </c>
      <c r="E1040">
        <v>0</v>
      </c>
      <c r="F1040">
        <v>0</v>
      </c>
      <c r="G1040">
        <v>1.9310547191193099</v>
      </c>
      <c r="H1040">
        <v>3.9042571422387602</v>
      </c>
      <c r="I1040" t="s">
        <v>4363</v>
      </c>
    </row>
    <row r="1041" spans="1:9" x14ac:dyDescent="0.2">
      <c r="A1041" t="s">
        <v>4362</v>
      </c>
      <c r="B1041" s="6">
        <v>45337</v>
      </c>
      <c r="C1041">
        <v>0.13336011620411001</v>
      </c>
      <c r="D1041">
        <v>0.426939164146245</v>
      </c>
      <c r="E1041">
        <v>0</v>
      </c>
      <c r="F1041">
        <v>0</v>
      </c>
      <c r="G1041">
        <v>3.4421952316689102</v>
      </c>
      <c r="H1041">
        <v>6.9349981999961798</v>
      </c>
      <c r="I1041" t="s">
        <v>2703</v>
      </c>
    </row>
    <row r="1042" spans="1:9" x14ac:dyDescent="0.2">
      <c r="A1042" t="s">
        <v>4361</v>
      </c>
      <c r="B1042" s="6">
        <v>45337</v>
      </c>
      <c r="C1042">
        <v>0.13336011620411001</v>
      </c>
      <c r="D1042">
        <v>0.426939164146245</v>
      </c>
      <c r="E1042">
        <v>0</v>
      </c>
      <c r="F1042">
        <v>0</v>
      </c>
      <c r="G1042">
        <v>3.4421952316689102</v>
      </c>
      <c r="H1042">
        <v>6.9349981999961798</v>
      </c>
      <c r="I1042" t="s">
        <v>4360</v>
      </c>
    </row>
    <row r="1043" spans="1:9" x14ac:dyDescent="0.2">
      <c r="A1043" t="s">
        <v>4359</v>
      </c>
      <c r="B1043" s="6">
        <v>45337</v>
      </c>
      <c r="C1043">
        <v>0.13336011620411001</v>
      </c>
      <c r="D1043">
        <v>0.426939164146245</v>
      </c>
      <c r="E1043">
        <v>0</v>
      </c>
      <c r="F1043">
        <v>0</v>
      </c>
      <c r="G1043">
        <v>3.4421952316689102</v>
      </c>
      <c r="H1043">
        <v>6.9349981999961798</v>
      </c>
      <c r="I1043" t="s">
        <v>2293</v>
      </c>
    </row>
    <row r="1044" spans="1:9" x14ac:dyDescent="0.2">
      <c r="A1044" t="s">
        <v>4358</v>
      </c>
      <c r="B1044" s="6">
        <v>45337</v>
      </c>
      <c r="C1044">
        <v>0.13336011620411001</v>
      </c>
      <c r="D1044">
        <v>0.426939164146245</v>
      </c>
      <c r="E1044">
        <v>0</v>
      </c>
      <c r="F1044">
        <v>0</v>
      </c>
      <c r="G1044">
        <v>3.4421952316689102</v>
      </c>
      <c r="H1044">
        <v>6.9349981999961798</v>
      </c>
      <c r="I1044" t="s">
        <v>4357</v>
      </c>
    </row>
    <row r="1045" spans="1:9" x14ac:dyDescent="0.2">
      <c r="A1045" t="s">
        <v>4356</v>
      </c>
      <c r="B1045" s="6">
        <v>45337</v>
      </c>
      <c r="C1045">
        <v>0.13336011620411001</v>
      </c>
      <c r="D1045">
        <v>0.426939164146245</v>
      </c>
      <c r="E1045">
        <v>0</v>
      </c>
      <c r="F1045">
        <v>0</v>
      </c>
      <c r="G1045">
        <v>3.4421952316689102</v>
      </c>
      <c r="H1045">
        <v>6.9349981999961798</v>
      </c>
      <c r="I1045" t="s">
        <v>4355</v>
      </c>
    </row>
    <row r="1046" spans="1:9" x14ac:dyDescent="0.2">
      <c r="A1046" t="s">
        <v>4354</v>
      </c>
      <c r="B1046" s="6">
        <v>45337</v>
      </c>
      <c r="C1046">
        <v>0.13336011620411001</v>
      </c>
      <c r="D1046">
        <v>0.426939164146245</v>
      </c>
      <c r="E1046">
        <v>0</v>
      </c>
      <c r="F1046">
        <v>0</v>
      </c>
      <c r="G1046">
        <v>3.4421952316689102</v>
      </c>
      <c r="H1046">
        <v>6.9349981999961798</v>
      </c>
      <c r="I1046" t="s">
        <v>4353</v>
      </c>
    </row>
    <row r="1047" spans="1:9" x14ac:dyDescent="0.2">
      <c r="A1047" t="s">
        <v>4352</v>
      </c>
      <c r="B1047" s="6">
        <v>45337</v>
      </c>
      <c r="C1047">
        <v>0.13336011620411001</v>
      </c>
      <c r="D1047">
        <v>0.426939164146245</v>
      </c>
      <c r="E1047">
        <v>0</v>
      </c>
      <c r="F1047">
        <v>0</v>
      </c>
      <c r="G1047">
        <v>3.4421952316689102</v>
      </c>
      <c r="H1047">
        <v>6.9349981999961798</v>
      </c>
      <c r="I1047" t="s">
        <v>4350</v>
      </c>
    </row>
    <row r="1048" spans="1:9" x14ac:dyDescent="0.2">
      <c r="A1048" t="s">
        <v>4351</v>
      </c>
      <c r="B1048" s="6">
        <v>45337</v>
      </c>
      <c r="C1048">
        <v>0.13336011620411001</v>
      </c>
      <c r="D1048">
        <v>0.426939164146245</v>
      </c>
      <c r="E1048">
        <v>0</v>
      </c>
      <c r="F1048">
        <v>0</v>
      </c>
      <c r="G1048">
        <v>3.4421952316689102</v>
      </c>
      <c r="H1048">
        <v>6.9349981999961798</v>
      </c>
      <c r="I1048" t="s">
        <v>4350</v>
      </c>
    </row>
    <row r="1049" spans="1:9" x14ac:dyDescent="0.2">
      <c r="A1049" t="s">
        <v>4349</v>
      </c>
      <c r="B1049" s="6">
        <v>45337</v>
      </c>
      <c r="C1049">
        <v>0.13336011620411001</v>
      </c>
      <c r="D1049">
        <v>0.426939164146245</v>
      </c>
      <c r="E1049">
        <v>0</v>
      </c>
      <c r="F1049">
        <v>0</v>
      </c>
      <c r="G1049">
        <v>3.4421952316689102</v>
      </c>
      <c r="H1049">
        <v>6.9349981999961798</v>
      </c>
      <c r="I1049" t="s">
        <v>4028</v>
      </c>
    </row>
    <row r="1050" spans="1:9" x14ac:dyDescent="0.2">
      <c r="A1050" t="s">
        <v>4348</v>
      </c>
      <c r="B1050" s="6">
        <v>45337</v>
      </c>
      <c r="C1050">
        <v>0.13336011620411001</v>
      </c>
      <c r="D1050">
        <v>0.426939164146245</v>
      </c>
      <c r="E1050">
        <v>0</v>
      </c>
      <c r="F1050">
        <v>0</v>
      </c>
      <c r="G1050">
        <v>3.4421952316689102</v>
      </c>
      <c r="H1050">
        <v>6.9349981999961798</v>
      </c>
      <c r="I1050" t="s">
        <v>4347</v>
      </c>
    </row>
    <row r="1051" spans="1:9" x14ac:dyDescent="0.2">
      <c r="A1051" t="s">
        <v>4346</v>
      </c>
      <c r="B1051" s="6">
        <v>45337</v>
      </c>
      <c r="C1051">
        <v>0.13336011620411001</v>
      </c>
      <c r="D1051">
        <v>0.426939164146245</v>
      </c>
      <c r="E1051">
        <v>0</v>
      </c>
      <c r="F1051">
        <v>0</v>
      </c>
      <c r="G1051">
        <v>3.4421952316689102</v>
      </c>
      <c r="H1051">
        <v>6.9349981999961798</v>
      </c>
      <c r="I1051" t="s">
        <v>4345</v>
      </c>
    </row>
    <row r="1052" spans="1:9" x14ac:dyDescent="0.2">
      <c r="A1052" t="s">
        <v>4344</v>
      </c>
      <c r="B1052" s="6">
        <v>45337</v>
      </c>
      <c r="C1052">
        <v>0.13336011620411001</v>
      </c>
      <c r="D1052">
        <v>0.426939164146245</v>
      </c>
      <c r="E1052">
        <v>0</v>
      </c>
      <c r="F1052">
        <v>0</v>
      </c>
      <c r="G1052">
        <v>3.4421952316689102</v>
      </c>
      <c r="H1052">
        <v>6.9349981999961798</v>
      </c>
      <c r="I1052" t="s">
        <v>4028</v>
      </c>
    </row>
    <row r="1053" spans="1:9" x14ac:dyDescent="0.2">
      <c r="A1053" t="s">
        <v>4343</v>
      </c>
      <c r="B1053" s="6">
        <v>45337</v>
      </c>
      <c r="C1053">
        <v>0.13336011620411001</v>
      </c>
      <c r="D1053">
        <v>0.426939164146245</v>
      </c>
      <c r="E1053">
        <v>0</v>
      </c>
      <c r="F1053">
        <v>0</v>
      </c>
      <c r="G1053">
        <v>3.4421952316689102</v>
      </c>
      <c r="H1053">
        <v>6.9349981999961798</v>
      </c>
      <c r="I1053" t="s">
        <v>4342</v>
      </c>
    </row>
    <row r="1054" spans="1:9" x14ac:dyDescent="0.2">
      <c r="A1054" t="s">
        <v>4341</v>
      </c>
      <c r="B1054" s="6">
        <v>45337</v>
      </c>
      <c r="C1054">
        <v>0.13336011620411001</v>
      </c>
      <c r="D1054">
        <v>0.426939164146245</v>
      </c>
      <c r="E1054">
        <v>0</v>
      </c>
      <c r="F1054">
        <v>0</v>
      </c>
      <c r="G1054">
        <v>3.4421952316689102</v>
      </c>
      <c r="H1054">
        <v>6.9349981999961798</v>
      </c>
      <c r="I1054" t="s">
        <v>1811</v>
      </c>
    </row>
    <row r="1055" spans="1:9" x14ac:dyDescent="0.2">
      <c r="A1055" t="s">
        <v>4340</v>
      </c>
      <c r="B1055" s="6">
        <v>45337</v>
      </c>
      <c r="C1055">
        <v>0.13336011620411001</v>
      </c>
      <c r="D1055">
        <v>0.426939164146245</v>
      </c>
      <c r="E1055">
        <v>0</v>
      </c>
      <c r="F1055">
        <v>0</v>
      </c>
      <c r="G1055">
        <v>3.4421952316689102</v>
      </c>
      <c r="H1055">
        <v>6.9349981999961798</v>
      </c>
      <c r="I1055" t="s">
        <v>4339</v>
      </c>
    </row>
    <row r="1056" spans="1:9" x14ac:dyDescent="0.2">
      <c r="A1056" t="s">
        <v>4338</v>
      </c>
      <c r="B1056" s="6">
        <v>45337</v>
      </c>
      <c r="C1056">
        <v>0.13336011620411001</v>
      </c>
      <c r="D1056">
        <v>0.426939164146245</v>
      </c>
      <c r="E1056">
        <v>0</v>
      </c>
      <c r="F1056">
        <v>0</v>
      </c>
      <c r="G1056">
        <v>3.4421952316689102</v>
      </c>
      <c r="H1056">
        <v>6.9349981999961798</v>
      </c>
      <c r="I1056" t="s">
        <v>4117</v>
      </c>
    </row>
    <row r="1057" spans="1:9" x14ac:dyDescent="0.2">
      <c r="A1057" t="s">
        <v>4337</v>
      </c>
      <c r="B1057" s="6">
        <v>45337</v>
      </c>
      <c r="C1057">
        <v>0.13336011620411001</v>
      </c>
      <c r="D1057">
        <v>0.426939164146245</v>
      </c>
      <c r="E1057">
        <v>0</v>
      </c>
      <c r="F1057">
        <v>0</v>
      </c>
      <c r="G1057">
        <v>3.4421952316689102</v>
      </c>
      <c r="H1057">
        <v>6.9349981999961798</v>
      </c>
      <c r="I1057" t="s">
        <v>4336</v>
      </c>
    </row>
    <row r="1058" spans="1:9" x14ac:dyDescent="0.2">
      <c r="A1058" t="s">
        <v>4335</v>
      </c>
      <c r="B1058" s="6">
        <v>45337</v>
      </c>
      <c r="C1058">
        <v>0.13336011620411001</v>
      </c>
      <c r="D1058">
        <v>0.426939164146245</v>
      </c>
      <c r="E1058">
        <v>0</v>
      </c>
      <c r="F1058">
        <v>0</v>
      </c>
      <c r="G1058">
        <v>3.4421952316689102</v>
      </c>
      <c r="H1058">
        <v>6.9349981999961798</v>
      </c>
      <c r="I1058" t="s">
        <v>4334</v>
      </c>
    </row>
    <row r="1059" spans="1:9" x14ac:dyDescent="0.2">
      <c r="A1059" t="s">
        <v>4333</v>
      </c>
      <c r="B1059" s="6">
        <v>45337</v>
      </c>
      <c r="C1059">
        <v>0.13336011620411001</v>
      </c>
      <c r="D1059">
        <v>0.426939164146245</v>
      </c>
      <c r="E1059">
        <v>0</v>
      </c>
      <c r="F1059">
        <v>0</v>
      </c>
      <c r="G1059">
        <v>3.4421952316689102</v>
      </c>
      <c r="H1059">
        <v>6.9349981999961798</v>
      </c>
      <c r="I1059" t="s">
        <v>4332</v>
      </c>
    </row>
    <row r="1060" spans="1:9" x14ac:dyDescent="0.2">
      <c r="A1060" t="s">
        <v>4331</v>
      </c>
      <c r="B1060" s="6">
        <v>45337</v>
      </c>
      <c r="C1060">
        <v>0.13336011620411001</v>
      </c>
      <c r="D1060">
        <v>0.426939164146245</v>
      </c>
      <c r="E1060">
        <v>0</v>
      </c>
      <c r="F1060">
        <v>0</v>
      </c>
      <c r="G1060">
        <v>3.4421952316689102</v>
      </c>
      <c r="H1060">
        <v>6.9349981999961798</v>
      </c>
      <c r="I1060" t="s">
        <v>4330</v>
      </c>
    </row>
    <row r="1061" spans="1:9" x14ac:dyDescent="0.2">
      <c r="A1061" t="s">
        <v>4329</v>
      </c>
      <c r="B1061" s="6">
        <v>45337</v>
      </c>
      <c r="C1061">
        <v>0.13336011620411001</v>
      </c>
      <c r="D1061">
        <v>0.426939164146245</v>
      </c>
      <c r="E1061">
        <v>0</v>
      </c>
      <c r="F1061">
        <v>0</v>
      </c>
      <c r="G1061">
        <v>3.4421952316689102</v>
      </c>
      <c r="H1061">
        <v>6.9349981999961798</v>
      </c>
      <c r="I1061" t="s">
        <v>4328</v>
      </c>
    </row>
    <row r="1062" spans="1:9" x14ac:dyDescent="0.2">
      <c r="A1062" t="s">
        <v>4327</v>
      </c>
      <c r="B1062" s="6">
        <v>45337</v>
      </c>
      <c r="C1062">
        <v>0.13336011620411001</v>
      </c>
      <c r="D1062">
        <v>0.426939164146245</v>
      </c>
      <c r="E1062">
        <v>0</v>
      </c>
      <c r="F1062">
        <v>0</v>
      </c>
      <c r="G1062">
        <v>3.4421952316689102</v>
      </c>
      <c r="H1062">
        <v>6.9349981999961798</v>
      </c>
      <c r="I1062" t="s">
        <v>3397</v>
      </c>
    </row>
    <row r="1063" spans="1:9" x14ac:dyDescent="0.2">
      <c r="A1063" t="s">
        <v>4326</v>
      </c>
      <c r="B1063" s="6">
        <v>45337</v>
      </c>
      <c r="C1063">
        <v>0.13336011620411001</v>
      </c>
      <c r="D1063">
        <v>0.426939164146245</v>
      </c>
      <c r="E1063">
        <v>0</v>
      </c>
      <c r="F1063">
        <v>0</v>
      </c>
      <c r="G1063">
        <v>3.4421952316689102</v>
      </c>
      <c r="H1063">
        <v>6.9349981999961798</v>
      </c>
      <c r="I1063" t="s">
        <v>4325</v>
      </c>
    </row>
    <row r="1064" spans="1:9" x14ac:dyDescent="0.2">
      <c r="A1064" t="s">
        <v>4324</v>
      </c>
      <c r="B1064" s="6">
        <v>45337</v>
      </c>
      <c r="C1064">
        <v>0.13336011620411001</v>
      </c>
      <c r="D1064">
        <v>0.426939164146245</v>
      </c>
      <c r="E1064">
        <v>0</v>
      </c>
      <c r="F1064">
        <v>0</v>
      </c>
      <c r="G1064">
        <v>3.4421952316689102</v>
      </c>
      <c r="H1064">
        <v>6.9349981999961798</v>
      </c>
      <c r="I1064" t="s">
        <v>4323</v>
      </c>
    </row>
    <row r="1065" spans="1:9" x14ac:dyDescent="0.2">
      <c r="A1065" t="s">
        <v>4322</v>
      </c>
      <c r="B1065" s="6">
        <v>45337</v>
      </c>
      <c r="C1065">
        <v>0.13336011620411001</v>
      </c>
      <c r="D1065">
        <v>0.426939164146245</v>
      </c>
      <c r="E1065">
        <v>0</v>
      </c>
      <c r="F1065">
        <v>0</v>
      </c>
      <c r="G1065">
        <v>3.4421952316689102</v>
      </c>
      <c r="H1065">
        <v>6.9349981999961798</v>
      </c>
      <c r="I1065" t="s">
        <v>4321</v>
      </c>
    </row>
    <row r="1066" spans="1:9" x14ac:dyDescent="0.2">
      <c r="A1066" t="s">
        <v>4320</v>
      </c>
      <c r="B1066" s="5">
        <v>16893</v>
      </c>
      <c r="C1066">
        <v>0.13340287516330801</v>
      </c>
      <c r="D1066">
        <v>0.426939164146245</v>
      </c>
      <c r="E1066">
        <v>0</v>
      </c>
      <c r="F1066">
        <v>0</v>
      </c>
      <c r="G1066">
        <v>2.1326410986434401</v>
      </c>
      <c r="H1066">
        <v>4.2959529731231303</v>
      </c>
      <c r="I1066" t="s">
        <v>4319</v>
      </c>
    </row>
    <row r="1067" spans="1:9" x14ac:dyDescent="0.2">
      <c r="A1067" t="s">
        <v>4318</v>
      </c>
      <c r="B1067" s="5">
        <v>16893</v>
      </c>
      <c r="C1067">
        <v>0.13340287516330801</v>
      </c>
      <c r="D1067">
        <v>0.426939164146245</v>
      </c>
      <c r="E1067">
        <v>0</v>
      </c>
      <c r="F1067">
        <v>0</v>
      </c>
      <c r="G1067">
        <v>2.1326410986434401</v>
      </c>
      <c r="H1067">
        <v>4.2959529731231303</v>
      </c>
      <c r="I1067" t="s">
        <v>1059</v>
      </c>
    </row>
    <row r="1068" spans="1:9" x14ac:dyDescent="0.2">
      <c r="A1068" t="s">
        <v>4317</v>
      </c>
      <c r="B1068" s="5">
        <v>16893</v>
      </c>
      <c r="C1068">
        <v>0.13340287516330801</v>
      </c>
      <c r="D1068">
        <v>0.426939164146245</v>
      </c>
      <c r="E1068">
        <v>0</v>
      </c>
      <c r="F1068">
        <v>0</v>
      </c>
      <c r="G1068">
        <v>2.1326410986434401</v>
      </c>
      <c r="H1068">
        <v>4.2959529731231303</v>
      </c>
      <c r="I1068" t="s">
        <v>4316</v>
      </c>
    </row>
    <row r="1069" spans="1:9" x14ac:dyDescent="0.2">
      <c r="A1069" t="s">
        <v>4315</v>
      </c>
      <c r="B1069" s="5">
        <v>16893</v>
      </c>
      <c r="C1069">
        <v>0.13340287516330801</v>
      </c>
      <c r="D1069">
        <v>0.426939164146245</v>
      </c>
      <c r="E1069">
        <v>0</v>
      </c>
      <c r="F1069">
        <v>0</v>
      </c>
      <c r="G1069">
        <v>2.1326410986434401</v>
      </c>
      <c r="H1069">
        <v>4.2959529731231303</v>
      </c>
      <c r="I1069" t="s">
        <v>4314</v>
      </c>
    </row>
    <row r="1070" spans="1:9" x14ac:dyDescent="0.2">
      <c r="A1070" t="s">
        <v>4313</v>
      </c>
      <c r="B1070" s="5">
        <v>29738</v>
      </c>
      <c r="C1070">
        <v>0.13371976721741499</v>
      </c>
      <c r="D1070">
        <v>0.42755300687476799</v>
      </c>
      <c r="E1070">
        <v>0</v>
      </c>
      <c r="F1070">
        <v>0</v>
      </c>
      <c r="G1070">
        <v>1.7925264394829601</v>
      </c>
      <c r="H1070">
        <v>3.6065792541446302</v>
      </c>
      <c r="I1070" t="s">
        <v>4312</v>
      </c>
    </row>
    <row r="1071" spans="1:9" x14ac:dyDescent="0.2">
      <c r="A1071" t="s">
        <v>4311</v>
      </c>
      <c r="B1071" t="s">
        <v>4310</v>
      </c>
      <c r="C1071">
        <v>0.13410438504164601</v>
      </c>
      <c r="D1071">
        <v>0.42838204492742799</v>
      </c>
      <c r="E1071">
        <v>0</v>
      </c>
      <c r="F1071">
        <v>0</v>
      </c>
      <c r="G1071">
        <v>1.63041010814862</v>
      </c>
      <c r="H1071">
        <v>3.27571693015717</v>
      </c>
      <c r="I1071" t="s">
        <v>4309</v>
      </c>
    </row>
    <row r="1072" spans="1:9" x14ac:dyDescent="0.2">
      <c r="A1072" t="s">
        <v>4308</v>
      </c>
      <c r="B1072" t="s">
        <v>4307</v>
      </c>
      <c r="C1072">
        <v>0.134301216338546</v>
      </c>
      <c r="D1072">
        <v>0.42861023104122498</v>
      </c>
      <c r="E1072">
        <v>0</v>
      </c>
      <c r="F1072">
        <v>0</v>
      </c>
      <c r="G1072">
        <v>1.57664173054245</v>
      </c>
      <c r="H1072">
        <v>3.1653764901750101</v>
      </c>
      <c r="I1072" t="s">
        <v>4306</v>
      </c>
    </row>
    <row r="1073" spans="1:9" x14ac:dyDescent="0.2">
      <c r="A1073" t="s">
        <v>4305</v>
      </c>
      <c r="B1073" s="6">
        <v>45381</v>
      </c>
      <c r="C1073">
        <v>0.13576831506694401</v>
      </c>
      <c r="D1073">
        <v>0.430478757791111</v>
      </c>
      <c r="E1073">
        <v>0</v>
      </c>
      <c r="F1073">
        <v>0</v>
      </c>
      <c r="G1073">
        <v>2.4871194379391102</v>
      </c>
      <c r="H1073">
        <v>4.9662935530928296</v>
      </c>
      <c r="I1073" t="s">
        <v>4304</v>
      </c>
    </row>
    <row r="1074" spans="1:9" x14ac:dyDescent="0.2">
      <c r="A1074" t="s">
        <v>4303</v>
      </c>
      <c r="B1074" s="6">
        <v>45381</v>
      </c>
      <c r="C1074">
        <v>0.13576831506694401</v>
      </c>
      <c r="D1074">
        <v>0.430478757791111</v>
      </c>
      <c r="E1074">
        <v>0</v>
      </c>
      <c r="F1074">
        <v>0</v>
      </c>
      <c r="G1074">
        <v>2.4871194379391102</v>
      </c>
      <c r="H1074">
        <v>4.9662935530928296</v>
      </c>
      <c r="I1074" t="s">
        <v>4302</v>
      </c>
    </row>
    <row r="1075" spans="1:9" x14ac:dyDescent="0.2">
      <c r="A1075" t="s">
        <v>4301</v>
      </c>
      <c r="B1075" s="6">
        <v>45381</v>
      </c>
      <c r="C1075">
        <v>0.13576831506694401</v>
      </c>
      <c r="D1075">
        <v>0.430478757791111</v>
      </c>
      <c r="E1075">
        <v>0</v>
      </c>
      <c r="F1075">
        <v>0</v>
      </c>
      <c r="G1075">
        <v>2.4871194379391102</v>
      </c>
      <c r="H1075">
        <v>4.9662935530928296</v>
      </c>
      <c r="I1075" t="s">
        <v>4300</v>
      </c>
    </row>
    <row r="1076" spans="1:9" x14ac:dyDescent="0.2">
      <c r="A1076" t="s">
        <v>4299</v>
      </c>
      <c r="B1076" s="6">
        <v>45381</v>
      </c>
      <c r="C1076">
        <v>0.13576831506694401</v>
      </c>
      <c r="D1076">
        <v>0.430478757791111</v>
      </c>
      <c r="E1076">
        <v>0</v>
      </c>
      <c r="F1076">
        <v>0</v>
      </c>
      <c r="G1076">
        <v>2.4871194379391102</v>
      </c>
      <c r="H1076">
        <v>4.9662935530928296</v>
      </c>
      <c r="I1076" t="s">
        <v>4298</v>
      </c>
    </row>
    <row r="1077" spans="1:9" x14ac:dyDescent="0.2">
      <c r="A1077" t="s">
        <v>4297</v>
      </c>
      <c r="B1077" s="6">
        <v>45381</v>
      </c>
      <c r="C1077">
        <v>0.13576831506694401</v>
      </c>
      <c r="D1077">
        <v>0.430478757791111</v>
      </c>
      <c r="E1077">
        <v>0</v>
      </c>
      <c r="F1077">
        <v>0</v>
      </c>
      <c r="G1077">
        <v>2.4871194379391102</v>
      </c>
      <c r="H1077">
        <v>4.9662935530928296</v>
      </c>
      <c r="I1077" t="s">
        <v>4296</v>
      </c>
    </row>
    <row r="1078" spans="1:9" x14ac:dyDescent="0.2">
      <c r="A1078" t="s">
        <v>4295</v>
      </c>
      <c r="B1078" s="6">
        <v>45381</v>
      </c>
      <c r="C1078">
        <v>0.13576831506694401</v>
      </c>
      <c r="D1078">
        <v>0.430478757791111</v>
      </c>
      <c r="E1078">
        <v>0</v>
      </c>
      <c r="F1078">
        <v>0</v>
      </c>
      <c r="G1078">
        <v>2.4871194379391102</v>
      </c>
      <c r="H1078">
        <v>4.9662935530928296</v>
      </c>
      <c r="I1078" t="s">
        <v>4294</v>
      </c>
    </row>
    <row r="1079" spans="1:9" x14ac:dyDescent="0.2">
      <c r="A1079" t="s">
        <v>4293</v>
      </c>
      <c r="B1079" s="6">
        <v>45381</v>
      </c>
      <c r="C1079">
        <v>0.13576831506694401</v>
      </c>
      <c r="D1079">
        <v>0.430478757791111</v>
      </c>
      <c r="E1079">
        <v>0</v>
      </c>
      <c r="F1079">
        <v>0</v>
      </c>
      <c r="G1079">
        <v>2.4871194379391102</v>
      </c>
      <c r="H1079">
        <v>4.9662935530928296</v>
      </c>
      <c r="I1079" t="s">
        <v>4292</v>
      </c>
    </row>
    <row r="1080" spans="1:9" x14ac:dyDescent="0.2">
      <c r="A1080" t="s">
        <v>4291</v>
      </c>
      <c r="B1080" t="s">
        <v>4290</v>
      </c>
      <c r="C1080">
        <v>0.13741188602628501</v>
      </c>
      <c r="D1080">
        <v>0.43528621541968898</v>
      </c>
      <c r="E1080">
        <v>0</v>
      </c>
      <c r="F1080">
        <v>0</v>
      </c>
      <c r="G1080">
        <v>1.68690702087286</v>
      </c>
      <c r="H1080">
        <v>3.3481264899740699</v>
      </c>
      <c r="I1080" t="s">
        <v>4289</v>
      </c>
    </row>
    <row r="1081" spans="1:9" x14ac:dyDescent="0.2">
      <c r="A1081" t="s">
        <v>4288</v>
      </c>
      <c r="B1081" s="5">
        <v>23498</v>
      </c>
      <c r="C1081">
        <v>0.138906719521738</v>
      </c>
      <c r="D1081">
        <v>0.43961404381972402</v>
      </c>
      <c r="E1081">
        <v>0</v>
      </c>
      <c r="F1081">
        <v>0</v>
      </c>
      <c r="G1081">
        <v>1.89822551125964</v>
      </c>
      <c r="H1081">
        <v>3.74700728528259</v>
      </c>
      <c r="I1081" t="s">
        <v>4287</v>
      </c>
    </row>
    <row r="1082" spans="1:9" x14ac:dyDescent="0.2">
      <c r="A1082" t="s">
        <v>4286</v>
      </c>
      <c r="B1082" s="5">
        <v>17258</v>
      </c>
      <c r="C1082">
        <v>0.14118610594873601</v>
      </c>
      <c r="D1082">
        <v>0.445179068388175</v>
      </c>
      <c r="E1082">
        <v>0</v>
      </c>
      <c r="F1082">
        <v>0</v>
      </c>
      <c r="G1082">
        <v>2.0829357397966102</v>
      </c>
      <c r="H1082">
        <v>4.0777140542017003</v>
      </c>
      <c r="I1082" t="s">
        <v>4285</v>
      </c>
    </row>
    <row r="1083" spans="1:9" x14ac:dyDescent="0.2">
      <c r="A1083" t="s">
        <v>4284</v>
      </c>
      <c r="B1083" s="5">
        <v>17258</v>
      </c>
      <c r="C1083">
        <v>0.14118610594873601</v>
      </c>
      <c r="D1083">
        <v>0.445179068388175</v>
      </c>
      <c r="E1083">
        <v>0</v>
      </c>
      <c r="F1083">
        <v>0</v>
      </c>
      <c r="G1083">
        <v>2.0829357397966102</v>
      </c>
      <c r="H1083">
        <v>4.0777140542017003</v>
      </c>
      <c r="I1083" t="s">
        <v>4283</v>
      </c>
    </row>
    <row r="1084" spans="1:9" x14ac:dyDescent="0.2">
      <c r="A1084" t="s">
        <v>4282</v>
      </c>
      <c r="B1084" s="5">
        <v>17258</v>
      </c>
      <c r="C1084">
        <v>0.14118610594873601</v>
      </c>
      <c r="D1084">
        <v>0.445179068388175</v>
      </c>
      <c r="E1084">
        <v>0</v>
      </c>
      <c r="F1084">
        <v>0</v>
      </c>
      <c r="G1084">
        <v>2.0829357397966102</v>
      </c>
      <c r="H1084">
        <v>4.0777140542017003</v>
      </c>
      <c r="I1084" t="s">
        <v>4281</v>
      </c>
    </row>
    <row r="1085" spans="1:9" x14ac:dyDescent="0.2">
      <c r="A1085" t="s">
        <v>4280</v>
      </c>
      <c r="B1085" s="5">
        <v>17258</v>
      </c>
      <c r="C1085">
        <v>0.14118610594873601</v>
      </c>
      <c r="D1085">
        <v>0.445179068388175</v>
      </c>
      <c r="E1085">
        <v>0</v>
      </c>
      <c r="F1085">
        <v>0</v>
      </c>
      <c r="G1085">
        <v>2.0829357397966102</v>
      </c>
      <c r="H1085">
        <v>4.0777140542017003</v>
      </c>
      <c r="I1085" t="s">
        <v>4279</v>
      </c>
    </row>
    <row r="1086" spans="1:9" x14ac:dyDescent="0.2">
      <c r="A1086" t="s">
        <v>4278</v>
      </c>
      <c r="B1086" t="s">
        <v>4277</v>
      </c>
      <c r="C1086">
        <v>0.14149179018258101</v>
      </c>
      <c r="D1086">
        <v>0.44573174087010298</v>
      </c>
      <c r="E1086">
        <v>0</v>
      </c>
      <c r="F1086">
        <v>0</v>
      </c>
      <c r="G1086">
        <v>1.5152844698299199</v>
      </c>
      <c r="H1086">
        <v>2.96315936360863</v>
      </c>
      <c r="I1086" t="s">
        <v>4276</v>
      </c>
    </row>
    <row r="1087" spans="1:9" x14ac:dyDescent="0.2">
      <c r="A1087" t="s">
        <v>4275</v>
      </c>
      <c r="B1087" t="s">
        <v>4274</v>
      </c>
      <c r="C1087">
        <v>0.14293190592280899</v>
      </c>
      <c r="D1087">
        <v>0.449853825455029</v>
      </c>
      <c r="E1087">
        <v>0</v>
      </c>
      <c r="F1087">
        <v>0</v>
      </c>
      <c r="G1087">
        <v>1.5522224238026101</v>
      </c>
      <c r="H1087">
        <v>3.0196732382118201</v>
      </c>
      <c r="I1087" t="s">
        <v>4273</v>
      </c>
    </row>
    <row r="1088" spans="1:9" x14ac:dyDescent="0.2">
      <c r="A1088" t="s">
        <v>4272</v>
      </c>
      <c r="B1088" s="5">
        <v>30468</v>
      </c>
      <c r="C1088">
        <v>0.145197933299479</v>
      </c>
      <c r="D1088">
        <v>0.451710188536665</v>
      </c>
      <c r="E1088">
        <v>0</v>
      </c>
      <c r="F1088">
        <v>0</v>
      </c>
      <c r="G1088">
        <v>1.74578418056678</v>
      </c>
      <c r="H1088">
        <v>3.3687653805837199</v>
      </c>
      <c r="I1088" t="s">
        <v>4271</v>
      </c>
    </row>
    <row r="1089" spans="1:9" x14ac:dyDescent="0.2">
      <c r="A1089" t="s">
        <v>4270</v>
      </c>
      <c r="B1089" s="5">
        <v>30468</v>
      </c>
      <c r="C1089">
        <v>0.145197933299479</v>
      </c>
      <c r="D1089">
        <v>0.451710188536665</v>
      </c>
      <c r="E1089">
        <v>0</v>
      </c>
      <c r="F1089">
        <v>0</v>
      </c>
      <c r="G1089">
        <v>1.74578418056678</v>
      </c>
      <c r="H1089">
        <v>3.3687653805837199</v>
      </c>
      <c r="I1089" t="s">
        <v>4269</v>
      </c>
    </row>
    <row r="1090" spans="1:9" x14ac:dyDescent="0.2">
      <c r="A1090" t="s">
        <v>4268</v>
      </c>
      <c r="B1090" s="5">
        <v>30468</v>
      </c>
      <c r="C1090">
        <v>0.145197933299479</v>
      </c>
      <c r="D1090">
        <v>0.451710188536665</v>
      </c>
      <c r="E1090">
        <v>0</v>
      </c>
      <c r="F1090">
        <v>0</v>
      </c>
      <c r="G1090">
        <v>1.74578418056678</v>
      </c>
      <c r="H1090">
        <v>3.3687653805837199</v>
      </c>
      <c r="I1090" t="s">
        <v>4267</v>
      </c>
    </row>
    <row r="1091" spans="1:9" x14ac:dyDescent="0.2">
      <c r="A1091" t="s">
        <v>4266</v>
      </c>
      <c r="B1091" t="s">
        <v>4265</v>
      </c>
      <c r="C1091">
        <v>0.145409372618893</v>
      </c>
      <c r="D1091">
        <v>0.451710188536665</v>
      </c>
      <c r="E1091">
        <v>0</v>
      </c>
      <c r="F1091">
        <v>0</v>
      </c>
      <c r="G1091">
        <v>1.2129385105836901</v>
      </c>
      <c r="H1091">
        <v>2.3387907713232199</v>
      </c>
      <c r="I1091" t="s">
        <v>4264</v>
      </c>
    </row>
    <row r="1092" spans="1:9" x14ac:dyDescent="0.2">
      <c r="A1092" t="s">
        <v>4263</v>
      </c>
      <c r="B1092" s="6">
        <v>45382</v>
      </c>
      <c r="C1092">
        <v>0.14580942967653299</v>
      </c>
      <c r="D1092">
        <v>0.451710188536665</v>
      </c>
      <c r="E1092">
        <v>0</v>
      </c>
      <c r="F1092">
        <v>0</v>
      </c>
      <c r="G1092">
        <v>2.3981682837069198</v>
      </c>
      <c r="H1092">
        <v>4.6175645996813302</v>
      </c>
      <c r="I1092" t="s">
        <v>4262</v>
      </c>
    </row>
    <row r="1093" spans="1:9" x14ac:dyDescent="0.2">
      <c r="A1093" t="s">
        <v>4261</v>
      </c>
      <c r="B1093" s="6">
        <v>45382</v>
      </c>
      <c r="C1093">
        <v>0.14580942967653299</v>
      </c>
      <c r="D1093">
        <v>0.451710188536665</v>
      </c>
      <c r="E1093">
        <v>0</v>
      </c>
      <c r="F1093">
        <v>0</v>
      </c>
      <c r="G1093">
        <v>2.3981682837069198</v>
      </c>
      <c r="H1093">
        <v>4.6175645996813302</v>
      </c>
      <c r="I1093" t="s">
        <v>4260</v>
      </c>
    </row>
    <row r="1094" spans="1:9" x14ac:dyDescent="0.2">
      <c r="A1094" t="s">
        <v>4259</v>
      </c>
      <c r="B1094" s="6">
        <v>45382</v>
      </c>
      <c r="C1094">
        <v>0.14580942967653299</v>
      </c>
      <c r="D1094">
        <v>0.451710188536665</v>
      </c>
      <c r="E1094">
        <v>0</v>
      </c>
      <c r="F1094">
        <v>0</v>
      </c>
      <c r="G1094">
        <v>2.3981682837069198</v>
      </c>
      <c r="H1094">
        <v>4.6175645996813302</v>
      </c>
      <c r="I1094" t="s">
        <v>4258</v>
      </c>
    </row>
    <row r="1095" spans="1:9" x14ac:dyDescent="0.2">
      <c r="A1095" t="s">
        <v>4257</v>
      </c>
      <c r="B1095" s="6">
        <v>45382</v>
      </c>
      <c r="C1095">
        <v>0.14580942967653299</v>
      </c>
      <c r="D1095">
        <v>0.451710188536665</v>
      </c>
      <c r="E1095">
        <v>0</v>
      </c>
      <c r="F1095">
        <v>0</v>
      </c>
      <c r="G1095">
        <v>2.3981682837069198</v>
      </c>
      <c r="H1095">
        <v>4.6175645996813302</v>
      </c>
      <c r="I1095" t="s">
        <v>4256</v>
      </c>
    </row>
    <row r="1096" spans="1:9" x14ac:dyDescent="0.2">
      <c r="A1096" t="s">
        <v>4255</v>
      </c>
      <c r="B1096" s="6">
        <v>45382</v>
      </c>
      <c r="C1096">
        <v>0.14580942967653299</v>
      </c>
      <c r="D1096">
        <v>0.451710188536665</v>
      </c>
      <c r="E1096">
        <v>0</v>
      </c>
      <c r="F1096">
        <v>0</v>
      </c>
      <c r="G1096">
        <v>2.3981682837069198</v>
      </c>
      <c r="H1096">
        <v>4.6175645996813302</v>
      </c>
      <c r="I1096" t="s">
        <v>4254</v>
      </c>
    </row>
    <row r="1097" spans="1:9" x14ac:dyDescent="0.2">
      <c r="A1097" t="s">
        <v>4253</v>
      </c>
      <c r="B1097" s="6">
        <v>45382</v>
      </c>
      <c r="C1097">
        <v>0.14580942967653299</v>
      </c>
      <c r="D1097">
        <v>0.451710188536665</v>
      </c>
      <c r="E1097">
        <v>0</v>
      </c>
      <c r="F1097">
        <v>0</v>
      </c>
      <c r="G1097">
        <v>2.3981682837069198</v>
      </c>
      <c r="H1097">
        <v>4.6175645996813302</v>
      </c>
      <c r="I1097" t="s">
        <v>4252</v>
      </c>
    </row>
    <row r="1098" spans="1:9" x14ac:dyDescent="0.2">
      <c r="A1098" t="s">
        <v>4251</v>
      </c>
      <c r="B1098" s="6">
        <v>45382</v>
      </c>
      <c r="C1098">
        <v>0.14580942967653299</v>
      </c>
      <c r="D1098">
        <v>0.451710188536665</v>
      </c>
      <c r="E1098">
        <v>0</v>
      </c>
      <c r="F1098">
        <v>0</v>
      </c>
      <c r="G1098">
        <v>2.3981682837069198</v>
      </c>
      <c r="H1098">
        <v>4.6175645996813302</v>
      </c>
      <c r="I1098" t="s">
        <v>4250</v>
      </c>
    </row>
    <row r="1099" spans="1:9" x14ac:dyDescent="0.2">
      <c r="A1099" t="s">
        <v>4249</v>
      </c>
      <c r="B1099" s="6">
        <v>45382</v>
      </c>
      <c r="C1099">
        <v>0.14580942967653299</v>
      </c>
      <c r="D1099">
        <v>0.451710188536665</v>
      </c>
      <c r="E1099">
        <v>0</v>
      </c>
      <c r="F1099">
        <v>0</v>
      </c>
      <c r="G1099">
        <v>2.3981682837069198</v>
      </c>
      <c r="H1099">
        <v>4.6175645996813302</v>
      </c>
      <c r="I1099" t="s">
        <v>4248</v>
      </c>
    </row>
    <row r="1100" spans="1:9" x14ac:dyDescent="0.2">
      <c r="A1100" t="s">
        <v>4247</v>
      </c>
      <c r="B1100" s="6">
        <v>45382</v>
      </c>
      <c r="C1100">
        <v>0.14580942967653299</v>
      </c>
      <c r="D1100">
        <v>0.451710188536665</v>
      </c>
      <c r="E1100">
        <v>0</v>
      </c>
      <c r="F1100">
        <v>0</v>
      </c>
      <c r="G1100">
        <v>2.3981682837069198</v>
      </c>
      <c r="H1100">
        <v>4.6175645996813302</v>
      </c>
      <c r="I1100" t="s">
        <v>4246</v>
      </c>
    </row>
    <row r="1101" spans="1:9" x14ac:dyDescent="0.2">
      <c r="A1101" t="s">
        <v>4245</v>
      </c>
      <c r="B1101" s="6">
        <v>45382</v>
      </c>
      <c r="C1101">
        <v>0.14580942967653299</v>
      </c>
      <c r="D1101">
        <v>0.451710188536665</v>
      </c>
      <c r="E1101">
        <v>0</v>
      </c>
      <c r="F1101">
        <v>0</v>
      </c>
      <c r="G1101">
        <v>2.3981682837069198</v>
      </c>
      <c r="H1101">
        <v>4.6175645996813302</v>
      </c>
      <c r="I1101" t="s">
        <v>4244</v>
      </c>
    </row>
    <row r="1102" spans="1:9" x14ac:dyDescent="0.2">
      <c r="A1102" t="s">
        <v>4243</v>
      </c>
      <c r="B1102" s="6">
        <v>45338</v>
      </c>
      <c r="C1102">
        <v>0.14827935387306501</v>
      </c>
      <c r="D1102">
        <v>0.451710188536665</v>
      </c>
      <c r="E1102">
        <v>0</v>
      </c>
      <c r="F1102">
        <v>0</v>
      </c>
      <c r="G1102">
        <v>3.1961570593149502</v>
      </c>
      <c r="H1102">
        <v>6.1003683695694999</v>
      </c>
      <c r="I1102" t="s">
        <v>4103</v>
      </c>
    </row>
    <row r="1103" spans="1:9" x14ac:dyDescent="0.2">
      <c r="A1103" t="s">
        <v>4242</v>
      </c>
      <c r="B1103" s="6">
        <v>45338</v>
      </c>
      <c r="C1103">
        <v>0.14827935387306501</v>
      </c>
      <c r="D1103">
        <v>0.451710188536665</v>
      </c>
      <c r="E1103">
        <v>0</v>
      </c>
      <c r="F1103">
        <v>0</v>
      </c>
      <c r="G1103">
        <v>3.1961570593149502</v>
      </c>
      <c r="H1103">
        <v>6.1003683695694999</v>
      </c>
      <c r="I1103" t="s">
        <v>3730</v>
      </c>
    </row>
    <row r="1104" spans="1:9" x14ac:dyDescent="0.2">
      <c r="A1104" t="s">
        <v>4241</v>
      </c>
      <c r="B1104" s="6">
        <v>45338</v>
      </c>
      <c r="C1104">
        <v>0.14827935387306501</v>
      </c>
      <c r="D1104">
        <v>0.451710188536665</v>
      </c>
      <c r="E1104">
        <v>0</v>
      </c>
      <c r="F1104">
        <v>0</v>
      </c>
      <c r="G1104">
        <v>3.1961570593149502</v>
      </c>
      <c r="H1104">
        <v>6.1003683695694999</v>
      </c>
      <c r="I1104" t="s">
        <v>4240</v>
      </c>
    </row>
    <row r="1105" spans="1:9" x14ac:dyDescent="0.2">
      <c r="A1105" t="s">
        <v>4239</v>
      </c>
      <c r="B1105" s="6">
        <v>45338</v>
      </c>
      <c r="C1105">
        <v>0.14827935387306501</v>
      </c>
      <c r="D1105">
        <v>0.451710188536665</v>
      </c>
      <c r="E1105">
        <v>0</v>
      </c>
      <c r="F1105">
        <v>0</v>
      </c>
      <c r="G1105">
        <v>3.1961570593149502</v>
      </c>
      <c r="H1105">
        <v>6.1003683695694999</v>
      </c>
      <c r="I1105" t="s">
        <v>4028</v>
      </c>
    </row>
    <row r="1106" spans="1:9" x14ac:dyDescent="0.2">
      <c r="A1106" t="s">
        <v>4238</v>
      </c>
      <c r="B1106" s="6">
        <v>45338</v>
      </c>
      <c r="C1106">
        <v>0.14827935387306501</v>
      </c>
      <c r="D1106">
        <v>0.451710188536665</v>
      </c>
      <c r="E1106">
        <v>0</v>
      </c>
      <c r="F1106">
        <v>0</v>
      </c>
      <c r="G1106">
        <v>3.1961570593149502</v>
      </c>
      <c r="H1106">
        <v>6.1003683695694999</v>
      </c>
      <c r="I1106" t="s">
        <v>1373</v>
      </c>
    </row>
    <row r="1107" spans="1:9" x14ac:dyDescent="0.2">
      <c r="A1107" t="s">
        <v>4237</v>
      </c>
      <c r="B1107" s="6">
        <v>45338</v>
      </c>
      <c r="C1107">
        <v>0.14827935387306501</v>
      </c>
      <c r="D1107">
        <v>0.451710188536665</v>
      </c>
      <c r="E1107">
        <v>0</v>
      </c>
      <c r="F1107">
        <v>0</v>
      </c>
      <c r="G1107">
        <v>3.1961570593149502</v>
      </c>
      <c r="H1107">
        <v>6.1003683695694999</v>
      </c>
      <c r="I1107" t="s">
        <v>4236</v>
      </c>
    </row>
    <row r="1108" spans="1:9" x14ac:dyDescent="0.2">
      <c r="A1108" t="s">
        <v>4235</v>
      </c>
      <c r="B1108" s="6">
        <v>45338</v>
      </c>
      <c r="C1108">
        <v>0.14827935387306501</v>
      </c>
      <c r="D1108">
        <v>0.451710188536665</v>
      </c>
      <c r="E1108">
        <v>0</v>
      </c>
      <c r="F1108">
        <v>0</v>
      </c>
      <c r="G1108">
        <v>3.1961570593149502</v>
      </c>
      <c r="H1108">
        <v>6.1003683695694999</v>
      </c>
      <c r="I1108" t="s">
        <v>4234</v>
      </c>
    </row>
    <row r="1109" spans="1:9" x14ac:dyDescent="0.2">
      <c r="A1109" t="s">
        <v>4233</v>
      </c>
      <c r="B1109" s="6">
        <v>45338</v>
      </c>
      <c r="C1109">
        <v>0.14827935387306501</v>
      </c>
      <c r="D1109">
        <v>0.451710188536665</v>
      </c>
      <c r="E1109">
        <v>0</v>
      </c>
      <c r="F1109">
        <v>0</v>
      </c>
      <c r="G1109">
        <v>3.1961570593149502</v>
      </c>
      <c r="H1109">
        <v>6.1003683695694999</v>
      </c>
      <c r="I1109" t="s">
        <v>4232</v>
      </c>
    </row>
    <row r="1110" spans="1:9" x14ac:dyDescent="0.2">
      <c r="A1110" t="s">
        <v>4231</v>
      </c>
      <c r="B1110" s="6">
        <v>45338</v>
      </c>
      <c r="C1110">
        <v>0.14827935387306501</v>
      </c>
      <c r="D1110">
        <v>0.451710188536665</v>
      </c>
      <c r="E1110">
        <v>0</v>
      </c>
      <c r="F1110">
        <v>0</v>
      </c>
      <c r="G1110">
        <v>3.1961570593149502</v>
      </c>
      <c r="H1110">
        <v>6.1003683695694999</v>
      </c>
      <c r="I1110" t="s">
        <v>4230</v>
      </c>
    </row>
    <row r="1111" spans="1:9" x14ac:dyDescent="0.2">
      <c r="A1111" t="s">
        <v>4229</v>
      </c>
      <c r="B1111" s="6">
        <v>45338</v>
      </c>
      <c r="C1111">
        <v>0.14827935387306501</v>
      </c>
      <c r="D1111">
        <v>0.451710188536665</v>
      </c>
      <c r="E1111">
        <v>0</v>
      </c>
      <c r="F1111">
        <v>0</v>
      </c>
      <c r="G1111">
        <v>3.1961570593149502</v>
      </c>
      <c r="H1111">
        <v>6.1003683695694999</v>
      </c>
      <c r="I1111" t="s">
        <v>4228</v>
      </c>
    </row>
    <row r="1112" spans="1:9" x14ac:dyDescent="0.2">
      <c r="A1112" t="s">
        <v>4227</v>
      </c>
      <c r="B1112" s="6">
        <v>45338</v>
      </c>
      <c r="C1112">
        <v>0.14827935387306501</v>
      </c>
      <c r="D1112">
        <v>0.451710188536665</v>
      </c>
      <c r="E1112">
        <v>0</v>
      </c>
      <c r="F1112">
        <v>0</v>
      </c>
      <c r="G1112">
        <v>3.1961570593149502</v>
      </c>
      <c r="H1112">
        <v>6.1003683695694999</v>
      </c>
      <c r="I1112" t="s">
        <v>4226</v>
      </c>
    </row>
    <row r="1113" spans="1:9" x14ac:dyDescent="0.2">
      <c r="A1113" t="s">
        <v>4225</v>
      </c>
      <c r="B1113" s="6">
        <v>45338</v>
      </c>
      <c r="C1113">
        <v>0.14827935387306501</v>
      </c>
      <c r="D1113">
        <v>0.451710188536665</v>
      </c>
      <c r="E1113">
        <v>0</v>
      </c>
      <c r="F1113">
        <v>0</v>
      </c>
      <c r="G1113">
        <v>3.1961570593149502</v>
      </c>
      <c r="H1113">
        <v>6.1003683695694999</v>
      </c>
      <c r="I1113" t="s">
        <v>4224</v>
      </c>
    </row>
    <row r="1114" spans="1:9" x14ac:dyDescent="0.2">
      <c r="A1114" t="s">
        <v>4223</v>
      </c>
      <c r="B1114" s="6">
        <v>45338</v>
      </c>
      <c r="C1114">
        <v>0.14827935387306501</v>
      </c>
      <c r="D1114">
        <v>0.451710188536665</v>
      </c>
      <c r="E1114">
        <v>0</v>
      </c>
      <c r="F1114">
        <v>0</v>
      </c>
      <c r="G1114">
        <v>3.1961570593149502</v>
      </c>
      <c r="H1114">
        <v>6.1003683695694999</v>
      </c>
      <c r="I1114" t="s">
        <v>1529</v>
      </c>
    </row>
    <row r="1115" spans="1:9" x14ac:dyDescent="0.2">
      <c r="A1115" t="s">
        <v>4222</v>
      </c>
      <c r="B1115" s="6">
        <v>45338</v>
      </c>
      <c r="C1115">
        <v>0.14827935387306501</v>
      </c>
      <c r="D1115">
        <v>0.451710188536665</v>
      </c>
      <c r="E1115">
        <v>0</v>
      </c>
      <c r="F1115">
        <v>0</v>
      </c>
      <c r="G1115">
        <v>3.1961570593149502</v>
      </c>
      <c r="H1115">
        <v>6.1003683695694999</v>
      </c>
      <c r="I1115" t="s">
        <v>4221</v>
      </c>
    </row>
    <row r="1116" spans="1:9" x14ac:dyDescent="0.2">
      <c r="A1116" t="s">
        <v>4220</v>
      </c>
      <c r="B1116" s="6">
        <v>45338</v>
      </c>
      <c r="C1116">
        <v>0.14827935387306501</v>
      </c>
      <c r="D1116">
        <v>0.451710188536665</v>
      </c>
      <c r="E1116">
        <v>0</v>
      </c>
      <c r="F1116">
        <v>0</v>
      </c>
      <c r="G1116">
        <v>3.1961570593149502</v>
      </c>
      <c r="H1116">
        <v>6.1003683695694999</v>
      </c>
      <c r="I1116" t="s">
        <v>4219</v>
      </c>
    </row>
    <row r="1117" spans="1:9" x14ac:dyDescent="0.2">
      <c r="A1117" t="s">
        <v>4218</v>
      </c>
      <c r="B1117" s="6">
        <v>45338</v>
      </c>
      <c r="C1117">
        <v>0.14827935387306501</v>
      </c>
      <c r="D1117">
        <v>0.451710188536665</v>
      </c>
      <c r="E1117">
        <v>0</v>
      </c>
      <c r="F1117">
        <v>0</v>
      </c>
      <c r="G1117">
        <v>3.1961570593149502</v>
      </c>
      <c r="H1117">
        <v>6.1003683695694999</v>
      </c>
      <c r="I1117" t="s">
        <v>4217</v>
      </c>
    </row>
    <row r="1118" spans="1:9" x14ac:dyDescent="0.2">
      <c r="A1118" t="s">
        <v>4216</v>
      </c>
      <c r="B1118" s="6">
        <v>45338</v>
      </c>
      <c r="C1118">
        <v>0.14827935387306501</v>
      </c>
      <c r="D1118">
        <v>0.451710188536665</v>
      </c>
      <c r="E1118">
        <v>0</v>
      </c>
      <c r="F1118">
        <v>0</v>
      </c>
      <c r="G1118">
        <v>3.1961570593149502</v>
      </c>
      <c r="H1118">
        <v>6.1003683695694999</v>
      </c>
      <c r="I1118" t="s">
        <v>4215</v>
      </c>
    </row>
    <row r="1119" spans="1:9" x14ac:dyDescent="0.2">
      <c r="A1119" t="s">
        <v>4214</v>
      </c>
      <c r="B1119" s="6">
        <v>45338</v>
      </c>
      <c r="C1119">
        <v>0.14827935387306501</v>
      </c>
      <c r="D1119">
        <v>0.451710188536665</v>
      </c>
      <c r="E1119">
        <v>0</v>
      </c>
      <c r="F1119">
        <v>0</v>
      </c>
      <c r="G1119">
        <v>3.1961570593149502</v>
      </c>
      <c r="H1119">
        <v>6.1003683695694999</v>
      </c>
      <c r="I1119" t="s">
        <v>4213</v>
      </c>
    </row>
    <row r="1120" spans="1:9" x14ac:dyDescent="0.2">
      <c r="A1120" t="s">
        <v>4212</v>
      </c>
      <c r="B1120" s="6">
        <v>45338</v>
      </c>
      <c r="C1120">
        <v>0.14827935387306501</v>
      </c>
      <c r="D1120">
        <v>0.451710188536665</v>
      </c>
      <c r="E1120">
        <v>0</v>
      </c>
      <c r="F1120">
        <v>0</v>
      </c>
      <c r="G1120">
        <v>3.1961570593149502</v>
      </c>
      <c r="H1120">
        <v>6.1003683695694999</v>
      </c>
      <c r="I1120" t="s">
        <v>4211</v>
      </c>
    </row>
    <row r="1121" spans="1:9" x14ac:dyDescent="0.2">
      <c r="A1121" t="s">
        <v>4210</v>
      </c>
      <c r="B1121" s="6">
        <v>45338</v>
      </c>
      <c r="C1121">
        <v>0.14827935387306501</v>
      </c>
      <c r="D1121">
        <v>0.451710188536665</v>
      </c>
      <c r="E1121">
        <v>0</v>
      </c>
      <c r="F1121">
        <v>0</v>
      </c>
      <c r="G1121">
        <v>3.1961570593149502</v>
      </c>
      <c r="H1121">
        <v>6.1003683695694999</v>
      </c>
      <c r="I1121" t="s">
        <v>4209</v>
      </c>
    </row>
    <row r="1122" spans="1:9" x14ac:dyDescent="0.2">
      <c r="A1122" t="s">
        <v>4208</v>
      </c>
      <c r="B1122" s="6">
        <v>45338</v>
      </c>
      <c r="C1122">
        <v>0.14827935387306501</v>
      </c>
      <c r="D1122">
        <v>0.451710188536665</v>
      </c>
      <c r="E1122">
        <v>0</v>
      </c>
      <c r="F1122">
        <v>0</v>
      </c>
      <c r="G1122">
        <v>3.1961570593149502</v>
      </c>
      <c r="H1122">
        <v>6.1003683695694999</v>
      </c>
      <c r="I1122" t="s">
        <v>4207</v>
      </c>
    </row>
    <row r="1123" spans="1:9" x14ac:dyDescent="0.2">
      <c r="A1123" t="s">
        <v>4206</v>
      </c>
      <c r="B1123" s="6">
        <v>45338</v>
      </c>
      <c r="C1123">
        <v>0.14827935387306501</v>
      </c>
      <c r="D1123">
        <v>0.451710188536665</v>
      </c>
      <c r="E1123">
        <v>0</v>
      </c>
      <c r="F1123">
        <v>0</v>
      </c>
      <c r="G1123">
        <v>3.1961570593149502</v>
      </c>
      <c r="H1123">
        <v>6.1003683695694999</v>
      </c>
      <c r="I1123" t="s">
        <v>4205</v>
      </c>
    </row>
    <row r="1124" spans="1:9" x14ac:dyDescent="0.2">
      <c r="A1124" t="s">
        <v>4204</v>
      </c>
      <c r="B1124" s="5">
        <v>17624</v>
      </c>
      <c r="C1124">
        <v>0.14914458875001799</v>
      </c>
      <c r="D1124">
        <v>0.45313440386449999</v>
      </c>
      <c r="E1124">
        <v>0</v>
      </c>
      <c r="F1124">
        <v>0</v>
      </c>
      <c r="G1124">
        <v>2.0354897154428202</v>
      </c>
      <c r="H1124">
        <v>3.8732093149309001</v>
      </c>
      <c r="I1124" t="s">
        <v>4203</v>
      </c>
    </row>
    <row r="1125" spans="1:9" x14ac:dyDescent="0.2">
      <c r="A1125" t="s">
        <v>4202</v>
      </c>
      <c r="B1125" s="5">
        <v>17624</v>
      </c>
      <c r="C1125">
        <v>0.14914458875001799</v>
      </c>
      <c r="D1125">
        <v>0.45313440386449999</v>
      </c>
      <c r="E1125">
        <v>0</v>
      </c>
      <c r="F1125">
        <v>0</v>
      </c>
      <c r="G1125">
        <v>2.0354897154428202</v>
      </c>
      <c r="H1125">
        <v>3.8732093149309001</v>
      </c>
      <c r="I1125" t="s">
        <v>4201</v>
      </c>
    </row>
    <row r="1126" spans="1:9" x14ac:dyDescent="0.2">
      <c r="A1126" t="s">
        <v>4200</v>
      </c>
      <c r="B1126" s="5">
        <v>17624</v>
      </c>
      <c r="C1126">
        <v>0.14914458875001799</v>
      </c>
      <c r="D1126">
        <v>0.45313440386449999</v>
      </c>
      <c r="E1126">
        <v>0</v>
      </c>
      <c r="F1126">
        <v>0</v>
      </c>
      <c r="G1126">
        <v>2.0354897154428202</v>
      </c>
      <c r="H1126">
        <v>3.8732093149309001</v>
      </c>
      <c r="I1126" t="s">
        <v>4199</v>
      </c>
    </row>
    <row r="1127" spans="1:9" x14ac:dyDescent="0.2">
      <c r="A1127" t="s">
        <v>4198</v>
      </c>
      <c r="B1127" t="s">
        <v>4197</v>
      </c>
      <c r="C1127">
        <v>0.15107797456421601</v>
      </c>
      <c r="D1127">
        <v>0.45860081444093198</v>
      </c>
      <c r="E1127">
        <v>0</v>
      </c>
      <c r="F1127">
        <v>0</v>
      </c>
      <c r="G1127">
        <v>1.45980388042581</v>
      </c>
      <c r="H1127">
        <v>2.75896975591517</v>
      </c>
      <c r="I1127" t="s">
        <v>3093</v>
      </c>
    </row>
    <row r="1128" spans="1:9" x14ac:dyDescent="0.2">
      <c r="A1128" t="s">
        <v>4196</v>
      </c>
      <c r="B1128" t="s">
        <v>4195</v>
      </c>
      <c r="C1128">
        <v>0.15208806677759901</v>
      </c>
      <c r="D1128">
        <v>0.46125733118530199</v>
      </c>
      <c r="E1128">
        <v>0</v>
      </c>
      <c r="F1128">
        <v>0</v>
      </c>
      <c r="G1128">
        <v>1.3295197917320101</v>
      </c>
      <c r="H1128">
        <v>2.5038786930746499</v>
      </c>
      <c r="I1128" t="s">
        <v>4194</v>
      </c>
    </row>
    <row r="1129" spans="1:9" x14ac:dyDescent="0.2">
      <c r="A1129" t="s">
        <v>4193</v>
      </c>
      <c r="B1129" t="s">
        <v>4192</v>
      </c>
      <c r="C1129">
        <v>0.15311998055633</v>
      </c>
      <c r="D1129">
        <v>0.46397526023185998</v>
      </c>
      <c r="E1129">
        <v>0</v>
      </c>
      <c r="F1129">
        <v>0</v>
      </c>
      <c r="G1129">
        <v>1.5728721096026199</v>
      </c>
      <c r="H1129">
        <v>2.9515471706918799</v>
      </c>
      <c r="I1129" t="s">
        <v>4191</v>
      </c>
    </row>
    <row r="1130" spans="1:9" x14ac:dyDescent="0.2">
      <c r="A1130" t="s">
        <v>4190</v>
      </c>
      <c r="B1130" s="5">
        <v>11749</v>
      </c>
      <c r="C1130">
        <v>0.15608399921964</v>
      </c>
      <c r="D1130">
        <v>0.47086946984354</v>
      </c>
      <c r="E1130">
        <v>0</v>
      </c>
      <c r="F1130">
        <v>0</v>
      </c>
      <c r="G1130">
        <v>2.3153516918355801</v>
      </c>
      <c r="H1130">
        <v>4.3004438413450101</v>
      </c>
      <c r="I1130" t="s">
        <v>4189</v>
      </c>
    </row>
    <row r="1131" spans="1:9" x14ac:dyDescent="0.2">
      <c r="A1131" t="s">
        <v>4188</v>
      </c>
      <c r="B1131" s="5">
        <v>11749</v>
      </c>
      <c r="C1131">
        <v>0.15608399921964</v>
      </c>
      <c r="D1131">
        <v>0.47086946984354</v>
      </c>
      <c r="E1131">
        <v>0</v>
      </c>
      <c r="F1131">
        <v>0</v>
      </c>
      <c r="G1131">
        <v>2.3153516918355801</v>
      </c>
      <c r="H1131">
        <v>4.3004438413450101</v>
      </c>
      <c r="I1131" t="s">
        <v>4187</v>
      </c>
    </row>
    <row r="1132" spans="1:9" x14ac:dyDescent="0.2">
      <c r="A1132" t="s">
        <v>4186</v>
      </c>
      <c r="B1132" s="5">
        <v>11749</v>
      </c>
      <c r="C1132">
        <v>0.15608399921964</v>
      </c>
      <c r="D1132">
        <v>0.47086946984354</v>
      </c>
      <c r="E1132">
        <v>0</v>
      </c>
      <c r="F1132">
        <v>0</v>
      </c>
      <c r="G1132">
        <v>2.3153516918355801</v>
      </c>
      <c r="H1132">
        <v>4.3004438413450101</v>
      </c>
      <c r="I1132" t="s">
        <v>3201</v>
      </c>
    </row>
    <row r="1133" spans="1:9" x14ac:dyDescent="0.2">
      <c r="A1133" t="s">
        <v>4185</v>
      </c>
      <c r="B1133" s="5">
        <v>11749</v>
      </c>
      <c r="C1133">
        <v>0.15608399921964</v>
      </c>
      <c r="D1133">
        <v>0.47086946984354</v>
      </c>
      <c r="E1133">
        <v>0</v>
      </c>
      <c r="F1133">
        <v>0</v>
      </c>
      <c r="G1133">
        <v>2.3153516918355801</v>
      </c>
      <c r="H1133">
        <v>4.3004438413450101</v>
      </c>
      <c r="I1133" t="s">
        <v>4184</v>
      </c>
    </row>
    <row r="1134" spans="1:9" x14ac:dyDescent="0.2">
      <c r="A1134" t="s">
        <v>4183</v>
      </c>
      <c r="B1134" s="5">
        <v>11749</v>
      </c>
      <c r="C1134">
        <v>0.15608399921964</v>
      </c>
      <c r="D1134">
        <v>0.47086946984354</v>
      </c>
      <c r="E1134">
        <v>0</v>
      </c>
      <c r="F1134">
        <v>0</v>
      </c>
      <c r="G1134">
        <v>2.3153516918355801</v>
      </c>
      <c r="H1134">
        <v>4.3004438413450101</v>
      </c>
      <c r="I1134" t="s">
        <v>4182</v>
      </c>
    </row>
    <row r="1135" spans="1:9" x14ac:dyDescent="0.2">
      <c r="A1135" t="s">
        <v>4181</v>
      </c>
      <c r="B1135" s="5">
        <v>31199</v>
      </c>
      <c r="C1135">
        <v>0.15710793775165099</v>
      </c>
      <c r="D1135">
        <v>0.47153621241403598</v>
      </c>
      <c r="E1135">
        <v>0</v>
      </c>
      <c r="F1135">
        <v>0</v>
      </c>
      <c r="G1135">
        <v>1.7014086183046</v>
      </c>
      <c r="H1135">
        <v>3.14900485606936</v>
      </c>
      <c r="I1135" t="s">
        <v>4180</v>
      </c>
    </row>
    <row r="1136" spans="1:9" x14ac:dyDescent="0.2">
      <c r="A1136" t="s">
        <v>4179</v>
      </c>
      <c r="B1136" s="5">
        <v>31199</v>
      </c>
      <c r="C1136">
        <v>0.15710793775165099</v>
      </c>
      <c r="D1136">
        <v>0.47153621241403598</v>
      </c>
      <c r="E1136">
        <v>0</v>
      </c>
      <c r="F1136">
        <v>0</v>
      </c>
      <c r="G1136">
        <v>1.7014086183046</v>
      </c>
      <c r="H1136">
        <v>3.14900485606936</v>
      </c>
      <c r="I1136" t="s">
        <v>4178</v>
      </c>
    </row>
    <row r="1137" spans="1:9" x14ac:dyDescent="0.2">
      <c r="A1137" t="s">
        <v>4177</v>
      </c>
      <c r="B1137" s="5">
        <v>31199</v>
      </c>
      <c r="C1137">
        <v>0.15710793775165099</v>
      </c>
      <c r="D1137">
        <v>0.47153621241403598</v>
      </c>
      <c r="E1137">
        <v>0</v>
      </c>
      <c r="F1137">
        <v>0</v>
      </c>
      <c r="G1137">
        <v>1.7014086183046</v>
      </c>
      <c r="H1137">
        <v>3.14900485606936</v>
      </c>
      <c r="I1137" t="s">
        <v>4176</v>
      </c>
    </row>
    <row r="1138" spans="1:9" x14ac:dyDescent="0.2">
      <c r="A1138" t="s">
        <v>4175</v>
      </c>
      <c r="B1138" s="5">
        <v>31199</v>
      </c>
      <c r="C1138">
        <v>0.15710793775165099</v>
      </c>
      <c r="D1138">
        <v>0.47153621241403598</v>
      </c>
      <c r="E1138">
        <v>0</v>
      </c>
      <c r="F1138">
        <v>0</v>
      </c>
      <c r="G1138">
        <v>1.7014086183046</v>
      </c>
      <c r="H1138">
        <v>3.14900485606936</v>
      </c>
      <c r="I1138" t="s">
        <v>4174</v>
      </c>
    </row>
    <row r="1139" spans="1:9" x14ac:dyDescent="0.2">
      <c r="A1139" t="s">
        <v>4173</v>
      </c>
      <c r="B1139" s="5">
        <v>31199</v>
      </c>
      <c r="C1139">
        <v>0.15710793775165099</v>
      </c>
      <c r="D1139">
        <v>0.47153621241403598</v>
      </c>
      <c r="E1139">
        <v>0</v>
      </c>
      <c r="F1139">
        <v>0</v>
      </c>
      <c r="G1139">
        <v>1.7014086183046</v>
      </c>
      <c r="H1139">
        <v>3.14900485606936</v>
      </c>
      <c r="I1139" t="s">
        <v>4172</v>
      </c>
    </row>
    <row r="1140" spans="1:9" x14ac:dyDescent="0.2">
      <c r="A1140" t="s">
        <v>4171</v>
      </c>
      <c r="B1140" s="5">
        <v>17989</v>
      </c>
      <c r="C1140">
        <v>0.15727070864599199</v>
      </c>
      <c r="D1140">
        <v>0.47153621241403598</v>
      </c>
      <c r="E1140">
        <v>0</v>
      </c>
      <c r="F1140">
        <v>0</v>
      </c>
      <c r="G1140">
        <v>1.99015240328253</v>
      </c>
      <c r="H1140">
        <v>3.6813574457091902</v>
      </c>
      <c r="I1140" t="s">
        <v>4170</v>
      </c>
    </row>
    <row r="1141" spans="1:9" x14ac:dyDescent="0.2">
      <c r="A1141" t="s">
        <v>4169</v>
      </c>
      <c r="B1141" s="5">
        <v>17989</v>
      </c>
      <c r="C1141">
        <v>0.15727070864599199</v>
      </c>
      <c r="D1141">
        <v>0.47153621241403598</v>
      </c>
      <c r="E1141">
        <v>0</v>
      </c>
      <c r="F1141">
        <v>0</v>
      </c>
      <c r="G1141">
        <v>1.99015240328253</v>
      </c>
      <c r="H1141">
        <v>3.6813574457091902</v>
      </c>
      <c r="I1141" t="s">
        <v>4168</v>
      </c>
    </row>
    <row r="1142" spans="1:9" x14ac:dyDescent="0.2">
      <c r="A1142" t="s">
        <v>4167</v>
      </c>
      <c r="B1142" t="s">
        <v>4166</v>
      </c>
      <c r="C1142">
        <v>0.158066424472325</v>
      </c>
      <c r="D1142">
        <v>0.47350660722735</v>
      </c>
      <c r="E1142">
        <v>0</v>
      </c>
      <c r="F1142">
        <v>0</v>
      </c>
      <c r="G1142">
        <v>1.5591130229937999</v>
      </c>
      <c r="H1142">
        <v>2.87615804305173</v>
      </c>
      <c r="I1142" t="s">
        <v>4165</v>
      </c>
    </row>
    <row r="1143" spans="1:9" x14ac:dyDescent="0.2">
      <c r="A1143" t="s">
        <v>4164</v>
      </c>
      <c r="B1143" s="5">
        <v>24593</v>
      </c>
      <c r="C1143">
        <v>0.159191515709495</v>
      </c>
      <c r="D1143">
        <v>0.47605213061004398</v>
      </c>
      <c r="E1143">
        <v>0</v>
      </c>
      <c r="F1143">
        <v>0</v>
      </c>
      <c r="G1143">
        <v>1.8060919279115499</v>
      </c>
      <c r="H1143">
        <v>3.3189599553734301</v>
      </c>
      <c r="I1143" t="s">
        <v>4163</v>
      </c>
    </row>
    <row r="1144" spans="1:9" x14ac:dyDescent="0.2">
      <c r="A1144" t="s">
        <v>4162</v>
      </c>
      <c r="B1144" t="s">
        <v>4161</v>
      </c>
      <c r="C1144">
        <v>0.16227349785965001</v>
      </c>
      <c r="D1144">
        <v>0.47605213061004398</v>
      </c>
      <c r="E1144">
        <v>0</v>
      </c>
      <c r="F1144">
        <v>0</v>
      </c>
      <c r="G1144">
        <v>1.2943165346251699</v>
      </c>
      <c r="H1144">
        <v>2.3536785182562201</v>
      </c>
      <c r="I1144" t="s">
        <v>4160</v>
      </c>
    </row>
    <row r="1145" spans="1:9" x14ac:dyDescent="0.2">
      <c r="A1145" t="s">
        <v>4159</v>
      </c>
      <c r="B1145" t="s">
        <v>4158</v>
      </c>
      <c r="C1145">
        <v>0.16308733561178099</v>
      </c>
      <c r="D1145">
        <v>0.47605213061004398</v>
      </c>
      <c r="E1145">
        <v>0</v>
      </c>
      <c r="F1145">
        <v>0</v>
      </c>
      <c r="G1145">
        <v>1.54559116201616</v>
      </c>
      <c r="H1145">
        <v>2.80288230870483</v>
      </c>
      <c r="I1145" t="s">
        <v>4157</v>
      </c>
    </row>
    <row r="1146" spans="1:9" x14ac:dyDescent="0.2">
      <c r="A1146" t="s">
        <v>4156</v>
      </c>
      <c r="B1146" s="5">
        <v>31564</v>
      </c>
      <c r="C1146">
        <v>0.16321835763172701</v>
      </c>
      <c r="D1146">
        <v>0.47605213061004398</v>
      </c>
      <c r="E1146">
        <v>0</v>
      </c>
      <c r="F1146">
        <v>0</v>
      </c>
      <c r="G1146">
        <v>1.6800528789659199</v>
      </c>
      <c r="H1146">
        <v>3.0453753321691002</v>
      </c>
      <c r="I1146" t="s">
        <v>4155</v>
      </c>
    </row>
    <row r="1147" spans="1:9" x14ac:dyDescent="0.2">
      <c r="A1147" t="s">
        <v>4154</v>
      </c>
      <c r="B1147" s="5">
        <v>31564</v>
      </c>
      <c r="C1147">
        <v>0.16321835763172701</v>
      </c>
      <c r="D1147">
        <v>0.47605213061004398</v>
      </c>
      <c r="E1147">
        <v>0</v>
      </c>
      <c r="F1147">
        <v>0</v>
      </c>
      <c r="G1147">
        <v>1.6800528789659199</v>
      </c>
      <c r="H1147">
        <v>3.0453753321691002</v>
      </c>
      <c r="I1147" t="s">
        <v>4153</v>
      </c>
    </row>
    <row r="1148" spans="1:9" x14ac:dyDescent="0.2">
      <c r="A1148" t="s">
        <v>4152</v>
      </c>
      <c r="B1148" s="5">
        <v>31564</v>
      </c>
      <c r="C1148">
        <v>0.16321835763172701</v>
      </c>
      <c r="D1148">
        <v>0.47605213061004398</v>
      </c>
      <c r="E1148">
        <v>0</v>
      </c>
      <c r="F1148">
        <v>0</v>
      </c>
      <c r="G1148">
        <v>1.6800528789659199</v>
      </c>
      <c r="H1148">
        <v>3.0453753321691002</v>
      </c>
      <c r="I1148" t="s">
        <v>4151</v>
      </c>
    </row>
    <row r="1149" spans="1:9" x14ac:dyDescent="0.2">
      <c r="A1149" t="s">
        <v>4150</v>
      </c>
      <c r="B1149" s="6">
        <v>45339</v>
      </c>
      <c r="C1149">
        <v>0.16351234679233201</v>
      </c>
      <c r="D1149">
        <v>0.47605213061004398</v>
      </c>
      <c r="E1149">
        <v>0</v>
      </c>
      <c r="F1149">
        <v>0</v>
      </c>
      <c r="G1149">
        <v>2.9829239766081801</v>
      </c>
      <c r="H1149">
        <v>5.4016779244141304</v>
      </c>
      <c r="I1149" t="s">
        <v>4149</v>
      </c>
    </row>
    <row r="1150" spans="1:9" x14ac:dyDescent="0.2">
      <c r="A1150" t="s">
        <v>4148</v>
      </c>
      <c r="B1150" s="6">
        <v>45339</v>
      </c>
      <c r="C1150">
        <v>0.16351234679233201</v>
      </c>
      <c r="D1150">
        <v>0.47605213061004398</v>
      </c>
      <c r="E1150">
        <v>0</v>
      </c>
      <c r="F1150">
        <v>0</v>
      </c>
      <c r="G1150">
        <v>2.9829239766081801</v>
      </c>
      <c r="H1150">
        <v>5.4016779244141304</v>
      </c>
      <c r="I1150" t="s">
        <v>4147</v>
      </c>
    </row>
    <row r="1151" spans="1:9" x14ac:dyDescent="0.2">
      <c r="A1151" t="s">
        <v>4146</v>
      </c>
      <c r="B1151" s="6">
        <v>45339</v>
      </c>
      <c r="C1151">
        <v>0.16351234679233201</v>
      </c>
      <c r="D1151">
        <v>0.47605213061004398</v>
      </c>
      <c r="E1151">
        <v>0</v>
      </c>
      <c r="F1151">
        <v>0</v>
      </c>
      <c r="G1151">
        <v>2.9829239766081801</v>
      </c>
      <c r="H1151">
        <v>5.4016779244141304</v>
      </c>
      <c r="I1151" t="s">
        <v>4145</v>
      </c>
    </row>
    <row r="1152" spans="1:9" x14ac:dyDescent="0.2">
      <c r="A1152" t="s">
        <v>4144</v>
      </c>
      <c r="B1152" s="6">
        <v>45339</v>
      </c>
      <c r="C1152">
        <v>0.16351234679233201</v>
      </c>
      <c r="D1152">
        <v>0.47605213061004398</v>
      </c>
      <c r="E1152">
        <v>0</v>
      </c>
      <c r="F1152">
        <v>0</v>
      </c>
      <c r="G1152">
        <v>2.9829239766081801</v>
      </c>
      <c r="H1152">
        <v>5.4016779244141304</v>
      </c>
      <c r="I1152" t="s">
        <v>4143</v>
      </c>
    </row>
    <row r="1153" spans="1:9" x14ac:dyDescent="0.2">
      <c r="A1153" t="s">
        <v>4142</v>
      </c>
      <c r="B1153" s="6">
        <v>45339</v>
      </c>
      <c r="C1153">
        <v>0.16351234679233201</v>
      </c>
      <c r="D1153">
        <v>0.47605213061004398</v>
      </c>
      <c r="E1153">
        <v>0</v>
      </c>
      <c r="F1153">
        <v>0</v>
      </c>
      <c r="G1153">
        <v>2.9829239766081801</v>
      </c>
      <c r="H1153">
        <v>5.4016779244141304</v>
      </c>
      <c r="I1153" t="s">
        <v>3226</v>
      </c>
    </row>
    <row r="1154" spans="1:9" x14ac:dyDescent="0.2">
      <c r="A1154" t="s">
        <v>4141</v>
      </c>
      <c r="B1154" s="6">
        <v>45339</v>
      </c>
      <c r="C1154">
        <v>0.16351234679233201</v>
      </c>
      <c r="D1154">
        <v>0.47605213061004398</v>
      </c>
      <c r="E1154">
        <v>0</v>
      </c>
      <c r="F1154">
        <v>0</v>
      </c>
      <c r="G1154">
        <v>2.9829239766081801</v>
      </c>
      <c r="H1154">
        <v>5.4016779244141304</v>
      </c>
      <c r="I1154" t="s">
        <v>4140</v>
      </c>
    </row>
    <row r="1155" spans="1:9" x14ac:dyDescent="0.2">
      <c r="A1155" t="s">
        <v>4139</v>
      </c>
      <c r="B1155" s="6">
        <v>45339</v>
      </c>
      <c r="C1155">
        <v>0.16351234679233201</v>
      </c>
      <c r="D1155">
        <v>0.47605213061004398</v>
      </c>
      <c r="E1155">
        <v>0</v>
      </c>
      <c r="F1155">
        <v>0</v>
      </c>
      <c r="G1155">
        <v>2.9829239766081801</v>
      </c>
      <c r="H1155">
        <v>5.4016779244141304</v>
      </c>
      <c r="I1155" t="s">
        <v>4138</v>
      </c>
    </row>
    <row r="1156" spans="1:9" x14ac:dyDescent="0.2">
      <c r="A1156" t="s">
        <v>4137</v>
      </c>
      <c r="B1156" s="6">
        <v>45339</v>
      </c>
      <c r="C1156">
        <v>0.16351234679233201</v>
      </c>
      <c r="D1156">
        <v>0.47605213061004398</v>
      </c>
      <c r="E1156">
        <v>0</v>
      </c>
      <c r="F1156">
        <v>0</v>
      </c>
      <c r="G1156">
        <v>2.9829239766081801</v>
      </c>
      <c r="H1156">
        <v>5.4016779244141304</v>
      </c>
      <c r="I1156" t="s">
        <v>4136</v>
      </c>
    </row>
    <row r="1157" spans="1:9" x14ac:dyDescent="0.2">
      <c r="A1157" t="s">
        <v>4135</v>
      </c>
      <c r="B1157" s="6">
        <v>45339</v>
      </c>
      <c r="C1157">
        <v>0.16351234679233201</v>
      </c>
      <c r="D1157">
        <v>0.47605213061004398</v>
      </c>
      <c r="E1157">
        <v>0</v>
      </c>
      <c r="F1157">
        <v>0</v>
      </c>
      <c r="G1157">
        <v>2.9829239766081801</v>
      </c>
      <c r="H1157">
        <v>5.4016779244141304</v>
      </c>
      <c r="I1157" t="s">
        <v>4134</v>
      </c>
    </row>
    <row r="1158" spans="1:9" x14ac:dyDescent="0.2">
      <c r="A1158" t="s">
        <v>4133</v>
      </c>
      <c r="B1158" s="6">
        <v>45339</v>
      </c>
      <c r="C1158">
        <v>0.16351234679233201</v>
      </c>
      <c r="D1158">
        <v>0.47605213061004398</v>
      </c>
      <c r="E1158">
        <v>0</v>
      </c>
      <c r="F1158">
        <v>0</v>
      </c>
      <c r="G1158">
        <v>2.9829239766081801</v>
      </c>
      <c r="H1158">
        <v>5.4016779244141304</v>
      </c>
      <c r="I1158" t="s">
        <v>4132</v>
      </c>
    </row>
    <row r="1159" spans="1:9" x14ac:dyDescent="0.2">
      <c r="A1159" t="s">
        <v>4131</v>
      </c>
      <c r="B1159" s="6">
        <v>45339</v>
      </c>
      <c r="C1159">
        <v>0.16351234679233201</v>
      </c>
      <c r="D1159">
        <v>0.47605213061004398</v>
      </c>
      <c r="E1159">
        <v>0</v>
      </c>
      <c r="F1159">
        <v>0</v>
      </c>
      <c r="G1159">
        <v>2.9829239766081801</v>
      </c>
      <c r="H1159">
        <v>5.4016779244141304</v>
      </c>
      <c r="I1159" t="s">
        <v>4130</v>
      </c>
    </row>
    <row r="1160" spans="1:9" x14ac:dyDescent="0.2">
      <c r="A1160" t="s">
        <v>4129</v>
      </c>
      <c r="B1160" s="6">
        <v>45339</v>
      </c>
      <c r="C1160">
        <v>0.16351234679233201</v>
      </c>
      <c r="D1160">
        <v>0.47605213061004398</v>
      </c>
      <c r="E1160">
        <v>0</v>
      </c>
      <c r="F1160">
        <v>0</v>
      </c>
      <c r="G1160">
        <v>2.9829239766081801</v>
      </c>
      <c r="H1160">
        <v>5.4016779244141304</v>
      </c>
      <c r="I1160" t="s">
        <v>4128</v>
      </c>
    </row>
    <row r="1161" spans="1:9" x14ac:dyDescent="0.2">
      <c r="A1161" t="s">
        <v>4127</v>
      </c>
      <c r="B1161" s="6">
        <v>45339</v>
      </c>
      <c r="C1161">
        <v>0.16351234679233201</v>
      </c>
      <c r="D1161">
        <v>0.47605213061004398</v>
      </c>
      <c r="E1161">
        <v>0</v>
      </c>
      <c r="F1161">
        <v>0</v>
      </c>
      <c r="G1161">
        <v>2.9829239766081801</v>
      </c>
      <c r="H1161">
        <v>5.4016779244141304</v>
      </c>
      <c r="I1161" t="s">
        <v>3481</v>
      </c>
    </row>
    <row r="1162" spans="1:9" x14ac:dyDescent="0.2">
      <c r="A1162" t="s">
        <v>4126</v>
      </c>
      <c r="B1162" s="6">
        <v>45339</v>
      </c>
      <c r="C1162">
        <v>0.16351234679233201</v>
      </c>
      <c r="D1162">
        <v>0.47605213061004398</v>
      </c>
      <c r="E1162">
        <v>0</v>
      </c>
      <c r="F1162">
        <v>0</v>
      </c>
      <c r="G1162">
        <v>2.9829239766081801</v>
      </c>
      <c r="H1162">
        <v>5.4016779244141304</v>
      </c>
      <c r="I1162" t="s">
        <v>4125</v>
      </c>
    </row>
    <row r="1163" spans="1:9" x14ac:dyDescent="0.2">
      <c r="A1163" t="s">
        <v>4124</v>
      </c>
      <c r="B1163" s="6">
        <v>45339</v>
      </c>
      <c r="C1163">
        <v>0.16351234679233201</v>
      </c>
      <c r="D1163">
        <v>0.47605213061004398</v>
      </c>
      <c r="E1163">
        <v>0</v>
      </c>
      <c r="F1163">
        <v>0</v>
      </c>
      <c r="G1163">
        <v>2.9829239766081801</v>
      </c>
      <c r="H1163">
        <v>5.4016779244141304</v>
      </c>
      <c r="I1163" t="s">
        <v>4123</v>
      </c>
    </row>
    <row r="1164" spans="1:9" x14ac:dyDescent="0.2">
      <c r="A1164" t="s">
        <v>4122</v>
      </c>
      <c r="B1164" s="6">
        <v>45339</v>
      </c>
      <c r="C1164">
        <v>0.16351234679233201</v>
      </c>
      <c r="D1164">
        <v>0.47605213061004398</v>
      </c>
      <c r="E1164">
        <v>0</v>
      </c>
      <c r="F1164">
        <v>0</v>
      </c>
      <c r="G1164">
        <v>2.9829239766081801</v>
      </c>
      <c r="H1164">
        <v>5.4016779244141304</v>
      </c>
      <c r="I1164" t="s">
        <v>4121</v>
      </c>
    </row>
    <row r="1165" spans="1:9" x14ac:dyDescent="0.2">
      <c r="A1165" t="s">
        <v>4120</v>
      </c>
      <c r="B1165" s="6">
        <v>45339</v>
      </c>
      <c r="C1165">
        <v>0.16351234679233201</v>
      </c>
      <c r="D1165">
        <v>0.47605213061004398</v>
      </c>
      <c r="E1165">
        <v>0</v>
      </c>
      <c r="F1165">
        <v>0</v>
      </c>
      <c r="G1165">
        <v>2.9829239766081801</v>
      </c>
      <c r="H1165">
        <v>5.4016779244141304</v>
      </c>
      <c r="I1165" t="s">
        <v>1098</v>
      </c>
    </row>
    <row r="1166" spans="1:9" x14ac:dyDescent="0.2">
      <c r="A1166" t="s">
        <v>4119</v>
      </c>
      <c r="B1166" s="6">
        <v>45339</v>
      </c>
      <c r="C1166">
        <v>0.16351234679233201</v>
      </c>
      <c r="D1166">
        <v>0.47605213061004398</v>
      </c>
      <c r="E1166">
        <v>0</v>
      </c>
      <c r="F1166">
        <v>0</v>
      </c>
      <c r="G1166">
        <v>2.9829239766081801</v>
      </c>
      <c r="H1166">
        <v>5.4016779244141304</v>
      </c>
      <c r="I1166" t="s">
        <v>1535</v>
      </c>
    </row>
    <row r="1167" spans="1:9" x14ac:dyDescent="0.2">
      <c r="A1167" t="s">
        <v>4118</v>
      </c>
      <c r="B1167" s="6">
        <v>45339</v>
      </c>
      <c r="C1167">
        <v>0.16351234679233201</v>
      </c>
      <c r="D1167">
        <v>0.47605213061004398</v>
      </c>
      <c r="E1167">
        <v>0</v>
      </c>
      <c r="F1167">
        <v>0</v>
      </c>
      <c r="G1167">
        <v>2.9829239766081801</v>
      </c>
      <c r="H1167">
        <v>5.4016779244141304</v>
      </c>
      <c r="I1167" t="s">
        <v>4117</v>
      </c>
    </row>
    <row r="1168" spans="1:9" x14ac:dyDescent="0.2">
      <c r="A1168" t="s">
        <v>4116</v>
      </c>
      <c r="B1168" s="6">
        <v>45339</v>
      </c>
      <c r="C1168">
        <v>0.16351234679233201</v>
      </c>
      <c r="D1168">
        <v>0.47605213061004398</v>
      </c>
      <c r="E1168">
        <v>0</v>
      </c>
      <c r="F1168">
        <v>0</v>
      </c>
      <c r="G1168">
        <v>2.9829239766081801</v>
      </c>
      <c r="H1168">
        <v>5.4016779244141304</v>
      </c>
      <c r="I1168" t="s">
        <v>4115</v>
      </c>
    </row>
    <row r="1169" spans="1:9" x14ac:dyDescent="0.2">
      <c r="A1169" t="s">
        <v>4114</v>
      </c>
      <c r="B1169" s="6">
        <v>45339</v>
      </c>
      <c r="C1169">
        <v>0.16351234679233201</v>
      </c>
      <c r="D1169">
        <v>0.47605213061004398</v>
      </c>
      <c r="E1169">
        <v>0</v>
      </c>
      <c r="F1169">
        <v>0</v>
      </c>
      <c r="G1169">
        <v>2.9829239766081801</v>
      </c>
      <c r="H1169">
        <v>5.4016779244141304</v>
      </c>
      <c r="I1169" t="s">
        <v>4113</v>
      </c>
    </row>
    <row r="1170" spans="1:9" x14ac:dyDescent="0.2">
      <c r="A1170" t="s">
        <v>4112</v>
      </c>
      <c r="B1170" s="6">
        <v>45339</v>
      </c>
      <c r="C1170">
        <v>0.16351234679233201</v>
      </c>
      <c r="D1170">
        <v>0.47605213061004398</v>
      </c>
      <c r="E1170">
        <v>0</v>
      </c>
      <c r="F1170">
        <v>0</v>
      </c>
      <c r="G1170">
        <v>2.9829239766081801</v>
      </c>
      <c r="H1170">
        <v>5.4016779244141304</v>
      </c>
      <c r="I1170" t="s">
        <v>4111</v>
      </c>
    </row>
    <row r="1171" spans="1:9" x14ac:dyDescent="0.2">
      <c r="A1171" t="s">
        <v>4110</v>
      </c>
      <c r="B1171" s="6">
        <v>45339</v>
      </c>
      <c r="C1171">
        <v>0.16351234679233201</v>
      </c>
      <c r="D1171">
        <v>0.47605213061004398</v>
      </c>
      <c r="E1171">
        <v>0</v>
      </c>
      <c r="F1171">
        <v>0</v>
      </c>
      <c r="G1171">
        <v>2.9829239766081801</v>
      </c>
      <c r="H1171">
        <v>5.4016779244141304</v>
      </c>
      <c r="I1171" t="s">
        <v>3992</v>
      </c>
    </row>
    <row r="1172" spans="1:9" x14ac:dyDescent="0.2">
      <c r="A1172" t="s">
        <v>4109</v>
      </c>
      <c r="B1172" s="6">
        <v>45339</v>
      </c>
      <c r="C1172">
        <v>0.16351234679233201</v>
      </c>
      <c r="D1172">
        <v>0.47605213061004398</v>
      </c>
      <c r="E1172">
        <v>0</v>
      </c>
      <c r="F1172">
        <v>0</v>
      </c>
      <c r="G1172">
        <v>2.9829239766081801</v>
      </c>
      <c r="H1172">
        <v>5.4016779244141304</v>
      </c>
      <c r="I1172" t="s">
        <v>1867</v>
      </c>
    </row>
    <row r="1173" spans="1:9" x14ac:dyDescent="0.2">
      <c r="A1173" t="s">
        <v>4108</v>
      </c>
      <c r="B1173" s="6">
        <v>45339</v>
      </c>
      <c r="C1173">
        <v>0.16351234679233201</v>
      </c>
      <c r="D1173">
        <v>0.47605213061004398</v>
      </c>
      <c r="E1173">
        <v>0</v>
      </c>
      <c r="F1173">
        <v>0</v>
      </c>
      <c r="G1173">
        <v>2.9829239766081801</v>
      </c>
      <c r="H1173">
        <v>5.4016779244141304</v>
      </c>
      <c r="I1173" t="s">
        <v>4107</v>
      </c>
    </row>
    <row r="1174" spans="1:9" x14ac:dyDescent="0.2">
      <c r="A1174" t="s">
        <v>4106</v>
      </c>
      <c r="B1174" s="6">
        <v>45339</v>
      </c>
      <c r="C1174">
        <v>0.16351234679233201</v>
      </c>
      <c r="D1174">
        <v>0.47605213061004398</v>
      </c>
      <c r="E1174">
        <v>0</v>
      </c>
      <c r="F1174">
        <v>0</v>
      </c>
      <c r="G1174">
        <v>2.9829239766081801</v>
      </c>
      <c r="H1174">
        <v>5.4016779244141304</v>
      </c>
      <c r="I1174" t="s">
        <v>4105</v>
      </c>
    </row>
    <row r="1175" spans="1:9" x14ac:dyDescent="0.2">
      <c r="A1175" t="s">
        <v>4104</v>
      </c>
      <c r="B1175" s="6">
        <v>45339</v>
      </c>
      <c r="C1175">
        <v>0.16351234679233201</v>
      </c>
      <c r="D1175">
        <v>0.47605213061004398</v>
      </c>
      <c r="E1175">
        <v>0</v>
      </c>
      <c r="F1175">
        <v>0</v>
      </c>
      <c r="G1175">
        <v>2.9829239766081801</v>
      </c>
      <c r="H1175">
        <v>5.4016779244141304</v>
      </c>
      <c r="I1175" t="s">
        <v>4103</v>
      </c>
    </row>
    <row r="1176" spans="1:9" x14ac:dyDescent="0.2">
      <c r="A1176" t="s">
        <v>4102</v>
      </c>
      <c r="B1176" s="5">
        <v>18354</v>
      </c>
      <c r="C1176">
        <v>0.165556704624305</v>
      </c>
      <c r="D1176">
        <v>0.47965689080791502</v>
      </c>
      <c r="E1176">
        <v>0</v>
      </c>
      <c r="F1176">
        <v>0</v>
      </c>
      <c r="G1176">
        <v>1.9467862786074701</v>
      </c>
      <c r="H1176">
        <v>3.5011812676269698</v>
      </c>
      <c r="I1176" t="s">
        <v>4101</v>
      </c>
    </row>
    <row r="1177" spans="1:9" x14ac:dyDescent="0.2">
      <c r="A1177" t="s">
        <v>4100</v>
      </c>
      <c r="B1177" s="5">
        <v>18354</v>
      </c>
      <c r="C1177">
        <v>0.165556704624305</v>
      </c>
      <c r="D1177">
        <v>0.47965689080791502</v>
      </c>
      <c r="E1177">
        <v>0</v>
      </c>
      <c r="F1177">
        <v>0</v>
      </c>
      <c r="G1177">
        <v>1.9467862786074701</v>
      </c>
      <c r="H1177">
        <v>3.5011812676269698</v>
      </c>
      <c r="I1177" t="s">
        <v>4099</v>
      </c>
    </row>
    <row r="1178" spans="1:9" x14ac:dyDescent="0.2">
      <c r="A1178" t="s">
        <v>4098</v>
      </c>
      <c r="B1178" s="5">
        <v>18354</v>
      </c>
      <c r="C1178">
        <v>0.165556704624305</v>
      </c>
      <c r="D1178">
        <v>0.47965689080791502</v>
      </c>
      <c r="E1178">
        <v>0</v>
      </c>
      <c r="F1178">
        <v>0</v>
      </c>
      <c r="G1178">
        <v>1.9467862786074701</v>
      </c>
      <c r="H1178">
        <v>3.5011812676269698</v>
      </c>
      <c r="I1178" t="s">
        <v>3766</v>
      </c>
    </row>
    <row r="1179" spans="1:9" x14ac:dyDescent="0.2">
      <c r="A1179" t="s">
        <v>4097</v>
      </c>
      <c r="B1179" s="5">
        <v>18354</v>
      </c>
      <c r="C1179">
        <v>0.165556704624305</v>
      </c>
      <c r="D1179">
        <v>0.47965689080791502</v>
      </c>
      <c r="E1179">
        <v>0</v>
      </c>
      <c r="F1179">
        <v>0</v>
      </c>
      <c r="G1179">
        <v>1.9467862786074701</v>
      </c>
      <c r="H1179">
        <v>3.5011812676269698</v>
      </c>
      <c r="I1179" t="s">
        <v>4096</v>
      </c>
    </row>
    <row r="1180" spans="1:9" x14ac:dyDescent="0.2">
      <c r="A1180" t="s">
        <v>4095</v>
      </c>
      <c r="B1180" t="s">
        <v>4094</v>
      </c>
      <c r="C1180">
        <v>0.16569244654875401</v>
      </c>
      <c r="D1180">
        <v>0.47965689080791502</v>
      </c>
      <c r="E1180">
        <v>0</v>
      </c>
      <c r="F1180">
        <v>0</v>
      </c>
      <c r="G1180">
        <v>1.4943396226415</v>
      </c>
      <c r="H1180">
        <v>2.6862576925023598</v>
      </c>
      <c r="I1180" t="s">
        <v>4093</v>
      </c>
    </row>
    <row r="1181" spans="1:9" x14ac:dyDescent="0.2">
      <c r="A1181" t="s">
        <v>4092</v>
      </c>
      <c r="B1181" s="5">
        <v>12114</v>
      </c>
      <c r="C1181">
        <v>0.16657481842861099</v>
      </c>
      <c r="D1181">
        <v>0.47965689080791502</v>
      </c>
      <c r="E1181">
        <v>0</v>
      </c>
      <c r="F1181">
        <v>0</v>
      </c>
      <c r="G1181">
        <v>2.2380562060889901</v>
      </c>
      <c r="H1181">
        <v>4.0112921090129996</v>
      </c>
      <c r="I1181" t="s">
        <v>4090</v>
      </c>
    </row>
    <row r="1182" spans="1:9" x14ac:dyDescent="0.2">
      <c r="A1182" t="s">
        <v>4091</v>
      </c>
      <c r="B1182" s="5">
        <v>12114</v>
      </c>
      <c r="C1182">
        <v>0.16657481842861099</v>
      </c>
      <c r="D1182">
        <v>0.47965689080791502</v>
      </c>
      <c r="E1182">
        <v>0</v>
      </c>
      <c r="F1182">
        <v>0</v>
      </c>
      <c r="G1182">
        <v>2.2380562060889901</v>
      </c>
      <c r="H1182">
        <v>4.0112921090129996</v>
      </c>
      <c r="I1182" t="s">
        <v>4090</v>
      </c>
    </row>
    <row r="1183" spans="1:9" x14ac:dyDescent="0.2">
      <c r="A1183" t="s">
        <v>4089</v>
      </c>
      <c r="B1183" s="5">
        <v>12114</v>
      </c>
      <c r="C1183">
        <v>0.16657481842861099</v>
      </c>
      <c r="D1183">
        <v>0.47965689080791502</v>
      </c>
      <c r="E1183">
        <v>0</v>
      </c>
      <c r="F1183">
        <v>0</v>
      </c>
      <c r="G1183">
        <v>2.2380562060889901</v>
      </c>
      <c r="H1183">
        <v>4.0112921090129996</v>
      </c>
      <c r="I1183" t="s">
        <v>4088</v>
      </c>
    </row>
    <row r="1184" spans="1:9" x14ac:dyDescent="0.2">
      <c r="A1184" t="s">
        <v>4087</v>
      </c>
      <c r="B1184" s="5">
        <v>12114</v>
      </c>
      <c r="C1184">
        <v>0.16657481842861099</v>
      </c>
      <c r="D1184">
        <v>0.47965689080791502</v>
      </c>
      <c r="E1184">
        <v>0</v>
      </c>
      <c r="F1184">
        <v>0</v>
      </c>
      <c r="G1184">
        <v>2.2380562060889901</v>
      </c>
      <c r="H1184">
        <v>4.0112921090129996</v>
      </c>
      <c r="I1184" t="s">
        <v>4086</v>
      </c>
    </row>
    <row r="1185" spans="1:9" x14ac:dyDescent="0.2">
      <c r="A1185" t="s">
        <v>4085</v>
      </c>
      <c r="B1185" s="5">
        <v>12114</v>
      </c>
      <c r="C1185">
        <v>0.16657481842861099</v>
      </c>
      <c r="D1185">
        <v>0.47965689080791502</v>
      </c>
      <c r="E1185">
        <v>0</v>
      </c>
      <c r="F1185">
        <v>0</v>
      </c>
      <c r="G1185">
        <v>2.2380562060889901</v>
      </c>
      <c r="H1185">
        <v>4.0112921090129996</v>
      </c>
      <c r="I1185" t="s">
        <v>1748</v>
      </c>
    </row>
    <row r="1186" spans="1:9" x14ac:dyDescent="0.2">
      <c r="A1186" t="s">
        <v>4084</v>
      </c>
      <c r="B1186" s="5">
        <v>12114</v>
      </c>
      <c r="C1186">
        <v>0.16657481842861099</v>
      </c>
      <c r="D1186">
        <v>0.47965689080791502</v>
      </c>
      <c r="E1186">
        <v>0</v>
      </c>
      <c r="F1186">
        <v>0</v>
      </c>
      <c r="G1186">
        <v>2.2380562060889901</v>
      </c>
      <c r="H1186">
        <v>4.0112921090129996</v>
      </c>
      <c r="I1186" t="s">
        <v>4083</v>
      </c>
    </row>
    <row r="1187" spans="1:9" x14ac:dyDescent="0.2">
      <c r="A1187" t="s">
        <v>4082</v>
      </c>
      <c r="B1187" s="5">
        <v>12114</v>
      </c>
      <c r="C1187">
        <v>0.16657481842861099</v>
      </c>
      <c r="D1187">
        <v>0.47965689080791502</v>
      </c>
      <c r="E1187">
        <v>0</v>
      </c>
      <c r="F1187">
        <v>0</v>
      </c>
      <c r="G1187">
        <v>2.2380562060889901</v>
      </c>
      <c r="H1187">
        <v>4.0112921090129996</v>
      </c>
      <c r="I1187" t="s">
        <v>4081</v>
      </c>
    </row>
    <row r="1188" spans="1:9" x14ac:dyDescent="0.2">
      <c r="A1188" t="s">
        <v>4080</v>
      </c>
      <c r="B1188" s="5">
        <v>12114</v>
      </c>
      <c r="C1188">
        <v>0.16657481842861099</v>
      </c>
      <c r="D1188">
        <v>0.47965689080791502</v>
      </c>
      <c r="E1188">
        <v>0</v>
      </c>
      <c r="F1188">
        <v>0</v>
      </c>
      <c r="G1188">
        <v>2.2380562060889901</v>
      </c>
      <c r="H1188">
        <v>4.0112921090129996</v>
      </c>
      <c r="I1188" t="s">
        <v>4079</v>
      </c>
    </row>
    <row r="1189" spans="1:9" x14ac:dyDescent="0.2">
      <c r="A1189" t="s">
        <v>4078</v>
      </c>
      <c r="B1189" t="s">
        <v>4077</v>
      </c>
      <c r="C1189">
        <v>0.17040442404978501</v>
      </c>
      <c r="D1189">
        <v>0.48189248486444802</v>
      </c>
      <c r="E1189">
        <v>0</v>
      </c>
      <c r="F1189">
        <v>0</v>
      </c>
      <c r="G1189">
        <v>1.3408598385555099</v>
      </c>
      <c r="H1189">
        <v>2.37275969465006</v>
      </c>
      <c r="I1189" t="s">
        <v>4076</v>
      </c>
    </row>
    <row r="1190" spans="1:9" x14ac:dyDescent="0.2">
      <c r="A1190" t="s">
        <v>4075</v>
      </c>
      <c r="B1190" t="s">
        <v>4074</v>
      </c>
      <c r="C1190">
        <v>0.17334190956850501</v>
      </c>
      <c r="D1190">
        <v>0.48189248486444802</v>
      </c>
      <c r="E1190">
        <v>0</v>
      </c>
      <c r="F1190">
        <v>0</v>
      </c>
      <c r="G1190">
        <v>1.2569098006266499</v>
      </c>
      <c r="H1190">
        <v>2.20272095029204</v>
      </c>
      <c r="I1190" t="s">
        <v>4073</v>
      </c>
    </row>
    <row r="1191" spans="1:9" x14ac:dyDescent="0.2">
      <c r="A1191" t="s">
        <v>4072</v>
      </c>
      <c r="B1191" s="5">
        <v>25324</v>
      </c>
      <c r="C1191">
        <v>0.17334318240522401</v>
      </c>
      <c r="D1191">
        <v>0.48189248486444802</v>
      </c>
      <c r="E1191">
        <v>0</v>
      </c>
      <c r="F1191">
        <v>0</v>
      </c>
      <c r="G1191">
        <v>1.74946816314554</v>
      </c>
      <c r="H1191">
        <v>3.0659113537303901</v>
      </c>
      <c r="I1191" t="s">
        <v>4071</v>
      </c>
    </row>
    <row r="1192" spans="1:9" x14ac:dyDescent="0.2">
      <c r="A1192" t="s">
        <v>4070</v>
      </c>
      <c r="B1192" s="5">
        <v>25324</v>
      </c>
      <c r="C1192">
        <v>0.17334318240522401</v>
      </c>
      <c r="D1192">
        <v>0.48189248486444802</v>
      </c>
      <c r="E1192">
        <v>0</v>
      </c>
      <c r="F1192">
        <v>0</v>
      </c>
      <c r="G1192">
        <v>1.74946816314554</v>
      </c>
      <c r="H1192">
        <v>3.0659113537303901</v>
      </c>
      <c r="I1192" t="s">
        <v>4069</v>
      </c>
    </row>
    <row r="1193" spans="1:9" x14ac:dyDescent="0.2">
      <c r="A1193" t="s">
        <v>4068</v>
      </c>
      <c r="B1193" t="s">
        <v>4067</v>
      </c>
      <c r="C1193">
        <v>0.173764973780725</v>
      </c>
      <c r="D1193">
        <v>0.48189248486444802</v>
      </c>
      <c r="E1193">
        <v>0</v>
      </c>
      <c r="F1193">
        <v>0</v>
      </c>
      <c r="G1193">
        <v>1.3689006074360801</v>
      </c>
      <c r="H1193">
        <v>2.39564672322253</v>
      </c>
      <c r="I1193" t="s">
        <v>4066</v>
      </c>
    </row>
    <row r="1194" spans="1:9" x14ac:dyDescent="0.2">
      <c r="A1194" t="s">
        <v>4065</v>
      </c>
      <c r="B1194" s="5">
        <v>18719</v>
      </c>
      <c r="C1194">
        <v>0.173994697159989</v>
      </c>
      <c r="D1194">
        <v>0.48189248486444802</v>
      </c>
      <c r="E1194">
        <v>0</v>
      </c>
      <c r="F1194">
        <v>0</v>
      </c>
      <c r="G1194">
        <v>1.9052655209398599</v>
      </c>
      <c r="H1194">
        <v>3.3317958438516002</v>
      </c>
      <c r="I1194" t="s">
        <v>4064</v>
      </c>
    </row>
    <row r="1195" spans="1:9" x14ac:dyDescent="0.2">
      <c r="A1195" t="s">
        <v>4063</v>
      </c>
      <c r="B1195" t="s">
        <v>4062</v>
      </c>
      <c r="C1195">
        <v>0.17524977802592301</v>
      </c>
      <c r="D1195">
        <v>0.48189248486444802</v>
      </c>
      <c r="E1195">
        <v>0</v>
      </c>
      <c r="F1195">
        <v>0</v>
      </c>
      <c r="G1195">
        <v>1.4723695083321799</v>
      </c>
      <c r="H1195">
        <v>2.56419483962866</v>
      </c>
      <c r="I1195" t="s">
        <v>4061</v>
      </c>
    </row>
    <row r="1196" spans="1:9" x14ac:dyDescent="0.2">
      <c r="A1196" t="s">
        <v>4060</v>
      </c>
      <c r="B1196" s="5">
        <v>32295</v>
      </c>
      <c r="C1196">
        <v>0.175736183503612</v>
      </c>
      <c r="D1196">
        <v>0.48189248486444802</v>
      </c>
      <c r="E1196">
        <v>0</v>
      </c>
      <c r="F1196">
        <v>0</v>
      </c>
      <c r="G1196">
        <v>1.6389040153621199</v>
      </c>
      <c r="H1196">
        <v>2.8496793733215799</v>
      </c>
      <c r="I1196" t="s">
        <v>4059</v>
      </c>
    </row>
    <row r="1197" spans="1:9" x14ac:dyDescent="0.2">
      <c r="A1197" t="s">
        <v>4058</v>
      </c>
      <c r="B1197" s="5">
        <v>32295</v>
      </c>
      <c r="C1197">
        <v>0.175736183503612</v>
      </c>
      <c r="D1197">
        <v>0.48189248486444802</v>
      </c>
      <c r="E1197">
        <v>0</v>
      </c>
      <c r="F1197">
        <v>0</v>
      </c>
      <c r="G1197">
        <v>1.6389040153621199</v>
      </c>
      <c r="H1197">
        <v>2.8496793733215799</v>
      </c>
      <c r="I1197" t="s">
        <v>4057</v>
      </c>
    </row>
    <row r="1198" spans="1:9" x14ac:dyDescent="0.2">
      <c r="A1198" t="s">
        <v>4056</v>
      </c>
      <c r="B1198" s="5">
        <v>12479</v>
      </c>
      <c r="C1198">
        <v>0.17726481868088101</v>
      </c>
      <c r="D1198">
        <v>0.48189248486444802</v>
      </c>
      <c r="E1198">
        <v>0</v>
      </c>
      <c r="F1198">
        <v>0</v>
      </c>
      <c r="G1198">
        <v>2.1657475258744401</v>
      </c>
      <c r="H1198">
        <v>3.7469825647241399</v>
      </c>
      <c r="I1198" t="s">
        <v>4055</v>
      </c>
    </row>
    <row r="1199" spans="1:9" x14ac:dyDescent="0.2">
      <c r="A1199" t="s">
        <v>4054</v>
      </c>
      <c r="B1199" s="5">
        <v>12479</v>
      </c>
      <c r="C1199">
        <v>0.17726481868088101</v>
      </c>
      <c r="D1199">
        <v>0.48189248486444802</v>
      </c>
      <c r="E1199">
        <v>0</v>
      </c>
      <c r="F1199">
        <v>0</v>
      </c>
      <c r="G1199">
        <v>2.1657475258744401</v>
      </c>
      <c r="H1199">
        <v>3.7469825647241399</v>
      </c>
      <c r="I1199" t="s">
        <v>4053</v>
      </c>
    </row>
    <row r="1200" spans="1:9" x14ac:dyDescent="0.2">
      <c r="A1200" t="s">
        <v>4052</v>
      </c>
      <c r="B1200" s="5">
        <v>12479</v>
      </c>
      <c r="C1200">
        <v>0.17726481868088101</v>
      </c>
      <c r="D1200">
        <v>0.48189248486444802</v>
      </c>
      <c r="E1200">
        <v>0</v>
      </c>
      <c r="F1200">
        <v>0</v>
      </c>
      <c r="G1200">
        <v>2.1657475258744401</v>
      </c>
      <c r="H1200">
        <v>3.7469825647241399</v>
      </c>
      <c r="I1200" t="s">
        <v>4051</v>
      </c>
    </row>
    <row r="1201" spans="1:9" x14ac:dyDescent="0.2">
      <c r="A1201" t="s">
        <v>4050</v>
      </c>
      <c r="B1201" s="5">
        <v>12479</v>
      </c>
      <c r="C1201">
        <v>0.17726481868088101</v>
      </c>
      <c r="D1201">
        <v>0.48189248486444802</v>
      </c>
      <c r="E1201">
        <v>0</v>
      </c>
      <c r="F1201">
        <v>0</v>
      </c>
      <c r="G1201">
        <v>2.1657475258744401</v>
      </c>
      <c r="H1201">
        <v>3.7469825647241399</v>
      </c>
      <c r="I1201" t="s">
        <v>4049</v>
      </c>
    </row>
    <row r="1202" spans="1:9" x14ac:dyDescent="0.2">
      <c r="A1202" t="s">
        <v>4048</v>
      </c>
      <c r="B1202" s="5">
        <v>12479</v>
      </c>
      <c r="C1202">
        <v>0.17726481868088101</v>
      </c>
      <c r="D1202">
        <v>0.48189248486444802</v>
      </c>
      <c r="E1202">
        <v>0</v>
      </c>
      <c r="F1202">
        <v>0</v>
      </c>
      <c r="G1202">
        <v>2.1657475258744401</v>
      </c>
      <c r="H1202">
        <v>3.7469825647241399</v>
      </c>
      <c r="I1202" t="s">
        <v>4047</v>
      </c>
    </row>
    <row r="1203" spans="1:9" x14ac:dyDescent="0.2">
      <c r="A1203" t="s">
        <v>4046</v>
      </c>
      <c r="B1203" s="5">
        <v>12479</v>
      </c>
      <c r="C1203">
        <v>0.17726481868088101</v>
      </c>
      <c r="D1203">
        <v>0.48189248486444802</v>
      </c>
      <c r="E1203">
        <v>0</v>
      </c>
      <c r="F1203">
        <v>0</v>
      </c>
      <c r="G1203">
        <v>2.1657475258744401</v>
      </c>
      <c r="H1203">
        <v>3.7469825647241399</v>
      </c>
      <c r="I1203" t="s">
        <v>4045</v>
      </c>
    </row>
    <row r="1204" spans="1:9" x14ac:dyDescent="0.2">
      <c r="A1204" t="s">
        <v>4044</v>
      </c>
      <c r="B1204" s="6">
        <v>45340</v>
      </c>
      <c r="C1204">
        <v>0.17900490318509499</v>
      </c>
      <c r="D1204">
        <v>0.48189248486444802</v>
      </c>
      <c r="E1204">
        <v>0</v>
      </c>
      <c r="F1204">
        <v>0</v>
      </c>
      <c r="G1204">
        <v>2.79634502923976</v>
      </c>
      <c r="H1204">
        <v>4.81067002797369</v>
      </c>
      <c r="I1204" t="s">
        <v>4043</v>
      </c>
    </row>
    <row r="1205" spans="1:9" x14ac:dyDescent="0.2">
      <c r="A1205" t="s">
        <v>4042</v>
      </c>
      <c r="B1205" s="6">
        <v>45340</v>
      </c>
      <c r="C1205">
        <v>0.17900490318509499</v>
      </c>
      <c r="D1205">
        <v>0.48189248486444802</v>
      </c>
      <c r="E1205">
        <v>0</v>
      </c>
      <c r="F1205">
        <v>0</v>
      </c>
      <c r="G1205">
        <v>2.79634502923976</v>
      </c>
      <c r="H1205">
        <v>4.81067002797369</v>
      </c>
      <c r="I1205" t="s">
        <v>4040</v>
      </c>
    </row>
    <row r="1206" spans="1:9" x14ac:dyDescent="0.2">
      <c r="A1206" t="s">
        <v>4041</v>
      </c>
      <c r="B1206" s="6">
        <v>45340</v>
      </c>
      <c r="C1206">
        <v>0.17900490318509499</v>
      </c>
      <c r="D1206">
        <v>0.48189248486444802</v>
      </c>
      <c r="E1206">
        <v>0</v>
      </c>
      <c r="F1206">
        <v>0</v>
      </c>
      <c r="G1206">
        <v>2.79634502923976</v>
      </c>
      <c r="H1206">
        <v>4.81067002797369</v>
      </c>
      <c r="I1206" t="s">
        <v>4040</v>
      </c>
    </row>
    <row r="1207" spans="1:9" x14ac:dyDescent="0.2">
      <c r="A1207" t="s">
        <v>4039</v>
      </c>
      <c r="B1207" s="6">
        <v>45340</v>
      </c>
      <c r="C1207">
        <v>0.17900490318509499</v>
      </c>
      <c r="D1207">
        <v>0.48189248486444802</v>
      </c>
      <c r="E1207">
        <v>0</v>
      </c>
      <c r="F1207">
        <v>0</v>
      </c>
      <c r="G1207">
        <v>2.79634502923976</v>
      </c>
      <c r="H1207">
        <v>4.81067002797369</v>
      </c>
      <c r="I1207" t="s">
        <v>1235</v>
      </c>
    </row>
    <row r="1208" spans="1:9" x14ac:dyDescent="0.2">
      <c r="A1208" t="s">
        <v>4038</v>
      </c>
      <c r="B1208" s="6">
        <v>45340</v>
      </c>
      <c r="C1208">
        <v>0.17900490318509499</v>
      </c>
      <c r="D1208">
        <v>0.48189248486444802</v>
      </c>
      <c r="E1208">
        <v>0</v>
      </c>
      <c r="F1208">
        <v>0</v>
      </c>
      <c r="G1208">
        <v>2.79634502923976</v>
      </c>
      <c r="H1208">
        <v>4.81067002797369</v>
      </c>
      <c r="I1208" t="s">
        <v>4037</v>
      </c>
    </row>
    <row r="1209" spans="1:9" x14ac:dyDescent="0.2">
      <c r="A1209" t="s">
        <v>4036</v>
      </c>
      <c r="B1209" s="6">
        <v>45340</v>
      </c>
      <c r="C1209">
        <v>0.17900490318509499</v>
      </c>
      <c r="D1209">
        <v>0.48189248486444802</v>
      </c>
      <c r="E1209">
        <v>0</v>
      </c>
      <c r="F1209">
        <v>0</v>
      </c>
      <c r="G1209">
        <v>2.79634502923976</v>
      </c>
      <c r="H1209">
        <v>4.81067002797369</v>
      </c>
      <c r="I1209" t="s">
        <v>2282</v>
      </c>
    </row>
    <row r="1210" spans="1:9" x14ac:dyDescent="0.2">
      <c r="A1210" t="s">
        <v>4035</v>
      </c>
      <c r="B1210" s="6">
        <v>45340</v>
      </c>
      <c r="C1210">
        <v>0.17900490318509499</v>
      </c>
      <c r="D1210">
        <v>0.48189248486444802</v>
      </c>
      <c r="E1210">
        <v>0</v>
      </c>
      <c r="F1210">
        <v>0</v>
      </c>
      <c r="G1210">
        <v>2.79634502923976</v>
      </c>
      <c r="H1210">
        <v>4.81067002797369</v>
      </c>
      <c r="I1210" t="s">
        <v>4034</v>
      </c>
    </row>
    <row r="1211" spans="1:9" x14ac:dyDescent="0.2">
      <c r="A1211" t="s">
        <v>4033</v>
      </c>
      <c r="B1211" s="6">
        <v>45340</v>
      </c>
      <c r="C1211">
        <v>0.17900490318509499</v>
      </c>
      <c r="D1211">
        <v>0.48189248486444802</v>
      </c>
      <c r="E1211">
        <v>0</v>
      </c>
      <c r="F1211">
        <v>0</v>
      </c>
      <c r="G1211">
        <v>2.79634502923976</v>
      </c>
      <c r="H1211">
        <v>4.81067002797369</v>
      </c>
      <c r="I1211" t="s">
        <v>4032</v>
      </c>
    </row>
    <row r="1212" spans="1:9" x14ac:dyDescent="0.2">
      <c r="A1212" t="s">
        <v>4031</v>
      </c>
      <c r="B1212" s="6">
        <v>45340</v>
      </c>
      <c r="C1212">
        <v>0.17900490318509499</v>
      </c>
      <c r="D1212">
        <v>0.48189248486444802</v>
      </c>
      <c r="E1212">
        <v>0</v>
      </c>
      <c r="F1212">
        <v>0</v>
      </c>
      <c r="G1212">
        <v>2.79634502923976</v>
      </c>
      <c r="H1212">
        <v>4.81067002797369</v>
      </c>
      <c r="I1212" t="s">
        <v>4030</v>
      </c>
    </row>
    <row r="1213" spans="1:9" x14ac:dyDescent="0.2">
      <c r="A1213" t="s">
        <v>4029</v>
      </c>
      <c r="B1213" s="6">
        <v>45340</v>
      </c>
      <c r="C1213">
        <v>0.17900490318509499</v>
      </c>
      <c r="D1213">
        <v>0.48189248486444802</v>
      </c>
      <c r="E1213">
        <v>0</v>
      </c>
      <c r="F1213">
        <v>0</v>
      </c>
      <c r="G1213">
        <v>2.79634502923976</v>
      </c>
      <c r="H1213">
        <v>4.81067002797369</v>
      </c>
      <c r="I1213" t="s">
        <v>4028</v>
      </c>
    </row>
    <row r="1214" spans="1:9" x14ac:dyDescent="0.2">
      <c r="A1214" t="s">
        <v>4027</v>
      </c>
      <c r="B1214" s="6">
        <v>45340</v>
      </c>
      <c r="C1214">
        <v>0.17900490318509499</v>
      </c>
      <c r="D1214">
        <v>0.48189248486444802</v>
      </c>
      <c r="E1214">
        <v>0</v>
      </c>
      <c r="F1214">
        <v>0</v>
      </c>
      <c r="G1214">
        <v>2.79634502923976</v>
      </c>
      <c r="H1214">
        <v>4.81067002797369</v>
      </c>
      <c r="I1214" t="s">
        <v>1098</v>
      </c>
    </row>
    <row r="1215" spans="1:9" x14ac:dyDescent="0.2">
      <c r="A1215" t="s">
        <v>4026</v>
      </c>
      <c r="B1215" s="6">
        <v>45340</v>
      </c>
      <c r="C1215">
        <v>0.17900490318509499</v>
      </c>
      <c r="D1215">
        <v>0.48189248486444802</v>
      </c>
      <c r="E1215">
        <v>0</v>
      </c>
      <c r="F1215">
        <v>0</v>
      </c>
      <c r="G1215">
        <v>2.79634502923976</v>
      </c>
      <c r="H1215">
        <v>4.81067002797369</v>
      </c>
      <c r="I1215" t="s">
        <v>4025</v>
      </c>
    </row>
    <row r="1216" spans="1:9" x14ac:dyDescent="0.2">
      <c r="A1216" t="s">
        <v>4024</v>
      </c>
      <c r="B1216" s="6">
        <v>45340</v>
      </c>
      <c r="C1216">
        <v>0.17900490318509499</v>
      </c>
      <c r="D1216">
        <v>0.48189248486444802</v>
      </c>
      <c r="E1216">
        <v>0</v>
      </c>
      <c r="F1216">
        <v>0</v>
      </c>
      <c r="G1216">
        <v>2.79634502923976</v>
      </c>
      <c r="H1216">
        <v>4.81067002797369</v>
      </c>
      <c r="I1216" t="s">
        <v>4023</v>
      </c>
    </row>
    <row r="1217" spans="1:9" x14ac:dyDescent="0.2">
      <c r="A1217" t="s">
        <v>4022</v>
      </c>
      <c r="B1217" s="6">
        <v>45340</v>
      </c>
      <c r="C1217">
        <v>0.17900490318509499</v>
      </c>
      <c r="D1217">
        <v>0.48189248486444802</v>
      </c>
      <c r="E1217">
        <v>0</v>
      </c>
      <c r="F1217">
        <v>0</v>
      </c>
      <c r="G1217">
        <v>2.79634502923976</v>
      </c>
      <c r="H1217">
        <v>4.81067002797369</v>
      </c>
      <c r="I1217" t="s">
        <v>4021</v>
      </c>
    </row>
    <row r="1218" spans="1:9" x14ac:dyDescent="0.2">
      <c r="A1218" t="s">
        <v>4020</v>
      </c>
      <c r="B1218" s="6">
        <v>45340</v>
      </c>
      <c r="C1218">
        <v>0.17900490318509499</v>
      </c>
      <c r="D1218">
        <v>0.48189248486444802</v>
      </c>
      <c r="E1218">
        <v>0</v>
      </c>
      <c r="F1218">
        <v>0</v>
      </c>
      <c r="G1218">
        <v>2.79634502923976</v>
      </c>
      <c r="H1218">
        <v>4.81067002797369</v>
      </c>
      <c r="I1218" t="s">
        <v>4019</v>
      </c>
    </row>
    <row r="1219" spans="1:9" x14ac:dyDescent="0.2">
      <c r="A1219" t="s">
        <v>4018</v>
      </c>
      <c r="B1219" s="6">
        <v>45340</v>
      </c>
      <c r="C1219">
        <v>0.17900490318509499</v>
      </c>
      <c r="D1219">
        <v>0.48189248486444802</v>
      </c>
      <c r="E1219">
        <v>0</v>
      </c>
      <c r="F1219">
        <v>0</v>
      </c>
      <c r="G1219">
        <v>2.79634502923976</v>
      </c>
      <c r="H1219">
        <v>4.81067002797369</v>
      </c>
      <c r="I1219" t="s">
        <v>4017</v>
      </c>
    </row>
    <row r="1220" spans="1:9" x14ac:dyDescent="0.2">
      <c r="A1220" t="s">
        <v>4016</v>
      </c>
      <c r="B1220" s="6">
        <v>45340</v>
      </c>
      <c r="C1220">
        <v>0.17900490318509499</v>
      </c>
      <c r="D1220">
        <v>0.48189248486444802</v>
      </c>
      <c r="E1220">
        <v>0</v>
      </c>
      <c r="F1220">
        <v>0</v>
      </c>
      <c r="G1220">
        <v>2.79634502923976</v>
      </c>
      <c r="H1220">
        <v>4.81067002797369</v>
      </c>
      <c r="I1220" t="s">
        <v>4015</v>
      </c>
    </row>
    <row r="1221" spans="1:9" x14ac:dyDescent="0.2">
      <c r="A1221" t="s">
        <v>4014</v>
      </c>
      <c r="B1221" s="6">
        <v>45340</v>
      </c>
      <c r="C1221">
        <v>0.17900490318509499</v>
      </c>
      <c r="D1221">
        <v>0.48189248486444802</v>
      </c>
      <c r="E1221">
        <v>0</v>
      </c>
      <c r="F1221">
        <v>0</v>
      </c>
      <c r="G1221">
        <v>2.79634502923976</v>
      </c>
      <c r="H1221">
        <v>4.81067002797369</v>
      </c>
      <c r="I1221" t="s">
        <v>2402</v>
      </c>
    </row>
    <row r="1222" spans="1:9" x14ac:dyDescent="0.2">
      <c r="A1222" t="s">
        <v>4013</v>
      </c>
      <c r="B1222" s="6">
        <v>45340</v>
      </c>
      <c r="C1222">
        <v>0.17900490318509499</v>
      </c>
      <c r="D1222">
        <v>0.48189248486444802</v>
      </c>
      <c r="E1222">
        <v>0</v>
      </c>
      <c r="F1222">
        <v>0</v>
      </c>
      <c r="G1222">
        <v>2.79634502923976</v>
      </c>
      <c r="H1222">
        <v>4.81067002797369</v>
      </c>
      <c r="I1222" t="s">
        <v>4012</v>
      </c>
    </row>
    <row r="1223" spans="1:9" x14ac:dyDescent="0.2">
      <c r="A1223" t="s">
        <v>4011</v>
      </c>
      <c r="B1223" s="6">
        <v>45340</v>
      </c>
      <c r="C1223">
        <v>0.17900490318509499</v>
      </c>
      <c r="D1223">
        <v>0.48189248486444802</v>
      </c>
      <c r="E1223">
        <v>0</v>
      </c>
      <c r="F1223">
        <v>0</v>
      </c>
      <c r="G1223">
        <v>2.79634502923976</v>
      </c>
      <c r="H1223">
        <v>4.81067002797369</v>
      </c>
      <c r="I1223" t="s">
        <v>1694</v>
      </c>
    </row>
    <row r="1224" spans="1:9" x14ac:dyDescent="0.2">
      <c r="A1224" t="s">
        <v>4010</v>
      </c>
      <c r="B1224" s="6">
        <v>45340</v>
      </c>
      <c r="C1224">
        <v>0.17900490318509499</v>
      </c>
      <c r="D1224">
        <v>0.48189248486444802</v>
      </c>
      <c r="E1224">
        <v>0</v>
      </c>
      <c r="F1224">
        <v>0</v>
      </c>
      <c r="G1224">
        <v>2.79634502923976</v>
      </c>
      <c r="H1224">
        <v>4.81067002797369</v>
      </c>
      <c r="I1224" t="s">
        <v>4009</v>
      </c>
    </row>
    <row r="1225" spans="1:9" x14ac:dyDescent="0.2">
      <c r="A1225" t="s">
        <v>4008</v>
      </c>
      <c r="B1225" s="6">
        <v>45340</v>
      </c>
      <c r="C1225">
        <v>0.17900490318509499</v>
      </c>
      <c r="D1225">
        <v>0.48189248486444802</v>
      </c>
      <c r="E1225">
        <v>0</v>
      </c>
      <c r="F1225">
        <v>0</v>
      </c>
      <c r="G1225">
        <v>2.79634502923976</v>
      </c>
      <c r="H1225">
        <v>4.81067002797369</v>
      </c>
      <c r="I1225" t="s">
        <v>4007</v>
      </c>
    </row>
    <row r="1226" spans="1:9" x14ac:dyDescent="0.2">
      <c r="A1226" t="s">
        <v>4006</v>
      </c>
      <c r="B1226" s="6">
        <v>45340</v>
      </c>
      <c r="C1226">
        <v>0.17900490318509499</v>
      </c>
      <c r="D1226">
        <v>0.48189248486444802</v>
      </c>
      <c r="E1226">
        <v>0</v>
      </c>
      <c r="F1226">
        <v>0</v>
      </c>
      <c r="G1226">
        <v>2.79634502923976</v>
      </c>
      <c r="H1226">
        <v>4.81067002797369</v>
      </c>
      <c r="I1226" t="s">
        <v>4005</v>
      </c>
    </row>
    <row r="1227" spans="1:9" x14ac:dyDescent="0.2">
      <c r="A1227" t="s">
        <v>4004</v>
      </c>
      <c r="B1227" s="6">
        <v>45340</v>
      </c>
      <c r="C1227">
        <v>0.17900490318509499</v>
      </c>
      <c r="D1227">
        <v>0.48189248486444802</v>
      </c>
      <c r="E1227">
        <v>0</v>
      </c>
      <c r="F1227">
        <v>0</v>
      </c>
      <c r="G1227">
        <v>2.79634502923976</v>
      </c>
      <c r="H1227">
        <v>4.81067002797369</v>
      </c>
      <c r="I1227" t="s">
        <v>4003</v>
      </c>
    </row>
    <row r="1228" spans="1:9" x14ac:dyDescent="0.2">
      <c r="A1228" t="s">
        <v>4002</v>
      </c>
      <c r="B1228" s="6">
        <v>45340</v>
      </c>
      <c r="C1228">
        <v>0.17900490318509499</v>
      </c>
      <c r="D1228">
        <v>0.48189248486444802</v>
      </c>
      <c r="E1228">
        <v>0</v>
      </c>
      <c r="F1228">
        <v>0</v>
      </c>
      <c r="G1228">
        <v>2.79634502923976</v>
      </c>
      <c r="H1228">
        <v>4.81067002797369</v>
      </c>
      <c r="I1228" t="s">
        <v>4001</v>
      </c>
    </row>
    <row r="1229" spans="1:9" x14ac:dyDescent="0.2">
      <c r="A1229" t="s">
        <v>4000</v>
      </c>
      <c r="B1229" s="6">
        <v>45340</v>
      </c>
      <c r="C1229">
        <v>0.17900490318509499</v>
      </c>
      <c r="D1229">
        <v>0.48189248486444802</v>
      </c>
      <c r="E1229">
        <v>0</v>
      </c>
      <c r="F1229">
        <v>0</v>
      </c>
      <c r="G1229">
        <v>2.79634502923976</v>
      </c>
      <c r="H1229">
        <v>4.81067002797369</v>
      </c>
      <c r="I1229" t="s">
        <v>3992</v>
      </c>
    </row>
    <row r="1230" spans="1:9" x14ac:dyDescent="0.2">
      <c r="A1230" t="s">
        <v>3999</v>
      </c>
      <c r="B1230" s="6">
        <v>45340</v>
      </c>
      <c r="C1230">
        <v>0.17900490318509499</v>
      </c>
      <c r="D1230">
        <v>0.48189248486444802</v>
      </c>
      <c r="E1230">
        <v>0</v>
      </c>
      <c r="F1230">
        <v>0</v>
      </c>
      <c r="G1230">
        <v>2.79634502923976</v>
      </c>
      <c r="H1230">
        <v>4.81067002797369</v>
      </c>
      <c r="I1230" t="s">
        <v>3998</v>
      </c>
    </row>
    <row r="1231" spans="1:9" x14ac:dyDescent="0.2">
      <c r="A1231" t="s">
        <v>3997</v>
      </c>
      <c r="B1231" s="6">
        <v>45340</v>
      </c>
      <c r="C1231">
        <v>0.17900490318509499</v>
      </c>
      <c r="D1231">
        <v>0.48189248486444802</v>
      </c>
      <c r="E1231">
        <v>0</v>
      </c>
      <c r="F1231">
        <v>0</v>
      </c>
      <c r="G1231">
        <v>2.79634502923976</v>
      </c>
      <c r="H1231">
        <v>4.81067002797369</v>
      </c>
      <c r="I1231" t="s">
        <v>3996</v>
      </c>
    </row>
    <row r="1232" spans="1:9" x14ac:dyDescent="0.2">
      <c r="A1232" t="s">
        <v>3995</v>
      </c>
      <c r="B1232" s="6">
        <v>45340</v>
      </c>
      <c r="C1232">
        <v>0.17900490318509499</v>
      </c>
      <c r="D1232">
        <v>0.48189248486444802</v>
      </c>
      <c r="E1232">
        <v>0</v>
      </c>
      <c r="F1232">
        <v>0</v>
      </c>
      <c r="G1232">
        <v>2.79634502923976</v>
      </c>
      <c r="H1232">
        <v>4.81067002797369</v>
      </c>
      <c r="I1232" t="s">
        <v>3994</v>
      </c>
    </row>
    <row r="1233" spans="1:9" x14ac:dyDescent="0.2">
      <c r="A1233" t="s">
        <v>3993</v>
      </c>
      <c r="B1233" s="6">
        <v>45340</v>
      </c>
      <c r="C1233">
        <v>0.17900490318509499</v>
      </c>
      <c r="D1233">
        <v>0.48189248486444802</v>
      </c>
      <c r="E1233">
        <v>0</v>
      </c>
      <c r="F1233">
        <v>0</v>
      </c>
      <c r="G1233">
        <v>2.79634502923976</v>
      </c>
      <c r="H1233">
        <v>4.81067002797369</v>
      </c>
      <c r="I1233" t="s">
        <v>3992</v>
      </c>
    </row>
    <row r="1234" spans="1:9" x14ac:dyDescent="0.2">
      <c r="A1234" t="s">
        <v>3991</v>
      </c>
      <c r="B1234" s="6">
        <v>45340</v>
      </c>
      <c r="C1234">
        <v>0.17900490318509499</v>
      </c>
      <c r="D1234">
        <v>0.48189248486444802</v>
      </c>
      <c r="E1234">
        <v>0</v>
      </c>
      <c r="F1234">
        <v>0</v>
      </c>
      <c r="G1234">
        <v>2.79634502923976</v>
      </c>
      <c r="H1234">
        <v>4.81067002797369</v>
      </c>
      <c r="I1234" t="s">
        <v>3735</v>
      </c>
    </row>
    <row r="1235" spans="1:9" x14ac:dyDescent="0.2">
      <c r="A1235" t="s">
        <v>3990</v>
      </c>
      <c r="B1235" t="s">
        <v>3989</v>
      </c>
      <c r="C1235">
        <v>0.18012124082556899</v>
      </c>
      <c r="D1235">
        <v>0.48189248486444802</v>
      </c>
      <c r="E1235">
        <v>0</v>
      </c>
      <c r="F1235">
        <v>0</v>
      </c>
      <c r="G1235">
        <v>1.46162325676784</v>
      </c>
      <c r="H1235">
        <v>2.50540510340783</v>
      </c>
      <c r="I1235" t="s">
        <v>3988</v>
      </c>
    </row>
    <row r="1236" spans="1:9" x14ac:dyDescent="0.2">
      <c r="A1236" t="s">
        <v>3987</v>
      </c>
      <c r="B1236" s="5">
        <v>25689</v>
      </c>
      <c r="C1236">
        <v>0.180594259413141</v>
      </c>
      <c r="D1236">
        <v>0.48189248486444802</v>
      </c>
      <c r="E1236">
        <v>0</v>
      </c>
      <c r="F1236">
        <v>0</v>
      </c>
      <c r="G1236">
        <v>1.72246298302636</v>
      </c>
      <c r="H1236">
        <v>2.9479995719050498</v>
      </c>
      <c r="I1236" t="s">
        <v>3986</v>
      </c>
    </row>
    <row r="1237" spans="1:9" x14ac:dyDescent="0.2">
      <c r="A1237" t="s">
        <v>3985</v>
      </c>
      <c r="B1237" s="5">
        <v>25689</v>
      </c>
      <c r="C1237">
        <v>0.180594259413141</v>
      </c>
      <c r="D1237">
        <v>0.48189248486444802</v>
      </c>
      <c r="E1237">
        <v>0</v>
      </c>
      <c r="F1237">
        <v>0</v>
      </c>
      <c r="G1237">
        <v>1.72246298302636</v>
      </c>
      <c r="H1237">
        <v>2.9479995719050498</v>
      </c>
      <c r="I1237" t="s">
        <v>3984</v>
      </c>
    </row>
    <row r="1238" spans="1:9" x14ac:dyDescent="0.2">
      <c r="A1238" t="s">
        <v>3983</v>
      </c>
      <c r="B1238" s="5">
        <v>25689</v>
      </c>
      <c r="C1238">
        <v>0.180594259413141</v>
      </c>
      <c r="D1238">
        <v>0.48189248486444802</v>
      </c>
      <c r="E1238">
        <v>0</v>
      </c>
      <c r="F1238">
        <v>0</v>
      </c>
      <c r="G1238">
        <v>1.72246298302636</v>
      </c>
      <c r="H1238">
        <v>2.9479995719050498</v>
      </c>
      <c r="I1238" t="s">
        <v>2565</v>
      </c>
    </row>
    <row r="1239" spans="1:9" x14ac:dyDescent="0.2">
      <c r="A1239" t="s">
        <v>3982</v>
      </c>
      <c r="B1239" s="5">
        <v>25689</v>
      </c>
      <c r="C1239">
        <v>0.180594259413141</v>
      </c>
      <c r="D1239">
        <v>0.48189248486444802</v>
      </c>
      <c r="E1239">
        <v>0</v>
      </c>
      <c r="F1239">
        <v>0</v>
      </c>
      <c r="G1239">
        <v>1.72246298302636</v>
      </c>
      <c r="H1239">
        <v>2.9479995719050498</v>
      </c>
      <c r="I1239" t="s">
        <v>3981</v>
      </c>
    </row>
    <row r="1240" spans="1:9" x14ac:dyDescent="0.2">
      <c r="A1240" t="s">
        <v>3980</v>
      </c>
      <c r="B1240" s="5">
        <v>25689</v>
      </c>
      <c r="C1240">
        <v>0.180594259413141</v>
      </c>
      <c r="D1240">
        <v>0.48189248486444802</v>
      </c>
      <c r="E1240">
        <v>0</v>
      </c>
      <c r="F1240">
        <v>0</v>
      </c>
      <c r="G1240">
        <v>1.72246298302636</v>
      </c>
      <c r="H1240">
        <v>2.9479995719050498</v>
      </c>
      <c r="I1240" t="s">
        <v>3979</v>
      </c>
    </row>
    <row r="1241" spans="1:9" x14ac:dyDescent="0.2">
      <c r="A1241" t="s">
        <v>3978</v>
      </c>
      <c r="B1241" s="5">
        <v>32660</v>
      </c>
      <c r="C1241">
        <v>0.182137802732069</v>
      </c>
      <c r="D1241">
        <v>0.48189248486444802</v>
      </c>
      <c r="E1241">
        <v>0</v>
      </c>
      <c r="F1241">
        <v>0</v>
      </c>
      <c r="G1241">
        <v>1.6190732377217401</v>
      </c>
      <c r="H1241">
        <v>2.75726831878193</v>
      </c>
      <c r="I1241" t="s">
        <v>3977</v>
      </c>
    </row>
    <row r="1242" spans="1:9" x14ac:dyDescent="0.2">
      <c r="A1242" t="s">
        <v>3976</v>
      </c>
      <c r="B1242" s="5">
        <v>19085</v>
      </c>
      <c r="C1242">
        <v>0.18257671419854599</v>
      </c>
      <c r="D1242">
        <v>0.48189248486444802</v>
      </c>
      <c r="E1242">
        <v>0</v>
      </c>
      <c r="F1242">
        <v>0</v>
      </c>
      <c r="G1242">
        <v>1.8654747948417301</v>
      </c>
      <c r="H1242">
        <v>3.1723981601919098</v>
      </c>
      <c r="I1242" t="s">
        <v>3975</v>
      </c>
    </row>
    <row r="1243" spans="1:9" x14ac:dyDescent="0.2">
      <c r="A1243" t="s">
        <v>3974</v>
      </c>
      <c r="B1243" s="5">
        <v>19085</v>
      </c>
      <c r="C1243">
        <v>0.18257671419854599</v>
      </c>
      <c r="D1243">
        <v>0.48189248486444802</v>
      </c>
      <c r="E1243">
        <v>0</v>
      </c>
      <c r="F1243">
        <v>0</v>
      </c>
      <c r="G1243">
        <v>1.8654747948417301</v>
      </c>
      <c r="H1243">
        <v>3.1723981601919098</v>
      </c>
      <c r="I1243" t="s">
        <v>3973</v>
      </c>
    </row>
    <row r="1244" spans="1:9" x14ac:dyDescent="0.2">
      <c r="A1244" t="s">
        <v>3972</v>
      </c>
      <c r="B1244" s="5">
        <v>19085</v>
      </c>
      <c r="C1244">
        <v>0.18257671419854599</v>
      </c>
      <c r="D1244">
        <v>0.48189248486444802</v>
      </c>
      <c r="E1244">
        <v>0</v>
      </c>
      <c r="F1244">
        <v>0</v>
      </c>
      <c r="G1244">
        <v>1.8654747948417301</v>
      </c>
      <c r="H1244">
        <v>3.1723981601919098</v>
      </c>
      <c r="I1244" t="s">
        <v>3971</v>
      </c>
    </row>
    <row r="1245" spans="1:9" x14ac:dyDescent="0.2">
      <c r="A1245" t="s">
        <v>3970</v>
      </c>
      <c r="B1245" t="s">
        <v>3969</v>
      </c>
      <c r="C1245">
        <v>0.18691338805771801</v>
      </c>
      <c r="D1245">
        <v>0.48189248486444802</v>
      </c>
      <c r="E1245">
        <v>0</v>
      </c>
      <c r="F1245">
        <v>0</v>
      </c>
      <c r="G1245">
        <v>1.5373356401384</v>
      </c>
      <c r="H1245">
        <v>2.5782808753343698</v>
      </c>
      <c r="I1245" t="s">
        <v>3968</v>
      </c>
    </row>
    <row r="1246" spans="1:9" x14ac:dyDescent="0.2">
      <c r="A1246" t="s">
        <v>3967</v>
      </c>
      <c r="B1246" s="5">
        <v>26054</v>
      </c>
      <c r="C1246">
        <v>0.18795602843524301</v>
      </c>
      <c r="D1246">
        <v>0.48189248486444802</v>
      </c>
      <c r="E1246">
        <v>0</v>
      </c>
      <c r="F1246">
        <v>0</v>
      </c>
      <c r="G1246">
        <v>1.69627614169867</v>
      </c>
      <c r="H1246">
        <v>2.8354056941321599</v>
      </c>
      <c r="I1246" t="s">
        <v>3966</v>
      </c>
    </row>
    <row r="1247" spans="1:9" x14ac:dyDescent="0.2">
      <c r="A1247" t="s">
        <v>3965</v>
      </c>
      <c r="B1247" s="5">
        <v>12844</v>
      </c>
      <c r="C1247">
        <v>0.18813712670232399</v>
      </c>
      <c r="D1247">
        <v>0.48189248486444802</v>
      </c>
      <c r="E1247">
        <v>0</v>
      </c>
      <c r="F1247">
        <v>0</v>
      </c>
      <c r="G1247">
        <v>2.0979581381733001</v>
      </c>
      <c r="H1247">
        <v>3.5048156857537802</v>
      </c>
      <c r="I1247" t="s">
        <v>3964</v>
      </c>
    </row>
    <row r="1248" spans="1:9" x14ac:dyDescent="0.2">
      <c r="A1248" t="s">
        <v>3963</v>
      </c>
      <c r="B1248" s="5">
        <v>12844</v>
      </c>
      <c r="C1248">
        <v>0.18813712670232399</v>
      </c>
      <c r="D1248">
        <v>0.48189248486444802</v>
      </c>
      <c r="E1248">
        <v>0</v>
      </c>
      <c r="F1248">
        <v>0</v>
      </c>
      <c r="G1248">
        <v>2.0979581381733001</v>
      </c>
      <c r="H1248">
        <v>3.5048156857537802</v>
      </c>
      <c r="I1248" t="s">
        <v>3962</v>
      </c>
    </row>
    <row r="1249" spans="1:9" x14ac:dyDescent="0.2">
      <c r="A1249" t="s">
        <v>3961</v>
      </c>
      <c r="B1249" s="5">
        <v>12844</v>
      </c>
      <c r="C1249">
        <v>0.18813712670232399</v>
      </c>
      <c r="D1249">
        <v>0.48189248486444802</v>
      </c>
      <c r="E1249">
        <v>0</v>
      </c>
      <c r="F1249">
        <v>0</v>
      </c>
      <c r="G1249">
        <v>2.0979581381733001</v>
      </c>
      <c r="H1249">
        <v>3.5048156857537802</v>
      </c>
      <c r="I1249" t="s">
        <v>3960</v>
      </c>
    </row>
    <row r="1250" spans="1:9" x14ac:dyDescent="0.2">
      <c r="A1250" t="s">
        <v>3959</v>
      </c>
      <c r="B1250" s="5">
        <v>12844</v>
      </c>
      <c r="C1250">
        <v>0.18813712670232399</v>
      </c>
      <c r="D1250">
        <v>0.48189248486444802</v>
      </c>
      <c r="E1250">
        <v>0</v>
      </c>
      <c r="F1250">
        <v>0</v>
      </c>
      <c r="G1250">
        <v>2.0979581381733001</v>
      </c>
      <c r="H1250">
        <v>3.5048156857537802</v>
      </c>
      <c r="I1250" t="s">
        <v>3958</v>
      </c>
    </row>
    <row r="1251" spans="1:9" x14ac:dyDescent="0.2">
      <c r="A1251" t="s">
        <v>3957</v>
      </c>
      <c r="B1251" s="5">
        <v>12844</v>
      </c>
      <c r="C1251">
        <v>0.18813712670232399</v>
      </c>
      <c r="D1251">
        <v>0.48189248486444802</v>
      </c>
      <c r="E1251">
        <v>0</v>
      </c>
      <c r="F1251">
        <v>0</v>
      </c>
      <c r="G1251">
        <v>2.0979581381733001</v>
      </c>
      <c r="H1251">
        <v>3.5048156857537802</v>
      </c>
      <c r="I1251" t="s">
        <v>3956</v>
      </c>
    </row>
    <row r="1252" spans="1:9" x14ac:dyDescent="0.2">
      <c r="A1252" t="s">
        <v>3955</v>
      </c>
      <c r="B1252" t="s">
        <v>3954</v>
      </c>
      <c r="C1252">
        <v>0.18925924776862699</v>
      </c>
      <c r="D1252">
        <v>0.48189248486444802</v>
      </c>
      <c r="E1252">
        <v>0</v>
      </c>
      <c r="F1252">
        <v>0</v>
      </c>
      <c r="G1252">
        <v>1.48133438464309</v>
      </c>
      <c r="H1252">
        <v>2.4658848000499298</v>
      </c>
      <c r="I1252" t="s">
        <v>3953</v>
      </c>
    </row>
    <row r="1253" spans="1:9" x14ac:dyDescent="0.2">
      <c r="A1253" t="s">
        <v>3952</v>
      </c>
      <c r="B1253" s="5">
        <v>19450</v>
      </c>
      <c r="C1253">
        <v>0.191294716084106</v>
      </c>
      <c r="D1253">
        <v>0.48189248486444802</v>
      </c>
      <c r="E1253">
        <v>0</v>
      </c>
      <c r="F1253">
        <v>0</v>
      </c>
      <c r="G1253">
        <v>1.8273081800129101</v>
      </c>
      <c r="H1253">
        <v>3.0222581351326299</v>
      </c>
      <c r="I1253" t="s">
        <v>3951</v>
      </c>
    </row>
    <row r="1254" spans="1:9" x14ac:dyDescent="0.2">
      <c r="A1254" t="s">
        <v>3950</v>
      </c>
      <c r="B1254" s="5">
        <v>19450</v>
      </c>
      <c r="C1254">
        <v>0.191294716084106</v>
      </c>
      <c r="D1254">
        <v>0.48189248486444802</v>
      </c>
      <c r="E1254">
        <v>0</v>
      </c>
      <c r="F1254">
        <v>0</v>
      </c>
      <c r="G1254">
        <v>1.8273081800129101</v>
      </c>
      <c r="H1254">
        <v>3.0222581351326299</v>
      </c>
      <c r="I1254" t="s">
        <v>3949</v>
      </c>
    </row>
    <row r="1255" spans="1:9" x14ac:dyDescent="0.2">
      <c r="A1255" t="s">
        <v>3948</v>
      </c>
      <c r="B1255" s="5">
        <v>19450</v>
      </c>
      <c r="C1255">
        <v>0.191294716084106</v>
      </c>
      <c r="D1255">
        <v>0.48189248486444802</v>
      </c>
      <c r="E1255">
        <v>0</v>
      </c>
      <c r="F1255">
        <v>0</v>
      </c>
      <c r="G1255">
        <v>1.8273081800129101</v>
      </c>
      <c r="H1255">
        <v>3.0222581351326299</v>
      </c>
      <c r="I1255" t="s">
        <v>3947</v>
      </c>
    </row>
    <row r="1256" spans="1:9" x14ac:dyDescent="0.2">
      <c r="A1256" t="s">
        <v>3946</v>
      </c>
      <c r="B1256" s="5">
        <v>19450</v>
      </c>
      <c r="C1256">
        <v>0.191294716084106</v>
      </c>
      <c r="D1256">
        <v>0.48189248486444802</v>
      </c>
      <c r="E1256">
        <v>0</v>
      </c>
      <c r="F1256">
        <v>0</v>
      </c>
      <c r="G1256">
        <v>1.8273081800129101</v>
      </c>
      <c r="H1256">
        <v>3.0222581351326299</v>
      </c>
      <c r="I1256" t="s">
        <v>3945</v>
      </c>
    </row>
    <row r="1257" spans="1:9" x14ac:dyDescent="0.2">
      <c r="A1257" t="s">
        <v>3944</v>
      </c>
      <c r="B1257" s="5">
        <v>19450</v>
      </c>
      <c r="C1257">
        <v>0.191294716084106</v>
      </c>
      <c r="D1257">
        <v>0.48189248486444802</v>
      </c>
      <c r="E1257">
        <v>0</v>
      </c>
      <c r="F1257">
        <v>0</v>
      </c>
      <c r="G1257">
        <v>1.8273081800129101</v>
      </c>
      <c r="H1257">
        <v>3.0222581351326299</v>
      </c>
      <c r="I1257" t="s">
        <v>3943</v>
      </c>
    </row>
    <row r="1258" spans="1:9" x14ac:dyDescent="0.2">
      <c r="A1258" t="s">
        <v>3942</v>
      </c>
      <c r="B1258" t="s">
        <v>3941</v>
      </c>
      <c r="C1258">
        <v>0.194696510932445</v>
      </c>
      <c r="D1258">
        <v>0.48189248486444802</v>
      </c>
      <c r="E1258">
        <v>0</v>
      </c>
      <c r="F1258">
        <v>0</v>
      </c>
      <c r="G1258">
        <v>1.46911506304427</v>
      </c>
      <c r="H1258">
        <v>2.4039324977739298</v>
      </c>
      <c r="I1258" t="s">
        <v>3940</v>
      </c>
    </row>
    <row r="1259" spans="1:9" x14ac:dyDescent="0.2">
      <c r="A1259" t="s">
        <v>3939</v>
      </c>
      <c r="B1259" s="6">
        <v>45341</v>
      </c>
      <c r="C1259">
        <v>0.19470688965660499</v>
      </c>
      <c r="D1259">
        <v>0.48189248486444802</v>
      </c>
      <c r="E1259">
        <v>0</v>
      </c>
      <c r="F1259">
        <v>0</v>
      </c>
      <c r="G1259">
        <v>2.63171654626762</v>
      </c>
      <c r="H1259">
        <v>4.3061724665661698</v>
      </c>
      <c r="I1259" t="s">
        <v>3938</v>
      </c>
    </row>
    <row r="1260" spans="1:9" x14ac:dyDescent="0.2">
      <c r="A1260" t="s">
        <v>3937</v>
      </c>
      <c r="B1260" s="6">
        <v>45341</v>
      </c>
      <c r="C1260">
        <v>0.19470688965660499</v>
      </c>
      <c r="D1260">
        <v>0.48189248486444802</v>
      </c>
      <c r="E1260">
        <v>0</v>
      </c>
      <c r="F1260">
        <v>0</v>
      </c>
      <c r="G1260">
        <v>2.63171654626762</v>
      </c>
      <c r="H1260">
        <v>4.3061724665661698</v>
      </c>
      <c r="I1260" t="s">
        <v>3936</v>
      </c>
    </row>
    <row r="1261" spans="1:9" x14ac:dyDescent="0.2">
      <c r="A1261" t="s">
        <v>3935</v>
      </c>
      <c r="B1261" s="6">
        <v>45341</v>
      </c>
      <c r="C1261">
        <v>0.19470688965660499</v>
      </c>
      <c r="D1261">
        <v>0.48189248486444802</v>
      </c>
      <c r="E1261">
        <v>0</v>
      </c>
      <c r="F1261">
        <v>0</v>
      </c>
      <c r="G1261">
        <v>2.63171654626762</v>
      </c>
      <c r="H1261">
        <v>4.3061724665661698</v>
      </c>
      <c r="I1261" t="s">
        <v>3934</v>
      </c>
    </row>
    <row r="1262" spans="1:9" x14ac:dyDescent="0.2">
      <c r="A1262" t="s">
        <v>3933</v>
      </c>
      <c r="B1262" s="6">
        <v>45341</v>
      </c>
      <c r="C1262">
        <v>0.19470688965660499</v>
      </c>
      <c r="D1262">
        <v>0.48189248486444802</v>
      </c>
      <c r="E1262">
        <v>0</v>
      </c>
      <c r="F1262">
        <v>0</v>
      </c>
      <c r="G1262">
        <v>2.63171654626762</v>
      </c>
      <c r="H1262">
        <v>4.3061724665661698</v>
      </c>
      <c r="I1262" t="s">
        <v>2147</v>
      </c>
    </row>
    <row r="1263" spans="1:9" x14ac:dyDescent="0.2">
      <c r="A1263" t="s">
        <v>3932</v>
      </c>
      <c r="B1263" s="6">
        <v>45341</v>
      </c>
      <c r="C1263">
        <v>0.19470688965660499</v>
      </c>
      <c r="D1263">
        <v>0.48189248486444802</v>
      </c>
      <c r="E1263">
        <v>0</v>
      </c>
      <c r="F1263">
        <v>0</v>
      </c>
      <c r="G1263">
        <v>2.63171654626762</v>
      </c>
      <c r="H1263">
        <v>4.3061724665661698</v>
      </c>
      <c r="I1263" t="s">
        <v>1653</v>
      </c>
    </row>
    <row r="1264" spans="1:9" x14ac:dyDescent="0.2">
      <c r="A1264" t="s">
        <v>3931</v>
      </c>
      <c r="B1264" s="6">
        <v>45341</v>
      </c>
      <c r="C1264">
        <v>0.19470688965660499</v>
      </c>
      <c r="D1264">
        <v>0.48189248486444802</v>
      </c>
      <c r="E1264">
        <v>0</v>
      </c>
      <c r="F1264">
        <v>0</v>
      </c>
      <c r="G1264">
        <v>2.63171654626762</v>
      </c>
      <c r="H1264">
        <v>4.3061724665661698</v>
      </c>
      <c r="I1264" t="s">
        <v>3930</v>
      </c>
    </row>
    <row r="1265" spans="1:9" x14ac:dyDescent="0.2">
      <c r="A1265" t="s">
        <v>3929</v>
      </c>
      <c r="B1265" s="6">
        <v>45341</v>
      </c>
      <c r="C1265">
        <v>0.19470688965660499</v>
      </c>
      <c r="D1265">
        <v>0.48189248486444802</v>
      </c>
      <c r="E1265">
        <v>0</v>
      </c>
      <c r="F1265">
        <v>0</v>
      </c>
      <c r="G1265">
        <v>2.63171654626762</v>
      </c>
      <c r="H1265">
        <v>4.3061724665661698</v>
      </c>
      <c r="I1265" t="s">
        <v>3928</v>
      </c>
    </row>
    <row r="1266" spans="1:9" x14ac:dyDescent="0.2">
      <c r="A1266" t="s">
        <v>3927</v>
      </c>
      <c r="B1266" s="6">
        <v>45341</v>
      </c>
      <c r="C1266">
        <v>0.19470688965660499</v>
      </c>
      <c r="D1266">
        <v>0.48189248486444802</v>
      </c>
      <c r="E1266">
        <v>0</v>
      </c>
      <c r="F1266">
        <v>0</v>
      </c>
      <c r="G1266">
        <v>2.63171654626762</v>
      </c>
      <c r="H1266">
        <v>4.3061724665661698</v>
      </c>
      <c r="I1266" t="s">
        <v>3926</v>
      </c>
    </row>
    <row r="1267" spans="1:9" x14ac:dyDescent="0.2">
      <c r="A1267" t="s">
        <v>3925</v>
      </c>
      <c r="B1267" s="6">
        <v>45341</v>
      </c>
      <c r="C1267">
        <v>0.19470688965660499</v>
      </c>
      <c r="D1267">
        <v>0.48189248486444802</v>
      </c>
      <c r="E1267">
        <v>0</v>
      </c>
      <c r="F1267">
        <v>0</v>
      </c>
      <c r="G1267">
        <v>2.63171654626762</v>
      </c>
      <c r="H1267">
        <v>4.3061724665661698</v>
      </c>
      <c r="I1267" t="s">
        <v>2593</v>
      </c>
    </row>
    <row r="1268" spans="1:9" x14ac:dyDescent="0.2">
      <c r="A1268" t="s">
        <v>3924</v>
      </c>
      <c r="B1268" s="6">
        <v>45341</v>
      </c>
      <c r="C1268">
        <v>0.19470688965660499</v>
      </c>
      <c r="D1268">
        <v>0.48189248486444802</v>
      </c>
      <c r="E1268">
        <v>0</v>
      </c>
      <c r="F1268">
        <v>0</v>
      </c>
      <c r="G1268">
        <v>2.63171654626762</v>
      </c>
      <c r="H1268">
        <v>4.3061724665661698</v>
      </c>
      <c r="I1268" t="s">
        <v>2591</v>
      </c>
    </row>
    <row r="1269" spans="1:9" x14ac:dyDescent="0.2">
      <c r="A1269" t="s">
        <v>3923</v>
      </c>
      <c r="B1269" s="6">
        <v>45341</v>
      </c>
      <c r="C1269">
        <v>0.19470688965660499</v>
      </c>
      <c r="D1269">
        <v>0.48189248486444802</v>
      </c>
      <c r="E1269">
        <v>0</v>
      </c>
      <c r="F1269">
        <v>0</v>
      </c>
      <c r="G1269">
        <v>2.63171654626762</v>
      </c>
      <c r="H1269">
        <v>4.3061724665661698</v>
      </c>
      <c r="I1269" t="s">
        <v>3922</v>
      </c>
    </row>
    <row r="1270" spans="1:9" x14ac:dyDescent="0.2">
      <c r="A1270" t="s">
        <v>3921</v>
      </c>
      <c r="B1270" s="6">
        <v>45341</v>
      </c>
      <c r="C1270">
        <v>0.19470688965660499</v>
      </c>
      <c r="D1270">
        <v>0.48189248486444802</v>
      </c>
      <c r="E1270">
        <v>0</v>
      </c>
      <c r="F1270">
        <v>0</v>
      </c>
      <c r="G1270">
        <v>2.63171654626762</v>
      </c>
      <c r="H1270">
        <v>4.3061724665661698</v>
      </c>
      <c r="I1270" t="s">
        <v>3920</v>
      </c>
    </row>
    <row r="1271" spans="1:9" x14ac:dyDescent="0.2">
      <c r="A1271" t="s">
        <v>3919</v>
      </c>
      <c r="B1271" s="6">
        <v>45341</v>
      </c>
      <c r="C1271">
        <v>0.19470688965660499</v>
      </c>
      <c r="D1271">
        <v>0.48189248486444802</v>
      </c>
      <c r="E1271">
        <v>0</v>
      </c>
      <c r="F1271">
        <v>0</v>
      </c>
      <c r="G1271">
        <v>2.63171654626762</v>
      </c>
      <c r="H1271">
        <v>4.3061724665661698</v>
      </c>
      <c r="I1271" t="s">
        <v>3918</v>
      </c>
    </row>
    <row r="1272" spans="1:9" x14ac:dyDescent="0.2">
      <c r="A1272" t="s">
        <v>3917</v>
      </c>
      <c r="B1272" s="6">
        <v>45341</v>
      </c>
      <c r="C1272">
        <v>0.19470688965660499</v>
      </c>
      <c r="D1272">
        <v>0.48189248486444802</v>
      </c>
      <c r="E1272">
        <v>0</v>
      </c>
      <c r="F1272">
        <v>0</v>
      </c>
      <c r="G1272">
        <v>2.63171654626762</v>
      </c>
      <c r="H1272">
        <v>4.3061724665661698</v>
      </c>
      <c r="I1272" t="s">
        <v>3916</v>
      </c>
    </row>
    <row r="1273" spans="1:9" x14ac:dyDescent="0.2">
      <c r="A1273" t="s">
        <v>3915</v>
      </c>
      <c r="B1273" s="6">
        <v>45341</v>
      </c>
      <c r="C1273">
        <v>0.19470688965660499</v>
      </c>
      <c r="D1273">
        <v>0.48189248486444802</v>
      </c>
      <c r="E1273">
        <v>0</v>
      </c>
      <c r="F1273">
        <v>0</v>
      </c>
      <c r="G1273">
        <v>2.63171654626762</v>
      </c>
      <c r="H1273">
        <v>4.3061724665661698</v>
      </c>
      <c r="I1273" t="s">
        <v>3914</v>
      </c>
    </row>
    <row r="1274" spans="1:9" x14ac:dyDescent="0.2">
      <c r="A1274" t="s">
        <v>3913</v>
      </c>
      <c r="B1274" s="6">
        <v>45341</v>
      </c>
      <c r="C1274">
        <v>0.19470688965660499</v>
      </c>
      <c r="D1274">
        <v>0.48189248486444802</v>
      </c>
      <c r="E1274">
        <v>0</v>
      </c>
      <c r="F1274">
        <v>0</v>
      </c>
      <c r="G1274">
        <v>2.63171654626762</v>
      </c>
      <c r="H1274">
        <v>4.3061724665661698</v>
      </c>
      <c r="I1274" t="s">
        <v>3912</v>
      </c>
    </row>
    <row r="1275" spans="1:9" x14ac:dyDescent="0.2">
      <c r="A1275" t="s">
        <v>3911</v>
      </c>
      <c r="B1275" s="6">
        <v>45341</v>
      </c>
      <c r="C1275">
        <v>0.19470688965660499</v>
      </c>
      <c r="D1275">
        <v>0.48189248486444802</v>
      </c>
      <c r="E1275">
        <v>0</v>
      </c>
      <c r="F1275">
        <v>0</v>
      </c>
      <c r="G1275">
        <v>2.63171654626762</v>
      </c>
      <c r="H1275">
        <v>4.3061724665661698</v>
      </c>
      <c r="I1275" t="s">
        <v>3910</v>
      </c>
    </row>
    <row r="1276" spans="1:9" x14ac:dyDescent="0.2">
      <c r="A1276" t="s">
        <v>3909</v>
      </c>
      <c r="B1276" s="6">
        <v>45341</v>
      </c>
      <c r="C1276">
        <v>0.19470688965660499</v>
      </c>
      <c r="D1276">
        <v>0.48189248486444802</v>
      </c>
      <c r="E1276">
        <v>0</v>
      </c>
      <c r="F1276">
        <v>0</v>
      </c>
      <c r="G1276">
        <v>2.63171654626762</v>
      </c>
      <c r="H1276">
        <v>4.3061724665661698</v>
      </c>
      <c r="I1276" t="s">
        <v>3908</v>
      </c>
    </row>
    <row r="1277" spans="1:9" x14ac:dyDescent="0.2">
      <c r="A1277" t="s">
        <v>3907</v>
      </c>
      <c r="B1277" s="6">
        <v>45341</v>
      </c>
      <c r="C1277">
        <v>0.19470688965660499</v>
      </c>
      <c r="D1277">
        <v>0.48189248486444802</v>
      </c>
      <c r="E1277">
        <v>0</v>
      </c>
      <c r="F1277">
        <v>0</v>
      </c>
      <c r="G1277">
        <v>2.63171654626762</v>
      </c>
      <c r="H1277">
        <v>4.3061724665661698</v>
      </c>
      <c r="I1277" t="s">
        <v>3906</v>
      </c>
    </row>
    <row r="1278" spans="1:9" x14ac:dyDescent="0.2">
      <c r="A1278" t="s">
        <v>3905</v>
      </c>
      <c r="B1278" s="5">
        <v>33390</v>
      </c>
      <c r="C1278">
        <v>0.19521144140312</v>
      </c>
      <c r="D1278">
        <v>0.48189248486444802</v>
      </c>
      <c r="E1278">
        <v>0</v>
      </c>
      <c r="F1278">
        <v>0</v>
      </c>
      <c r="G1278">
        <v>1.58081150203912</v>
      </c>
      <c r="H1278">
        <v>2.58252747705464</v>
      </c>
      <c r="I1278" t="s">
        <v>3904</v>
      </c>
    </row>
    <row r="1279" spans="1:9" x14ac:dyDescent="0.2">
      <c r="A1279" t="s">
        <v>3903</v>
      </c>
      <c r="B1279" s="5">
        <v>26420</v>
      </c>
      <c r="C1279">
        <v>0.19542378793764301</v>
      </c>
      <c r="D1279">
        <v>0.48189248486444802</v>
      </c>
      <c r="E1279">
        <v>0</v>
      </c>
      <c r="F1279">
        <v>0</v>
      </c>
      <c r="G1279">
        <v>1.6708709971270399</v>
      </c>
      <c r="H1279">
        <v>2.7278386045031899</v>
      </c>
      <c r="I1279" t="s">
        <v>3762</v>
      </c>
    </row>
    <row r="1280" spans="1:9" x14ac:dyDescent="0.2">
      <c r="A1280" t="s">
        <v>3902</v>
      </c>
      <c r="B1280" s="5">
        <v>26420</v>
      </c>
      <c r="C1280">
        <v>0.19542378793764301</v>
      </c>
      <c r="D1280">
        <v>0.48189248486444802</v>
      </c>
      <c r="E1280">
        <v>0</v>
      </c>
      <c r="F1280">
        <v>0</v>
      </c>
      <c r="G1280">
        <v>1.6708709971270399</v>
      </c>
      <c r="H1280">
        <v>2.7278386045031899</v>
      </c>
      <c r="I1280" t="s">
        <v>3901</v>
      </c>
    </row>
    <row r="1281" spans="1:9" x14ac:dyDescent="0.2">
      <c r="A1281" t="s">
        <v>3900</v>
      </c>
      <c r="B1281" s="6">
        <v>45296</v>
      </c>
      <c r="C1281">
        <v>0.196676423752459</v>
      </c>
      <c r="D1281">
        <v>0.48189248486444802</v>
      </c>
      <c r="E1281">
        <v>0</v>
      </c>
      <c r="F1281">
        <v>0</v>
      </c>
      <c r="G1281">
        <v>5.5896612149532698</v>
      </c>
      <c r="H1281">
        <v>9.0898814653226907</v>
      </c>
      <c r="I1281" t="s">
        <v>775</v>
      </c>
    </row>
    <row r="1282" spans="1:9" x14ac:dyDescent="0.2">
      <c r="A1282" t="s">
        <v>3899</v>
      </c>
      <c r="B1282" s="6">
        <v>45296</v>
      </c>
      <c r="C1282">
        <v>0.196676423752459</v>
      </c>
      <c r="D1282">
        <v>0.48189248486444802</v>
      </c>
      <c r="E1282">
        <v>0</v>
      </c>
      <c r="F1282">
        <v>0</v>
      </c>
      <c r="G1282">
        <v>5.5896612149532698</v>
      </c>
      <c r="H1282">
        <v>9.0898814653226907</v>
      </c>
      <c r="I1282" t="s">
        <v>744</v>
      </c>
    </row>
    <row r="1283" spans="1:9" x14ac:dyDescent="0.2">
      <c r="A1283" t="s">
        <v>3898</v>
      </c>
      <c r="B1283" s="6">
        <v>45296</v>
      </c>
      <c r="C1283">
        <v>0.196676423752459</v>
      </c>
      <c r="D1283">
        <v>0.48189248486444802</v>
      </c>
      <c r="E1283">
        <v>0</v>
      </c>
      <c r="F1283">
        <v>0</v>
      </c>
      <c r="G1283">
        <v>5.5896612149532698</v>
      </c>
      <c r="H1283">
        <v>9.0898814653226907</v>
      </c>
      <c r="I1283" t="s">
        <v>690</v>
      </c>
    </row>
    <row r="1284" spans="1:9" x14ac:dyDescent="0.2">
      <c r="A1284" t="s">
        <v>3897</v>
      </c>
      <c r="B1284" s="6">
        <v>45296</v>
      </c>
      <c r="C1284">
        <v>0.196676423752459</v>
      </c>
      <c r="D1284">
        <v>0.48189248486444802</v>
      </c>
      <c r="E1284">
        <v>0</v>
      </c>
      <c r="F1284">
        <v>0</v>
      </c>
      <c r="G1284">
        <v>5.5896612149532698</v>
      </c>
      <c r="H1284">
        <v>9.0898814653226907</v>
      </c>
      <c r="I1284" t="s">
        <v>696</v>
      </c>
    </row>
    <row r="1285" spans="1:9" x14ac:dyDescent="0.2">
      <c r="A1285" t="s">
        <v>3896</v>
      </c>
      <c r="B1285" s="6">
        <v>45296</v>
      </c>
      <c r="C1285">
        <v>0.196676423752459</v>
      </c>
      <c r="D1285">
        <v>0.48189248486444802</v>
      </c>
      <c r="E1285">
        <v>0</v>
      </c>
      <c r="F1285">
        <v>0</v>
      </c>
      <c r="G1285">
        <v>5.5896612149532698</v>
      </c>
      <c r="H1285">
        <v>9.0898814653226907</v>
      </c>
      <c r="I1285" t="s">
        <v>582</v>
      </c>
    </row>
    <row r="1286" spans="1:9" x14ac:dyDescent="0.2">
      <c r="A1286" t="s">
        <v>3895</v>
      </c>
      <c r="B1286" s="6">
        <v>45296</v>
      </c>
      <c r="C1286">
        <v>0.196676423752459</v>
      </c>
      <c r="D1286">
        <v>0.48189248486444802</v>
      </c>
      <c r="E1286">
        <v>0</v>
      </c>
      <c r="F1286">
        <v>0</v>
      </c>
      <c r="G1286">
        <v>5.5896612149532698</v>
      </c>
      <c r="H1286">
        <v>9.0898814653226907</v>
      </c>
      <c r="I1286" t="s">
        <v>375</v>
      </c>
    </row>
    <row r="1287" spans="1:9" x14ac:dyDescent="0.2">
      <c r="A1287" t="s">
        <v>3894</v>
      </c>
      <c r="B1287" s="6">
        <v>45296</v>
      </c>
      <c r="C1287">
        <v>0.196676423752459</v>
      </c>
      <c r="D1287">
        <v>0.48189248486444802</v>
      </c>
      <c r="E1287">
        <v>0</v>
      </c>
      <c r="F1287">
        <v>0</v>
      </c>
      <c r="G1287">
        <v>5.5896612149532698</v>
      </c>
      <c r="H1287">
        <v>9.0898814653226907</v>
      </c>
      <c r="I1287" t="s">
        <v>172</v>
      </c>
    </row>
    <row r="1288" spans="1:9" x14ac:dyDescent="0.2">
      <c r="A1288" t="s">
        <v>3893</v>
      </c>
      <c r="B1288" s="6">
        <v>45296</v>
      </c>
      <c r="C1288">
        <v>0.196676423752459</v>
      </c>
      <c r="D1288">
        <v>0.48189248486444802</v>
      </c>
      <c r="E1288">
        <v>0</v>
      </c>
      <c r="F1288">
        <v>0</v>
      </c>
      <c r="G1288">
        <v>5.5896612149532698</v>
      </c>
      <c r="H1288">
        <v>9.0898814653226907</v>
      </c>
      <c r="I1288" t="s">
        <v>656</v>
      </c>
    </row>
    <row r="1289" spans="1:9" x14ac:dyDescent="0.2">
      <c r="A1289" t="s">
        <v>3892</v>
      </c>
      <c r="B1289" s="6">
        <v>45296</v>
      </c>
      <c r="C1289">
        <v>0.196676423752459</v>
      </c>
      <c r="D1289">
        <v>0.48189248486444802</v>
      </c>
      <c r="E1289">
        <v>0</v>
      </c>
      <c r="F1289">
        <v>0</v>
      </c>
      <c r="G1289">
        <v>5.5896612149532698</v>
      </c>
      <c r="H1289">
        <v>9.0898814653226907</v>
      </c>
      <c r="I1289" t="s">
        <v>656</v>
      </c>
    </row>
    <row r="1290" spans="1:9" x14ac:dyDescent="0.2">
      <c r="A1290" t="s">
        <v>3891</v>
      </c>
      <c r="B1290" s="6">
        <v>45296</v>
      </c>
      <c r="C1290">
        <v>0.196676423752459</v>
      </c>
      <c r="D1290">
        <v>0.48189248486444802</v>
      </c>
      <c r="E1290">
        <v>0</v>
      </c>
      <c r="F1290">
        <v>0</v>
      </c>
      <c r="G1290">
        <v>5.5896612149532698</v>
      </c>
      <c r="H1290">
        <v>9.0898814653226907</v>
      </c>
      <c r="I1290" t="s">
        <v>696</v>
      </c>
    </row>
    <row r="1291" spans="1:9" x14ac:dyDescent="0.2">
      <c r="A1291" t="s">
        <v>3890</v>
      </c>
      <c r="B1291" s="6">
        <v>45296</v>
      </c>
      <c r="C1291">
        <v>0.196676423752459</v>
      </c>
      <c r="D1291">
        <v>0.48189248486444802</v>
      </c>
      <c r="E1291">
        <v>0</v>
      </c>
      <c r="F1291">
        <v>0</v>
      </c>
      <c r="G1291">
        <v>5.5896612149532698</v>
      </c>
      <c r="H1291">
        <v>9.0898814653226907</v>
      </c>
      <c r="I1291" t="s">
        <v>843</v>
      </c>
    </row>
    <row r="1292" spans="1:9" x14ac:dyDescent="0.2">
      <c r="A1292" t="s">
        <v>3889</v>
      </c>
      <c r="B1292" s="6">
        <v>45296</v>
      </c>
      <c r="C1292">
        <v>0.196676423752459</v>
      </c>
      <c r="D1292">
        <v>0.48189248486444802</v>
      </c>
      <c r="E1292">
        <v>0</v>
      </c>
      <c r="F1292">
        <v>0</v>
      </c>
      <c r="G1292">
        <v>5.5896612149532698</v>
      </c>
      <c r="H1292">
        <v>9.0898814653226907</v>
      </c>
      <c r="I1292" t="s">
        <v>374</v>
      </c>
    </row>
    <row r="1293" spans="1:9" x14ac:dyDescent="0.2">
      <c r="A1293" t="s">
        <v>3888</v>
      </c>
      <c r="B1293" s="6">
        <v>45296</v>
      </c>
      <c r="C1293">
        <v>0.196676423752459</v>
      </c>
      <c r="D1293">
        <v>0.48189248486444802</v>
      </c>
      <c r="E1293">
        <v>0</v>
      </c>
      <c r="F1293">
        <v>0</v>
      </c>
      <c r="G1293">
        <v>5.5896612149532698</v>
      </c>
      <c r="H1293">
        <v>9.0898814653226907</v>
      </c>
      <c r="I1293" t="s">
        <v>731</v>
      </c>
    </row>
    <row r="1294" spans="1:9" x14ac:dyDescent="0.2">
      <c r="A1294" t="s">
        <v>3887</v>
      </c>
      <c r="B1294" s="6">
        <v>45296</v>
      </c>
      <c r="C1294">
        <v>0.196676423752459</v>
      </c>
      <c r="D1294">
        <v>0.48189248486444802</v>
      </c>
      <c r="E1294">
        <v>0</v>
      </c>
      <c r="F1294">
        <v>0</v>
      </c>
      <c r="G1294">
        <v>5.5896612149532698</v>
      </c>
      <c r="H1294">
        <v>9.0898814653226907</v>
      </c>
      <c r="I1294" t="s">
        <v>474</v>
      </c>
    </row>
    <row r="1295" spans="1:9" x14ac:dyDescent="0.2">
      <c r="A1295" t="s">
        <v>3886</v>
      </c>
      <c r="B1295" s="6">
        <v>45296</v>
      </c>
      <c r="C1295">
        <v>0.196676423752459</v>
      </c>
      <c r="D1295">
        <v>0.48189248486444802</v>
      </c>
      <c r="E1295">
        <v>0</v>
      </c>
      <c r="F1295">
        <v>0</v>
      </c>
      <c r="G1295">
        <v>5.5896612149532698</v>
      </c>
      <c r="H1295">
        <v>9.0898814653226907</v>
      </c>
      <c r="I1295" t="s">
        <v>481</v>
      </c>
    </row>
    <row r="1296" spans="1:9" x14ac:dyDescent="0.2">
      <c r="A1296" t="s">
        <v>3885</v>
      </c>
      <c r="B1296" s="6">
        <v>45296</v>
      </c>
      <c r="C1296">
        <v>0.196676423752459</v>
      </c>
      <c r="D1296">
        <v>0.48189248486444802</v>
      </c>
      <c r="E1296">
        <v>0</v>
      </c>
      <c r="F1296">
        <v>0</v>
      </c>
      <c r="G1296">
        <v>5.5896612149532698</v>
      </c>
      <c r="H1296">
        <v>9.0898814653226907</v>
      </c>
      <c r="I1296" t="s">
        <v>615</v>
      </c>
    </row>
    <row r="1297" spans="1:9" x14ac:dyDescent="0.2">
      <c r="A1297" t="s">
        <v>3884</v>
      </c>
      <c r="B1297" s="6">
        <v>45296</v>
      </c>
      <c r="C1297">
        <v>0.196676423752459</v>
      </c>
      <c r="D1297">
        <v>0.48189248486444802</v>
      </c>
      <c r="E1297">
        <v>0</v>
      </c>
      <c r="F1297">
        <v>0</v>
      </c>
      <c r="G1297">
        <v>5.5896612149532698</v>
      </c>
      <c r="H1297">
        <v>9.0898814653226907</v>
      </c>
      <c r="I1297" t="s">
        <v>859</v>
      </c>
    </row>
    <row r="1298" spans="1:9" x14ac:dyDescent="0.2">
      <c r="A1298" t="s">
        <v>3883</v>
      </c>
      <c r="B1298" s="6">
        <v>45296</v>
      </c>
      <c r="C1298">
        <v>0.196676423752459</v>
      </c>
      <c r="D1298">
        <v>0.48189248486444802</v>
      </c>
      <c r="E1298">
        <v>0</v>
      </c>
      <c r="F1298">
        <v>0</v>
      </c>
      <c r="G1298">
        <v>5.5896612149532698</v>
      </c>
      <c r="H1298">
        <v>9.0898814653226907</v>
      </c>
      <c r="I1298" t="s">
        <v>693</v>
      </c>
    </row>
    <row r="1299" spans="1:9" x14ac:dyDescent="0.2">
      <c r="A1299" t="s">
        <v>3882</v>
      </c>
      <c r="B1299" s="6">
        <v>45296</v>
      </c>
      <c r="C1299">
        <v>0.196676423752459</v>
      </c>
      <c r="D1299">
        <v>0.48189248486444802</v>
      </c>
      <c r="E1299">
        <v>0</v>
      </c>
      <c r="F1299">
        <v>0</v>
      </c>
      <c r="G1299">
        <v>5.5896612149532698</v>
      </c>
      <c r="H1299">
        <v>9.0898814653226907</v>
      </c>
      <c r="I1299" t="s">
        <v>575</v>
      </c>
    </row>
    <row r="1300" spans="1:9" x14ac:dyDescent="0.2">
      <c r="A1300" t="s">
        <v>3881</v>
      </c>
      <c r="B1300" s="6">
        <v>45296</v>
      </c>
      <c r="C1300">
        <v>0.196676423752459</v>
      </c>
      <c r="D1300">
        <v>0.48189248486444802</v>
      </c>
      <c r="E1300">
        <v>0</v>
      </c>
      <c r="F1300">
        <v>0</v>
      </c>
      <c r="G1300">
        <v>5.5896612149532698</v>
      </c>
      <c r="H1300">
        <v>9.0898814653226907</v>
      </c>
      <c r="I1300" t="s">
        <v>278</v>
      </c>
    </row>
    <row r="1301" spans="1:9" x14ac:dyDescent="0.2">
      <c r="A1301" t="s">
        <v>3880</v>
      </c>
      <c r="B1301" s="6">
        <v>45296</v>
      </c>
      <c r="C1301">
        <v>0.196676423752459</v>
      </c>
      <c r="D1301">
        <v>0.48189248486444802</v>
      </c>
      <c r="E1301">
        <v>0</v>
      </c>
      <c r="F1301">
        <v>0</v>
      </c>
      <c r="G1301">
        <v>5.5896612149532698</v>
      </c>
      <c r="H1301">
        <v>9.0898814653226907</v>
      </c>
      <c r="I1301" t="s">
        <v>304</v>
      </c>
    </row>
    <row r="1302" spans="1:9" x14ac:dyDescent="0.2">
      <c r="A1302" t="s">
        <v>3879</v>
      </c>
      <c r="B1302" s="6">
        <v>45296</v>
      </c>
      <c r="C1302">
        <v>0.196676423752459</v>
      </c>
      <c r="D1302">
        <v>0.48189248486444802</v>
      </c>
      <c r="E1302">
        <v>0</v>
      </c>
      <c r="F1302">
        <v>0</v>
      </c>
      <c r="G1302">
        <v>5.5896612149532698</v>
      </c>
      <c r="H1302">
        <v>9.0898814653226907</v>
      </c>
      <c r="I1302" t="s">
        <v>270</v>
      </c>
    </row>
    <row r="1303" spans="1:9" x14ac:dyDescent="0.2">
      <c r="A1303" t="s">
        <v>3878</v>
      </c>
      <c r="B1303" s="6">
        <v>45296</v>
      </c>
      <c r="C1303">
        <v>0.196676423752459</v>
      </c>
      <c r="D1303">
        <v>0.48189248486444802</v>
      </c>
      <c r="E1303">
        <v>0</v>
      </c>
      <c r="F1303">
        <v>0</v>
      </c>
      <c r="G1303">
        <v>5.5896612149532698</v>
      </c>
      <c r="H1303">
        <v>9.0898814653226907</v>
      </c>
      <c r="I1303" t="s">
        <v>690</v>
      </c>
    </row>
    <row r="1304" spans="1:9" x14ac:dyDescent="0.2">
      <c r="A1304" t="s">
        <v>3877</v>
      </c>
      <c r="B1304" s="6">
        <v>45296</v>
      </c>
      <c r="C1304">
        <v>0.196676423752459</v>
      </c>
      <c r="D1304">
        <v>0.48189248486444802</v>
      </c>
      <c r="E1304">
        <v>0</v>
      </c>
      <c r="F1304">
        <v>0</v>
      </c>
      <c r="G1304">
        <v>5.5896612149532698</v>
      </c>
      <c r="H1304">
        <v>9.0898814653226907</v>
      </c>
      <c r="I1304" t="s">
        <v>709</v>
      </c>
    </row>
    <row r="1305" spans="1:9" x14ac:dyDescent="0.2">
      <c r="A1305" t="s">
        <v>3876</v>
      </c>
      <c r="B1305" s="6">
        <v>45296</v>
      </c>
      <c r="C1305">
        <v>0.196676423752459</v>
      </c>
      <c r="D1305">
        <v>0.48189248486444802</v>
      </c>
      <c r="E1305">
        <v>0</v>
      </c>
      <c r="F1305">
        <v>0</v>
      </c>
      <c r="G1305">
        <v>5.5896612149532698</v>
      </c>
      <c r="H1305">
        <v>9.0898814653226907</v>
      </c>
      <c r="I1305" t="s">
        <v>723</v>
      </c>
    </row>
    <row r="1306" spans="1:9" x14ac:dyDescent="0.2">
      <c r="A1306" t="s">
        <v>3875</v>
      </c>
      <c r="B1306" s="6">
        <v>45296</v>
      </c>
      <c r="C1306">
        <v>0.196676423752459</v>
      </c>
      <c r="D1306">
        <v>0.48189248486444802</v>
      </c>
      <c r="E1306">
        <v>0</v>
      </c>
      <c r="F1306">
        <v>0</v>
      </c>
      <c r="G1306">
        <v>5.5896612149532698</v>
      </c>
      <c r="H1306">
        <v>9.0898814653226907</v>
      </c>
      <c r="I1306" t="s">
        <v>218</v>
      </c>
    </row>
    <row r="1307" spans="1:9" x14ac:dyDescent="0.2">
      <c r="A1307" t="s">
        <v>3874</v>
      </c>
      <c r="B1307" s="6">
        <v>45296</v>
      </c>
      <c r="C1307">
        <v>0.196676423752459</v>
      </c>
      <c r="D1307">
        <v>0.48189248486444802</v>
      </c>
      <c r="E1307">
        <v>0</v>
      </c>
      <c r="F1307">
        <v>0</v>
      </c>
      <c r="G1307">
        <v>5.5896612149532698</v>
      </c>
      <c r="H1307">
        <v>9.0898814653226907</v>
      </c>
      <c r="I1307" t="s">
        <v>358</v>
      </c>
    </row>
    <row r="1308" spans="1:9" x14ac:dyDescent="0.2">
      <c r="A1308" t="s">
        <v>3873</v>
      </c>
      <c r="B1308" s="6">
        <v>45296</v>
      </c>
      <c r="C1308">
        <v>0.196676423752459</v>
      </c>
      <c r="D1308">
        <v>0.48189248486444802</v>
      </c>
      <c r="E1308">
        <v>0</v>
      </c>
      <c r="F1308">
        <v>0</v>
      </c>
      <c r="G1308">
        <v>5.5896612149532698</v>
      </c>
      <c r="H1308">
        <v>9.0898814653226907</v>
      </c>
      <c r="I1308" t="s">
        <v>81</v>
      </c>
    </row>
    <row r="1309" spans="1:9" x14ac:dyDescent="0.2">
      <c r="A1309" t="s">
        <v>3872</v>
      </c>
      <c r="B1309" s="6">
        <v>45296</v>
      </c>
      <c r="C1309">
        <v>0.196676423752459</v>
      </c>
      <c r="D1309">
        <v>0.48189248486444802</v>
      </c>
      <c r="E1309">
        <v>0</v>
      </c>
      <c r="F1309">
        <v>0</v>
      </c>
      <c r="G1309">
        <v>5.5896612149532698</v>
      </c>
      <c r="H1309">
        <v>9.0898814653226907</v>
      </c>
      <c r="I1309" t="s">
        <v>614</v>
      </c>
    </row>
    <row r="1310" spans="1:9" x14ac:dyDescent="0.2">
      <c r="A1310" t="s">
        <v>3871</v>
      </c>
      <c r="B1310" s="6">
        <v>45296</v>
      </c>
      <c r="C1310">
        <v>0.196676423752459</v>
      </c>
      <c r="D1310">
        <v>0.48189248486444802</v>
      </c>
      <c r="E1310">
        <v>0</v>
      </c>
      <c r="F1310">
        <v>0</v>
      </c>
      <c r="G1310">
        <v>5.5896612149532698</v>
      </c>
      <c r="H1310">
        <v>9.0898814653226907</v>
      </c>
      <c r="I1310" t="s">
        <v>247</v>
      </c>
    </row>
    <row r="1311" spans="1:9" x14ac:dyDescent="0.2">
      <c r="A1311" t="s">
        <v>3870</v>
      </c>
      <c r="B1311" s="6">
        <v>45296</v>
      </c>
      <c r="C1311">
        <v>0.196676423752459</v>
      </c>
      <c r="D1311">
        <v>0.48189248486444802</v>
      </c>
      <c r="E1311">
        <v>0</v>
      </c>
      <c r="F1311">
        <v>0</v>
      </c>
      <c r="G1311">
        <v>5.5896612149532698</v>
      </c>
      <c r="H1311">
        <v>9.0898814653226907</v>
      </c>
      <c r="I1311" t="s">
        <v>555</v>
      </c>
    </row>
    <row r="1312" spans="1:9" x14ac:dyDescent="0.2">
      <c r="A1312" t="s">
        <v>3869</v>
      </c>
      <c r="B1312" s="6">
        <v>45296</v>
      </c>
      <c r="C1312">
        <v>0.196676423752459</v>
      </c>
      <c r="D1312">
        <v>0.48189248486444802</v>
      </c>
      <c r="E1312">
        <v>0</v>
      </c>
      <c r="F1312">
        <v>0</v>
      </c>
      <c r="G1312">
        <v>5.5896612149532698</v>
      </c>
      <c r="H1312">
        <v>9.0898814653226907</v>
      </c>
      <c r="I1312" t="s">
        <v>343</v>
      </c>
    </row>
    <row r="1313" spans="1:9" x14ac:dyDescent="0.2">
      <c r="A1313" t="s">
        <v>3868</v>
      </c>
      <c r="B1313" s="6">
        <v>45296</v>
      </c>
      <c r="C1313">
        <v>0.196676423752459</v>
      </c>
      <c r="D1313">
        <v>0.48189248486444802</v>
      </c>
      <c r="E1313">
        <v>0</v>
      </c>
      <c r="F1313">
        <v>0</v>
      </c>
      <c r="G1313">
        <v>5.5896612149532698</v>
      </c>
      <c r="H1313">
        <v>9.0898814653226907</v>
      </c>
      <c r="I1313" t="s">
        <v>374</v>
      </c>
    </row>
    <row r="1314" spans="1:9" x14ac:dyDescent="0.2">
      <c r="A1314" t="s">
        <v>3867</v>
      </c>
      <c r="B1314" s="6">
        <v>45296</v>
      </c>
      <c r="C1314">
        <v>0.196676423752459</v>
      </c>
      <c r="D1314">
        <v>0.48189248486444802</v>
      </c>
      <c r="E1314">
        <v>0</v>
      </c>
      <c r="F1314">
        <v>0</v>
      </c>
      <c r="G1314">
        <v>5.5896612149532698</v>
      </c>
      <c r="H1314">
        <v>9.0898814653226907</v>
      </c>
      <c r="I1314" t="s">
        <v>224</v>
      </c>
    </row>
    <row r="1315" spans="1:9" x14ac:dyDescent="0.2">
      <c r="A1315" t="s">
        <v>3866</v>
      </c>
      <c r="B1315" s="6">
        <v>45296</v>
      </c>
      <c r="C1315">
        <v>0.196676423752459</v>
      </c>
      <c r="D1315">
        <v>0.48189248486444802</v>
      </c>
      <c r="E1315">
        <v>0</v>
      </c>
      <c r="F1315">
        <v>0</v>
      </c>
      <c r="G1315">
        <v>5.5896612149532698</v>
      </c>
      <c r="H1315">
        <v>9.0898814653226907</v>
      </c>
      <c r="I1315" t="s">
        <v>787</v>
      </c>
    </row>
    <row r="1316" spans="1:9" x14ac:dyDescent="0.2">
      <c r="A1316" t="s">
        <v>3865</v>
      </c>
      <c r="B1316" s="6">
        <v>45296</v>
      </c>
      <c r="C1316">
        <v>0.196676423752459</v>
      </c>
      <c r="D1316">
        <v>0.48189248486444802</v>
      </c>
      <c r="E1316">
        <v>0</v>
      </c>
      <c r="F1316">
        <v>0</v>
      </c>
      <c r="G1316">
        <v>5.5896612149532698</v>
      </c>
      <c r="H1316">
        <v>9.0898814653226907</v>
      </c>
      <c r="I1316" t="s">
        <v>569</v>
      </c>
    </row>
    <row r="1317" spans="1:9" x14ac:dyDescent="0.2">
      <c r="A1317" t="s">
        <v>3864</v>
      </c>
      <c r="B1317" s="6">
        <v>45296</v>
      </c>
      <c r="C1317">
        <v>0.196676423752459</v>
      </c>
      <c r="D1317">
        <v>0.48189248486444802</v>
      </c>
      <c r="E1317">
        <v>0</v>
      </c>
      <c r="F1317">
        <v>0</v>
      </c>
      <c r="G1317">
        <v>5.5896612149532698</v>
      </c>
      <c r="H1317">
        <v>9.0898814653226907</v>
      </c>
      <c r="I1317" t="s">
        <v>224</v>
      </c>
    </row>
    <row r="1318" spans="1:9" x14ac:dyDescent="0.2">
      <c r="A1318" t="s">
        <v>3863</v>
      </c>
      <c r="B1318" s="6">
        <v>45296</v>
      </c>
      <c r="C1318">
        <v>0.196676423752459</v>
      </c>
      <c r="D1318">
        <v>0.48189248486444802</v>
      </c>
      <c r="E1318">
        <v>0</v>
      </c>
      <c r="F1318">
        <v>0</v>
      </c>
      <c r="G1318">
        <v>5.5896612149532698</v>
      </c>
      <c r="H1318">
        <v>9.0898814653226907</v>
      </c>
      <c r="I1318" t="s">
        <v>843</v>
      </c>
    </row>
    <row r="1319" spans="1:9" x14ac:dyDescent="0.2">
      <c r="A1319" t="s">
        <v>3862</v>
      </c>
      <c r="B1319" s="6">
        <v>45296</v>
      </c>
      <c r="C1319">
        <v>0.196676423752459</v>
      </c>
      <c r="D1319">
        <v>0.48189248486444802</v>
      </c>
      <c r="E1319">
        <v>0</v>
      </c>
      <c r="F1319">
        <v>0</v>
      </c>
      <c r="G1319">
        <v>5.5896612149532698</v>
      </c>
      <c r="H1319">
        <v>9.0898814653226907</v>
      </c>
      <c r="I1319" t="s">
        <v>517</v>
      </c>
    </row>
    <row r="1320" spans="1:9" x14ac:dyDescent="0.2">
      <c r="A1320" t="s">
        <v>3861</v>
      </c>
      <c r="B1320" s="6">
        <v>45296</v>
      </c>
      <c r="C1320">
        <v>0.196676423752459</v>
      </c>
      <c r="D1320">
        <v>0.48189248486444802</v>
      </c>
      <c r="E1320">
        <v>0</v>
      </c>
      <c r="F1320">
        <v>0</v>
      </c>
      <c r="G1320">
        <v>5.5896612149532698</v>
      </c>
      <c r="H1320">
        <v>9.0898814653226907</v>
      </c>
      <c r="I1320" t="s">
        <v>209</v>
      </c>
    </row>
    <row r="1321" spans="1:9" x14ac:dyDescent="0.2">
      <c r="A1321" t="s">
        <v>3860</v>
      </c>
      <c r="B1321" s="6">
        <v>45296</v>
      </c>
      <c r="C1321">
        <v>0.196676423752459</v>
      </c>
      <c r="D1321">
        <v>0.48189248486444802</v>
      </c>
      <c r="E1321">
        <v>0</v>
      </c>
      <c r="F1321">
        <v>0</v>
      </c>
      <c r="G1321">
        <v>5.5896612149532698</v>
      </c>
      <c r="H1321">
        <v>9.0898814653226907</v>
      </c>
      <c r="I1321" t="s">
        <v>209</v>
      </c>
    </row>
    <row r="1322" spans="1:9" x14ac:dyDescent="0.2">
      <c r="A1322" t="s">
        <v>3859</v>
      </c>
      <c r="B1322" s="6">
        <v>45296</v>
      </c>
      <c r="C1322">
        <v>0.196676423752459</v>
      </c>
      <c r="D1322">
        <v>0.48189248486444802</v>
      </c>
      <c r="E1322">
        <v>0</v>
      </c>
      <c r="F1322">
        <v>0</v>
      </c>
      <c r="G1322">
        <v>5.5896612149532698</v>
      </c>
      <c r="H1322">
        <v>9.0898814653226907</v>
      </c>
      <c r="I1322" t="s">
        <v>712</v>
      </c>
    </row>
    <row r="1323" spans="1:9" x14ac:dyDescent="0.2">
      <c r="A1323" t="s">
        <v>3858</v>
      </c>
      <c r="B1323" s="6">
        <v>45296</v>
      </c>
      <c r="C1323">
        <v>0.196676423752459</v>
      </c>
      <c r="D1323">
        <v>0.48189248486444802</v>
      </c>
      <c r="E1323">
        <v>0</v>
      </c>
      <c r="F1323">
        <v>0</v>
      </c>
      <c r="G1323">
        <v>5.5896612149532698</v>
      </c>
      <c r="H1323">
        <v>9.0898814653226907</v>
      </c>
      <c r="I1323" t="s">
        <v>712</v>
      </c>
    </row>
    <row r="1324" spans="1:9" x14ac:dyDescent="0.2">
      <c r="A1324" t="s">
        <v>3857</v>
      </c>
      <c r="B1324" s="6">
        <v>45296</v>
      </c>
      <c r="C1324">
        <v>0.196676423752459</v>
      </c>
      <c r="D1324">
        <v>0.48189248486444802</v>
      </c>
      <c r="E1324">
        <v>0</v>
      </c>
      <c r="F1324">
        <v>0</v>
      </c>
      <c r="G1324">
        <v>5.5896612149532698</v>
      </c>
      <c r="H1324">
        <v>9.0898814653226907</v>
      </c>
      <c r="I1324" t="s">
        <v>521</v>
      </c>
    </row>
    <row r="1325" spans="1:9" x14ac:dyDescent="0.2">
      <c r="A1325" t="s">
        <v>3856</v>
      </c>
      <c r="B1325" s="6">
        <v>45296</v>
      </c>
      <c r="C1325">
        <v>0.196676423752459</v>
      </c>
      <c r="D1325">
        <v>0.48189248486444802</v>
      </c>
      <c r="E1325">
        <v>0</v>
      </c>
      <c r="F1325">
        <v>0</v>
      </c>
      <c r="G1325">
        <v>5.5896612149532698</v>
      </c>
      <c r="H1325">
        <v>9.0898814653226907</v>
      </c>
      <c r="I1325" t="s">
        <v>678</v>
      </c>
    </row>
    <row r="1326" spans="1:9" x14ac:dyDescent="0.2">
      <c r="A1326" t="s">
        <v>3855</v>
      </c>
      <c r="B1326" s="6">
        <v>45296</v>
      </c>
      <c r="C1326">
        <v>0.196676423752459</v>
      </c>
      <c r="D1326">
        <v>0.48189248486444802</v>
      </c>
      <c r="E1326">
        <v>0</v>
      </c>
      <c r="F1326">
        <v>0</v>
      </c>
      <c r="G1326">
        <v>5.5896612149532698</v>
      </c>
      <c r="H1326">
        <v>9.0898814653226907</v>
      </c>
      <c r="I1326" t="s">
        <v>696</v>
      </c>
    </row>
    <row r="1327" spans="1:9" x14ac:dyDescent="0.2">
      <c r="A1327" t="s">
        <v>3854</v>
      </c>
      <c r="B1327" s="6">
        <v>45296</v>
      </c>
      <c r="C1327">
        <v>0.196676423752459</v>
      </c>
      <c r="D1327">
        <v>0.48189248486444802</v>
      </c>
      <c r="E1327">
        <v>0</v>
      </c>
      <c r="F1327">
        <v>0</v>
      </c>
      <c r="G1327">
        <v>5.5896612149532698</v>
      </c>
      <c r="H1327">
        <v>9.0898814653226907</v>
      </c>
      <c r="I1327" t="s">
        <v>736</v>
      </c>
    </row>
    <row r="1328" spans="1:9" x14ac:dyDescent="0.2">
      <c r="A1328" t="s">
        <v>3853</v>
      </c>
      <c r="B1328" s="6">
        <v>45296</v>
      </c>
      <c r="C1328">
        <v>0.196676423752459</v>
      </c>
      <c r="D1328">
        <v>0.48189248486444802</v>
      </c>
      <c r="E1328">
        <v>0</v>
      </c>
      <c r="F1328">
        <v>0</v>
      </c>
      <c r="G1328">
        <v>5.5896612149532698</v>
      </c>
      <c r="H1328">
        <v>9.0898814653226907</v>
      </c>
      <c r="I1328" t="s">
        <v>492</v>
      </c>
    </row>
    <row r="1329" spans="1:9" x14ac:dyDescent="0.2">
      <c r="A1329" t="s">
        <v>3852</v>
      </c>
      <c r="B1329" s="6">
        <v>45296</v>
      </c>
      <c r="C1329">
        <v>0.196676423752459</v>
      </c>
      <c r="D1329">
        <v>0.48189248486444802</v>
      </c>
      <c r="E1329">
        <v>0</v>
      </c>
      <c r="F1329">
        <v>0</v>
      </c>
      <c r="G1329">
        <v>5.5896612149532698</v>
      </c>
      <c r="H1329">
        <v>9.0898814653226907</v>
      </c>
      <c r="I1329" t="s">
        <v>589</v>
      </c>
    </row>
    <row r="1330" spans="1:9" x14ac:dyDescent="0.2">
      <c r="A1330" t="s">
        <v>3851</v>
      </c>
      <c r="B1330" s="6">
        <v>45296</v>
      </c>
      <c r="C1330">
        <v>0.196676423752459</v>
      </c>
      <c r="D1330">
        <v>0.48189248486444802</v>
      </c>
      <c r="E1330">
        <v>0</v>
      </c>
      <c r="F1330">
        <v>0</v>
      </c>
      <c r="G1330">
        <v>5.5896612149532698</v>
      </c>
      <c r="H1330">
        <v>9.0898814653226907</v>
      </c>
      <c r="I1330" t="s">
        <v>413</v>
      </c>
    </row>
    <row r="1331" spans="1:9" x14ac:dyDescent="0.2">
      <c r="A1331" t="s">
        <v>3850</v>
      </c>
      <c r="B1331" s="6">
        <v>45296</v>
      </c>
      <c r="C1331">
        <v>0.196676423752459</v>
      </c>
      <c r="D1331">
        <v>0.48189248486444802</v>
      </c>
      <c r="E1331">
        <v>0</v>
      </c>
      <c r="F1331">
        <v>0</v>
      </c>
      <c r="G1331">
        <v>5.5896612149532698</v>
      </c>
      <c r="H1331">
        <v>9.0898814653226907</v>
      </c>
      <c r="I1331" t="s">
        <v>255</v>
      </c>
    </row>
    <row r="1332" spans="1:9" x14ac:dyDescent="0.2">
      <c r="A1332" t="s">
        <v>3849</v>
      </c>
      <c r="B1332" s="6">
        <v>45296</v>
      </c>
      <c r="C1332">
        <v>0.196676423752459</v>
      </c>
      <c r="D1332">
        <v>0.48189248486444802</v>
      </c>
      <c r="E1332">
        <v>0</v>
      </c>
      <c r="F1332">
        <v>0</v>
      </c>
      <c r="G1332">
        <v>5.5896612149532698</v>
      </c>
      <c r="H1332">
        <v>9.0898814653226907</v>
      </c>
      <c r="I1332" t="s">
        <v>255</v>
      </c>
    </row>
    <row r="1333" spans="1:9" x14ac:dyDescent="0.2">
      <c r="A1333" t="s">
        <v>3848</v>
      </c>
      <c r="B1333" s="6">
        <v>45296</v>
      </c>
      <c r="C1333">
        <v>0.196676423752459</v>
      </c>
      <c r="D1333">
        <v>0.48189248486444802</v>
      </c>
      <c r="E1333">
        <v>0</v>
      </c>
      <c r="F1333">
        <v>0</v>
      </c>
      <c r="G1333">
        <v>5.5896612149532698</v>
      </c>
      <c r="H1333">
        <v>9.0898814653226907</v>
      </c>
      <c r="I1333" t="s">
        <v>822</v>
      </c>
    </row>
    <row r="1334" spans="1:9" x14ac:dyDescent="0.2">
      <c r="A1334" t="s">
        <v>3847</v>
      </c>
      <c r="B1334" s="6">
        <v>45296</v>
      </c>
      <c r="C1334">
        <v>0.196676423752459</v>
      </c>
      <c r="D1334">
        <v>0.48189248486444802</v>
      </c>
      <c r="E1334">
        <v>0</v>
      </c>
      <c r="F1334">
        <v>0</v>
      </c>
      <c r="G1334">
        <v>5.5896612149532698</v>
      </c>
      <c r="H1334">
        <v>9.0898814653226907</v>
      </c>
      <c r="I1334" t="s">
        <v>775</v>
      </c>
    </row>
    <row r="1335" spans="1:9" x14ac:dyDescent="0.2">
      <c r="A1335" t="s">
        <v>3846</v>
      </c>
      <c r="B1335" s="6">
        <v>45296</v>
      </c>
      <c r="C1335">
        <v>0.196676423752459</v>
      </c>
      <c r="D1335">
        <v>0.48189248486444802</v>
      </c>
      <c r="E1335">
        <v>0</v>
      </c>
      <c r="F1335">
        <v>0</v>
      </c>
      <c r="G1335">
        <v>5.5896612149532698</v>
      </c>
      <c r="H1335">
        <v>9.0898814653226907</v>
      </c>
      <c r="I1335" t="s">
        <v>295</v>
      </c>
    </row>
    <row r="1336" spans="1:9" x14ac:dyDescent="0.2">
      <c r="A1336" t="s">
        <v>3845</v>
      </c>
      <c r="B1336" s="6">
        <v>45296</v>
      </c>
      <c r="C1336">
        <v>0.196676423752459</v>
      </c>
      <c r="D1336">
        <v>0.48189248486444802</v>
      </c>
      <c r="E1336">
        <v>0</v>
      </c>
      <c r="F1336">
        <v>0</v>
      </c>
      <c r="G1336">
        <v>5.5896612149532698</v>
      </c>
      <c r="H1336">
        <v>9.0898814653226907</v>
      </c>
      <c r="I1336" t="s">
        <v>680</v>
      </c>
    </row>
    <row r="1337" spans="1:9" x14ac:dyDescent="0.2">
      <c r="A1337" t="s">
        <v>3844</v>
      </c>
      <c r="B1337" s="6">
        <v>45296</v>
      </c>
      <c r="C1337">
        <v>0.196676423752459</v>
      </c>
      <c r="D1337">
        <v>0.48189248486444802</v>
      </c>
      <c r="E1337">
        <v>0</v>
      </c>
      <c r="F1337">
        <v>0</v>
      </c>
      <c r="G1337">
        <v>5.5896612149532698</v>
      </c>
      <c r="H1337">
        <v>9.0898814653226907</v>
      </c>
      <c r="I1337" t="s">
        <v>372</v>
      </c>
    </row>
    <row r="1338" spans="1:9" x14ac:dyDescent="0.2">
      <c r="A1338" t="s">
        <v>3843</v>
      </c>
      <c r="B1338" s="6">
        <v>45296</v>
      </c>
      <c r="C1338">
        <v>0.196676423752459</v>
      </c>
      <c r="D1338">
        <v>0.48189248486444802</v>
      </c>
      <c r="E1338">
        <v>0</v>
      </c>
      <c r="F1338">
        <v>0</v>
      </c>
      <c r="G1338">
        <v>5.5896612149532698</v>
      </c>
      <c r="H1338">
        <v>9.0898814653226907</v>
      </c>
      <c r="I1338" t="s">
        <v>569</v>
      </c>
    </row>
    <row r="1339" spans="1:9" x14ac:dyDescent="0.2">
      <c r="A1339" t="s">
        <v>3842</v>
      </c>
      <c r="B1339" s="6">
        <v>45296</v>
      </c>
      <c r="C1339">
        <v>0.196676423752459</v>
      </c>
      <c r="D1339">
        <v>0.48189248486444802</v>
      </c>
      <c r="E1339">
        <v>0</v>
      </c>
      <c r="F1339">
        <v>0</v>
      </c>
      <c r="G1339">
        <v>5.5896612149532698</v>
      </c>
      <c r="H1339">
        <v>9.0898814653226907</v>
      </c>
      <c r="I1339" t="s">
        <v>570</v>
      </c>
    </row>
    <row r="1340" spans="1:9" x14ac:dyDescent="0.2">
      <c r="A1340" t="s">
        <v>3841</v>
      </c>
      <c r="B1340" s="6">
        <v>45296</v>
      </c>
      <c r="C1340">
        <v>0.196676423752459</v>
      </c>
      <c r="D1340">
        <v>0.48189248486444802</v>
      </c>
      <c r="E1340">
        <v>0</v>
      </c>
      <c r="F1340">
        <v>0</v>
      </c>
      <c r="G1340">
        <v>5.5896612149532698</v>
      </c>
      <c r="H1340">
        <v>9.0898814653226907</v>
      </c>
      <c r="I1340" t="s">
        <v>334</v>
      </c>
    </row>
    <row r="1341" spans="1:9" x14ac:dyDescent="0.2">
      <c r="A1341" t="s">
        <v>3840</v>
      </c>
      <c r="B1341" s="6">
        <v>45296</v>
      </c>
      <c r="C1341">
        <v>0.196676423752459</v>
      </c>
      <c r="D1341">
        <v>0.48189248486444802</v>
      </c>
      <c r="E1341">
        <v>0</v>
      </c>
      <c r="F1341">
        <v>0</v>
      </c>
      <c r="G1341">
        <v>5.5896612149532698</v>
      </c>
      <c r="H1341">
        <v>9.0898814653226907</v>
      </c>
      <c r="I1341" t="s">
        <v>375</v>
      </c>
    </row>
    <row r="1342" spans="1:9" x14ac:dyDescent="0.2">
      <c r="A1342" t="s">
        <v>3839</v>
      </c>
      <c r="B1342" s="6">
        <v>45296</v>
      </c>
      <c r="C1342">
        <v>0.196676423752459</v>
      </c>
      <c r="D1342">
        <v>0.48189248486444802</v>
      </c>
      <c r="E1342">
        <v>0</v>
      </c>
      <c r="F1342">
        <v>0</v>
      </c>
      <c r="G1342">
        <v>5.5896612149532698</v>
      </c>
      <c r="H1342">
        <v>9.0898814653226907</v>
      </c>
      <c r="I1342" t="s">
        <v>358</v>
      </c>
    </row>
    <row r="1343" spans="1:9" x14ac:dyDescent="0.2">
      <c r="A1343" t="s">
        <v>3838</v>
      </c>
      <c r="B1343" s="6">
        <v>45296</v>
      </c>
      <c r="C1343">
        <v>0.196676423752459</v>
      </c>
      <c r="D1343">
        <v>0.48189248486444802</v>
      </c>
      <c r="E1343">
        <v>0</v>
      </c>
      <c r="F1343">
        <v>0</v>
      </c>
      <c r="G1343">
        <v>5.5896612149532698</v>
      </c>
      <c r="H1343">
        <v>9.0898814653226907</v>
      </c>
      <c r="I1343" t="s">
        <v>559</v>
      </c>
    </row>
    <row r="1344" spans="1:9" x14ac:dyDescent="0.2">
      <c r="A1344" t="s">
        <v>3837</v>
      </c>
      <c r="B1344" s="6">
        <v>45296</v>
      </c>
      <c r="C1344">
        <v>0.196676423752459</v>
      </c>
      <c r="D1344">
        <v>0.48189248486444802</v>
      </c>
      <c r="E1344">
        <v>0</v>
      </c>
      <c r="F1344">
        <v>0</v>
      </c>
      <c r="G1344">
        <v>5.5896612149532698</v>
      </c>
      <c r="H1344">
        <v>9.0898814653226907</v>
      </c>
      <c r="I1344" t="s">
        <v>304</v>
      </c>
    </row>
    <row r="1345" spans="1:9" x14ac:dyDescent="0.2">
      <c r="A1345" t="s">
        <v>3836</v>
      </c>
      <c r="B1345" s="6">
        <v>45296</v>
      </c>
      <c r="C1345">
        <v>0.196676423752459</v>
      </c>
      <c r="D1345">
        <v>0.48189248486444802</v>
      </c>
      <c r="E1345">
        <v>0</v>
      </c>
      <c r="F1345">
        <v>0</v>
      </c>
      <c r="G1345">
        <v>5.5896612149532698</v>
      </c>
      <c r="H1345">
        <v>9.0898814653226907</v>
      </c>
      <c r="I1345" t="s">
        <v>372</v>
      </c>
    </row>
    <row r="1346" spans="1:9" x14ac:dyDescent="0.2">
      <c r="A1346" t="s">
        <v>3835</v>
      </c>
      <c r="B1346" s="6">
        <v>45296</v>
      </c>
      <c r="C1346">
        <v>0.196676423752459</v>
      </c>
      <c r="D1346">
        <v>0.48189248486444802</v>
      </c>
      <c r="E1346">
        <v>0</v>
      </c>
      <c r="F1346">
        <v>0</v>
      </c>
      <c r="G1346">
        <v>5.5896612149532698</v>
      </c>
      <c r="H1346">
        <v>9.0898814653226907</v>
      </c>
      <c r="I1346" t="s">
        <v>374</v>
      </c>
    </row>
    <row r="1347" spans="1:9" x14ac:dyDescent="0.2">
      <c r="A1347" t="s">
        <v>3834</v>
      </c>
      <c r="B1347" s="6">
        <v>45296</v>
      </c>
      <c r="C1347">
        <v>0.196676423752459</v>
      </c>
      <c r="D1347">
        <v>0.48189248486444802</v>
      </c>
      <c r="E1347">
        <v>0</v>
      </c>
      <c r="F1347">
        <v>0</v>
      </c>
      <c r="G1347">
        <v>5.5896612149532698</v>
      </c>
      <c r="H1347">
        <v>9.0898814653226907</v>
      </c>
      <c r="I1347" t="s">
        <v>432</v>
      </c>
    </row>
    <row r="1348" spans="1:9" x14ac:dyDescent="0.2">
      <c r="A1348" t="s">
        <v>3833</v>
      </c>
      <c r="B1348" s="6">
        <v>45296</v>
      </c>
      <c r="C1348">
        <v>0.196676423752459</v>
      </c>
      <c r="D1348">
        <v>0.48189248486444802</v>
      </c>
      <c r="E1348">
        <v>0</v>
      </c>
      <c r="F1348">
        <v>0</v>
      </c>
      <c r="G1348">
        <v>5.5896612149532698</v>
      </c>
      <c r="H1348">
        <v>9.0898814653226907</v>
      </c>
      <c r="I1348" t="s">
        <v>496</v>
      </c>
    </row>
    <row r="1349" spans="1:9" x14ac:dyDescent="0.2">
      <c r="A1349" t="s">
        <v>3832</v>
      </c>
      <c r="B1349" s="6">
        <v>45296</v>
      </c>
      <c r="C1349">
        <v>0.196676423752459</v>
      </c>
      <c r="D1349">
        <v>0.48189248486444802</v>
      </c>
      <c r="E1349">
        <v>0</v>
      </c>
      <c r="F1349">
        <v>0</v>
      </c>
      <c r="G1349">
        <v>5.5896612149532698</v>
      </c>
      <c r="H1349">
        <v>9.0898814653226907</v>
      </c>
      <c r="I1349" t="s">
        <v>307</v>
      </c>
    </row>
    <row r="1350" spans="1:9" x14ac:dyDescent="0.2">
      <c r="A1350" t="s">
        <v>3831</v>
      </c>
      <c r="B1350" s="6">
        <v>45296</v>
      </c>
      <c r="C1350">
        <v>0.196676423752459</v>
      </c>
      <c r="D1350">
        <v>0.48189248486444802</v>
      </c>
      <c r="E1350">
        <v>0</v>
      </c>
      <c r="F1350">
        <v>0</v>
      </c>
      <c r="G1350">
        <v>5.5896612149532698</v>
      </c>
      <c r="H1350">
        <v>9.0898814653226907</v>
      </c>
      <c r="I1350" t="s">
        <v>492</v>
      </c>
    </row>
    <row r="1351" spans="1:9" x14ac:dyDescent="0.2">
      <c r="A1351" t="s">
        <v>3830</v>
      </c>
      <c r="B1351" s="6">
        <v>45296</v>
      </c>
      <c r="C1351">
        <v>0.196676423752459</v>
      </c>
      <c r="D1351">
        <v>0.48189248486444802</v>
      </c>
      <c r="E1351">
        <v>0</v>
      </c>
      <c r="F1351">
        <v>0</v>
      </c>
      <c r="G1351">
        <v>5.5896612149532698</v>
      </c>
      <c r="H1351">
        <v>9.0898814653226907</v>
      </c>
      <c r="I1351" t="s">
        <v>569</v>
      </c>
    </row>
    <row r="1352" spans="1:9" x14ac:dyDescent="0.2">
      <c r="A1352" t="s">
        <v>3829</v>
      </c>
      <c r="B1352" s="6">
        <v>45296</v>
      </c>
      <c r="C1352">
        <v>0.196676423752459</v>
      </c>
      <c r="D1352">
        <v>0.48189248486444802</v>
      </c>
      <c r="E1352">
        <v>0</v>
      </c>
      <c r="F1352">
        <v>0</v>
      </c>
      <c r="G1352">
        <v>5.5896612149532698</v>
      </c>
      <c r="H1352">
        <v>9.0898814653226907</v>
      </c>
      <c r="I1352" t="s">
        <v>569</v>
      </c>
    </row>
    <row r="1353" spans="1:9" x14ac:dyDescent="0.2">
      <c r="A1353" t="s">
        <v>3828</v>
      </c>
      <c r="B1353" s="6">
        <v>45296</v>
      </c>
      <c r="C1353">
        <v>0.196676423752459</v>
      </c>
      <c r="D1353">
        <v>0.48189248486444802</v>
      </c>
      <c r="E1353">
        <v>0</v>
      </c>
      <c r="F1353">
        <v>0</v>
      </c>
      <c r="G1353">
        <v>5.5896612149532698</v>
      </c>
      <c r="H1353">
        <v>9.0898814653226907</v>
      </c>
      <c r="I1353" t="s">
        <v>590</v>
      </c>
    </row>
    <row r="1354" spans="1:9" x14ac:dyDescent="0.2">
      <c r="A1354" t="s">
        <v>3827</v>
      </c>
      <c r="B1354" s="6">
        <v>45296</v>
      </c>
      <c r="C1354">
        <v>0.196676423752459</v>
      </c>
      <c r="D1354">
        <v>0.48189248486444802</v>
      </c>
      <c r="E1354">
        <v>0</v>
      </c>
      <c r="F1354">
        <v>0</v>
      </c>
      <c r="G1354">
        <v>5.5896612149532698</v>
      </c>
      <c r="H1354">
        <v>9.0898814653226907</v>
      </c>
      <c r="I1354" t="s">
        <v>455</v>
      </c>
    </row>
    <row r="1355" spans="1:9" x14ac:dyDescent="0.2">
      <c r="A1355" t="s">
        <v>3826</v>
      </c>
      <c r="B1355" s="6">
        <v>45296</v>
      </c>
      <c r="C1355">
        <v>0.196676423752459</v>
      </c>
      <c r="D1355">
        <v>0.48189248486444802</v>
      </c>
      <c r="E1355">
        <v>0</v>
      </c>
      <c r="F1355">
        <v>0</v>
      </c>
      <c r="G1355">
        <v>5.5896612149532698</v>
      </c>
      <c r="H1355">
        <v>9.0898814653226907</v>
      </c>
      <c r="I1355" t="s">
        <v>780</v>
      </c>
    </row>
    <row r="1356" spans="1:9" x14ac:dyDescent="0.2">
      <c r="A1356" t="s">
        <v>3825</v>
      </c>
      <c r="B1356" s="6">
        <v>45296</v>
      </c>
      <c r="C1356">
        <v>0.196676423752459</v>
      </c>
      <c r="D1356">
        <v>0.48189248486444802</v>
      </c>
      <c r="E1356">
        <v>0</v>
      </c>
      <c r="F1356">
        <v>0</v>
      </c>
      <c r="G1356">
        <v>5.5896612149532698</v>
      </c>
      <c r="H1356">
        <v>9.0898814653226907</v>
      </c>
      <c r="I1356" t="s">
        <v>363</v>
      </c>
    </row>
    <row r="1357" spans="1:9" x14ac:dyDescent="0.2">
      <c r="A1357" t="s">
        <v>3824</v>
      </c>
      <c r="B1357" s="6">
        <v>45296</v>
      </c>
      <c r="C1357">
        <v>0.196676423752459</v>
      </c>
      <c r="D1357">
        <v>0.48189248486444802</v>
      </c>
      <c r="E1357">
        <v>0</v>
      </c>
      <c r="F1357">
        <v>0</v>
      </c>
      <c r="G1357">
        <v>5.5896612149532698</v>
      </c>
      <c r="H1357">
        <v>9.0898814653226907</v>
      </c>
      <c r="I1357" t="s">
        <v>421</v>
      </c>
    </row>
    <row r="1358" spans="1:9" x14ac:dyDescent="0.2">
      <c r="A1358" t="s">
        <v>3823</v>
      </c>
      <c r="B1358" s="6">
        <v>45296</v>
      </c>
      <c r="C1358">
        <v>0.196676423752459</v>
      </c>
      <c r="D1358">
        <v>0.48189248486444802</v>
      </c>
      <c r="E1358">
        <v>0</v>
      </c>
      <c r="F1358">
        <v>0</v>
      </c>
      <c r="G1358">
        <v>5.5896612149532698</v>
      </c>
      <c r="H1358">
        <v>9.0898814653226907</v>
      </c>
      <c r="I1358" t="s">
        <v>310</v>
      </c>
    </row>
    <row r="1359" spans="1:9" x14ac:dyDescent="0.2">
      <c r="A1359" t="s">
        <v>3822</v>
      </c>
      <c r="B1359" s="6">
        <v>45296</v>
      </c>
      <c r="C1359">
        <v>0.196676423752459</v>
      </c>
      <c r="D1359">
        <v>0.48189248486444802</v>
      </c>
      <c r="E1359">
        <v>0</v>
      </c>
      <c r="F1359">
        <v>0</v>
      </c>
      <c r="G1359">
        <v>5.5896612149532698</v>
      </c>
      <c r="H1359">
        <v>9.0898814653226907</v>
      </c>
      <c r="I1359" t="s">
        <v>326</v>
      </c>
    </row>
    <row r="1360" spans="1:9" x14ac:dyDescent="0.2">
      <c r="A1360" t="s">
        <v>3821</v>
      </c>
      <c r="B1360" s="6">
        <v>45296</v>
      </c>
      <c r="C1360">
        <v>0.196676423752459</v>
      </c>
      <c r="D1360">
        <v>0.48189248486444802</v>
      </c>
      <c r="E1360">
        <v>0</v>
      </c>
      <c r="F1360">
        <v>0</v>
      </c>
      <c r="G1360">
        <v>5.5896612149532698</v>
      </c>
      <c r="H1360">
        <v>9.0898814653226907</v>
      </c>
      <c r="I1360" t="s">
        <v>763</v>
      </c>
    </row>
    <row r="1361" spans="1:9" x14ac:dyDescent="0.2">
      <c r="A1361" t="s">
        <v>3820</v>
      </c>
      <c r="B1361" s="6">
        <v>45296</v>
      </c>
      <c r="C1361">
        <v>0.196676423752459</v>
      </c>
      <c r="D1361">
        <v>0.48189248486444802</v>
      </c>
      <c r="E1361">
        <v>0</v>
      </c>
      <c r="F1361">
        <v>0</v>
      </c>
      <c r="G1361">
        <v>5.5896612149532698</v>
      </c>
      <c r="H1361">
        <v>9.0898814653226907</v>
      </c>
      <c r="I1361" t="s">
        <v>742</v>
      </c>
    </row>
    <row r="1362" spans="1:9" x14ac:dyDescent="0.2">
      <c r="A1362" t="s">
        <v>3819</v>
      </c>
      <c r="B1362" s="6">
        <v>45296</v>
      </c>
      <c r="C1362">
        <v>0.196676423752459</v>
      </c>
      <c r="D1362">
        <v>0.48189248486444802</v>
      </c>
      <c r="E1362">
        <v>0</v>
      </c>
      <c r="F1362">
        <v>0</v>
      </c>
      <c r="G1362">
        <v>5.5896612149532698</v>
      </c>
      <c r="H1362">
        <v>9.0898814653226907</v>
      </c>
      <c r="I1362" t="s">
        <v>334</v>
      </c>
    </row>
    <row r="1363" spans="1:9" x14ac:dyDescent="0.2">
      <c r="A1363" t="s">
        <v>3818</v>
      </c>
      <c r="B1363" s="6">
        <v>45296</v>
      </c>
      <c r="C1363">
        <v>0.196676423752459</v>
      </c>
      <c r="D1363">
        <v>0.48189248486444802</v>
      </c>
      <c r="E1363">
        <v>0</v>
      </c>
      <c r="F1363">
        <v>0</v>
      </c>
      <c r="G1363">
        <v>5.5896612149532698</v>
      </c>
      <c r="H1363">
        <v>9.0898814653226907</v>
      </c>
      <c r="I1363" t="s">
        <v>517</v>
      </c>
    </row>
    <row r="1364" spans="1:9" x14ac:dyDescent="0.2">
      <c r="A1364" t="s">
        <v>3817</v>
      </c>
      <c r="B1364" s="6">
        <v>45296</v>
      </c>
      <c r="C1364">
        <v>0.196676423752459</v>
      </c>
      <c r="D1364">
        <v>0.48189248486444802</v>
      </c>
      <c r="E1364">
        <v>0</v>
      </c>
      <c r="F1364">
        <v>0</v>
      </c>
      <c r="G1364">
        <v>5.5896612149532698</v>
      </c>
      <c r="H1364">
        <v>9.0898814653226907</v>
      </c>
      <c r="I1364" t="s">
        <v>459</v>
      </c>
    </row>
    <row r="1365" spans="1:9" x14ac:dyDescent="0.2">
      <c r="A1365" t="s">
        <v>3816</v>
      </c>
      <c r="B1365" s="6">
        <v>45296</v>
      </c>
      <c r="C1365">
        <v>0.196676423752459</v>
      </c>
      <c r="D1365">
        <v>0.48189248486444802</v>
      </c>
      <c r="E1365">
        <v>0</v>
      </c>
      <c r="F1365">
        <v>0</v>
      </c>
      <c r="G1365">
        <v>5.5896612149532698</v>
      </c>
      <c r="H1365">
        <v>9.0898814653226907</v>
      </c>
      <c r="I1365" t="s">
        <v>92</v>
      </c>
    </row>
    <row r="1366" spans="1:9" x14ac:dyDescent="0.2">
      <c r="A1366" t="s">
        <v>3815</v>
      </c>
      <c r="B1366" s="6">
        <v>45296</v>
      </c>
      <c r="C1366">
        <v>0.196676423752459</v>
      </c>
      <c r="D1366">
        <v>0.48189248486444802</v>
      </c>
      <c r="E1366">
        <v>0</v>
      </c>
      <c r="F1366">
        <v>0</v>
      </c>
      <c r="G1366">
        <v>5.5896612149532698</v>
      </c>
      <c r="H1366">
        <v>9.0898814653226907</v>
      </c>
      <c r="I1366" t="s">
        <v>326</v>
      </c>
    </row>
    <row r="1367" spans="1:9" x14ac:dyDescent="0.2">
      <c r="A1367" t="s">
        <v>3814</v>
      </c>
      <c r="B1367" s="6">
        <v>45296</v>
      </c>
      <c r="C1367">
        <v>0.196676423752459</v>
      </c>
      <c r="D1367">
        <v>0.48189248486444802</v>
      </c>
      <c r="E1367">
        <v>0</v>
      </c>
      <c r="F1367">
        <v>0</v>
      </c>
      <c r="G1367">
        <v>5.5896612149532698</v>
      </c>
      <c r="H1367">
        <v>9.0898814653226907</v>
      </c>
      <c r="I1367" t="s">
        <v>775</v>
      </c>
    </row>
    <row r="1368" spans="1:9" x14ac:dyDescent="0.2">
      <c r="A1368" t="s">
        <v>3813</v>
      </c>
      <c r="B1368" s="6">
        <v>45296</v>
      </c>
      <c r="C1368">
        <v>0.196676423752459</v>
      </c>
      <c r="D1368">
        <v>0.48189248486444802</v>
      </c>
      <c r="E1368">
        <v>0</v>
      </c>
      <c r="F1368">
        <v>0</v>
      </c>
      <c r="G1368">
        <v>5.5896612149532698</v>
      </c>
      <c r="H1368">
        <v>9.0898814653226907</v>
      </c>
      <c r="I1368" t="s">
        <v>329</v>
      </c>
    </row>
    <row r="1369" spans="1:9" x14ac:dyDescent="0.2">
      <c r="A1369" t="s">
        <v>3812</v>
      </c>
      <c r="B1369" s="6">
        <v>45296</v>
      </c>
      <c r="C1369">
        <v>0.196676423752459</v>
      </c>
      <c r="D1369">
        <v>0.48189248486444802</v>
      </c>
      <c r="E1369">
        <v>0</v>
      </c>
      <c r="F1369">
        <v>0</v>
      </c>
      <c r="G1369">
        <v>5.5896612149532698</v>
      </c>
      <c r="H1369">
        <v>9.0898814653226907</v>
      </c>
      <c r="I1369" t="s">
        <v>843</v>
      </c>
    </row>
    <row r="1370" spans="1:9" x14ac:dyDescent="0.2">
      <c r="A1370" t="s">
        <v>3811</v>
      </c>
      <c r="B1370" s="6">
        <v>45296</v>
      </c>
      <c r="C1370">
        <v>0.196676423752459</v>
      </c>
      <c r="D1370">
        <v>0.48189248486444802</v>
      </c>
      <c r="E1370">
        <v>0</v>
      </c>
      <c r="F1370">
        <v>0</v>
      </c>
      <c r="G1370">
        <v>5.5896612149532698</v>
      </c>
      <c r="H1370">
        <v>9.0898814653226907</v>
      </c>
      <c r="I1370" t="s">
        <v>338</v>
      </c>
    </row>
    <row r="1371" spans="1:9" x14ac:dyDescent="0.2">
      <c r="A1371" t="s">
        <v>3810</v>
      </c>
      <c r="B1371" s="6">
        <v>45296</v>
      </c>
      <c r="C1371">
        <v>0.196676423752459</v>
      </c>
      <c r="D1371">
        <v>0.48189248486444802</v>
      </c>
      <c r="E1371">
        <v>0</v>
      </c>
      <c r="F1371">
        <v>0</v>
      </c>
      <c r="G1371">
        <v>5.5896612149532698</v>
      </c>
      <c r="H1371">
        <v>9.0898814653226907</v>
      </c>
      <c r="I1371" t="s">
        <v>487</v>
      </c>
    </row>
    <row r="1372" spans="1:9" x14ac:dyDescent="0.2">
      <c r="A1372" t="s">
        <v>3809</v>
      </c>
      <c r="B1372" s="6">
        <v>45296</v>
      </c>
      <c r="C1372">
        <v>0.196676423752459</v>
      </c>
      <c r="D1372">
        <v>0.48189248486444802</v>
      </c>
      <c r="E1372">
        <v>0</v>
      </c>
      <c r="F1372">
        <v>0</v>
      </c>
      <c r="G1372">
        <v>5.5896612149532698</v>
      </c>
      <c r="H1372">
        <v>9.0898814653226907</v>
      </c>
      <c r="I1372" t="s">
        <v>408</v>
      </c>
    </row>
    <row r="1373" spans="1:9" x14ac:dyDescent="0.2">
      <c r="A1373" t="s">
        <v>3808</v>
      </c>
      <c r="B1373" s="6">
        <v>45296</v>
      </c>
      <c r="C1373">
        <v>0.196676423752459</v>
      </c>
      <c r="D1373">
        <v>0.48189248486444802</v>
      </c>
      <c r="E1373">
        <v>0</v>
      </c>
      <c r="F1373">
        <v>0</v>
      </c>
      <c r="G1373">
        <v>5.5896612149532698</v>
      </c>
      <c r="H1373">
        <v>9.0898814653226907</v>
      </c>
      <c r="I1373" t="s">
        <v>209</v>
      </c>
    </row>
    <row r="1374" spans="1:9" x14ac:dyDescent="0.2">
      <c r="A1374" t="s">
        <v>3807</v>
      </c>
      <c r="B1374" s="6">
        <v>45296</v>
      </c>
      <c r="C1374">
        <v>0.196676423752459</v>
      </c>
      <c r="D1374">
        <v>0.48189248486444802</v>
      </c>
      <c r="E1374">
        <v>0</v>
      </c>
      <c r="F1374">
        <v>0</v>
      </c>
      <c r="G1374">
        <v>5.5896612149532698</v>
      </c>
      <c r="H1374">
        <v>9.0898814653226907</v>
      </c>
      <c r="I1374" t="s">
        <v>391</v>
      </c>
    </row>
    <row r="1375" spans="1:9" x14ac:dyDescent="0.2">
      <c r="A1375" t="s">
        <v>3806</v>
      </c>
      <c r="B1375" s="6">
        <v>45296</v>
      </c>
      <c r="C1375">
        <v>0.196676423752459</v>
      </c>
      <c r="D1375">
        <v>0.48189248486444802</v>
      </c>
      <c r="E1375">
        <v>0</v>
      </c>
      <c r="F1375">
        <v>0</v>
      </c>
      <c r="G1375">
        <v>5.5896612149532698</v>
      </c>
      <c r="H1375">
        <v>9.0898814653226907</v>
      </c>
      <c r="I1375" t="s">
        <v>799</v>
      </c>
    </row>
    <row r="1376" spans="1:9" x14ac:dyDescent="0.2">
      <c r="A1376" t="s">
        <v>3805</v>
      </c>
      <c r="B1376" s="6">
        <v>45296</v>
      </c>
      <c r="C1376">
        <v>0.196676423752459</v>
      </c>
      <c r="D1376">
        <v>0.48189248486444802</v>
      </c>
      <c r="E1376">
        <v>0</v>
      </c>
      <c r="F1376">
        <v>0</v>
      </c>
      <c r="G1376">
        <v>5.5896612149532698</v>
      </c>
      <c r="H1376">
        <v>9.0898814653226907</v>
      </c>
      <c r="I1376" t="s">
        <v>653</v>
      </c>
    </row>
    <row r="1377" spans="1:9" x14ac:dyDescent="0.2">
      <c r="A1377" t="s">
        <v>3804</v>
      </c>
      <c r="B1377" s="6">
        <v>45296</v>
      </c>
      <c r="C1377">
        <v>0.196676423752459</v>
      </c>
      <c r="D1377">
        <v>0.48189248486444802</v>
      </c>
      <c r="E1377">
        <v>0</v>
      </c>
      <c r="F1377">
        <v>0</v>
      </c>
      <c r="G1377">
        <v>5.5896612149532698</v>
      </c>
      <c r="H1377">
        <v>9.0898814653226907</v>
      </c>
      <c r="I1377" t="s">
        <v>492</v>
      </c>
    </row>
    <row r="1378" spans="1:9" x14ac:dyDescent="0.2">
      <c r="A1378" t="s">
        <v>3803</v>
      </c>
      <c r="B1378" s="6">
        <v>45296</v>
      </c>
      <c r="C1378">
        <v>0.196676423752459</v>
      </c>
      <c r="D1378">
        <v>0.48189248486444802</v>
      </c>
      <c r="E1378">
        <v>0</v>
      </c>
      <c r="F1378">
        <v>0</v>
      </c>
      <c r="G1378">
        <v>5.5896612149532698</v>
      </c>
      <c r="H1378">
        <v>9.0898814653226907</v>
      </c>
      <c r="I1378" t="s">
        <v>521</v>
      </c>
    </row>
    <row r="1379" spans="1:9" x14ac:dyDescent="0.2">
      <c r="A1379" t="s">
        <v>3802</v>
      </c>
      <c r="B1379" s="6">
        <v>45296</v>
      </c>
      <c r="C1379">
        <v>0.196676423752459</v>
      </c>
      <c r="D1379">
        <v>0.48189248486444802</v>
      </c>
      <c r="E1379">
        <v>0</v>
      </c>
      <c r="F1379">
        <v>0</v>
      </c>
      <c r="G1379">
        <v>5.5896612149532698</v>
      </c>
      <c r="H1379">
        <v>9.0898814653226907</v>
      </c>
      <c r="I1379" t="s">
        <v>575</v>
      </c>
    </row>
    <row r="1380" spans="1:9" x14ac:dyDescent="0.2">
      <c r="A1380" t="s">
        <v>3801</v>
      </c>
      <c r="B1380" s="6">
        <v>45296</v>
      </c>
      <c r="C1380">
        <v>0.196676423752459</v>
      </c>
      <c r="D1380">
        <v>0.48189248486444802</v>
      </c>
      <c r="E1380">
        <v>0</v>
      </c>
      <c r="F1380">
        <v>0</v>
      </c>
      <c r="G1380">
        <v>5.5896612149532698</v>
      </c>
      <c r="H1380">
        <v>9.0898814653226907</v>
      </c>
      <c r="I1380" t="s">
        <v>391</v>
      </c>
    </row>
    <row r="1381" spans="1:9" x14ac:dyDescent="0.2">
      <c r="A1381" t="s">
        <v>3800</v>
      </c>
      <c r="B1381" s="6">
        <v>45296</v>
      </c>
      <c r="C1381">
        <v>0.196676423752459</v>
      </c>
      <c r="D1381">
        <v>0.48189248486444802</v>
      </c>
      <c r="E1381">
        <v>0</v>
      </c>
      <c r="F1381">
        <v>0</v>
      </c>
      <c r="G1381">
        <v>5.5896612149532698</v>
      </c>
      <c r="H1381">
        <v>9.0898814653226907</v>
      </c>
      <c r="I1381" t="s">
        <v>150</v>
      </c>
    </row>
    <row r="1382" spans="1:9" x14ac:dyDescent="0.2">
      <c r="A1382" t="s">
        <v>3799</v>
      </c>
      <c r="B1382" s="6">
        <v>45296</v>
      </c>
      <c r="C1382">
        <v>0.196676423752459</v>
      </c>
      <c r="D1382">
        <v>0.48189248486444802</v>
      </c>
      <c r="E1382">
        <v>0</v>
      </c>
      <c r="F1382">
        <v>0</v>
      </c>
      <c r="G1382">
        <v>5.5896612149532698</v>
      </c>
      <c r="H1382">
        <v>9.0898814653226907</v>
      </c>
      <c r="I1382" t="s">
        <v>815</v>
      </c>
    </row>
    <row r="1383" spans="1:9" x14ac:dyDescent="0.2">
      <c r="A1383" t="s">
        <v>3798</v>
      </c>
      <c r="B1383" s="6">
        <v>45296</v>
      </c>
      <c r="C1383">
        <v>0.196676423752459</v>
      </c>
      <c r="D1383">
        <v>0.48189248486444802</v>
      </c>
      <c r="E1383">
        <v>0</v>
      </c>
      <c r="F1383">
        <v>0</v>
      </c>
      <c r="G1383">
        <v>5.5896612149532698</v>
      </c>
      <c r="H1383">
        <v>9.0898814653226907</v>
      </c>
      <c r="I1383" t="s">
        <v>86</v>
      </c>
    </row>
    <row r="1384" spans="1:9" x14ac:dyDescent="0.2">
      <c r="A1384" t="s">
        <v>3797</v>
      </c>
      <c r="B1384" s="6">
        <v>45296</v>
      </c>
      <c r="C1384">
        <v>0.196676423752459</v>
      </c>
      <c r="D1384">
        <v>0.48189248486444802</v>
      </c>
      <c r="E1384">
        <v>0</v>
      </c>
      <c r="F1384">
        <v>0</v>
      </c>
      <c r="G1384">
        <v>5.5896612149532698</v>
      </c>
      <c r="H1384">
        <v>9.0898814653226907</v>
      </c>
      <c r="I1384" t="s">
        <v>698</v>
      </c>
    </row>
    <row r="1385" spans="1:9" x14ac:dyDescent="0.2">
      <c r="A1385" t="s">
        <v>3796</v>
      </c>
      <c r="B1385" s="6">
        <v>45296</v>
      </c>
      <c r="C1385">
        <v>0.196676423752459</v>
      </c>
      <c r="D1385">
        <v>0.48189248486444802</v>
      </c>
      <c r="E1385">
        <v>0</v>
      </c>
      <c r="F1385">
        <v>0</v>
      </c>
      <c r="G1385">
        <v>5.5896612149532698</v>
      </c>
      <c r="H1385">
        <v>9.0898814653226907</v>
      </c>
      <c r="I1385" t="s">
        <v>575</v>
      </c>
    </row>
    <row r="1386" spans="1:9" x14ac:dyDescent="0.2">
      <c r="A1386" t="s">
        <v>3795</v>
      </c>
      <c r="B1386" s="6">
        <v>45296</v>
      </c>
      <c r="C1386">
        <v>0.196676423752459</v>
      </c>
      <c r="D1386">
        <v>0.48189248486444802</v>
      </c>
      <c r="E1386">
        <v>0</v>
      </c>
      <c r="F1386">
        <v>0</v>
      </c>
      <c r="G1386">
        <v>5.5896612149532698</v>
      </c>
      <c r="H1386">
        <v>9.0898814653226907</v>
      </c>
      <c r="I1386" t="s">
        <v>575</v>
      </c>
    </row>
    <row r="1387" spans="1:9" x14ac:dyDescent="0.2">
      <c r="A1387" t="s">
        <v>3794</v>
      </c>
      <c r="B1387" s="6">
        <v>45296</v>
      </c>
      <c r="C1387">
        <v>0.196676423752459</v>
      </c>
      <c r="D1387">
        <v>0.48189248486444802</v>
      </c>
      <c r="E1387">
        <v>0</v>
      </c>
      <c r="F1387">
        <v>0</v>
      </c>
      <c r="G1387">
        <v>5.5896612149532698</v>
      </c>
      <c r="H1387">
        <v>9.0898814653226907</v>
      </c>
      <c r="I1387" t="s">
        <v>751</v>
      </c>
    </row>
    <row r="1388" spans="1:9" x14ac:dyDescent="0.2">
      <c r="A1388" t="s">
        <v>3793</v>
      </c>
      <c r="B1388" s="6">
        <v>45296</v>
      </c>
      <c r="C1388">
        <v>0.196676423752459</v>
      </c>
      <c r="D1388">
        <v>0.48189248486444802</v>
      </c>
      <c r="E1388">
        <v>0</v>
      </c>
      <c r="F1388">
        <v>0</v>
      </c>
      <c r="G1388">
        <v>5.5896612149532698</v>
      </c>
      <c r="H1388">
        <v>9.0898814653226907</v>
      </c>
      <c r="I1388" t="s">
        <v>843</v>
      </c>
    </row>
    <row r="1389" spans="1:9" x14ac:dyDescent="0.2">
      <c r="A1389" t="s">
        <v>3792</v>
      </c>
      <c r="B1389" s="6">
        <v>45296</v>
      </c>
      <c r="C1389">
        <v>0.196676423752459</v>
      </c>
      <c r="D1389">
        <v>0.48189248486444802</v>
      </c>
      <c r="E1389">
        <v>0</v>
      </c>
      <c r="F1389">
        <v>0</v>
      </c>
      <c r="G1389">
        <v>5.5896612149532698</v>
      </c>
      <c r="H1389">
        <v>9.0898814653226907</v>
      </c>
      <c r="I1389" t="s">
        <v>391</v>
      </c>
    </row>
    <row r="1390" spans="1:9" x14ac:dyDescent="0.2">
      <c r="A1390" t="s">
        <v>3791</v>
      </c>
      <c r="B1390" s="6">
        <v>45296</v>
      </c>
      <c r="C1390">
        <v>0.196676423752459</v>
      </c>
      <c r="D1390">
        <v>0.48189248486444802</v>
      </c>
      <c r="E1390">
        <v>0</v>
      </c>
      <c r="F1390">
        <v>0</v>
      </c>
      <c r="G1390">
        <v>5.5896612149532698</v>
      </c>
      <c r="H1390">
        <v>9.0898814653226907</v>
      </c>
      <c r="I1390" t="s">
        <v>335</v>
      </c>
    </row>
    <row r="1391" spans="1:9" x14ac:dyDescent="0.2">
      <c r="A1391" t="s">
        <v>3790</v>
      </c>
      <c r="B1391" s="6">
        <v>45296</v>
      </c>
      <c r="C1391">
        <v>0.196676423752459</v>
      </c>
      <c r="D1391">
        <v>0.48189248486444802</v>
      </c>
      <c r="E1391">
        <v>0</v>
      </c>
      <c r="F1391">
        <v>0</v>
      </c>
      <c r="G1391">
        <v>5.5896612149532698</v>
      </c>
      <c r="H1391">
        <v>9.0898814653226907</v>
      </c>
      <c r="I1391" t="s">
        <v>470</v>
      </c>
    </row>
    <row r="1392" spans="1:9" x14ac:dyDescent="0.2">
      <c r="A1392" t="s">
        <v>3789</v>
      </c>
      <c r="B1392" s="6">
        <v>45296</v>
      </c>
      <c r="C1392">
        <v>0.196676423752459</v>
      </c>
      <c r="D1392">
        <v>0.48189248486444802</v>
      </c>
      <c r="E1392">
        <v>0</v>
      </c>
      <c r="F1392">
        <v>0</v>
      </c>
      <c r="G1392">
        <v>5.5896612149532698</v>
      </c>
      <c r="H1392">
        <v>9.0898814653226907</v>
      </c>
      <c r="I1392" t="s">
        <v>678</v>
      </c>
    </row>
    <row r="1393" spans="1:9" x14ac:dyDescent="0.2">
      <c r="A1393" t="s">
        <v>3788</v>
      </c>
      <c r="B1393" s="6">
        <v>45296</v>
      </c>
      <c r="C1393">
        <v>0.196676423752459</v>
      </c>
      <c r="D1393">
        <v>0.48189248486444802</v>
      </c>
      <c r="E1393">
        <v>0</v>
      </c>
      <c r="F1393">
        <v>0</v>
      </c>
      <c r="G1393">
        <v>5.5896612149532698</v>
      </c>
      <c r="H1393">
        <v>9.0898814653226907</v>
      </c>
      <c r="I1393" t="s">
        <v>735</v>
      </c>
    </row>
    <row r="1394" spans="1:9" x14ac:dyDescent="0.2">
      <c r="A1394" t="s">
        <v>3787</v>
      </c>
      <c r="B1394" s="6">
        <v>45296</v>
      </c>
      <c r="C1394">
        <v>0.196676423752459</v>
      </c>
      <c r="D1394">
        <v>0.48189248486444802</v>
      </c>
      <c r="E1394">
        <v>0</v>
      </c>
      <c r="F1394">
        <v>0</v>
      </c>
      <c r="G1394">
        <v>5.5896612149532698</v>
      </c>
      <c r="H1394">
        <v>9.0898814653226907</v>
      </c>
      <c r="I1394" t="s">
        <v>193</v>
      </c>
    </row>
    <row r="1395" spans="1:9" x14ac:dyDescent="0.2">
      <c r="A1395" t="s">
        <v>3786</v>
      </c>
      <c r="B1395" s="6">
        <v>45296</v>
      </c>
      <c r="C1395">
        <v>0.196676423752459</v>
      </c>
      <c r="D1395">
        <v>0.48189248486444802</v>
      </c>
      <c r="E1395">
        <v>0</v>
      </c>
      <c r="F1395">
        <v>0</v>
      </c>
      <c r="G1395">
        <v>5.5896612149532698</v>
      </c>
      <c r="H1395">
        <v>9.0898814653226907</v>
      </c>
      <c r="I1395" t="s">
        <v>391</v>
      </c>
    </row>
    <row r="1396" spans="1:9" x14ac:dyDescent="0.2">
      <c r="A1396" t="s">
        <v>3785</v>
      </c>
      <c r="B1396" s="6">
        <v>45296</v>
      </c>
      <c r="C1396">
        <v>0.196676423752459</v>
      </c>
      <c r="D1396">
        <v>0.48189248486444802</v>
      </c>
      <c r="E1396">
        <v>0</v>
      </c>
      <c r="F1396">
        <v>0</v>
      </c>
      <c r="G1396">
        <v>5.5896612149532698</v>
      </c>
      <c r="H1396">
        <v>9.0898814653226907</v>
      </c>
      <c r="I1396" t="s">
        <v>492</v>
      </c>
    </row>
    <row r="1397" spans="1:9" x14ac:dyDescent="0.2">
      <c r="A1397" t="s">
        <v>3784</v>
      </c>
      <c r="B1397" t="s">
        <v>3783</v>
      </c>
      <c r="C1397">
        <v>0.198801718861051</v>
      </c>
      <c r="D1397">
        <v>0.485232036094698</v>
      </c>
      <c r="E1397">
        <v>0</v>
      </c>
      <c r="F1397">
        <v>0</v>
      </c>
      <c r="G1397">
        <v>1.50761312217194</v>
      </c>
      <c r="H1397">
        <v>2.4354696058732501</v>
      </c>
      <c r="I1397" t="s">
        <v>3782</v>
      </c>
    </row>
    <row r="1398" spans="1:9" x14ac:dyDescent="0.2">
      <c r="A1398" t="s">
        <v>3781</v>
      </c>
      <c r="B1398" s="5">
        <v>13210</v>
      </c>
      <c r="C1398">
        <v>0.19917511604472199</v>
      </c>
      <c r="D1398">
        <v>0.485232036094698</v>
      </c>
      <c r="E1398">
        <v>0</v>
      </c>
      <c r="F1398">
        <v>0</v>
      </c>
      <c r="G1398">
        <v>2.0342771982116199</v>
      </c>
      <c r="H1398">
        <v>3.2824504104118999</v>
      </c>
      <c r="I1398" t="s">
        <v>3780</v>
      </c>
    </row>
    <row r="1399" spans="1:9" x14ac:dyDescent="0.2">
      <c r="A1399" t="s">
        <v>3779</v>
      </c>
      <c r="B1399" s="5">
        <v>13210</v>
      </c>
      <c r="C1399">
        <v>0.19917511604472199</v>
      </c>
      <c r="D1399">
        <v>0.485232036094698</v>
      </c>
      <c r="E1399">
        <v>0</v>
      </c>
      <c r="F1399">
        <v>0</v>
      </c>
      <c r="G1399">
        <v>2.0342771982116199</v>
      </c>
      <c r="H1399">
        <v>3.2824504104118999</v>
      </c>
      <c r="I1399" t="s">
        <v>3498</v>
      </c>
    </row>
    <row r="1400" spans="1:9" x14ac:dyDescent="0.2">
      <c r="A1400" t="s">
        <v>3778</v>
      </c>
      <c r="B1400" s="5">
        <v>13210</v>
      </c>
      <c r="C1400">
        <v>0.19917511604472199</v>
      </c>
      <c r="D1400">
        <v>0.485232036094698</v>
      </c>
      <c r="E1400">
        <v>0</v>
      </c>
      <c r="F1400">
        <v>0</v>
      </c>
      <c r="G1400">
        <v>2.0342771982116199</v>
      </c>
      <c r="H1400">
        <v>3.2824504104118999</v>
      </c>
      <c r="I1400" t="s">
        <v>3201</v>
      </c>
    </row>
    <row r="1401" spans="1:9" x14ac:dyDescent="0.2">
      <c r="A1401" t="s">
        <v>3777</v>
      </c>
      <c r="B1401" s="5">
        <v>13210</v>
      </c>
      <c r="C1401">
        <v>0.19917511604472199</v>
      </c>
      <c r="D1401">
        <v>0.485232036094698</v>
      </c>
      <c r="E1401">
        <v>0</v>
      </c>
      <c r="F1401">
        <v>0</v>
      </c>
      <c r="G1401">
        <v>2.0342771982116199</v>
      </c>
      <c r="H1401">
        <v>3.2824504104118999</v>
      </c>
      <c r="I1401" t="s">
        <v>3776</v>
      </c>
    </row>
    <row r="1402" spans="1:9" x14ac:dyDescent="0.2">
      <c r="A1402" t="s">
        <v>3775</v>
      </c>
      <c r="B1402" s="5">
        <v>13210</v>
      </c>
      <c r="C1402">
        <v>0.19917511604472199</v>
      </c>
      <c r="D1402">
        <v>0.485232036094698</v>
      </c>
      <c r="E1402">
        <v>0</v>
      </c>
      <c r="F1402">
        <v>0</v>
      </c>
      <c r="G1402">
        <v>2.0342771982116199</v>
      </c>
      <c r="H1402">
        <v>3.2824504104118999</v>
      </c>
      <c r="I1402" t="s">
        <v>3774</v>
      </c>
    </row>
    <row r="1403" spans="1:9" x14ac:dyDescent="0.2">
      <c r="A1403" t="s">
        <v>3773</v>
      </c>
      <c r="B1403" s="5">
        <v>13210</v>
      </c>
      <c r="C1403">
        <v>0.19917511604472199</v>
      </c>
      <c r="D1403">
        <v>0.485232036094698</v>
      </c>
      <c r="E1403">
        <v>0</v>
      </c>
      <c r="F1403">
        <v>0</v>
      </c>
      <c r="G1403">
        <v>2.0342771982116199</v>
      </c>
      <c r="H1403">
        <v>3.2824504104118999</v>
      </c>
      <c r="I1403" t="s">
        <v>3772</v>
      </c>
    </row>
    <row r="1404" spans="1:9" x14ac:dyDescent="0.2">
      <c r="A1404" t="s">
        <v>3771</v>
      </c>
      <c r="B1404" s="5">
        <v>13210</v>
      </c>
      <c r="C1404">
        <v>0.19917511604472199</v>
      </c>
      <c r="D1404">
        <v>0.485232036094698</v>
      </c>
      <c r="E1404">
        <v>0</v>
      </c>
      <c r="F1404">
        <v>0</v>
      </c>
      <c r="G1404">
        <v>2.0342771982116199</v>
      </c>
      <c r="H1404">
        <v>3.2824504104118999</v>
      </c>
      <c r="I1404" t="s">
        <v>3770</v>
      </c>
    </row>
    <row r="1405" spans="1:9" x14ac:dyDescent="0.2">
      <c r="A1405" t="s">
        <v>3769</v>
      </c>
      <c r="B1405" s="5">
        <v>19815</v>
      </c>
      <c r="C1405">
        <v>0.20014061907927</v>
      </c>
      <c r="D1405">
        <v>0.48654383784704602</v>
      </c>
      <c r="E1405">
        <v>0</v>
      </c>
      <c r="F1405">
        <v>0</v>
      </c>
      <c r="G1405">
        <v>1.79066822977725</v>
      </c>
      <c r="H1405">
        <v>2.88071076940094</v>
      </c>
      <c r="I1405" t="s">
        <v>3768</v>
      </c>
    </row>
    <row r="1406" spans="1:9" x14ac:dyDescent="0.2">
      <c r="A1406" t="s">
        <v>3767</v>
      </c>
      <c r="B1406" s="5">
        <v>19815</v>
      </c>
      <c r="C1406">
        <v>0.20014061907927</v>
      </c>
      <c r="D1406">
        <v>0.48654383784704602</v>
      </c>
      <c r="E1406">
        <v>0</v>
      </c>
      <c r="F1406">
        <v>0</v>
      </c>
      <c r="G1406">
        <v>1.79066822977725</v>
      </c>
      <c r="H1406">
        <v>2.88071076940094</v>
      </c>
      <c r="I1406" t="s">
        <v>3766</v>
      </c>
    </row>
    <row r="1407" spans="1:9" x14ac:dyDescent="0.2">
      <c r="A1407" t="s">
        <v>3765</v>
      </c>
      <c r="B1407" s="5">
        <v>19815</v>
      </c>
      <c r="C1407">
        <v>0.20014061907927</v>
      </c>
      <c r="D1407">
        <v>0.48654383784704602</v>
      </c>
      <c r="E1407">
        <v>0</v>
      </c>
      <c r="F1407">
        <v>0</v>
      </c>
      <c r="G1407">
        <v>1.79066822977725</v>
      </c>
      <c r="H1407">
        <v>2.88071076940094</v>
      </c>
      <c r="I1407" t="s">
        <v>3764</v>
      </c>
    </row>
    <row r="1408" spans="1:9" x14ac:dyDescent="0.2">
      <c r="A1408" t="s">
        <v>3763</v>
      </c>
      <c r="B1408" s="5">
        <v>26785</v>
      </c>
      <c r="C1408">
        <v>0.20299277080399</v>
      </c>
      <c r="D1408">
        <v>0.49312671685006398</v>
      </c>
      <c r="E1408">
        <v>0</v>
      </c>
      <c r="F1408">
        <v>0</v>
      </c>
      <c r="G1408">
        <v>1.6462130626898599</v>
      </c>
      <c r="H1408">
        <v>2.62502651232395</v>
      </c>
      <c r="I1408" t="s">
        <v>3762</v>
      </c>
    </row>
    <row r="1409" spans="1:9" x14ac:dyDescent="0.2">
      <c r="A1409" t="s">
        <v>3761</v>
      </c>
      <c r="B1409" t="s">
        <v>3760</v>
      </c>
      <c r="C1409">
        <v>0.205689577079574</v>
      </c>
      <c r="D1409">
        <v>0.49712088838407098</v>
      </c>
      <c r="E1409">
        <v>0</v>
      </c>
      <c r="F1409">
        <v>0</v>
      </c>
      <c r="G1409">
        <v>1.31879007527181</v>
      </c>
      <c r="H1409">
        <v>2.08551768398954</v>
      </c>
      <c r="I1409" t="s">
        <v>3759</v>
      </c>
    </row>
    <row r="1410" spans="1:9" x14ac:dyDescent="0.2">
      <c r="A1410" t="s">
        <v>3758</v>
      </c>
      <c r="B1410" s="5">
        <v>34121</v>
      </c>
      <c r="C1410">
        <v>0.20862486048935899</v>
      </c>
      <c r="D1410">
        <v>0.49712088838407098</v>
      </c>
      <c r="E1410">
        <v>0</v>
      </c>
      <c r="F1410">
        <v>0</v>
      </c>
      <c r="G1410">
        <v>1.5443089266177701</v>
      </c>
      <c r="H1410">
        <v>2.4202680766862099</v>
      </c>
      <c r="I1410" t="s">
        <v>3757</v>
      </c>
    </row>
    <row r="1411" spans="1:9" x14ac:dyDescent="0.2">
      <c r="A1411" t="s">
        <v>3756</v>
      </c>
      <c r="B1411" s="5">
        <v>34121</v>
      </c>
      <c r="C1411">
        <v>0.20862486048935899</v>
      </c>
      <c r="D1411">
        <v>0.49712088838407098</v>
      </c>
      <c r="E1411">
        <v>0</v>
      </c>
      <c r="F1411">
        <v>0</v>
      </c>
      <c r="G1411">
        <v>1.5443089266177701</v>
      </c>
      <c r="H1411">
        <v>2.4202680766862099</v>
      </c>
      <c r="I1411" t="s">
        <v>3755</v>
      </c>
    </row>
    <row r="1412" spans="1:9" x14ac:dyDescent="0.2">
      <c r="A1412" t="s">
        <v>3754</v>
      </c>
      <c r="B1412" t="s">
        <v>3753</v>
      </c>
      <c r="C1412">
        <v>0.20867313621231201</v>
      </c>
      <c r="D1412">
        <v>0.49712088838407098</v>
      </c>
      <c r="E1412">
        <v>0</v>
      </c>
      <c r="F1412">
        <v>0</v>
      </c>
      <c r="G1412">
        <v>1.33160700685453</v>
      </c>
      <c r="H1412">
        <v>2.0866097940013</v>
      </c>
      <c r="I1412" t="s">
        <v>3752</v>
      </c>
    </row>
    <row r="1413" spans="1:9" x14ac:dyDescent="0.2">
      <c r="A1413" t="s">
        <v>3751</v>
      </c>
      <c r="B1413" s="5">
        <v>20180</v>
      </c>
      <c r="C1413">
        <v>0.20910631759083001</v>
      </c>
      <c r="D1413">
        <v>0.49712088838407098</v>
      </c>
      <c r="E1413">
        <v>0</v>
      </c>
      <c r="F1413">
        <v>0</v>
      </c>
      <c r="G1413">
        <v>1.75546514033514</v>
      </c>
      <c r="H1413">
        <v>2.7471492707720602</v>
      </c>
      <c r="I1413" t="s">
        <v>3069</v>
      </c>
    </row>
    <row r="1414" spans="1:9" x14ac:dyDescent="0.2">
      <c r="A1414" t="s">
        <v>3750</v>
      </c>
      <c r="B1414" s="5">
        <v>20180</v>
      </c>
      <c r="C1414">
        <v>0.20910631759083001</v>
      </c>
      <c r="D1414">
        <v>0.49712088838407098</v>
      </c>
      <c r="E1414">
        <v>0</v>
      </c>
      <c r="F1414">
        <v>0</v>
      </c>
      <c r="G1414">
        <v>1.75546514033514</v>
      </c>
      <c r="H1414">
        <v>2.7471492707720602</v>
      </c>
      <c r="I1414" t="s">
        <v>3749</v>
      </c>
    </row>
    <row r="1415" spans="1:9" x14ac:dyDescent="0.2">
      <c r="A1415" t="s">
        <v>3748</v>
      </c>
      <c r="B1415" t="s">
        <v>3747</v>
      </c>
      <c r="C1415">
        <v>0.21032226640747201</v>
      </c>
      <c r="D1415">
        <v>0.49712088838407098</v>
      </c>
      <c r="E1415">
        <v>0</v>
      </c>
      <c r="F1415">
        <v>0</v>
      </c>
      <c r="G1415">
        <v>1.2626024913276499</v>
      </c>
      <c r="H1415">
        <v>1.96854162800792</v>
      </c>
      <c r="I1415" t="s">
        <v>3746</v>
      </c>
    </row>
    <row r="1416" spans="1:9" x14ac:dyDescent="0.2">
      <c r="A1416" t="s">
        <v>3745</v>
      </c>
      <c r="B1416" s="5">
        <v>13575</v>
      </c>
      <c r="C1416">
        <v>0.210362452525507</v>
      </c>
      <c r="D1416">
        <v>0.49712088838407098</v>
      </c>
      <c r="E1416">
        <v>0</v>
      </c>
      <c r="F1416">
        <v>0</v>
      </c>
      <c r="G1416">
        <v>1.97434219589475</v>
      </c>
      <c r="H1416">
        <v>3.0778479953264299</v>
      </c>
      <c r="I1416" t="s">
        <v>3743</v>
      </c>
    </row>
    <row r="1417" spans="1:9" x14ac:dyDescent="0.2">
      <c r="A1417" t="s">
        <v>3744</v>
      </c>
      <c r="B1417" s="5">
        <v>13575</v>
      </c>
      <c r="C1417">
        <v>0.210362452525507</v>
      </c>
      <c r="D1417">
        <v>0.49712088838407098</v>
      </c>
      <c r="E1417">
        <v>0</v>
      </c>
      <c r="F1417">
        <v>0</v>
      </c>
      <c r="G1417">
        <v>1.97434219589475</v>
      </c>
      <c r="H1417">
        <v>3.0778479953264299</v>
      </c>
      <c r="I1417" t="s">
        <v>3743</v>
      </c>
    </row>
    <row r="1418" spans="1:9" x14ac:dyDescent="0.2">
      <c r="A1418" t="s">
        <v>3742</v>
      </c>
      <c r="B1418" s="5">
        <v>13575</v>
      </c>
      <c r="C1418">
        <v>0.210362452525507</v>
      </c>
      <c r="D1418">
        <v>0.49712088838407098</v>
      </c>
      <c r="E1418">
        <v>0</v>
      </c>
      <c r="F1418">
        <v>0</v>
      </c>
      <c r="G1418">
        <v>1.97434219589475</v>
      </c>
      <c r="H1418">
        <v>3.0778479953264299</v>
      </c>
      <c r="I1418" t="s">
        <v>3741</v>
      </c>
    </row>
    <row r="1419" spans="1:9" x14ac:dyDescent="0.2">
      <c r="A1419" t="s">
        <v>3740</v>
      </c>
      <c r="B1419" s="5">
        <v>13575</v>
      </c>
      <c r="C1419">
        <v>0.210362452525507</v>
      </c>
      <c r="D1419">
        <v>0.49712088838407098</v>
      </c>
      <c r="E1419">
        <v>0</v>
      </c>
      <c r="F1419">
        <v>0</v>
      </c>
      <c r="G1419">
        <v>1.97434219589475</v>
      </c>
      <c r="H1419">
        <v>3.0778479953264299</v>
      </c>
      <c r="I1419" t="s">
        <v>3668</v>
      </c>
    </row>
    <row r="1420" spans="1:9" x14ac:dyDescent="0.2">
      <c r="A1420" t="s">
        <v>3739</v>
      </c>
      <c r="B1420" s="6">
        <v>45342</v>
      </c>
      <c r="C1420">
        <v>0.21057198363798499</v>
      </c>
      <c r="D1420">
        <v>0.49712088838407098</v>
      </c>
      <c r="E1420">
        <v>0</v>
      </c>
      <c r="F1420">
        <v>0</v>
      </c>
      <c r="G1420">
        <v>2.4853801169590599</v>
      </c>
      <c r="H1420">
        <v>3.87204257718362</v>
      </c>
      <c r="I1420" t="s">
        <v>3486</v>
      </c>
    </row>
    <row r="1421" spans="1:9" x14ac:dyDescent="0.2">
      <c r="A1421" t="s">
        <v>3738</v>
      </c>
      <c r="B1421" s="6">
        <v>45342</v>
      </c>
      <c r="C1421">
        <v>0.21057198363798499</v>
      </c>
      <c r="D1421">
        <v>0.49712088838407098</v>
      </c>
      <c r="E1421">
        <v>0</v>
      </c>
      <c r="F1421">
        <v>0</v>
      </c>
      <c r="G1421">
        <v>2.4853801169590599</v>
      </c>
      <c r="H1421">
        <v>3.87204257718362</v>
      </c>
      <c r="I1421" t="s">
        <v>3737</v>
      </c>
    </row>
    <row r="1422" spans="1:9" x14ac:dyDescent="0.2">
      <c r="A1422" t="s">
        <v>3736</v>
      </c>
      <c r="B1422" s="6">
        <v>45342</v>
      </c>
      <c r="C1422">
        <v>0.21057198363798499</v>
      </c>
      <c r="D1422">
        <v>0.49712088838407098</v>
      </c>
      <c r="E1422">
        <v>0</v>
      </c>
      <c r="F1422">
        <v>0</v>
      </c>
      <c r="G1422">
        <v>2.4853801169590599</v>
      </c>
      <c r="H1422">
        <v>3.87204257718362</v>
      </c>
      <c r="I1422" t="s">
        <v>3735</v>
      </c>
    </row>
    <row r="1423" spans="1:9" x14ac:dyDescent="0.2">
      <c r="A1423" t="s">
        <v>3734</v>
      </c>
      <c r="B1423" s="6">
        <v>45342</v>
      </c>
      <c r="C1423">
        <v>0.21057198363798499</v>
      </c>
      <c r="D1423">
        <v>0.49712088838407098</v>
      </c>
      <c r="E1423">
        <v>0</v>
      </c>
      <c r="F1423">
        <v>0</v>
      </c>
      <c r="G1423">
        <v>2.4853801169590599</v>
      </c>
      <c r="H1423">
        <v>3.87204257718362</v>
      </c>
      <c r="I1423" t="s">
        <v>3733</v>
      </c>
    </row>
    <row r="1424" spans="1:9" x14ac:dyDescent="0.2">
      <c r="A1424" t="s">
        <v>3732</v>
      </c>
      <c r="B1424" s="6">
        <v>45342</v>
      </c>
      <c r="C1424">
        <v>0.21057198363798499</v>
      </c>
      <c r="D1424">
        <v>0.49712088838407098</v>
      </c>
      <c r="E1424">
        <v>0</v>
      </c>
      <c r="F1424">
        <v>0</v>
      </c>
      <c r="G1424">
        <v>2.4853801169590599</v>
      </c>
      <c r="H1424">
        <v>3.87204257718362</v>
      </c>
      <c r="I1424" t="s">
        <v>2577</v>
      </c>
    </row>
    <row r="1425" spans="1:9" x14ac:dyDescent="0.2">
      <c r="A1425" t="s">
        <v>3731</v>
      </c>
      <c r="B1425" s="6">
        <v>45342</v>
      </c>
      <c r="C1425">
        <v>0.21057198363798499</v>
      </c>
      <c r="D1425">
        <v>0.49712088838407098</v>
      </c>
      <c r="E1425">
        <v>0</v>
      </c>
      <c r="F1425">
        <v>0</v>
      </c>
      <c r="G1425">
        <v>2.4853801169590599</v>
      </c>
      <c r="H1425">
        <v>3.87204257718362</v>
      </c>
      <c r="I1425" t="s">
        <v>3730</v>
      </c>
    </row>
    <row r="1426" spans="1:9" x14ac:dyDescent="0.2">
      <c r="A1426" t="s">
        <v>3729</v>
      </c>
      <c r="B1426" s="6">
        <v>45342</v>
      </c>
      <c r="C1426">
        <v>0.21057198363798499</v>
      </c>
      <c r="D1426">
        <v>0.49712088838407098</v>
      </c>
      <c r="E1426">
        <v>0</v>
      </c>
      <c r="F1426">
        <v>0</v>
      </c>
      <c r="G1426">
        <v>2.4853801169590599</v>
      </c>
      <c r="H1426">
        <v>3.87204257718362</v>
      </c>
      <c r="I1426" t="s">
        <v>1399</v>
      </c>
    </row>
    <row r="1427" spans="1:9" x14ac:dyDescent="0.2">
      <c r="A1427" t="s">
        <v>3728</v>
      </c>
      <c r="B1427" s="6">
        <v>45342</v>
      </c>
      <c r="C1427">
        <v>0.21057198363798499</v>
      </c>
      <c r="D1427">
        <v>0.49712088838407098</v>
      </c>
      <c r="E1427">
        <v>0</v>
      </c>
      <c r="F1427">
        <v>0</v>
      </c>
      <c r="G1427">
        <v>2.4853801169590599</v>
      </c>
      <c r="H1427">
        <v>3.87204257718362</v>
      </c>
      <c r="I1427" t="s">
        <v>3727</v>
      </c>
    </row>
    <row r="1428" spans="1:9" x14ac:dyDescent="0.2">
      <c r="A1428" t="s">
        <v>3726</v>
      </c>
      <c r="B1428" s="6">
        <v>45342</v>
      </c>
      <c r="C1428">
        <v>0.21057198363798499</v>
      </c>
      <c r="D1428">
        <v>0.49712088838407098</v>
      </c>
      <c r="E1428">
        <v>0</v>
      </c>
      <c r="F1428">
        <v>0</v>
      </c>
      <c r="G1428">
        <v>2.4853801169590599</v>
      </c>
      <c r="H1428">
        <v>3.87204257718362</v>
      </c>
      <c r="I1428" t="s">
        <v>3725</v>
      </c>
    </row>
    <row r="1429" spans="1:9" x14ac:dyDescent="0.2">
      <c r="A1429" t="s">
        <v>3724</v>
      </c>
      <c r="B1429" s="6">
        <v>45342</v>
      </c>
      <c r="C1429">
        <v>0.21057198363798499</v>
      </c>
      <c r="D1429">
        <v>0.49712088838407098</v>
      </c>
      <c r="E1429">
        <v>0</v>
      </c>
      <c r="F1429">
        <v>0</v>
      </c>
      <c r="G1429">
        <v>2.4853801169590599</v>
      </c>
      <c r="H1429">
        <v>3.87204257718362</v>
      </c>
      <c r="I1429" t="s">
        <v>3723</v>
      </c>
    </row>
    <row r="1430" spans="1:9" x14ac:dyDescent="0.2">
      <c r="A1430" t="s">
        <v>3722</v>
      </c>
      <c r="B1430" s="6">
        <v>45342</v>
      </c>
      <c r="C1430">
        <v>0.21057198363798499</v>
      </c>
      <c r="D1430">
        <v>0.49712088838407098</v>
      </c>
      <c r="E1430">
        <v>0</v>
      </c>
      <c r="F1430">
        <v>0</v>
      </c>
      <c r="G1430">
        <v>2.4853801169590599</v>
      </c>
      <c r="H1430">
        <v>3.87204257718362</v>
      </c>
      <c r="I1430" t="s">
        <v>3720</v>
      </c>
    </row>
    <row r="1431" spans="1:9" x14ac:dyDescent="0.2">
      <c r="A1431" t="s">
        <v>3721</v>
      </c>
      <c r="B1431" s="6">
        <v>45342</v>
      </c>
      <c r="C1431">
        <v>0.21057198363798499</v>
      </c>
      <c r="D1431">
        <v>0.49712088838407098</v>
      </c>
      <c r="E1431">
        <v>0</v>
      </c>
      <c r="F1431">
        <v>0</v>
      </c>
      <c r="G1431">
        <v>2.4853801169590599</v>
      </c>
      <c r="H1431">
        <v>3.87204257718362</v>
      </c>
      <c r="I1431" t="s">
        <v>3720</v>
      </c>
    </row>
    <row r="1432" spans="1:9" x14ac:dyDescent="0.2">
      <c r="A1432" t="s">
        <v>3719</v>
      </c>
      <c r="B1432" s="6">
        <v>45342</v>
      </c>
      <c r="C1432">
        <v>0.21057198363798499</v>
      </c>
      <c r="D1432">
        <v>0.49712088838407098</v>
      </c>
      <c r="E1432">
        <v>0</v>
      </c>
      <c r="F1432">
        <v>0</v>
      </c>
      <c r="G1432">
        <v>2.4853801169590599</v>
      </c>
      <c r="H1432">
        <v>3.87204257718362</v>
      </c>
      <c r="I1432" t="s">
        <v>3718</v>
      </c>
    </row>
    <row r="1433" spans="1:9" x14ac:dyDescent="0.2">
      <c r="A1433" t="s">
        <v>3717</v>
      </c>
      <c r="B1433" s="6">
        <v>45342</v>
      </c>
      <c r="C1433">
        <v>0.21057198363798499</v>
      </c>
      <c r="D1433">
        <v>0.49712088838407098</v>
      </c>
      <c r="E1433">
        <v>0</v>
      </c>
      <c r="F1433">
        <v>0</v>
      </c>
      <c r="G1433">
        <v>2.4853801169590599</v>
      </c>
      <c r="H1433">
        <v>3.87204257718362</v>
      </c>
      <c r="I1433" t="s">
        <v>3716</v>
      </c>
    </row>
    <row r="1434" spans="1:9" x14ac:dyDescent="0.2">
      <c r="A1434" t="s">
        <v>3715</v>
      </c>
      <c r="B1434" s="6">
        <v>45342</v>
      </c>
      <c r="C1434">
        <v>0.21057198363798499</v>
      </c>
      <c r="D1434">
        <v>0.49712088838407098</v>
      </c>
      <c r="E1434">
        <v>0</v>
      </c>
      <c r="F1434">
        <v>0</v>
      </c>
      <c r="G1434">
        <v>2.4853801169590599</v>
      </c>
      <c r="H1434">
        <v>3.87204257718362</v>
      </c>
      <c r="I1434" t="s">
        <v>3714</v>
      </c>
    </row>
    <row r="1435" spans="1:9" x14ac:dyDescent="0.2">
      <c r="A1435" t="s">
        <v>3713</v>
      </c>
      <c r="B1435" s="6">
        <v>45342</v>
      </c>
      <c r="C1435">
        <v>0.21057198363798499</v>
      </c>
      <c r="D1435">
        <v>0.49712088838407098</v>
      </c>
      <c r="E1435">
        <v>0</v>
      </c>
      <c r="F1435">
        <v>0</v>
      </c>
      <c r="G1435">
        <v>2.4853801169590599</v>
      </c>
      <c r="H1435">
        <v>3.87204257718362</v>
      </c>
      <c r="I1435" t="s">
        <v>3712</v>
      </c>
    </row>
    <row r="1436" spans="1:9" x14ac:dyDescent="0.2">
      <c r="A1436" t="s">
        <v>3711</v>
      </c>
      <c r="B1436" s="6">
        <v>45342</v>
      </c>
      <c r="C1436">
        <v>0.21057198363798499</v>
      </c>
      <c r="D1436">
        <v>0.49712088838407098</v>
      </c>
      <c r="E1436">
        <v>0</v>
      </c>
      <c r="F1436">
        <v>0</v>
      </c>
      <c r="G1436">
        <v>2.4853801169590599</v>
      </c>
      <c r="H1436">
        <v>3.87204257718362</v>
      </c>
      <c r="I1436" t="s">
        <v>3710</v>
      </c>
    </row>
    <row r="1437" spans="1:9" x14ac:dyDescent="0.2">
      <c r="A1437" t="s">
        <v>3709</v>
      </c>
      <c r="B1437" s="6">
        <v>45342</v>
      </c>
      <c r="C1437">
        <v>0.21057198363798499</v>
      </c>
      <c r="D1437">
        <v>0.49712088838407098</v>
      </c>
      <c r="E1437">
        <v>0</v>
      </c>
      <c r="F1437">
        <v>0</v>
      </c>
      <c r="G1437">
        <v>2.4853801169590599</v>
      </c>
      <c r="H1437">
        <v>3.87204257718362</v>
      </c>
      <c r="I1437" t="s">
        <v>3708</v>
      </c>
    </row>
    <row r="1438" spans="1:9" x14ac:dyDescent="0.2">
      <c r="A1438" t="s">
        <v>3707</v>
      </c>
      <c r="B1438" s="6">
        <v>45342</v>
      </c>
      <c r="C1438">
        <v>0.21057198363798499</v>
      </c>
      <c r="D1438">
        <v>0.49712088838407098</v>
      </c>
      <c r="E1438">
        <v>0</v>
      </c>
      <c r="F1438">
        <v>0</v>
      </c>
      <c r="G1438">
        <v>2.4853801169590599</v>
      </c>
      <c r="H1438">
        <v>3.87204257718362</v>
      </c>
      <c r="I1438" t="s">
        <v>3706</v>
      </c>
    </row>
    <row r="1439" spans="1:9" x14ac:dyDescent="0.2">
      <c r="A1439" t="s">
        <v>3705</v>
      </c>
      <c r="B1439" s="6">
        <v>45342</v>
      </c>
      <c r="C1439">
        <v>0.21057198363798499</v>
      </c>
      <c r="D1439">
        <v>0.49712088838407098</v>
      </c>
      <c r="E1439">
        <v>0</v>
      </c>
      <c r="F1439">
        <v>0</v>
      </c>
      <c r="G1439">
        <v>2.4853801169590599</v>
      </c>
      <c r="H1439">
        <v>3.87204257718362</v>
      </c>
      <c r="I1439" t="s">
        <v>2437</v>
      </c>
    </row>
    <row r="1440" spans="1:9" x14ac:dyDescent="0.2">
      <c r="A1440" t="s">
        <v>3704</v>
      </c>
      <c r="B1440" s="6">
        <v>45342</v>
      </c>
      <c r="C1440">
        <v>0.21057198363798499</v>
      </c>
      <c r="D1440">
        <v>0.49712088838407098</v>
      </c>
      <c r="E1440">
        <v>0</v>
      </c>
      <c r="F1440">
        <v>0</v>
      </c>
      <c r="G1440">
        <v>2.4853801169590599</v>
      </c>
      <c r="H1440">
        <v>3.87204257718362</v>
      </c>
      <c r="I1440" t="s">
        <v>3703</v>
      </c>
    </row>
    <row r="1441" spans="1:9" x14ac:dyDescent="0.2">
      <c r="A1441" t="s">
        <v>3702</v>
      </c>
      <c r="B1441" s="6">
        <v>45342</v>
      </c>
      <c r="C1441">
        <v>0.21057198363798499</v>
      </c>
      <c r="D1441">
        <v>0.49712088838407098</v>
      </c>
      <c r="E1441">
        <v>0</v>
      </c>
      <c r="F1441">
        <v>0</v>
      </c>
      <c r="G1441">
        <v>2.4853801169590599</v>
      </c>
      <c r="H1441">
        <v>3.87204257718362</v>
      </c>
      <c r="I1441" t="s">
        <v>2043</v>
      </c>
    </row>
    <row r="1442" spans="1:9" x14ac:dyDescent="0.2">
      <c r="A1442" t="s">
        <v>3701</v>
      </c>
      <c r="B1442" s="6">
        <v>45342</v>
      </c>
      <c r="C1442">
        <v>0.21057198363798499</v>
      </c>
      <c r="D1442">
        <v>0.49712088838407098</v>
      </c>
      <c r="E1442">
        <v>0</v>
      </c>
      <c r="F1442">
        <v>0</v>
      </c>
      <c r="G1442">
        <v>2.4853801169590599</v>
      </c>
      <c r="H1442">
        <v>3.87204257718362</v>
      </c>
      <c r="I1442" t="s">
        <v>3700</v>
      </c>
    </row>
    <row r="1443" spans="1:9" x14ac:dyDescent="0.2">
      <c r="A1443" t="s">
        <v>3699</v>
      </c>
      <c r="B1443" s="6">
        <v>45342</v>
      </c>
      <c r="C1443">
        <v>0.21057198363798499</v>
      </c>
      <c r="D1443">
        <v>0.49712088838407098</v>
      </c>
      <c r="E1443">
        <v>0</v>
      </c>
      <c r="F1443">
        <v>0</v>
      </c>
      <c r="G1443">
        <v>2.4853801169590599</v>
      </c>
      <c r="H1443">
        <v>3.87204257718362</v>
      </c>
      <c r="I1443" t="s">
        <v>3698</v>
      </c>
    </row>
    <row r="1444" spans="1:9" x14ac:dyDescent="0.2">
      <c r="A1444" t="s">
        <v>3697</v>
      </c>
      <c r="B1444" t="s">
        <v>3696</v>
      </c>
      <c r="C1444">
        <v>0.210573334668236</v>
      </c>
      <c r="D1444">
        <v>0.49712088838407098</v>
      </c>
      <c r="E1444">
        <v>0</v>
      </c>
      <c r="F1444">
        <v>0</v>
      </c>
      <c r="G1444">
        <v>1.4002800707547101</v>
      </c>
      <c r="H1444">
        <v>2.1815261528278298</v>
      </c>
      <c r="I1444" t="s">
        <v>3695</v>
      </c>
    </row>
    <row r="1445" spans="1:9" x14ac:dyDescent="0.2">
      <c r="A1445" t="s">
        <v>3694</v>
      </c>
      <c r="B1445" t="s">
        <v>3693</v>
      </c>
      <c r="C1445">
        <v>0.210976225683393</v>
      </c>
      <c r="D1445">
        <v>0.49712088838407098</v>
      </c>
      <c r="E1445">
        <v>0</v>
      </c>
      <c r="F1445">
        <v>0</v>
      </c>
      <c r="G1445">
        <v>1.4790122086570401</v>
      </c>
      <c r="H1445">
        <v>2.30135752994808</v>
      </c>
      <c r="I1445" t="s">
        <v>3692</v>
      </c>
    </row>
    <row r="1446" spans="1:9" x14ac:dyDescent="0.2">
      <c r="A1446" t="s">
        <v>3691</v>
      </c>
      <c r="B1446" t="s">
        <v>3690</v>
      </c>
      <c r="C1446">
        <v>0.21388242175980901</v>
      </c>
      <c r="D1446">
        <v>0.49712088838407098</v>
      </c>
      <c r="E1446">
        <v>0</v>
      </c>
      <c r="F1446">
        <v>0</v>
      </c>
      <c r="G1446">
        <v>1.36629999712039</v>
      </c>
      <c r="H1446">
        <v>2.10728389782357</v>
      </c>
      <c r="I1446" t="s">
        <v>3689</v>
      </c>
    </row>
    <row r="1447" spans="1:9" x14ac:dyDescent="0.2">
      <c r="A1447" t="s">
        <v>3688</v>
      </c>
      <c r="B1447" s="5">
        <v>34486</v>
      </c>
      <c r="C1447">
        <v>0.21545100364334899</v>
      </c>
      <c r="D1447">
        <v>0.49712088838407098</v>
      </c>
      <c r="E1447">
        <v>0</v>
      </c>
      <c r="F1447">
        <v>0</v>
      </c>
      <c r="G1447">
        <v>1.52667984189723</v>
      </c>
      <c r="H1447">
        <v>2.3434867726330499</v>
      </c>
      <c r="I1447" t="s">
        <v>3687</v>
      </c>
    </row>
    <row r="1448" spans="1:9" x14ac:dyDescent="0.2">
      <c r="A1448" t="s">
        <v>3686</v>
      </c>
      <c r="B1448" s="5">
        <v>20546</v>
      </c>
      <c r="C1448">
        <v>0.21818370514019</v>
      </c>
      <c r="D1448">
        <v>0.49712088838407098</v>
      </c>
      <c r="E1448">
        <v>0</v>
      </c>
      <c r="F1448">
        <v>0</v>
      </c>
      <c r="G1448">
        <v>1.7216160158715801</v>
      </c>
      <c r="H1448">
        <v>2.6210190169754202</v>
      </c>
      <c r="I1448" t="s">
        <v>3685</v>
      </c>
    </row>
    <row r="1449" spans="1:9" x14ac:dyDescent="0.2">
      <c r="A1449" t="s">
        <v>3684</v>
      </c>
      <c r="B1449" s="5">
        <v>20546</v>
      </c>
      <c r="C1449">
        <v>0.21818370514019</v>
      </c>
      <c r="D1449">
        <v>0.49712088838407098</v>
      </c>
      <c r="E1449">
        <v>0</v>
      </c>
      <c r="F1449">
        <v>0</v>
      </c>
      <c r="G1449">
        <v>1.7216160158715801</v>
      </c>
      <c r="H1449">
        <v>2.6210190169754202</v>
      </c>
      <c r="I1449" t="s">
        <v>3683</v>
      </c>
    </row>
    <row r="1450" spans="1:9" x14ac:dyDescent="0.2">
      <c r="A1450" t="s">
        <v>3682</v>
      </c>
      <c r="B1450" s="5">
        <v>20546</v>
      </c>
      <c r="C1450">
        <v>0.21818370514019</v>
      </c>
      <c r="D1450">
        <v>0.49712088838407098</v>
      </c>
      <c r="E1450">
        <v>0</v>
      </c>
      <c r="F1450">
        <v>0</v>
      </c>
      <c r="G1450">
        <v>1.7216160158715801</v>
      </c>
      <c r="H1450">
        <v>2.6210190169754202</v>
      </c>
      <c r="I1450" t="s">
        <v>3681</v>
      </c>
    </row>
    <row r="1451" spans="1:9" x14ac:dyDescent="0.2">
      <c r="A1451" t="s">
        <v>3680</v>
      </c>
      <c r="B1451" s="5">
        <v>20546</v>
      </c>
      <c r="C1451">
        <v>0.21818370514019</v>
      </c>
      <c r="D1451">
        <v>0.49712088838407098</v>
      </c>
      <c r="E1451">
        <v>0</v>
      </c>
      <c r="F1451">
        <v>0</v>
      </c>
      <c r="G1451">
        <v>1.7216160158715801</v>
      </c>
      <c r="H1451">
        <v>2.6210190169754202</v>
      </c>
      <c r="I1451" t="s">
        <v>3679</v>
      </c>
    </row>
    <row r="1452" spans="1:9" x14ac:dyDescent="0.2">
      <c r="A1452" t="s">
        <v>3678</v>
      </c>
      <c r="B1452" s="5">
        <v>27515</v>
      </c>
      <c r="C1452">
        <v>0.21841507450016001</v>
      </c>
      <c r="D1452">
        <v>0.49712088838407098</v>
      </c>
      <c r="E1452">
        <v>0</v>
      </c>
      <c r="F1452">
        <v>0</v>
      </c>
      <c r="G1452">
        <v>1.59901073105298</v>
      </c>
      <c r="H1452">
        <v>2.43266779184912</v>
      </c>
      <c r="I1452" t="s">
        <v>3677</v>
      </c>
    </row>
    <row r="1453" spans="1:9" x14ac:dyDescent="0.2">
      <c r="A1453" t="s">
        <v>3676</v>
      </c>
      <c r="B1453" s="5">
        <v>27515</v>
      </c>
      <c r="C1453">
        <v>0.21841507450016001</v>
      </c>
      <c r="D1453">
        <v>0.49712088838407098</v>
      </c>
      <c r="E1453">
        <v>0</v>
      </c>
      <c r="F1453">
        <v>0</v>
      </c>
      <c r="G1453">
        <v>1.59901073105298</v>
      </c>
      <c r="H1453">
        <v>2.43266779184912</v>
      </c>
      <c r="I1453" t="s">
        <v>3675</v>
      </c>
    </row>
    <row r="1454" spans="1:9" x14ac:dyDescent="0.2">
      <c r="A1454" t="s">
        <v>3674</v>
      </c>
      <c r="B1454" t="s">
        <v>3673</v>
      </c>
      <c r="C1454">
        <v>0.22080471542760399</v>
      </c>
      <c r="D1454">
        <v>0.49712088838407098</v>
      </c>
      <c r="E1454">
        <v>0</v>
      </c>
      <c r="F1454">
        <v>0</v>
      </c>
      <c r="G1454">
        <v>1.33242604306434</v>
      </c>
      <c r="H1454">
        <v>2.0125983708766499</v>
      </c>
      <c r="I1454" t="s">
        <v>3672</v>
      </c>
    </row>
    <row r="1455" spans="1:9" x14ac:dyDescent="0.2">
      <c r="A1455" t="s">
        <v>3671</v>
      </c>
      <c r="B1455" s="5">
        <v>13940</v>
      </c>
      <c r="C1455">
        <v>0.22168313342194401</v>
      </c>
      <c r="D1455">
        <v>0.49712088838407098</v>
      </c>
      <c r="E1455">
        <v>0</v>
      </c>
      <c r="F1455">
        <v>0</v>
      </c>
      <c r="G1455">
        <v>1.9178320508531199</v>
      </c>
      <c r="H1455">
        <v>2.8892259588620499</v>
      </c>
      <c r="I1455" t="s">
        <v>3670</v>
      </c>
    </row>
    <row r="1456" spans="1:9" x14ac:dyDescent="0.2">
      <c r="A1456" t="s">
        <v>3669</v>
      </c>
      <c r="B1456" s="5">
        <v>13940</v>
      </c>
      <c r="C1456">
        <v>0.22168313342194401</v>
      </c>
      <c r="D1456">
        <v>0.49712088838407098</v>
      </c>
      <c r="E1456">
        <v>0</v>
      </c>
      <c r="F1456">
        <v>0</v>
      </c>
      <c r="G1456">
        <v>1.9178320508531199</v>
      </c>
      <c r="H1456">
        <v>2.8892259588620499</v>
      </c>
      <c r="I1456" t="s">
        <v>3668</v>
      </c>
    </row>
    <row r="1457" spans="1:9" x14ac:dyDescent="0.2">
      <c r="A1457" t="s">
        <v>3667</v>
      </c>
      <c r="B1457" s="5">
        <v>13940</v>
      </c>
      <c r="C1457">
        <v>0.22168313342194401</v>
      </c>
      <c r="D1457">
        <v>0.49712088838407098</v>
      </c>
      <c r="E1457">
        <v>0</v>
      </c>
      <c r="F1457">
        <v>0</v>
      </c>
      <c r="G1457">
        <v>1.9178320508531199</v>
      </c>
      <c r="H1457">
        <v>2.8892259588620499</v>
      </c>
      <c r="I1457" t="s">
        <v>3666</v>
      </c>
    </row>
    <row r="1458" spans="1:9" x14ac:dyDescent="0.2">
      <c r="A1458" t="s">
        <v>3665</v>
      </c>
      <c r="B1458" s="5">
        <v>13940</v>
      </c>
      <c r="C1458">
        <v>0.22168313342194401</v>
      </c>
      <c r="D1458">
        <v>0.49712088838407098</v>
      </c>
      <c r="E1458">
        <v>0</v>
      </c>
      <c r="F1458">
        <v>0</v>
      </c>
      <c r="G1458">
        <v>1.9178320508531199</v>
      </c>
      <c r="H1458">
        <v>2.8892259588620499</v>
      </c>
      <c r="I1458" t="s">
        <v>3664</v>
      </c>
    </row>
    <row r="1459" spans="1:9" x14ac:dyDescent="0.2">
      <c r="A1459" t="s">
        <v>3663</v>
      </c>
      <c r="B1459" s="5">
        <v>13940</v>
      </c>
      <c r="C1459">
        <v>0.22168313342194401</v>
      </c>
      <c r="D1459">
        <v>0.49712088838407098</v>
      </c>
      <c r="E1459">
        <v>0</v>
      </c>
      <c r="F1459">
        <v>0</v>
      </c>
      <c r="G1459">
        <v>1.9178320508531199</v>
      </c>
      <c r="H1459">
        <v>2.8892259588620499</v>
      </c>
      <c r="I1459" t="s">
        <v>3662</v>
      </c>
    </row>
    <row r="1460" spans="1:9" x14ac:dyDescent="0.2">
      <c r="A1460" t="s">
        <v>3661</v>
      </c>
      <c r="B1460" s="5">
        <v>13940</v>
      </c>
      <c r="C1460">
        <v>0.22168313342194401</v>
      </c>
      <c r="D1460">
        <v>0.49712088838407098</v>
      </c>
      <c r="E1460">
        <v>0</v>
      </c>
      <c r="F1460">
        <v>0</v>
      </c>
      <c r="G1460">
        <v>1.9178320508531199</v>
      </c>
      <c r="H1460">
        <v>2.8892259588620499</v>
      </c>
      <c r="I1460" t="s">
        <v>3660</v>
      </c>
    </row>
    <row r="1461" spans="1:9" x14ac:dyDescent="0.2">
      <c r="A1461" t="s">
        <v>3659</v>
      </c>
      <c r="B1461" s="5">
        <v>13940</v>
      </c>
      <c r="C1461">
        <v>0.22168313342194401</v>
      </c>
      <c r="D1461">
        <v>0.49712088838407098</v>
      </c>
      <c r="E1461">
        <v>0</v>
      </c>
      <c r="F1461">
        <v>0</v>
      </c>
      <c r="G1461">
        <v>1.9178320508531199</v>
      </c>
      <c r="H1461">
        <v>2.8892259588620499</v>
      </c>
      <c r="I1461" t="s">
        <v>3658</v>
      </c>
    </row>
    <row r="1462" spans="1:9" x14ac:dyDescent="0.2">
      <c r="A1462" t="s">
        <v>3657</v>
      </c>
      <c r="B1462" s="5">
        <v>13940</v>
      </c>
      <c r="C1462">
        <v>0.22168313342194401</v>
      </c>
      <c r="D1462">
        <v>0.49712088838407098</v>
      </c>
      <c r="E1462">
        <v>0</v>
      </c>
      <c r="F1462">
        <v>0</v>
      </c>
      <c r="G1462">
        <v>1.9178320508531199</v>
      </c>
      <c r="H1462">
        <v>2.8892259588620499</v>
      </c>
      <c r="I1462" t="s">
        <v>3656</v>
      </c>
    </row>
    <row r="1463" spans="1:9" x14ac:dyDescent="0.2">
      <c r="A1463" t="s">
        <v>3655</v>
      </c>
      <c r="B1463" s="5">
        <v>27881</v>
      </c>
      <c r="C1463">
        <v>0.22625862842570399</v>
      </c>
      <c r="D1463">
        <v>0.49712088838407098</v>
      </c>
      <c r="E1463">
        <v>0</v>
      </c>
      <c r="F1463">
        <v>0</v>
      </c>
      <c r="G1463">
        <v>1.57640679759307</v>
      </c>
      <c r="H1463">
        <v>2.3426611916230602</v>
      </c>
      <c r="I1463" t="s">
        <v>3654</v>
      </c>
    </row>
    <row r="1464" spans="1:9" x14ac:dyDescent="0.2">
      <c r="A1464" t="s">
        <v>3653</v>
      </c>
      <c r="B1464" s="5">
        <v>27881</v>
      </c>
      <c r="C1464">
        <v>0.22625862842570399</v>
      </c>
      <c r="D1464">
        <v>0.49712088838407098</v>
      </c>
      <c r="E1464">
        <v>0</v>
      </c>
      <c r="F1464">
        <v>0</v>
      </c>
      <c r="G1464">
        <v>1.57640679759307</v>
      </c>
      <c r="H1464">
        <v>2.3426611916230602</v>
      </c>
      <c r="I1464" t="s">
        <v>3652</v>
      </c>
    </row>
    <row r="1465" spans="1:9" x14ac:dyDescent="0.2">
      <c r="A1465" t="s">
        <v>3651</v>
      </c>
      <c r="B1465" s="6">
        <v>45343</v>
      </c>
      <c r="C1465">
        <v>0.226557439391007</v>
      </c>
      <c r="D1465">
        <v>0.49712088838407098</v>
      </c>
      <c r="E1465">
        <v>0</v>
      </c>
      <c r="F1465">
        <v>0</v>
      </c>
      <c r="G1465">
        <v>2.3544475223145498</v>
      </c>
      <c r="H1465">
        <v>3.4957818999288501</v>
      </c>
      <c r="I1465" t="s">
        <v>3650</v>
      </c>
    </row>
    <row r="1466" spans="1:9" x14ac:dyDescent="0.2">
      <c r="A1466" t="s">
        <v>3649</v>
      </c>
      <c r="B1466" s="6">
        <v>45343</v>
      </c>
      <c r="C1466">
        <v>0.226557439391007</v>
      </c>
      <c r="D1466">
        <v>0.49712088838407098</v>
      </c>
      <c r="E1466">
        <v>0</v>
      </c>
      <c r="F1466">
        <v>0</v>
      </c>
      <c r="G1466">
        <v>2.3544475223145498</v>
      </c>
      <c r="H1466">
        <v>3.4957818999288501</v>
      </c>
      <c r="I1466" t="s">
        <v>3648</v>
      </c>
    </row>
    <row r="1467" spans="1:9" x14ac:dyDescent="0.2">
      <c r="A1467" t="s">
        <v>3647</v>
      </c>
      <c r="B1467" s="6">
        <v>45343</v>
      </c>
      <c r="C1467">
        <v>0.226557439391007</v>
      </c>
      <c r="D1467">
        <v>0.49712088838407098</v>
      </c>
      <c r="E1467">
        <v>0</v>
      </c>
      <c r="F1467">
        <v>0</v>
      </c>
      <c r="G1467">
        <v>2.3544475223145498</v>
      </c>
      <c r="H1467">
        <v>3.4957818999288501</v>
      </c>
      <c r="I1467" t="s">
        <v>3646</v>
      </c>
    </row>
    <row r="1468" spans="1:9" x14ac:dyDescent="0.2">
      <c r="A1468" t="s">
        <v>3645</v>
      </c>
      <c r="B1468" s="6">
        <v>45343</v>
      </c>
      <c r="C1468">
        <v>0.226557439391007</v>
      </c>
      <c r="D1468">
        <v>0.49712088838407098</v>
      </c>
      <c r="E1468">
        <v>0</v>
      </c>
      <c r="F1468">
        <v>0</v>
      </c>
      <c r="G1468">
        <v>2.3544475223145498</v>
      </c>
      <c r="H1468">
        <v>3.4957818999288501</v>
      </c>
      <c r="I1468" t="s">
        <v>3644</v>
      </c>
    </row>
    <row r="1469" spans="1:9" x14ac:dyDescent="0.2">
      <c r="A1469" t="s">
        <v>3643</v>
      </c>
      <c r="B1469" s="6">
        <v>45343</v>
      </c>
      <c r="C1469">
        <v>0.226557439391007</v>
      </c>
      <c r="D1469">
        <v>0.49712088838407098</v>
      </c>
      <c r="E1469">
        <v>0</v>
      </c>
      <c r="F1469">
        <v>0</v>
      </c>
      <c r="G1469">
        <v>2.3544475223145498</v>
      </c>
      <c r="H1469">
        <v>3.4957818999288501</v>
      </c>
      <c r="I1469" t="s">
        <v>3642</v>
      </c>
    </row>
    <row r="1470" spans="1:9" x14ac:dyDescent="0.2">
      <c r="A1470" t="s">
        <v>3641</v>
      </c>
      <c r="B1470" s="6">
        <v>45343</v>
      </c>
      <c r="C1470">
        <v>0.226557439391007</v>
      </c>
      <c r="D1470">
        <v>0.49712088838407098</v>
      </c>
      <c r="E1470">
        <v>0</v>
      </c>
      <c r="F1470">
        <v>0</v>
      </c>
      <c r="G1470">
        <v>2.3544475223145498</v>
      </c>
      <c r="H1470">
        <v>3.4957818999288501</v>
      </c>
      <c r="I1470" t="s">
        <v>3262</v>
      </c>
    </row>
    <row r="1471" spans="1:9" x14ac:dyDescent="0.2">
      <c r="A1471" t="s">
        <v>3640</v>
      </c>
      <c r="B1471" s="6">
        <v>45343</v>
      </c>
      <c r="C1471">
        <v>0.226557439391007</v>
      </c>
      <c r="D1471">
        <v>0.49712088838407098</v>
      </c>
      <c r="E1471">
        <v>0</v>
      </c>
      <c r="F1471">
        <v>0</v>
      </c>
      <c r="G1471">
        <v>2.3544475223145498</v>
      </c>
      <c r="H1471">
        <v>3.4957818999288501</v>
      </c>
      <c r="I1471" t="s">
        <v>3639</v>
      </c>
    </row>
    <row r="1472" spans="1:9" x14ac:dyDescent="0.2">
      <c r="A1472" t="s">
        <v>3638</v>
      </c>
      <c r="B1472" s="6">
        <v>45343</v>
      </c>
      <c r="C1472">
        <v>0.226557439391007</v>
      </c>
      <c r="D1472">
        <v>0.49712088838407098</v>
      </c>
      <c r="E1472">
        <v>0</v>
      </c>
      <c r="F1472">
        <v>0</v>
      </c>
      <c r="G1472">
        <v>2.3544475223145498</v>
      </c>
      <c r="H1472">
        <v>3.4957818999288501</v>
      </c>
      <c r="I1472" t="s">
        <v>3637</v>
      </c>
    </row>
    <row r="1473" spans="1:9" x14ac:dyDescent="0.2">
      <c r="A1473" t="s">
        <v>3636</v>
      </c>
      <c r="B1473" s="6">
        <v>45343</v>
      </c>
      <c r="C1473">
        <v>0.226557439391007</v>
      </c>
      <c r="D1473">
        <v>0.49712088838407098</v>
      </c>
      <c r="E1473">
        <v>0</v>
      </c>
      <c r="F1473">
        <v>0</v>
      </c>
      <c r="G1473">
        <v>2.3544475223145498</v>
      </c>
      <c r="H1473">
        <v>3.4957818999288501</v>
      </c>
      <c r="I1473" t="s">
        <v>3635</v>
      </c>
    </row>
    <row r="1474" spans="1:9" x14ac:dyDescent="0.2">
      <c r="A1474" t="s">
        <v>3634</v>
      </c>
      <c r="B1474" s="6">
        <v>45343</v>
      </c>
      <c r="C1474">
        <v>0.226557439391007</v>
      </c>
      <c r="D1474">
        <v>0.49712088838407098</v>
      </c>
      <c r="E1474">
        <v>0</v>
      </c>
      <c r="F1474">
        <v>0</v>
      </c>
      <c r="G1474">
        <v>2.3544475223145498</v>
      </c>
      <c r="H1474">
        <v>3.4957818999288501</v>
      </c>
      <c r="I1474" t="s">
        <v>3633</v>
      </c>
    </row>
    <row r="1475" spans="1:9" x14ac:dyDescent="0.2">
      <c r="A1475" t="s">
        <v>3632</v>
      </c>
      <c r="B1475" s="5">
        <v>20911</v>
      </c>
      <c r="C1475">
        <v>0.22736469404630599</v>
      </c>
      <c r="D1475">
        <v>0.49712088838407098</v>
      </c>
      <c r="E1475">
        <v>0</v>
      </c>
      <c r="F1475">
        <v>0</v>
      </c>
      <c r="G1475">
        <v>1.6890442168594699</v>
      </c>
      <c r="H1475">
        <v>2.5018122416024502</v>
      </c>
      <c r="I1475" t="s">
        <v>3631</v>
      </c>
    </row>
    <row r="1476" spans="1:9" x14ac:dyDescent="0.2">
      <c r="A1476" t="s">
        <v>3630</v>
      </c>
      <c r="B1476" s="5">
        <v>20911</v>
      </c>
      <c r="C1476">
        <v>0.22736469404630599</v>
      </c>
      <c r="D1476">
        <v>0.49712088838407098</v>
      </c>
      <c r="E1476">
        <v>0</v>
      </c>
      <c r="F1476">
        <v>0</v>
      </c>
      <c r="G1476">
        <v>1.6890442168594699</v>
      </c>
      <c r="H1476">
        <v>2.5018122416024502</v>
      </c>
      <c r="I1476" t="s">
        <v>3629</v>
      </c>
    </row>
    <row r="1477" spans="1:9" x14ac:dyDescent="0.2">
      <c r="A1477" t="s">
        <v>3628</v>
      </c>
      <c r="B1477" s="5">
        <v>20911</v>
      </c>
      <c r="C1477">
        <v>0.22736469404630599</v>
      </c>
      <c r="D1477">
        <v>0.49712088838407098</v>
      </c>
      <c r="E1477">
        <v>0</v>
      </c>
      <c r="F1477">
        <v>0</v>
      </c>
      <c r="G1477">
        <v>1.6890442168594699</v>
      </c>
      <c r="H1477">
        <v>2.5018122416024502</v>
      </c>
      <c r="I1477" t="s">
        <v>3627</v>
      </c>
    </row>
    <row r="1478" spans="1:9" x14ac:dyDescent="0.2">
      <c r="A1478" t="s">
        <v>3626</v>
      </c>
      <c r="B1478" s="6">
        <v>45297</v>
      </c>
      <c r="C1478">
        <v>0.23110739954426199</v>
      </c>
      <c r="D1478">
        <v>0.49712088838407098</v>
      </c>
      <c r="E1478">
        <v>0</v>
      </c>
      <c r="F1478">
        <v>0</v>
      </c>
      <c r="G1478">
        <v>4.4714953271028</v>
      </c>
      <c r="H1478">
        <v>6.5501716269857901</v>
      </c>
      <c r="I1478" t="s">
        <v>153</v>
      </c>
    </row>
    <row r="1479" spans="1:9" x14ac:dyDescent="0.2">
      <c r="A1479" t="s">
        <v>3625</v>
      </c>
      <c r="B1479" s="6">
        <v>45297</v>
      </c>
      <c r="C1479">
        <v>0.23110739954426199</v>
      </c>
      <c r="D1479">
        <v>0.49712088838407098</v>
      </c>
      <c r="E1479">
        <v>0</v>
      </c>
      <c r="F1479">
        <v>0</v>
      </c>
      <c r="G1479">
        <v>4.4714953271028</v>
      </c>
      <c r="H1479">
        <v>6.5501716269857901</v>
      </c>
      <c r="I1479" t="s">
        <v>44</v>
      </c>
    </row>
    <row r="1480" spans="1:9" x14ac:dyDescent="0.2">
      <c r="A1480" t="s">
        <v>3624</v>
      </c>
      <c r="B1480" s="6">
        <v>45297</v>
      </c>
      <c r="C1480">
        <v>0.23110739954426199</v>
      </c>
      <c r="D1480">
        <v>0.49712088838407098</v>
      </c>
      <c r="E1480">
        <v>0</v>
      </c>
      <c r="F1480">
        <v>0</v>
      </c>
      <c r="G1480">
        <v>4.4714953271028</v>
      </c>
      <c r="H1480">
        <v>6.5501716269857901</v>
      </c>
      <c r="I1480" t="s">
        <v>446</v>
      </c>
    </row>
    <row r="1481" spans="1:9" x14ac:dyDescent="0.2">
      <c r="A1481" t="s">
        <v>3623</v>
      </c>
      <c r="B1481" s="6">
        <v>45297</v>
      </c>
      <c r="C1481">
        <v>0.23110739954426199</v>
      </c>
      <c r="D1481">
        <v>0.49712088838407098</v>
      </c>
      <c r="E1481">
        <v>0</v>
      </c>
      <c r="F1481">
        <v>0</v>
      </c>
      <c r="G1481">
        <v>4.4714953271028</v>
      </c>
      <c r="H1481">
        <v>6.5501716269857901</v>
      </c>
      <c r="I1481" t="s">
        <v>493</v>
      </c>
    </row>
    <row r="1482" spans="1:9" x14ac:dyDescent="0.2">
      <c r="A1482" t="s">
        <v>3622</v>
      </c>
      <c r="B1482" s="6">
        <v>45297</v>
      </c>
      <c r="C1482">
        <v>0.23110739954426199</v>
      </c>
      <c r="D1482">
        <v>0.49712088838407098</v>
      </c>
      <c r="E1482">
        <v>0</v>
      </c>
      <c r="F1482">
        <v>0</v>
      </c>
      <c r="G1482">
        <v>4.4714953271028</v>
      </c>
      <c r="H1482">
        <v>6.5501716269857901</v>
      </c>
      <c r="I1482" t="s">
        <v>499</v>
      </c>
    </row>
    <row r="1483" spans="1:9" x14ac:dyDescent="0.2">
      <c r="A1483" t="s">
        <v>3621</v>
      </c>
      <c r="B1483" s="6">
        <v>45297</v>
      </c>
      <c r="C1483">
        <v>0.23110739954426199</v>
      </c>
      <c r="D1483">
        <v>0.49712088838407098</v>
      </c>
      <c r="E1483">
        <v>0</v>
      </c>
      <c r="F1483">
        <v>0</v>
      </c>
      <c r="G1483">
        <v>4.4714953271028</v>
      </c>
      <c r="H1483">
        <v>6.5501716269857901</v>
      </c>
      <c r="I1483" t="s">
        <v>492</v>
      </c>
    </row>
    <row r="1484" spans="1:9" x14ac:dyDescent="0.2">
      <c r="A1484" t="s">
        <v>3620</v>
      </c>
      <c r="B1484" s="6">
        <v>45297</v>
      </c>
      <c r="C1484">
        <v>0.23110739954426199</v>
      </c>
      <c r="D1484">
        <v>0.49712088838407098</v>
      </c>
      <c r="E1484">
        <v>0</v>
      </c>
      <c r="F1484">
        <v>0</v>
      </c>
      <c r="G1484">
        <v>4.4714953271028</v>
      </c>
      <c r="H1484">
        <v>6.5501716269857901</v>
      </c>
      <c r="I1484" t="s">
        <v>709</v>
      </c>
    </row>
    <row r="1485" spans="1:9" x14ac:dyDescent="0.2">
      <c r="A1485" t="s">
        <v>3619</v>
      </c>
      <c r="B1485" s="6">
        <v>45297</v>
      </c>
      <c r="C1485">
        <v>0.23110739954426199</v>
      </c>
      <c r="D1485">
        <v>0.49712088838407098</v>
      </c>
      <c r="E1485">
        <v>0</v>
      </c>
      <c r="F1485">
        <v>0</v>
      </c>
      <c r="G1485">
        <v>4.4714953271028</v>
      </c>
      <c r="H1485">
        <v>6.5501716269857901</v>
      </c>
      <c r="I1485" t="s">
        <v>709</v>
      </c>
    </row>
    <row r="1486" spans="1:9" x14ac:dyDescent="0.2">
      <c r="A1486" t="s">
        <v>3618</v>
      </c>
      <c r="B1486" s="6">
        <v>45297</v>
      </c>
      <c r="C1486">
        <v>0.23110739954426199</v>
      </c>
      <c r="D1486">
        <v>0.49712088838407098</v>
      </c>
      <c r="E1486">
        <v>0</v>
      </c>
      <c r="F1486">
        <v>0</v>
      </c>
      <c r="G1486">
        <v>4.4714953271028</v>
      </c>
      <c r="H1486">
        <v>6.5501716269857901</v>
      </c>
      <c r="I1486" t="s">
        <v>821</v>
      </c>
    </row>
    <row r="1487" spans="1:9" x14ac:dyDescent="0.2">
      <c r="A1487" t="s">
        <v>3617</v>
      </c>
      <c r="B1487" s="6">
        <v>45297</v>
      </c>
      <c r="C1487">
        <v>0.23110739954426199</v>
      </c>
      <c r="D1487">
        <v>0.49712088838407098</v>
      </c>
      <c r="E1487">
        <v>0</v>
      </c>
      <c r="F1487">
        <v>0</v>
      </c>
      <c r="G1487">
        <v>4.4714953271028</v>
      </c>
      <c r="H1487">
        <v>6.5501716269857901</v>
      </c>
      <c r="I1487" t="s">
        <v>475</v>
      </c>
    </row>
    <row r="1488" spans="1:9" x14ac:dyDescent="0.2">
      <c r="A1488" t="s">
        <v>3616</v>
      </c>
      <c r="B1488" s="6">
        <v>45297</v>
      </c>
      <c r="C1488">
        <v>0.23110739954426199</v>
      </c>
      <c r="D1488">
        <v>0.49712088838407098</v>
      </c>
      <c r="E1488">
        <v>0</v>
      </c>
      <c r="F1488">
        <v>0</v>
      </c>
      <c r="G1488">
        <v>4.4714953271028</v>
      </c>
      <c r="H1488">
        <v>6.5501716269857901</v>
      </c>
      <c r="I1488" t="s">
        <v>492</v>
      </c>
    </row>
    <row r="1489" spans="1:9" x14ac:dyDescent="0.2">
      <c r="A1489" t="s">
        <v>3615</v>
      </c>
      <c r="B1489" s="6">
        <v>45297</v>
      </c>
      <c r="C1489">
        <v>0.23110739954426199</v>
      </c>
      <c r="D1489">
        <v>0.49712088838407098</v>
      </c>
      <c r="E1489">
        <v>0</v>
      </c>
      <c r="F1489">
        <v>0</v>
      </c>
      <c r="G1489">
        <v>4.4714953271028</v>
      </c>
      <c r="H1489">
        <v>6.5501716269857901</v>
      </c>
      <c r="I1489" t="s">
        <v>835</v>
      </c>
    </row>
    <row r="1490" spans="1:9" x14ac:dyDescent="0.2">
      <c r="A1490" t="s">
        <v>3614</v>
      </c>
      <c r="B1490" s="6">
        <v>45297</v>
      </c>
      <c r="C1490">
        <v>0.23110739954426199</v>
      </c>
      <c r="D1490">
        <v>0.49712088838407098</v>
      </c>
      <c r="E1490">
        <v>0</v>
      </c>
      <c r="F1490">
        <v>0</v>
      </c>
      <c r="G1490">
        <v>4.4714953271028</v>
      </c>
      <c r="H1490">
        <v>6.5501716269857901</v>
      </c>
      <c r="I1490" t="s">
        <v>749</v>
      </c>
    </row>
    <row r="1491" spans="1:9" x14ac:dyDescent="0.2">
      <c r="A1491" t="s">
        <v>3613</v>
      </c>
      <c r="B1491" s="6">
        <v>45297</v>
      </c>
      <c r="C1491">
        <v>0.23110739954426199</v>
      </c>
      <c r="D1491">
        <v>0.49712088838407098</v>
      </c>
      <c r="E1491">
        <v>0</v>
      </c>
      <c r="F1491">
        <v>0</v>
      </c>
      <c r="G1491">
        <v>4.4714953271028</v>
      </c>
      <c r="H1491">
        <v>6.5501716269857901</v>
      </c>
      <c r="I1491" t="s">
        <v>492</v>
      </c>
    </row>
    <row r="1492" spans="1:9" x14ac:dyDescent="0.2">
      <c r="A1492" t="s">
        <v>3612</v>
      </c>
      <c r="B1492" s="6">
        <v>45297</v>
      </c>
      <c r="C1492">
        <v>0.23110739954426199</v>
      </c>
      <c r="D1492">
        <v>0.49712088838407098</v>
      </c>
      <c r="E1492">
        <v>0</v>
      </c>
      <c r="F1492">
        <v>0</v>
      </c>
      <c r="G1492">
        <v>4.4714953271028</v>
      </c>
      <c r="H1492">
        <v>6.5501716269857901</v>
      </c>
      <c r="I1492" t="s">
        <v>358</v>
      </c>
    </row>
    <row r="1493" spans="1:9" x14ac:dyDescent="0.2">
      <c r="A1493" t="s">
        <v>3611</v>
      </c>
      <c r="B1493" s="6">
        <v>45297</v>
      </c>
      <c r="C1493">
        <v>0.23110739954426199</v>
      </c>
      <c r="D1493">
        <v>0.49712088838407098</v>
      </c>
      <c r="E1493">
        <v>0</v>
      </c>
      <c r="F1493">
        <v>0</v>
      </c>
      <c r="G1493">
        <v>4.4714953271028</v>
      </c>
      <c r="H1493">
        <v>6.5501716269857901</v>
      </c>
      <c r="I1493" t="s">
        <v>775</v>
      </c>
    </row>
    <row r="1494" spans="1:9" x14ac:dyDescent="0.2">
      <c r="A1494" t="s">
        <v>3610</v>
      </c>
      <c r="B1494" s="6">
        <v>45297</v>
      </c>
      <c r="C1494">
        <v>0.23110739954426199</v>
      </c>
      <c r="D1494">
        <v>0.49712088838407098</v>
      </c>
      <c r="E1494">
        <v>0</v>
      </c>
      <c r="F1494">
        <v>0</v>
      </c>
      <c r="G1494">
        <v>4.4714953271028</v>
      </c>
      <c r="H1494">
        <v>6.5501716269857901</v>
      </c>
      <c r="I1494" t="s">
        <v>735</v>
      </c>
    </row>
    <row r="1495" spans="1:9" x14ac:dyDescent="0.2">
      <c r="A1495" t="s">
        <v>3609</v>
      </c>
      <c r="B1495" s="6">
        <v>45297</v>
      </c>
      <c r="C1495">
        <v>0.23110739954426199</v>
      </c>
      <c r="D1495">
        <v>0.49712088838407098</v>
      </c>
      <c r="E1495">
        <v>0</v>
      </c>
      <c r="F1495">
        <v>0</v>
      </c>
      <c r="G1495">
        <v>4.4714953271028</v>
      </c>
      <c r="H1495">
        <v>6.5501716269857901</v>
      </c>
      <c r="I1495" t="s">
        <v>27</v>
      </c>
    </row>
    <row r="1496" spans="1:9" x14ac:dyDescent="0.2">
      <c r="A1496" t="s">
        <v>3608</v>
      </c>
      <c r="B1496" s="6">
        <v>45297</v>
      </c>
      <c r="C1496">
        <v>0.23110739954426199</v>
      </c>
      <c r="D1496">
        <v>0.49712088838407098</v>
      </c>
      <c r="E1496">
        <v>0</v>
      </c>
      <c r="F1496">
        <v>0</v>
      </c>
      <c r="G1496">
        <v>4.4714953271028</v>
      </c>
      <c r="H1496">
        <v>6.5501716269857901</v>
      </c>
      <c r="I1496" t="s">
        <v>27</v>
      </c>
    </row>
    <row r="1497" spans="1:9" x14ac:dyDescent="0.2">
      <c r="A1497" t="s">
        <v>3607</v>
      </c>
      <c r="B1497" s="6">
        <v>45297</v>
      </c>
      <c r="C1497">
        <v>0.23110739954426199</v>
      </c>
      <c r="D1497">
        <v>0.49712088838407098</v>
      </c>
      <c r="E1497">
        <v>0</v>
      </c>
      <c r="F1497">
        <v>0</v>
      </c>
      <c r="G1497">
        <v>4.4714953271028</v>
      </c>
      <c r="H1497">
        <v>6.5501716269857901</v>
      </c>
      <c r="I1497" t="s">
        <v>712</v>
      </c>
    </row>
    <row r="1498" spans="1:9" x14ac:dyDescent="0.2">
      <c r="A1498" t="s">
        <v>3606</v>
      </c>
      <c r="B1498" s="6">
        <v>45297</v>
      </c>
      <c r="C1498">
        <v>0.23110739954426199</v>
      </c>
      <c r="D1498">
        <v>0.49712088838407098</v>
      </c>
      <c r="E1498">
        <v>0</v>
      </c>
      <c r="F1498">
        <v>0</v>
      </c>
      <c r="G1498">
        <v>4.4714953271028</v>
      </c>
      <c r="H1498">
        <v>6.5501716269857901</v>
      </c>
      <c r="I1498" t="s">
        <v>756</v>
      </c>
    </row>
    <row r="1499" spans="1:9" x14ac:dyDescent="0.2">
      <c r="A1499" t="s">
        <v>3605</v>
      </c>
      <c r="B1499" s="6">
        <v>45297</v>
      </c>
      <c r="C1499">
        <v>0.23110739954426199</v>
      </c>
      <c r="D1499">
        <v>0.49712088838407098</v>
      </c>
      <c r="E1499">
        <v>0</v>
      </c>
      <c r="F1499">
        <v>0</v>
      </c>
      <c r="G1499">
        <v>4.4714953271028</v>
      </c>
      <c r="H1499">
        <v>6.5501716269857901</v>
      </c>
      <c r="I1499" t="s">
        <v>481</v>
      </c>
    </row>
    <row r="1500" spans="1:9" x14ac:dyDescent="0.2">
      <c r="A1500" t="s">
        <v>3604</v>
      </c>
      <c r="B1500" s="6">
        <v>45297</v>
      </c>
      <c r="C1500">
        <v>0.23110739954426199</v>
      </c>
      <c r="D1500">
        <v>0.49712088838407098</v>
      </c>
      <c r="E1500">
        <v>0</v>
      </c>
      <c r="F1500">
        <v>0</v>
      </c>
      <c r="G1500">
        <v>4.4714953271028</v>
      </c>
      <c r="H1500">
        <v>6.5501716269857901</v>
      </c>
      <c r="I1500" t="s">
        <v>270</v>
      </c>
    </row>
    <row r="1501" spans="1:9" x14ac:dyDescent="0.2">
      <c r="A1501" t="s">
        <v>3603</v>
      </c>
      <c r="B1501" s="6">
        <v>45297</v>
      </c>
      <c r="C1501">
        <v>0.23110739954426199</v>
      </c>
      <c r="D1501">
        <v>0.49712088838407098</v>
      </c>
      <c r="E1501">
        <v>0</v>
      </c>
      <c r="F1501">
        <v>0</v>
      </c>
      <c r="G1501">
        <v>4.4714953271028</v>
      </c>
      <c r="H1501">
        <v>6.5501716269857901</v>
      </c>
      <c r="I1501" t="s">
        <v>118</v>
      </c>
    </row>
    <row r="1502" spans="1:9" x14ac:dyDescent="0.2">
      <c r="A1502" t="s">
        <v>3602</v>
      </c>
      <c r="B1502" s="6">
        <v>45297</v>
      </c>
      <c r="C1502">
        <v>0.23110739954426199</v>
      </c>
      <c r="D1502">
        <v>0.49712088838407098</v>
      </c>
      <c r="E1502">
        <v>0</v>
      </c>
      <c r="F1502">
        <v>0</v>
      </c>
      <c r="G1502">
        <v>4.4714953271028</v>
      </c>
      <c r="H1502">
        <v>6.5501716269857901</v>
      </c>
      <c r="I1502" t="s">
        <v>578</v>
      </c>
    </row>
    <row r="1503" spans="1:9" x14ac:dyDescent="0.2">
      <c r="A1503" t="s">
        <v>3601</v>
      </c>
      <c r="B1503" s="6">
        <v>45297</v>
      </c>
      <c r="C1503">
        <v>0.23110739954426199</v>
      </c>
      <c r="D1503">
        <v>0.49712088838407098</v>
      </c>
      <c r="E1503">
        <v>0</v>
      </c>
      <c r="F1503">
        <v>0</v>
      </c>
      <c r="G1503">
        <v>4.4714953271028</v>
      </c>
      <c r="H1503">
        <v>6.5501716269857901</v>
      </c>
      <c r="I1503" t="s">
        <v>254</v>
      </c>
    </row>
    <row r="1504" spans="1:9" x14ac:dyDescent="0.2">
      <c r="A1504" t="s">
        <v>3600</v>
      </c>
      <c r="B1504" s="6">
        <v>45297</v>
      </c>
      <c r="C1504">
        <v>0.23110739954426199</v>
      </c>
      <c r="D1504">
        <v>0.49712088838407098</v>
      </c>
      <c r="E1504">
        <v>0</v>
      </c>
      <c r="F1504">
        <v>0</v>
      </c>
      <c r="G1504">
        <v>4.4714953271028</v>
      </c>
      <c r="H1504">
        <v>6.5501716269857901</v>
      </c>
      <c r="I1504" t="s">
        <v>515</v>
      </c>
    </row>
    <row r="1505" spans="1:9" x14ac:dyDescent="0.2">
      <c r="A1505" t="s">
        <v>3599</v>
      </c>
      <c r="B1505" s="6">
        <v>45297</v>
      </c>
      <c r="C1505">
        <v>0.23110739954426199</v>
      </c>
      <c r="D1505">
        <v>0.49712088838407098</v>
      </c>
      <c r="E1505">
        <v>0</v>
      </c>
      <c r="F1505">
        <v>0</v>
      </c>
      <c r="G1505">
        <v>4.4714953271028</v>
      </c>
      <c r="H1505">
        <v>6.5501716269857901</v>
      </c>
      <c r="I1505" t="s">
        <v>287</v>
      </c>
    </row>
    <row r="1506" spans="1:9" x14ac:dyDescent="0.2">
      <c r="A1506" t="s">
        <v>3598</v>
      </c>
      <c r="B1506" s="6">
        <v>45297</v>
      </c>
      <c r="C1506">
        <v>0.23110739954426199</v>
      </c>
      <c r="D1506">
        <v>0.49712088838407098</v>
      </c>
      <c r="E1506">
        <v>0</v>
      </c>
      <c r="F1506">
        <v>0</v>
      </c>
      <c r="G1506">
        <v>4.4714953271028</v>
      </c>
      <c r="H1506">
        <v>6.5501716269857901</v>
      </c>
      <c r="I1506" t="s">
        <v>287</v>
      </c>
    </row>
    <row r="1507" spans="1:9" x14ac:dyDescent="0.2">
      <c r="A1507" t="s">
        <v>3597</v>
      </c>
      <c r="B1507" s="6">
        <v>45297</v>
      </c>
      <c r="C1507">
        <v>0.23110739954426199</v>
      </c>
      <c r="D1507">
        <v>0.49712088838407098</v>
      </c>
      <c r="E1507">
        <v>0</v>
      </c>
      <c r="F1507">
        <v>0</v>
      </c>
      <c r="G1507">
        <v>4.4714953271028</v>
      </c>
      <c r="H1507">
        <v>6.5501716269857901</v>
      </c>
      <c r="I1507" t="s">
        <v>332</v>
      </c>
    </row>
    <row r="1508" spans="1:9" x14ac:dyDescent="0.2">
      <c r="A1508" t="s">
        <v>3596</v>
      </c>
      <c r="B1508" s="6">
        <v>45297</v>
      </c>
      <c r="C1508">
        <v>0.23110739954426199</v>
      </c>
      <c r="D1508">
        <v>0.49712088838407098</v>
      </c>
      <c r="E1508">
        <v>0</v>
      </c>
      <c r="F1508">
        <v>0</v>
      </c>
      <c r="G1508">
        <v>4.4714953271028</v>
      </c>
      <c r="H1508">
        <v>6.5501716269857901</v>
      </c>
      <c r="I1508" t="s">
        <v>326</v>
      </c>
    </row>
    <row r="1509" spans="1:9" x14ac:dyDescent="0.2">
      <c r="A1509" t="s">
        <v>3595</v>
      </c>
      <c r="B1509" s="6">
        <v>45297</v>
      </c>
      <c r="C1509">
        <v>0.23110739954426199</v>
      </c>
      <c r="D1509">
        <v>0.49712088838407098</v>
      </c>
      <c r="E1509">
        <v>0</v>
      </c>
      <c r="F1509">
        <v>0</v>
      </c>
      <c r="G1509">
        <v>4.4714953271028</v>
      </c>
      <c r="H1509">
        <v>6.5501716269857901</v>
      </c>
      <c r="I1509" t="s">
        <v>262</v>
      </c>
    </row>
    <row r="1510" spans="1:9" x14ac:dyDescent="0.2">
      <c r="A1510" t="s">
        <v>3594</v>
      </c>
      <c r="B1510" s="6">
        <v>45297</v>
      </c>
      <c r="C1510">
        <v>0.23110739954426199</v>
      </c>
      <c r="D1510">
        <v>0.49712088838407098</v>
      </c>
      <c r="E1510">
        <v>0</v>
      </c>
      <c r="F1510">
        <v>0</v>
      </c>
      <c r="G1510">
        <v>4.4714953271028</v>
      </c>
      <c r="H1510">
        <v>6.5501716269857901</v>
      </c>
      <c r="I1510" t="s">
        <v>189</v>
      </c>
    </row>
    <row r="1511" spans="1:9" x14ac:dyDescent="0.2">
      <c r="A1511" t="s">
        <v>3593</v>
      </c>
      <c r="B1511" s="6">
        <v>45297</v>
      </c>
      <c r="C1511">
        <v>0.23110739954426199</v>
      </c>
      <c r="D1511">
        <v>0.49712088838407098</v>
      </c>
      <c r="E1511">
        <v>0</v>
      </c>
      <c r="F1511">
        <v>0</v>
      </c>
      <c r="G1511">
        <v>4.4714953271028</v>
      </c>
      <c r="H1511">
        <v>6.5501716269857901</v>
      </c>
      <c r="I1511" t="s">
        <v>414</v>
      </c>
    </row>
    <row r="1512" spans="1:9" x14ac:dyDescent="0.2">
      <c r="A1512" t="s">
        <v>3592</v>
      </c>
      <c r="B1512" s="6">
        <v>45297</v>
      </c>
      <c r="C1512">
        <v>0.23110739954426199</v>
      </c>
      <c r="D1512">
        <v>0.49712088838407098</v>
      </c>
      <c r="E1512">
        <v>0</v>
      </c>
      <c r="F1512">
        <v>0</v>
      </c>
      <c r="G1512">
        <v>4.4714953271028</v>
      </c>
      <c r="H1512">
        <v>6.5501716269857901</v>
      </c>
      <c r="I1512" t="s">
        <v>3</v>
      </c>
    </row>
    <row r="1513" spans="1:9" x14ac:dyDescent="0.2">
      <c r="A1513" t="s">
        <v>3591</v>
      </c>
      <c r="B1513" s="6">
        <v>45297</v>
      </c>
      <c r="C1513">
        <v>0.23110739954426199</v>
      </c>
      <c r="D1513">
        <v>0.49712088838407098</v>
      </c>
      <c r="E1513">
        <v>0</v>
      </c>
      <c r="F1513">
        <v>0</v>
      </c>
      <c r="G1513">
        <v>4.4714953271028</v>
      </c>
      <c r="H1513">
        <v>6.5501716269857901</v>
      </c>
      <c r="I1513" t="s">
        <v>569</v>
      </c>
    </row>
    <row r="1514" spans="1:9" x14ac:dyDescent="0.2">
      <c r="A1514" t="s">
        <v>3590</v>
      </c>
      <c r="B1514" s="6">
        <v>45297</v>
      </c>
      <c r="C1514">
        <v>0.23110739954426199</v>
      </c>
      <c r="D1514">
        <v>0.49712088838407098</v>
      </c>
      <c r="E1514">
        <v>0</v>
      </c>
      <c r="F1514">
        <v>0</v>
      </c>
      <c r="G1514">
        <v>4.4714953271028</v>
      </c>
      <c r="H1514">
        <v>6.5501716269857901</v>
      </c>
      <c r="I1514" t="s">
        <v>19</v>
      </c>
    </row>
    <row r="1515" spans="1:9" x14ac:dyDescent="0.2">
      <c r="A1515" t="s">
        <v>3589</v>
      </c>
      <c r="B1515" s="6">
        <v>45297</v>
      </c>
      <c r="C1515">
        <v>0.23110739954426199</v>
      </c>
      <c r="D1515">
        <v>0.49712088838407098</v>
      </c>
      <c r="E1515">
        <v>0</v>
      </c>
      <c r="F1515">
        <v>0</v>
      </c>
      <c r="G1515">
        <v>4.4714953271028</v>
      </c>
      <c r="H1515">
        <v>6.5501716269857901</v>
      </c>
      <c r="I1515" t="s">
        <v>474</v>
      </c>
    </row>
    <row r="1516" spans="1:9" x14ac:dyDescent="0.2">
      <c r="A1516" t="s">
        <v>3588</v>
      </c>
      <c r="B1516" s="6">
        <v>45297</v>
      </c>
      <c r="C1516">
        <v>0.23110739954426199</v>
      </c>
      <c r="D1516">
        <v>0.49712088838407098</v>
      </c>
      <c r="E1516">
        <v>0</v>
      </c>
      <c r="F1516">
        <v>0</v>
      </c>
      <c r="G1516">
        <v>4.4714953271028</v>
      </c>
      <c r="H1516">
        <v>6.5501716269857901</v>
      </c>
      <c r="I1516" t="s">
        <v>712</v>
      </c>
    </row>
    <row r="1517" spans="1:9" x14ac:dyDescent="0.2">
      <c r="A1517" t="s">
        <v>3587</v>
      </c>
      <c r="B1517" s="6">
        <v>45297</v>
      </c>
      <c r="C1517">
        <v>0.23110739954426199</v>
      </c>
      <c r="D1517">
        <v>0.49712088838407098</v>
      </c>
      <c r="E1517">
        <v>0</v>
      </c>
      <c r="F1517">
        <v>0</v>
      </c>
      <c r="G1517">
        <v>4.4714953271028</v>
      </c>
      <c r="H1517">
        <v>6.5501716269857901</v>
      </c>
      <c r="I1517" t="s">
        <v>201</v>
      </c>
    </row>
    <row r="1518" spans="1:9" x14ac:dyDescent="0.2">
      <c r="A1518" t="s">
        <v>3586</v>
      </c>
      <c r="B1518" s="6">
        <v>45297</v>
      </c>
      <c r="C1518">
        <v>0.23110739954426199</v>
      </c>
      <c r="D1518">
        <v>0.49712088838407098</v>
      </c>
      <c r="E1518">
        <v>0</v>
      </c>
      <c r="F1518">
        <v>0</v>
      </c>
      <c r="G1518">
        <v>4.4714953271028</v>
      </c>
      <c r="H1518">
        <v>6.5501716269857901</v>
      </c>
      <c r="I1518" t="s">
        <v>246</v>
      </c>
    </row>
    <row r="1519" spans="1:9" x14ac:dyDescent="0.2">
      <c r="A1519" t="s">
        <v>3585</v>
      </c>
      <c r="B1519" s="6">
        <v>45297</v>
      </c>
      <c r="C1519">
        <v>0.23110739954426199</v>
      </c>
      <c r="D1519">
        <v>0.49712088838407098</v>
      </c>
      <c r="E1519">
        <v>0</v>
      </c>
      <c r="F1519">
        <v>0</v>
      </c>
      <c r="G1519">
        <v>4.4714953271028</v>
      </c>
      <c r="H1519">
        <v>6.5501716269857901</v>
      </c>
      <c r="I1519" t="s">
        <v>189</v>
      </c>
    </row>
    <row r="1520" spans="1:9" x14ac:dyDescent="0.2">
      <c r="A1520" t="s">
        <v>3584</v>
      </c>
      <c r="B1520" s="6">
        <v>45297</v>
      </c>
      <c r="C1520">
        <v>0.23110739954426199</v>
      </c>
      <c r="D1520">
        <v>0.49712088838407098</v>
      </c>
      <c r="E1520">
        <v>0</v>
      </c>
      <c r="F1520">
        <v>0</v>
      </c>
      <c r="G1520">
        <v>4.4714953271028</v>
      </c>
      <c r="H1520">
        <v>6.5501716269857901</v>
      </c>
      <c r="I1520" t="s">
        <v>349</v>
      </c>
    </row>
    <row r="1521" spans="1:9" x14ac:dyDescent="0.2">
      <c r="A1521" t="s">
        <v>3583</v>
      </c>
      <c r="B1521" s="6">
        <v>45297</v>
      </c>
      <c r="C1521">
        <v>0.23110739954426199</v>
      </c>
      <c r="D1521">
        <v>0.49712088838407098</v>
      </c>
      <c r="E1521">
        <v>0</v>
      </c>
      <c r="F1521">
        <v>0</v>
      </c>
      <c r="G1521">
        <v>4.4714953271028</v>
      </c>
      <c r="H1521">
        <v>6.5501716269857901</v>
      </c>
      <c r="I1521" t="s">
        <v>103</v>
      </c>
    </row>
    <row r="1522" spans="1:9" x14ac:dyDescent="0.2">
      <c r="A1522" t="s">
        <v>3582</v>
      </c>
      <c r="B1522" s="6">
        <v>45297</v>
      </c>
      <c r="C1522">
        <v>0.23110739954426199</v>
      </c>
      <c r="D1522">
        <v>0.49712088838407098</v>
      </c>
      <c r="E1522">
        <v>0</v>
      </c>
      <c r="F1522">
        <v>0</v>
      </c>
      <c r="G1522">
        <v>4.4714953271028</v>
      </c>
      <c r="H1522">
        <v>6.5501716269857901</v>
      </c>
      <c r="I1522" t="s">
        <v>569</v>
      </c>
    </row>
    <row r="1523" spans="1:9" x14ac:dyDescent="0.2">
      <c r="A1523" t="s">
        <v>3581</v>
      </c>
      <c r="B1523" s="6">
        <v>45297</v>
      </c>
      <c r="C1523">
        <v>0.23110739954426199</v>
      </c>
      <c r="D1523">
        <v>0.49712088838407098</v>
      </c>
      <c r="E1523">
        <v>0</v>
      </c>
      <c r="F1523">
        <v>0</v>
      </c>
      <c r="G1523">
        <v>4.4714953271028</v>
      </c>
      <c r="H1523">
        <v>6.5501716269857901</v>
      </c>
      <c r="I1523" t="s">
        <v>743</v>
      </c>
    </row>
    <row r="1524" spans="1:9" x14ac:dyDescent="0.2">
      <c r="A1524" t="s">
        <v>3580</v>
      </c>
      <c r="B1524" s="6">
        <v>45297</v>
      </c>
      <c r="C1524">
        <v>0.23110739954426199</v>
      </c>
      <c r="D1524">
        <v>0.49712088838407098</v>
      </c>
      <c r="E1524">
        <v>0</v>
      </c>
      <c r="F1524">
        <v>0</v>
      </c>
      <c r="G1524">
        <v>4.4714953271028</v>
      </c>
      <c r="H1524">
        <v>6.5501716269857901</v>
      </c>
      <c r="I1524" t="s">
        <v>391</v>
      </c>
    </row>
    <row r="1525" spans="1:9" x14ac:dyDescent="0.2">
      <c r="A1525" t="s">
        <v>3579</v>
      </c>
      <c r="B1525" s="6">
        <v>45297</v>
      </c>
      <c r="C1525">
        <v>0.23110739954426199</v>
      </c>
      <c r="D1525">
        <v>0.49712088838407098</v>
      </c>
      <c r="E1525">
        <v>0</v>
      </c>
      <c r="F1525">
        <v>0</v>
      </c>
      <c r="G1525">
        <v>4.4714953271028</v>
      </c>
      <c r="H1525">
        <v>6.5501716269857901</v>
      </c>
      <c r="I1525" t="s">
        <v>517</v>
      </c>
    </row>
    <row r="1526" spans="1:9" x14ac:dyDescent="0.2">
      <c r="A1526" t="s">
        <v>3578</v>
      </c>
      <c r="B1526" s="6">
        <v>45297</v>
      </c>
      <c r="C1526">
        <v>0.23110739954426199</v>
      </c>
      <c r="D1526">
        <v>0.49712088838407098</v>
      </c>
      <c r="E1526">
        <v>0</v>
      </c>
      <c r="F1526">
        <v>0</v>
      </c>
      <c r="G1526">
        <v>4.4714953271028</v>
      </c>
      <c r="H1526">
        <v>6.5501716269857901</v>
      </c>
      <c r="I1526" t="s">
        <v>459</v>
      </c>
    </row>
    <row r="1527" spans="1:9" x14ac:dyDescent="0.2">
      <c r="A1527" t="s">
        <v>3577</v>
      </c>
      <c r="B1527" s="6">
        <v>45297</v>
      </c>
      <c r="C1527">
        <v>0.23110739954426199</v>
      </c>
      <c r="D1527">
        <v>0.49712088838407098</v>
      </c>
      <c r="E1527">
        <v>0</v>
      </c>
      <c r="F1527">
        <v>0</v>
      </c>
      <c r="G1527">
        <v>4.4714953271028</v>
      </c>
      <c r="H1527">
        <v>6.5501716269857901</v>
      </c>
      <c r="I1527" t="s">
        <v>374</v>
      </c>
    </row>
    <row r="1528" spans="1:9" x14ac:dyDescent="0.2">
      <c r="A1528" t="s">
        <v>3576</v>
      </c>
      <c r="B1528" s="6">
        <v>45297</v>
      </c>
      <c r="C1528">
        <v>0.23110739954426199</v>
      </c>
      <c r="D1528">
        <v>0.49712088838407098</v>
      </c>
      <c r="E1528">
        <v>0</v>
      </c>
      <c r="F1528">
        <v>0</v>
      </c>
      <c r="G1528">
        <v>4.4714953271028</v>
      </c>
      <c r="H1528">
        <v>6.5501716269857901</v>
      </c>
      <c r="I1528" t="s">
        <v>748</v>
      </c>
    </row>
    <row r="1529" spans="1:9" x14ac:dyDescent="0.2">
      <c r="A1529" t="s">
        <v>3575</v>
      </c>
      <c r="B1529" s="6">
        <v>45297</v>
      </c>
      <c r="C1529">
        <v>0.23110739954426199</v>
      </c>
      <c r="D1529">
        <v>0.49712088838407098</v>
      </c>
      <c r="E1529">
        <v>0</v>
      </c>
      <c r="F1529">
        <v>0</v>
      </c>
      <c r="G1529">
        <v>4.4714953271028</v>
      </c>
      <c r="H1529">
        <v>6.5501716269857901</v>
      </c>
      <c r="I1529" t="s">
        <v>224</v>
      </c>
    </row>
    <row r="1530" spans="1:9" x14ac:dyDescent="0.2">
      <c r="A1530" t="s">
        <v>3574</v>
      </c>
      <c r="B1530" s="6">
        <v>45297</v>
      </c>
      <c r="C1530">
        <v>0.23110739954426199</v>
      </c>
      <c r="D1530">
        <v>0.49712088838407098</v>
      </c>
      <c r="E1530">
        <v>0</v>
      </c>
      <c r="F1530">
        <v>0</v>
      </c>
      <c r="G1530">
        <v>4.4714953271028</v>
      </c>
      <c r="H1530">
        <v>6.5501716269857901</v>
      </c>
      <c r="I1530" t="s">
        <v>492</v>
      </c>
    </row>
    <row r="1531" spans="1:9" x14ac:dyDescent="0.2">
      <c r="A1531" t="s">
        <v>3573</v>
      </c>
      <c r="B1531" s="6">
        <v>45297</v>
      </c>
      <c r="C1531">
        <v>0.23110739954426199</v>
      </c>
      <c r="D1531">
        <v>0.49712088838407098</v>
      </c>
      <c r="E1531">
        <v>0</v>
      </c>
      <c r="F1531">
        <v>0</v>
      </c>
      <c r="G1531">
        <v>4.4714953271028</v>
      </c>
      <c r="H1531">
        <v>6.5501716269857901</v>
      </c>
      <c r="I1531" t="s">
        <v>209</v>
      </c>
    </row>
    <row r="1532" spans="1:9" x14ac:dyDescent="0.2">
      <c r="A1532" t="s">
        <v>3572</v>
      </c>
      <c r="B1532" s="6">
        <v>45297</v>
      </c>
      <c r="C1532">
        <v>0.23110739954426199</v>
      </c>
      <c r="D1532">
        <v>0.49712088838407098</v>
      </c>
      <c r="E1532">
        <v>0</v>
      </c>
      <c r="F1532">
        <v>0</v>
      </c>
      <c r="G1532">
        <v>4.4714953271028</v>
      </c>
      <c r="H1532">
        <v>6.5501716269857901</v>
      </c>
      <c r="I1532" t="s">
        <v>496</v>
      </c>
    </row>
    <row r="1533" spans="1:9" x14ac:dyDescent="0.2">
      <c r="A1533" t="s">
        <v>3571</v>
      </c>
      <c r="B1533" s="6">
        <v>45297</v>
      </c>
      <c r="C1533">
        <v>0.23110739954426199</v>
      </c>
      <c r="D1533">
        <v>0.49712088838407098</v>
      </c>
      <c r="E1533">
        <v>0</v>
      </c>
      <c r="F1533">
        <v>0</v>
      </c>
      <c r="G1533">
        <v>4.4714953271028</v>
      </c>
      <c r="H1533">
        <v>6.5501716269857901</v>
      </c>
      <c r="I1533" t="s">
        <v>228</v>
      </c>
    </row>
    <row r="1534" spans="1:9" x14ac:dyDescent="0.2">
      <c r="A1534" t="s">
        <v>3570</v>
      </c>
      <c r="B1534" s="6">
        <v>45297</v>
      </c>
      <c r="C1534">
        <v>0.23110739954426199</v>
      </c>
      <c r="D1534">
        <v>0.49712088838407098</v>
      </c>
      <c r="E1534">
        <v>0</v>
      </c>
      <c r="F1534">
        <v>0</v>
      </c>
      <c r="G1534">
        <v>4.4714953271028</v>
      </c>
      <c r="H1534">
        <v>6.5501716269857901</v>
      </c>
      <c r="I1534" t="s">
        <v>199</v>
      </c>
    </row>
    <row r="1535" spans="1:9" x14ac:dyDescent="0.2">
      <c r="A1535" t="s">
        <v>3569</v>
      </c>
      <c r="B1535" s="6">
        <v>45297</v>
      </c>
      <c r="C1535">
        <v>0.23110739954426199</v>
      </c>
      <c r="D1535">
        <v>0.49712088838407098</v>
      </c>
      <c r="E1535">
        <v>0</v>
      </c>
      <c r="F1535">
        <v>0</v>
      </c>
      <c r="G1535">
        <v>4.4714953271028</v>
      </c>
      <c r="H1535">
        <v>6.5501716269857901</v>
      </c>
      <c r="I1535" t="s">
        <v>102</v>
      </c>
    </row>
    <row r="1536" spans="1:9" x14ac:dyDescent="0.2">
      <c r="A1536" t="s">
        <v>3568</v>
      </c>
      <c r="B1536" s="6">
        <v>45297</v>
      </c>
      <c r="C1536">
        <v>0.23110739954426199</v>
      </c>
      <c r="D1536">
        <v>0.49712088838407098</v>
      </c>
      <c r="E1536">
        <v>0</v>
      </c>
      <c r="F1536">
        <v>0</v>
      </c>
      <c r="G1536">
        <v>4.4714953271028</v>
      </c>
      <c r="H1536">
        <v>6.5501716269857901</v>
      </c>
      <c r="I1536" t="s">
        <v>496</v>
      </c>
    </row>
    <row r="1537" spans="1:9" x14ac:dyDescent="0.2">
      <c r="A1537" t="s">
        <v>3567</v>
      </c>
      <c r="B1537" s="6">
        <v>45297</v>
      </c>
      <c r="C1537">
        <v>0.23110739954426199</v>
      </c>
      <c r="D1537">
        <v>0.49712088838407098</v>
      </c>
      <c r="E1537">
        <v>0</v>
      </c>
      <c r="F1537">
        <v>0</v>
      </c>
      <c r="G1537">
        <v>4.4714953271028</v>
      </c>
      <c r="H1537">
        <v>6.5501716269857901</v>
      </c>
      <c r="I1537" t="s">
        <v>475</v>
      </c>
    </row>
    <row r="1538" spans="1:9" x14ac:dyDescent="0.2">
      <c r="A1538" t="s">
        <v>3566</v>
      </c>
      <c r="B1538" s="6">
        <v>45297</v>
      </c>
      <c r="C1538">
        <v>0.23110739954426199</v>
      </c>
      <c r="D1538">
        <v>0.49712088838407098</v>
      </c>
      <c r="E1538">
        <v>0</v>
      </c>
      <c r="F1538">
        <v>0</v>
      </c>
      <c r="G1538">
        <v>4.4714953271028</v>
      </c>
      <c r="H1538">
        <v>6.5501716269857901</v>
      </c>
      <c r="I1538" t="s">
        <v>180</v>
      </c>
    </row>
    <row r="1539" spans="1:9" x14ac:dyDescent="0.2">
      <c r="A1539" t="s">
        <v>3565</v>
      </c>
      <c r="B1539" s="6">
        <v>45297</v>
      </c>
      <c r="C1539">
        <v>0.23110739954426199</v>
      </c>
      <c r="D1539">
        <v>0.49712088838407098</v>
      </c>
      <c r="E1539">
        <v>0</v>
      </c>
      <c r="F1539">
        <v>0</v>
      </c>
      <c r="G1539">
        <v>4.4714953271028</v>
      </c>
      <c r="H1539">
        <v>6.5501716269857901</v>
      </c>
      <c r="I1539" t="s">
        <v>700</v>
      </c>
    </row>
    <row r="1540" spans="1:9" x14ac:dyDescent="0.2">
      <c r="A1540" t="s">
        <v>3564</v>
      </c>
      <c r="B1540" s="6">
        <v>45297</v>
      </c>
      <c r="C1540">
        <v>0.23110739954426199</v>
      </c>
      <c r="D1540">
        <v>0.49712088838407098</v>
      </c>
      <c r="E1540">
        <v>0</v>
      </c>
      <c r="F1540">
        <v>0</v>
      </c>
      <c r="G1540">
        <v>4.4714953271028</v>
      </c>
      <c r="H1540">
        <v>6.5501716269857901</v>
      </c>
      <c r="I1540" t="s">
        <v>843</v>
      </c>
    </row>
    <row r="1541" spans="1:9" x14ac:dyDescent="0.2">
      <c r="A1541" t="s">
        <v>3563</v>
      </c>
      <c r="B1541" s="6">
        <v>45297</v>
      </c>
      <c r="C1541">
        <v>0.23110739954426199</v>
      </c>
      <c r="D1541">
        <v>0.49712088838407098</v>
      </c>
      <c r="E1541">
        <v>0</v>
      </c>
      <c r="F1541">
        <v>0</v>
      </c>
      <c r="G1541">
        <v>4.4714953271028</v>
      </c>
      <c r="H1541">
        <v>6.5501716269857901</v>
      </c>
      <c r="I1541" t="s">
        <v>514</v>
      </c>
    </row>
    <row r="1542" spans="1:9" x14ac:dyDescent="0.2">
      <c r="A1542" t="s">
        <v>3562</v>
      </c>
      <c r="B1542" s="6">
        <v>45297</v>
      </c>
      <c r="C1542">
        <v>0.23110739954426199</v>
      </c>
      <c r="D1542">
        <v>0.49712088838407098</v>
      </c>
      <c r="E1542">
        <v>0</v>
      </c>
      <c r="F1542">
        <v>0</v>
      </c>
      <c r="G1542">
        <v>4.4714953271028</v>
      </c>
      <c r="H1542">
        <v>6.5501716269857901</v>
      </c>
      <c r="I1542" t="s">
        <v>200</v>
      </c>
    </row>
    <row r="1543" spans="1:9" x14ac:dyDescent="0.2">
      <c r="A1543" t="s">
        <v>3561</v>
      </c>
      <c r="B1543" s="6">
        <v>45297</v>
      </c>
      <c r="C1543">
        <v>0.23110739954426199</v>
      </c>
      <c r="D1543">
        <v>0.49712088838407098</v>
      </c>
      <c r="E1543">
        <v>0</v>
      </c>
      <c r="F1543">
        <v>0</v>
      </c>
      <c r="G1543">
        <v>4.4714953271028</v>
      </c>
      <c r="H1543">
        <v>6.5501716269857901</v>
      </c>
      <c r="I1543" t="s">
        <v>487</v>
      </c>
    </row>
    <row r="1544" spans="1:9" x14ac:dyDescent="0.2">
      <c r="A1544" t="s">
        <v>3560</v>
      </c>
      <c r="B1544" s="6">
        <v>45297</v>
      </c>
      <c r="C1544">
        <v>0.23110739954426199</v>
      </c>
      <c r="D1544">
        <v>0.49712088838407098</v>
      </c>
      <c r="E1544">
        <v>0</v>
      </c>
      <c r="F1544">
        <v>0</v>
      </c>
      <c r="G1544">
        <v>4.4714953271028</v>
      </c>
      <c r="H1544">
        <v>6.5501716269857901</v>
      </c>
      <c r="I1544" t="s">
        <v>257</v>
      </c>
    </row>
    <row r="1545" spans="1:9" x14ac:dyDescent="0.2">
      <c r="A1545" t="s">
        <v>3559</v>
      </c>
      <c r="B1545" s="6">
        <v>45297</v>
      </c>
      <c r="C1545">
        <v>0.23110739954426199</v>
      </c>
      <c r="D1545">
        <v>0.49712088838407098</v>
      </c>
      <c r="E1545">
        <v>0</v>
      </c>
      <c r="F1545">
        <v>0</v>
      </c>
      <c r="G1545">
        <v>4.4714953271028</v>
      </c>
      <c r="H1545">
        <v>6.5501716269857901</v>
      </c>
      <c r="I1545" t="s">
        <v>763</v>
      </c>
    </row>
    <row r="1546" spans="1:9" x14ac:dyDescent="0.2">
      <c r="A1546" t="s">
        <v>3558</v>
      </c>
      <c r="B1546" s="6">
        <v>45297</v>
      </c>
      <c r="C1546">
        <v>0.23110739954426199</v>
      </c>
      <c r="D1546">
        <v>0.49712088838407098</v>
      </c>
      <c r="E1546">
        <v>0</v>
      </c>
      <c r="F1546">
        <v>0</v>
      </c>
      <c r="G1546">
        <v>4.4714953271028</v>
      </c>
      <c r="H1546">
        <v>6.5501716269857901</v>
      </c>
      <c r="I1546" t="s">
        <v>399</v>
      </c>
    </row>
    <row r="1547" spans="1:9" x14ac:dyDescent="0.2">
      <c r="A1547" t="s">
        <v>3557</v>
      </c>
      <c r="B1547" s="6">
        <v>45297</v>
      </c>
      <c r="C1547">
        <v>0.23110739954426199</v>
      </c>
      <c r="D1547">
        <v>0.49712088838407098</v>
      </c>
      <c r="E1547">
        <v>0</v>
      </c>
      <c r="F1547">
        <v>0</v>
      </c>
      <c r="G1547">
        <v>4.4714953271028</v>
      </c>
      <c r="H1547">
        <v>6.5501716269857901</v>
      </c>
      <c r="I1547" t="s">
        <v>330</v>
      </c>
    </row>
    <row r="1548" spans="1:9" x14ac:dyDescent="0.2">
      <c r="A1548" t="s">
        <v>3556</v>
      </c>
      <c r="B1548" s="6">
        <v>45297</v>
      </c>
      <c r="C1548">
        <v>0.23110739954426199</v>
      </c>
      <c r="D1548">
        <v>0.49712088838407098</v>
      </c>
      <c r="E1548">
        <v>0</v>
      </c>
      <c r="F1548">
        <v>0</v>
      </c>
      <c r="G1548">
        <v>4.4714953271028</v>
      </c>
      <c r="H1548">
        <v>6.5501716269857901</v>
      </c>
      <c r="I1548" t="s">
        <v>559</v>
      </c>
    </row>
    <row r="1549" spans="1:9" x14ac:dyDescent="0.2">
      <c r="A1549" t="s">
        <v>3555</v>
      </c>
      <c r="B1549" s="6">
        <v>45297</v>
      </c>
      <c r="C1549">
        <v>0.23110739954426199</v>
      </c>
      <c r="D1549">
        <v>0.49712088838407098</v>
      </c>
      <c r="E1549">
        <v>0</v>
      </c>
      <c r="F1549">
        <v>0</v>
      </c>
      <c r="G1549">
        <v>4.4714953271028</v>
      </c>
      <c r="H1549">
        <v>6.5501716269857901</v>
      </c>
      <c r="I1549" t="s">
        <v>326</v>
      </c>
    </row>
    <row r="1550" spans="1:9" x14ac:dyDescent="0.2">
      <c r="A1550" t="s">
        <v>3554</v>
      </c>
      <c r="B1550" s="6">
        <v>45297</v>
      </c>
      <c r="C1550">
        <v>0.23110739954426199</v>
      </c>
      <c r="D1550">
        <v>0.49712088838407098</v>
      </c>
      <c r="E1550">
        <v>0</v>
      </c>
      <c r="F1550">
        <v>0</v>
      </c>
      <c r="G1550">
        <v>4.4714953271028</v>
      </c>
      <c r="H1550">
        <v>6.5501716269857901</v>
      </c>
      <c r="I1550" t="s">
        <v>515</v>
      </c>
    </row>
    <row r="1551" spans="1:9" x14ac:dyDescent="0.2">
      <c r="A1551" t="s">
        <v>3553</v>
      </c>
      <c r="B1551" s="6">
        <v>45297</v>
      </c>
      <c r="C1551">
        <v>0.23110739954426199</v>
      </c>
      <c r="D1551">
        <v>0.49712088838407098</v>
      </c>
      <c r="E1551">
        <v>0</v>
      </c>
      <c r="F1551">
        <v>0</v>
      </c>
      <c r="G1551">
        <v>4.4714953271028</v>
      </c>
      <c r="H1551">
        <v>6.5501716269857901</v>
      </c>
      <c r="I1551" t="s">
        <v>145</v>
      </c>
    </row>
    <row r="1552" spans="1:9" x14ac:dyDescent="0.2">
      <c r="A1552" t="s">
        <v>3552</v>
      </c>
      <c r="B1552" s="6">
        <v>45297</v>
      </c>
      <c r="C1552">
        <v>0.23110739954426199</v>
      </c>
      <c r="D1552">
        <v>0.49712088838407098</v>
      </c>
      <c r="E1552">
        <v>0</v>
      </c>
      <c r="F1552">
        <v>0</v>
      </c>
      <c r="G1552">
        <v>4.4714953271028</v>
      </c>
      <c r="H1552">
        <v>6.5501716269857901</v>
      </c>
      <c r="I1552" t="s">
        <v>395</v>
      </c>
    </row>
    <row r="1553" spans="1:9" x14ac:dyDescent="0.2">
      <c r="A1553" t="s">
        <v>3551</v>
      </c>
      <c r="B1553" s="6">
        <v>45297</v>
      </c>
      <c r="C1553">
        <v>0.23110739954426199</v>
      </c>
      <c r="D1553">
        <v>0.49712088838407098</v>
      </c>
      <c r="E1553">
        <v>0</v>
      </c>
      <c r="F1553">
        <v>0</v>
      </c>
      <c r="G1553">
        <v>4.4714953271028</v>
      </c>
      <c r="H1553">
        <v>6.5501716269857901</v>
      </c>
      <c r="I1553" t="s">
        <v>496</v>
      </c>
    </row>
    <row r="1554" spans="1:9" x14ac:dyDescent="0.2">
      <c r="A1554" t="s">
        <v>3550</v>
      </c>
      <c r="B1554" s="6">
        <v>45297</v>
      </c>
      <c r="C1554">
        <v>0.23110739954426199</v>
      </c>
      <c r="D1554">
        <v>0.49712088838407098</v>
      </c>
      <c r="E1554">
        <v>0</v>
      </c>
      <c r="F1554">
        <v>0</v>
      </c>
      <c r="G1554">
        <v>4.4714953271028</v>
      </c>
      <c r="H1554">
        <v>6.5501716269857901</v>
      </c>
      <c r="I1554" t="s">
        <v>355</v>
      </c>
    </row>
    <row r="1555" spans="1:9" x14ac:dyDescent="0.2">
      <c r="A1555" t="s">
        <v>3549</v>
      </c>
      <c r="B1555" s="6">
        <v>45297</v>
      </c>
      <c r="C1555">
        <v>0.23110739954426199</v>
      </c>
      <c r="D1555">
        <v>0.49712088838407098</v>
      </c>
      <c r="E1555">
        <v>0</v>
      </c>
      <c r="F1555">
        <v>0</v>
      </c>
      <c r="G1555">
        <v>4.4714953271028</v>
      </c>
      <c r="H1555">
        <v>6.5501716269857901</v>
      </c>
      <c r="I1555" t="s">
        <v>487</v>
      </c>
    </row>
    <row r="1556" spans="1:9" x14ac:dyDescent="0.2">
      <c r="A1556" t="s">
        <v>3548</v>
      </c>
      <c r="B1556" s="6">
        <v>45297</v>
      </c>
      <c r="C1556">
        <v>0.23110739954426199</v>
      </c>
      <c r="D1556">
        <v>0.49712088838407098</v>
      </c>
      <c r="E1556">
        <v>0</v>
      </c>
      <c r="F1556">
        <v>0</v>
      </c>
      <c r="G1556">
        <v>4.4714953271028</v>
      </c>
      <c r="H1556">
        <v>6.5501716269857901</v>
      </c>
      <c r="I1556" t="s">
        <v>613</v>
      </c>
    </row>
    <row r="1557" spans="1:9" x14ac:dyDescent="0.2">
      <c r="A1557" t="s">
        <v>3547</v>
      </c>
      <c r="B1557" s="6">
        <v>45297</v>
      </c>
      <c r="C1557">
        <v>0.23110739954426199</v>
      </c>
      <c r="D1557">
        <v>0.49712088838407098</v>
      </c>
      <c r="E1557">
        <v>0</v>
      </c>
      <c r="F1557">
        <v>0</v>
      </c>
      <c r="G1557">
        <v>4.4714953271028</v>
      </c>
      <c r="H1557">
        <v>6.5501716269857901</v>
      </c>
      <c r="I1557" t="s">
        <v>255</v>
      </c>
    </row>
    <row r="1558" spans="1:9" x14ac:dyDescent="0.2">
      <c r="A1558" t="s">
        <v>3546</v>
      </c>
      <c r="B1558" s="6">
        <v>45297</v>
      </c>
      <c r="C1558">
        <v>0.23110739954426199</v>
      </c>
      <c r="D1558">
        <v>0.49712088838407098</v>
      </c>
      <c r="E1558">
        <v>0</v>
      </c>
      <c r="F1558">
        <v>0</v>
      </c>
      <c r="G1558">
        <v>4.4714953271028</v>
      </c>
      <c r="H1558">
        <v>6.5501716269857901</v>
      </c>
      <c r="I1558" t="s">
        <v>7</v>
      </c>
    </row>
    <row r="1559" spans="1:9" x14ac:dyDescent="0.2">
      <c r="A1559" t="s">
        <v>3545</v>
      </c>
      <c r="B1559" s="6">
        <v>45297</v>
      </c>
      <c r="C1559">
        <v>0.23110739954426199</v>
      </c>
      <c r="D1559">
        <v>0.49712088838407098</v>
      </c>
      <c r="E1559">
        <v>0</v>
      </c>
      <c r="F1559">
        <v>0</v>
      </c>
      <c r="G1559">
        <v>4.4714953271028</v>
      </c>
      <c r="H1559">
        <v>6.5501716269857901</v>
      </c>
      <c r="I1559" t="s">
        <v>382</v>
      </c>
    </row>
    <row r="1560" spans="1:9" x14ac:dyDescent="0.2">
      <c r="A1560" t="s">
        <v>3544</v>
      </c>
      <c r="B1560" s="6">
        <v>45297</v>
      </c>
      <c r="C1560">
        <v>0.23110739954426199</v>
      </c>
      <c r="D1560">
        <v>0.49712088838407098</v>
      </c>
      <c r="E1560">
        <v>0</v>
      </c>
      <c r="F1560">
        <v>0</v>
      </c>
      <c r="G1560">
        <v>4.4714953271028</v>
      </c>
      <c r="H1560">
        <v>6.5501716269857901</v>
      </c>
      <c r="I1560" t="s">
        <v>391</v>
      </c>
    </row>
    <row r="1561" spans="1:9" x14ac:dyDescent="0.2">
      <c r="A1561" t="s">
        <v>3543</v>
      </c>
      <c r="B1561" s="6">
        <v>45297</v>
      </c>
      <c r="C1561">
        <v>0.23110739954426199</v>
      </c>
      <c r="D1561">
        <v>0.49712088838407098</v>
      </c>
      <c r="E1561">
        <v>0</v>
      </c>
      <c r="F1561">
        <v>0</v>
      </c>
      <c r="G1561">
        <v>4.4714953271028</v>
      </c>
      <c r="H1561">
        <v>6.5501716269857901</v>
      </c>
      <c r="I1561" t="s">
        <v>304</v>
      </c>
    </row>
    <row r="1562" spans="1:9" x14ac:dyDescent="0.2">
      <c r="A1562" t="s">
        <v>3542</v>
      </c>
      <c r="B1562" s="6">
        <v>45297</v>
      </c>
      <c r="C1562">
        <v>0.23110739954426199</v>
      </c>
      <c r="D1562">
        <v>0.49712088838407098</v>
      </c>
      <c r="E1562">
        <v>0</v>
      </c>
      <c r="F1562">
        <v>0</v>
      </c>
      <c r="G1562">
        <v>4.4714953271028</v>
      </c>
      <c r="H1562">
        <v>6.5501716269857901</v>
      </c>
      <c r="I1562" t="s">
        <v>499</v>
      </c>
    </row>
    <row r="1563" spans="1:9" x14ac:dyDescent="0.2">
      <c r="A1563" t="s">
        <v>3541</v>
      </c>
      <c r="B1563" s="6">
        <v>45297</v>
      </c>
      <c r="C1563">
        <v>0.23110739954426199</v>
      </c>
      <c r="D1563">
        <v>0.49712088838407098</v>
      </c>
      <c r="E1563">
        <v>0</v>
      </c>
      <c r="F1563">
        <v>0</v>
      </c>
      <c r="G1563">
        <v>4.4714953271028</v>
      </c>
      <c r="H1563">
        <v>6.5501716269857901</v>
      </c>
      <c r="I1563" t="s">
        <v>678</v>
      </c>
    </row>
    <row r="1564" spans="1:9" x14ac:dyDescent="0.2">
      <c r="A1564" t="s">
        <v>3540</v>
      </c>
      <c r="B1564" s="6">
        <v>45297</v>
      </c>
      <c r="C1564">
        <v>0.23110739954426199</v>
      </c>
      <c r="D1564">
        <v>0.49712088838407098</v>
      </c>
      <c r="E1564">
        <v>0</v>
      </c>
      <c r="F1564">
        <v>0</v>
      </c>
      <c r="G1564">
        <v>4.4714953271028</v>
      </c>
      <c r="H1564">
        <v>6.5501716269857901</v>
      </c>
      <c r="I1564" t="s">
        <v>207</v>
      </c>
    </row>
    <row r="1565" spans="1:9" x14ac:dyDescent="0.2">
      <c r="A1565" t="s">
        <v>3539</v>
      </c>
      <c r="B1565" s="6">
        <v>45297</v>
      </c>
      <c r="C1565">
        <v>0.23110739954426199</v>
      </c>
      <c r="D1565">
        <v>0.49712088838407098</v>
      </c>
      <c r="E1565">
        <v>0</v>
      </c>
      <c r="F1565">
        <v>0</v>
      </c>
      <c r="G1565">
        <v>4.4714953271028</v>
      </c>
      <c r="H1565">
        <v>6.5501716269857901</v>
      </c>
      <c r="I1565" t="s">
        <v>677</v>
      </c>
    </row>
    <row r="1566" spans="1:9" x14ac:dyDescent="0.2">
      <c r="A1566" t="s">
        <v>3538</v>
      </c>
      <c r="B1566" s="6">
        <v>45297</v>
      </c>
      <c r="C1566">
        <v>0.23110739954426199</v>
      </c>
      <c r="D1566">
        <v>0.49712088838407098</v>
      </c>
      <c r="E1566">
        <v>0</v>
      </c>
      <c r="F1566">
        <v>0</v>
      </c>
      <c r="G1566">
        <v>4.4714953271028</v>
      </c>
      <c r="H1566">
        <v>6.5501716269857901</v>
      </c>
      <c r="I1566" t="s">
        <v>187</v>
      </c>
    </row>
    <row r="1567" spans="1:9" x14ac:dyDescent="0.2">
      <c r="A1567" t="s">
        <v>3537</v>
      </c>
      <c r="B1567" s="6">
        <v>45297</v>
      </c>
      <c r="C1567">
        <v>0.23110739954426199</v>
      </c>
      <c r="D1567">
        <v>0.49712088838407098</v>
      </c>
      <c r="E1567">
        <v>0</v>
      </c>
      <c r="F1567">
        <v>0</v>
      </c>
      <c r="G1567">
        <v>4.4714953271028</v>
      </c>
      <c r="H1567">
        <v>6.5501716269857901</v>
      </c>
      <c r="I1567" t="s">
        <v>378</v>
      </c>
    </row>
    <row r="1568" spans="1:9" x14ac:dyDescent="0.2">
      <c r="A1568" t="s">
        <v>3536</v>
      </c>
      <c r="B1568" s="6">
        <v>45297</v>
      </c>
      <c r="C1568">
        <v>0.23110739954426199</v>
      </c>
      <c r="D1568">
        <v>0.49712088838407098</v>
      </c>
      <c r="E1568">
        <v>0</v>
      </c>
      <c r="F1568">
        <v>0</v>
      </c>
      <c r="G1568">
        <v>4.4714953271028</v>
      </c>
      <c r="H1568">
        <v>6.5501716269857901</v>
      </c>
      <c r="I1568" t="s">
        <v>775</v>
      </c>
    </row>
    <row r="1569" spans="1:9" x14ac:dyDescent="0.2">
      <c r="A1569" t="s">
        <v>3535</v>
      </c>
      <c r="B1569" s="6">
        <v>45297</v>
      </c>
      <c r="C1569">
        <v>0.23110739954426199</v>
      </c>
      <c r="D1569">
        <v>0.49712088838407098</v>
      </c>
      <c r="E1569">
        <v>0</v>
      </c>
      <c r="F1569">
        <v>0</v>
      </c>
      <c r="G1569">
        <v>4.4714953271028</v>
      </c>
      <c r="H1569">
        <v>6.5501716269857901</v>
      </c>
      <c r="I1569" t="s">
        <v>348</v>
      </c>
    </row>
    <row r="1570" spans="1:9" x14ac:dyDescent="0.2">
      <c r="A1570" t="s">
        <v>3534</v>
      </c>
      <c r="B1570" s="6">
        <v>45297</v>
      </c>
      <c r="C1570">
        <v>0.23110739954426199</v>
      </c>
      <c r="D1570">
        <v>0.49712088838407098</v>
      </c>
      <c r="E1570">
        <v>0</v>
      </c>
      <c r="F1570">
        <v>0</v>
      </c>
      <c r="G1570">
        <v>4.4714953271028</v>
      </c>
      <c r="H1570">
        <v>6.5501716269857901</v>
      </c>
      <c r="I1570" t="s">
        <v>224</v>
      </c>
    </row>
    <row r="1571" spans="1:9" x14ac:dyDescent="0.2">
      <c r="A1571" t="s">
        <v>3533</v>
      </c>
      <c r="B1571" s="6">
        <v>45297</v>
      </c>
      <c r="C1571">
        <v>0.23110739954426199</v>
      </c>
      <c r="D1571">
        <v>0.49712088838407098</v>
      </c>
      <c r="E1571">
        <v>0</v>
      </c>
      <c r="F1571">
        <v>0</v>
      </c>
      <c r="G1571">
        <v>4.4714953271028</v>
      </c>
      <c r="H1571">
        <v>6.5501716269857901</v>
      </c>
      <c r="I1571" t="s">
        <v>129</v>
      </c>
    </row>
    <row r="1572" spans="1:9" x14ac:dyDescent="0.2">
      <c r="A1572" t="s">
        <v>3532</v>
      </c>
      <c r="B1572" s="6">
        <v>45297</v>
      </c>
      <c r="C1572">
        <v>0.23110739954426199</v>
      </c>
      <c r="D1572">
        <v>0.49712088838407098</v>
      </c>
      <c r="E1572">
        <v>0</v>
      </c>
      <c r="F1572">
        <v>0</v>
      </c>
      <c r="G1572">
        <v>4.4714953271028</v>
      </c>
      <c r="H1572">
        <v>6.5501716269857901</v>
      </c>
      <c r="I1572" t="s">
        <v>492</v>
      </c>
    </row>
    <row r="1573" spans="1:9" x14ac:dyDescent="0.2">
      <c r="A1573" t="s">
        <v>3531</v>
      </c>
      <c r="B1573" s="6">
        <v>45297</v>
      </c>
      <c r="C1573">
        <v>0.23110739954426199</v>
      </c>
      <c r="D1573">
        <v>0.49712088838407098</v>
      </c>
      <c r="E1573">
        <v>0</v>
      </c>
      <c r="F1573">
        <v>0</v>
      </c>
      <c r="G1573">
        <v>4.4714953271028</v>
      </c>
      <c r="H1573">
        <v>6.5501716269857901</v>
      </c>
      <c r="I1573" t="s">
        <v>224</v>
      </c>
    </row>
    <row r="1574" spans="1:9" x14ac:dyDescent="0.2">
      <c r="A1574" t="s">
        <v>3530</v>
      </c>
      <c r="B1574" s="6">
        <v>45297</v>
      </c>
      <c r="C1574">
        <v>0.23110739954426199</v>
      </c>
      <c r="D1574">
        <v>0.49712088838407098</v>
      </c>
      <c r="E1574">
        <v>0</v>
      </c>
      <c r="F1574">
        <v>0</v>
      </c>
      <c r="G1574">
        <v>4.4714953271028</v>
      </c>
      <c r="H1574">
        <v>6.5501716269857901</v>
      </c>
      <c r="I1574" t="s">
        <v>358</v>
      </c>
    </row>
    <row r="1575" spans="1:9" x14ac:dyDescent="0.2">
      <c r="A1575" t="s">
        <v>3529</v>
      </c>
      <c r="B1575" s="6">
        <v>45297</v>
      </c>
      <c r="C1575">
        <v>0.23110739954426199</v>
      </c>
      <c r="D1575">
        <v>0.49712088838407098</v>
      </c>
      <c r="E1575">
        <v>0</v>
      </c>
      <c r="F1575">
        <v>0</v>
      </c>
      <c r="G1575">
        <v>4.4714953271028</v>
      </c>
      <c r="H1575">
        <v>6.5501716269857901</v>
      </c>
      <c r="I1575" t="s">
        <v>748</v>
      </c>
    </row>
    <row r="1576" spans="1:9" x14ac:dyDescent="0.2">
      <c r="A1576" t="s">
        <v>3528</v>
      </c>
      <c r="B1576" s="6">
        <v>45297</v>
      </c>
      <c r="C1576">
        <v>0.23110739954426199</v>
      </c>
      <c r="D1576">
        <v>0.49712088838407098</v>
      </c>
      <c r="E1576">
        <v>0</v>
      </c>
      <c r="F1576">
        <v>0</v>
      </c>
      <c r="G1576">
        <v>4.4714953271028</v>
      </c>
      <c r="H1576">
        <v>6.5501716269857901</v>
      </c>
      <c r="I1576" t="s">
        <v>355</v>
      </c>
    </row>
    <row r="1577" spans="1:9" x14ac:dyDescent="0.2">
      <c r="A1577" t="s">
        <v>3527</v>
      </c>
      <c r="B1577" s="6">
        <v>45297</v>
      </c>
      <c r="C1577">
        <v>0.23110739954426199</v>
      </c>
      <c r="D1577">
        <v>0.49712088838407098</v>
      </c>
      <c r="E1577">
        <v>0</v>
      </c>
      <c r="F1577">
        <v>0</v>
      </c>
      <c r="G1577">
        <v>4.4714953271028</v>
      </c>
      <c r="H1577">
        <v>6.5501716269857901</v>
      </c>
      <c r="I1577" t="s">
        <v>308</v>
      </c>
    </row>
    <row r="1578" spans="1:9" x14ac:dyDescent="0.2">
      <c r="A1578" t="s">
        <v>3526</v>
      </c>
      <c r="B1578" s="6">
        <v>45297</v>
      </c>
      <c r="C1578">
        <v>0.23110739954426199</v>
      </c>
      <c r="D1578">
        <v>0.49712088838407098</v>
      </c>
      <c r="E1578">
        <v>0</v>
      </c>
      <c r="F1578">
        <v>0</v>
      </c>
      <c r="G1578">
        <v>4.4714953271028</v>
      </c>
      <c r="H1578">
        <v>6.5501716269857901</v>
      </c>
      <c r="I1578" t="s">
        <v>800</v>
      </c>
    </row>
    <row r="1579" spans="1:9" x14ac:dyDescent="0.2">
      <c r="A1579" t="s">
        <v>3525</v>
      </c>
      <c r="B1579" s="6">
        <v>45297</v>
      </c>
      <c r="C1579">
        <v>0.23110739954426199</v>
      </c>
      <c r="D1579">
        <v>0.49712088838407098</v>
      </c>
      <c r="E1579">
        <v>0</v>
      </c>
      <c r="F1579">
        <v>0</v>
      </c>
      <c r="G1579">
        <v>4.4714953271028</v>
      </c>
      <c r="H1579">
        <v>6.5501716269857901</v>
      </c>
      <c r="I1579" t="s">
        <v>517</v>
      </c>
    </row>
    <row r="1580" spans="1:9" x14ac:dyDescent="0.2">
      <c r="A1580" t="s">
        <v>3524</v>
      </c>
      <c r="B1580" s="6">
        <v>45297</v>
      </c>
      <c r="C1580">
        <v>0.23110739954426199</v>
      </c>
      <c r="D1580">
        <v>0.49712088838407098</v>
      </c>
      <c r="E1580">
        <v>0</v>
      </c>
      <c r="F1580">
        <v>0</v>
      </c>
      <c r="G1580">
        <v>4.4714953271028</v>
      </c>
      <c r="H1580">
        <v>6.5501716269857901</v>
      </c>
      <c r="I1580" t="s">
        <v>127</v>
      </c>
    </row>
    <row r="1581" spans="1:9" x14ac:dyDescent="0.2">
      <c r="A1581" t="s">
        <v>3523</v>
      </c>
      <c r="B1581" s="6">
        <v>45297</v>
      </c>
      <c r="C1581">
        <v>0.23110739954426199</v>
      </c>
      <c r="D1581">
        <v>0.49712088838407098</v>
      </c>
      <c r="E1581">
        <v>0</v>
      </c>
      <c r="F1581">
        <v>0</v>
      </c>
      <c r="G1581">
        <v>4.4714953271028</v>
      </c>
      <c r="H1581">
        <v>6.5501716269857901</v>
      </c>
      <c r="I1581" t="s">
        <v>678</v>
      </c>
    </row>
    <row r="1582" spans="1:9" x14ac:dyDescent="0.2">
      <c r="A1582" t="s">
        <v>3522</v>
      </c>
      <c r="B1582" s="6">
        <v>45297</v>
      </c>
      <c r="C1582">
        <v>0.23110739954426199</v>
      </c>
      <c r="D1582">
        <v>0.49712088838407098</v>
      </c>
      <c r="E1582">
        <v>0</v>
      </c>
      <c r="F1582">
        <v>0</v>
      </c>
      <c r="G1582">
        <v>4.4714953271028</v>
      </c>
      <c r="H1582">
        <v>6.5501716269857901</v>
      </c>
      <c r="I1582" t="s">
        <v>800</v>
      </c>
    </row>
    <row r="1583" spans="1:9" x14ac:dyDescent="0.2">
      <c r="A1583" t="s">
        <v>3521</v>
      </c>
      <c r="B1583" s="6">
        <v>45297</v>
      </c>
      <c r="C1583">
        <v>0.23110739954426199</v>
      </c>
      <c r="D1583">
        <v>0.49712088838407098</v>
      </c>
      <c r="E1583">
        <v>0</v>
      </c>
      <c r="F1583">
        <v>0</v>
      </c>
      <c r="G1583">
        <v>4.4714953271028</v>
      </c>
      <c r="H1583">
        <v>6.5501716269857901</v>
      </c>
      <c r="I1583" t="s">
        <v>57</v>
      </c>
    </row>
    <row r="1584" spans="1:9" x14ac:dyDescent="0.2">
      <c r="A1584" t="s">
        <v>3520</v>
      </c>
      <c r="B1584" s="6">
        <v>45297</v>
      </c>
      <c r="C1584">
        <v>0.23110739954426199</v>
      </c>
      <c r="D1584">
        <v>0.49712088838407098</v>
      </c>
      <c r="E1584">
        <v>0</v>
      </c>
      <c r="F1584">
        <v>0</v>
      </c>
      <c r="G1584">
        <v>4.4714953271028</v>
      </c>
      <c r="H1584">
        <v>6.5501716269857901</v>
      </c>
      <c r="I1584" t="s">
        <v>629</v>
      </c>
    </row>
    <row r="1585" spans="1:9" x14ac:dyDescent="0.2">
      <c r="A1585" t="s">
        <v>3519</v>
      </c>
      <c r="B1585" s="6">
        <v>45297</v>
      </c>
      <c r="C1585">
        <v>0.23110739954426199</v>
      </c>
      <c r="D1585">
        <v>0.49712088838407098</v>
      </c>
      <c r="E1585">
        <v>0</v>
      </c>
      <c r="F1585">
        <v>0</v>
      </c>
      <c r="G1585">
        <v>4.4714953271028</v>
      </c>
      <c r="H1585">
        <v>6.5501716269857901</v>
      </c>
      <c r="I1585" t="s">
        <v>436</v>
      </c>
    </row>
    <row r="1586" spans="1:9" x14ac:dyDescent="0.2">
      <c r="A1586" t="s">
        <v>3518</v>
      </c>
      <c r="B1586" s="6">
        <v>45297</v>
      </c>
      <c r="C1586">
        <v>0.23110739954426199</v>
      </c>
      <c r="D1586">
        <v>0.49712088838407098</v>
      </c>
      <c r="E1586">
        <v>0</v>
      </c>
      <c r="F1586">
        <v>0</v>
      </c>
      <c r="G1586">
        <v>4.4714953271028</v>
      </c>
      <c r="H1586">
        <v>6.5501716269857901</v>
      </c>
      <c r="I1586" t="s">
        <v>118</v>
      </c>
    </row>
    <row r="1587" spans="1:9" x14ac:dyDescent="0.2">
      <c r="A1587" t="s">
        <v>3517</v>
      </c>
      <c r="B1587" s="6">
        <v>45297</v>
      </c>
      <c r="C1587">
        <v>0.23110739954426199</v>
      </c>
      <c r="D1587">
        <v>0.49712088838407098</v>
      </c>
      <c r="E1587">
        <v>0</v>
      </c>
      <c r="F1587">
        <v>0</v>
      </c>
      <c r="G1587">
        <v>4.4714953271028</v>
      </c>
      <c r="H1587">
        <v>6.5501716269857901</v>
      </c>
      <c r="I1587" t="s">
        <v>492</v>
      </c>
    </row>
    <row r="1588" spans="1:9" x14ac:dyDescent="0.2">
      <c r="A1588" t="s">
        <v>3516</v>
      </c>
      <c r="B1588" s="6">
        <v>45297</v>
      </c>
      <c r="C1588">
        <v>0.23110739954426199</v>
      </c>
      <c r="D1588">
        <v>0.49712088838407098</v>
      </c>
      <c r="E1588">
        <v>0</v>
      </c>
      <c r="F1588">
        <v>0</v>
      </c>
      <c r="G1588">
        <v>4.4714953271028</v>
      </c>
      <c r="H1588">
        <v>6.5501716269857901</v>
      </c>
      <c r="I1588" t="s">
        <v>10</v>
      </c>
    </row>
    <row r="1589" spans="1:9" x14ac:dyDescent="0.2">
      <c r="A1589" t="s">
        <v>3515</v>
      </c>
      <c r="B1589" s="6">
        <v>45297</v>
      </c>
      <c r="C1589">
        <v>0.23110739954426199</v>
      </c>
      <c r="D1589">
        <v>0.49712088838407098</v>
      </c>
      <c r="E1589">
        <v>0</v>
      </c>
      <c r="F1589">
        <v>0</v>
      </c>
      <c r="G1589">
        <v>4.4714953271028</v>
      </c>
      <c r="H1589">
        <v>6.5501716269857901</v>
      </c>
      <c r="I1589" t="s">
        <v>836</v>
      </c>
    </row>
    <row r="1590" spans="1:9" x14ac:dyDescent="0.2">
      <c r="A1590" t="s">
        <v>3514</v>
      </c>
      <c r="B1590" s="6">
        <v>45297</v>
      </c>
      <c r="C1590">
        <v>0.23110739954426199</v>
      </c>
      <c r="D1590">
        <v>0.49712088838407098</v>
      </c>
      <c r="E1590">
        <v>0</v>
      </c>
      <c r="F1590">
        <v>0</v>
      </c>
      <c r="G1590">
        <v>4.4714953271028</v>
      </c>
      <c r="H1590">
        <v>6.5501716269857901</v>
      </c>
      <c r="I1590" t="s">
        <v>164</v>
      </c>
    </row>
    <row r="1591" spans="1:9" x14ac:dyDescent="0.2">
      <c r="A1591" t="s">
        <v>3513</v>
      </c>
      <c r="B1591" s="5">
        <v>14305</v>
      </c>
      <c r="C1591">
        <v>0.23312152191421101</v>
      </c>
      <c r="D1591">
        <v>0.49894136625095498</v>
      </c>
      <c r="E1591">
        <v>0</v>
      </c>
      <c r="F1591">
        <v>0</v>
      </c>
      <c r="G1591">
        <v>1.8644613583138101</v>
      </c>
      <c r="H1591">
        <v>2.7150200685531098</v>
      </c>
      <c r="I1591" t="s">
        <v>3512</v>
      </c>
    </row>
    <row r="1592" spans="1:9" x14ac:dyDescent="0.2">
      <c r="A1592" t="s">
        <v>3511</v>
      </c>
      <c r="B1592" s="5">
        <v>14305</v>
      </c>
      <c r="C1592">
        <v>0.23312152191421101</v>
      </c>
      <c r="D1592">
        <v>0.49894136625095498</v>
      </c>
      <c r="E1592">
        <v>0</v>
      </c>
      <c r="F1592">
        <v>0</v>
      </c>
      <c r="G1592">
        <v>1.8644613583138101</v>
      </c>
      <c r="H1592">
        <v>2.7150200685531098</v>
      </c>
      <c r="I1592" t="s">
        <v>3510</v>
      </c>
    </row>
    <row r="1593" spans="1:9" x14ac:dyDescent="0.2">
      <c r="A1593" t="s">
        <v>3509</v>
      </c>
      <c r="B1593" s="5">
        <v>14305</v>
      </c>
      <c r="C1593">
        <v>0.23312152191421101</v>
      </c>
      <c r="D1593">
        <v>0.49894136625095498</v>
      </c>
      <c r="E1593">
        <v>0</v>
      </c>
      <c r="F1593">
        <v>0</v>
      </c>
      <c r="G1593">
        <v>1.8644613583138101</v>
      </c>
      <c r="H1593">
        <v>2.7150200685531098</v>
      </c>
      <c r="I1593" t="s">
        <v>3508</v>
      </c>
    </row>
    <row r="1594" spans="1:9" x14ac:dyDescent="0.2">
      <c r="A1594" t="s">
        <v>3507</v>
      </c>
      <c r="B1594" s="5">
        <v>14305</v>
      </c>
      <c r="C1594">
        <v>0.23312152191421101</v>
      </c>
      <c r="D1594">
        <v>0.49894136625095498</v>
      </c>
      <c r="E1594">
        <v>0</v>
      </c>
      <c r="F1594">
        <v>0</v>
      </c>
      <c r="G1594">
        <v>1.8644613583138101</v>
      </c>
      <c r="H1594">
        <v>2.7150200685531098</v>
      </c>
      <c r="I1594" t="s">
        <v>3506</v>
      </c>
    </row>
    <row r="1595" spans="1:9" x14ac:dyDescent="0.2">
      <c r="A1595" t="s">
        <v>3505</v>
      </c>
      <c r="B1595" s="5">
        <v>14305</v>
      </c>
      <c r="C1595">
        <v>0.23312152191421101</v>
      </c>
      <c r="D1595">
        <v>0.49894136625095498</v>
      </c>
      <c r="E1595">
        <v>0</v>
      </c>
      <c r="F1595">
        <v>0</v>
      </c>
      <c r="G1595">
        <v>1.8644613583138101</v>
      </c>
      <c r="H1595">
        <v>2.7150200685531098</v>
      </c>
      <c r="I1595" t="s">
        <v>3504</v>
      </c>
    </row>
    <row r="1596" spans="1:9" x14ac:dyDescent="0.2">
      <c r="A1596" t="s">
        <v>3503</v>
      </c>
      <c r="B1596" s="5">
        <v>14305</v>
      </c>
      <c r="C1596">
        <v>0.23312152191421101</v>
      </c>
      <c r="D1596">
        <v>0.49894136625095498</v>
      </c>
      <c r="E1596">
        <v>0</v>
      </c>
      <c r="F1596">
        <v>0</v>
      </c>
      <c r="G1596">
        <v>1.8644613583138101</v>
      </c>
      <c r="H1596">
        <v>2.7150200685531098</v>
      </c>
      <c r="I1596" t="s">
        <v>3502</v>
      </c>
    </row>
    <row r="1597" spans="1:9" x14ac:dyDescent="0.2">
      <c r="A1597" t="s">
        <v>3501</v>
      </c>
      <c r="B1597" s="5">
        <v>14305</v>
      </c>
      <c r="C1597">
        <v>0.23312152191421101</v>
      </c>
      <c r="D1597">
        <v>0.49894136625095498</v>
      </c>
      <c r="E1597">
        <v>0</v>
      </c>
      <c r="F1597">
        <v>0</v>
      </c>
      <c r="G1597">
        <v>1.8644613583138101</v>
      </c>
      <c r="H1597">
        <v>2.7150200685531098</v>
      </c>
      <c r="I1597" t="s">
        <v>3500</v>
      </c>
    </row>
    <row r="1598" spans="1:9" x14ac:dyDescent="0.2">
      <c r="A1598" t="s">
        <v>3499</v>
      </c>
      <c r="B1598" s="5">
        <v>14305</v>
      </c>
      <c r="C1598">
        <v>0.23312152191421101</v>
      </c>
      <c r="D1598">
        <v>0.49894136625095498</v>
      </c>
      <c r="E1598">
        <v>0</v>
      </c>
      <c r="F1598">
        <v>0</v>
      </c>
      <c r="G1598">
        <v>1.8644613583138101</v>
      </c>
      <c r="H1598">
        <v>2.7150200685531098</v>
      </c>
      <c r="I1598" t="s">
        <v>3498</v>
      </c>
    </row>
    <row r="1599" spans="1:9" x14ac:dyDescent="0.2">
      <c r="A1599" t="s">
        <v>3497</v>
      </c>
      <c r="B1599" t="s">
        <v>3496</v>
      </c>
      <c r="C1599">
        <v>0.23515806444175499</v>
      </c>
      <c r="D1599">
        <v>0.50298514659694704</v>
      </c>
      <c r="E1599">
        <v>0</v>
      </c>
      <c r="F1599">
        <v>0</v>
      </c>
      <c r="G1599">
        <v>1.31095644082289</v>
      </c>
      <c r="H1599">
        <v>1.8976060085295601</v>
      </c>
      <c r="I1599" t="s">
        <v>3495</v>
      </c>
    </row>
    <row r="1600" spans="1:9" x14ac:dyDescent="0.2">
      <c r="A1600" t="s">
        <v>3494</v>
      </c>
      <c r="B1600" s="5">
        <v>21276</v>
      </c>
      <c r="C1600">
        <v>0.23664123379305199</v>
      </c>
      <c r="D1600">
        <v>0.50584098630684904</v>
      </c>
      <c r="E1600">
        <v>0</v>
      </c>
      <c r="F1600">
        <v>0</v>
      </c>
      <c r="G1600">
        <v>1.6576787807737301</v>
      </c>
      <c r="H1600">
        <v>2.3890633454364099</v>
      </c>
      <c r="I1600" t="s">
        <v>3493</v>
      </c>
    </row>
    <row r="1601" spans="1:9" x14ac:dyDescent="0.2">
      <c r="A1601" t="s">
        <v>3492</v>
      </c>
      <c r="B1601" s="5">
        <v>28611</v>
      </c>
      <c r="C1601">
        <v>0.242185924171679</v>
      </c>
      <c r="D1601">
        <v>0.514446884589978</v>
      </c>
      <c r="E1601">
        <v>0</v>
      </c>
      <c r="F1601">
        <v>0</v>
      </c>
      <c r="G1601">
        <v>1.53305678821789</v>
      </c>
      <c r="H1601">
        <v>2.1739505133415</v>
      </c>
      <c r="I1601" t="s">
        <v>3491</v>
      </c>
    </row>
    <row r="1602" spans="1:9" x14ac:dyDescent="0.2">
      <c r="A1602" t="s">
        <v>3490</v>
      </c>
      <c r="B1602" t="s">
        <v>3489</v>
      </c>
      <c r="C1602">
        <v>0.24254233154037999</v>
      </c>
      <c r="D1602">
        <v>0.514446884589978</v>
      </c>
      <c r="E1602">
        <v>0</v>
      </c>
      <c r="F1602">
        <v>0</v>
      </c>
      <c r="G1602">
        <v>1.4120190779014301</v>
      </c>
      <c r="H1602">
        <v>2.00023660270453</v>
      </c>
      <c r="I1602" t="s">
        <v>3488</v>
      </c>
    </row>
    <row r="1603" spans="1:9" x14ac:dyDescent="0.2">
      <c r="A1603" t="s">
        <v>3487</v>
      </c>
      <c r="B1603" s="6">
        <v>45344</v>
      </c>
      <c r="C1603">
        <v>0.24262386716180301</v>
      </c>
      <c r="D1603">
        <v>0.514446884589978</v>
      </c>
      <c r="E1603">
        <v>0</v>
      </c>
      <c r="F1603">
        <v>0</v>
      </c>
      <c r="G1603">
        <v>2.2366081871344998</v>
      </c>
      <c r="H1603">
        <v>3.1675804798611602</v>
      </c>
      <c r="I1603" t="s">
        <v>3486</v>
      </c>
    </row>
    <row r="1604" spans="1:9" x14ac:dyDescent="0.2">
      <c r="A1604" t="s">
        <v>3485</v>
      </c>
      <c r="B1604" s="6">
        <v>45344</v>
      </c>
      <c r="C1604">
        <v>0.24262386716180301</v>
      </c>
      <c r="D1604">
        <v>0.514446884589978</v>
      </c>
      <c r="E1604">
        <v>0</v>
      </c>
      <c r="F1604">
        <v>0</v>
      </c>
      <c r="G1604">
        <v>2.2366081871344998</v>
      </c>
      <c r="H1604">
        <v>3.1675804798611602</v>
      </c>
      <c r="I1604" t="s">
        <v>2802</v>
      </c>
    </row>
    <row r="1605" spans="1:9" x14ac:dyDescent="0.2">
      <c r="A1605" t="s">
        <v>3484</v>
      </c>
      <c r="B1605" s="6">
        <v>45344</v>
      </c>
      <c r="C1605">
        <v>0.24262386716180301</v>
      </c>
      <c r="D1605">
        <v>0.514446884589978</v>
      </c>
      <c r="E1605">
        <v>0</v>
      </c>
      <c r="F1605">
        <v>0</v>
      </c>
      <c r="G1605">
        <v>2.2366081871344998</v>
      </c>
      <c r="H1605">
        <v>3.1675804798611602</v>
      </c>
      <c r="I1605" t="s">
        <v>3483</v>
      </c>
    </row>
    <row r="1606" spans="1:9" x14ac:dyDescent="0.2">
      <c r="A1606" t="s">
        <v>3482</v>
      </c>
      <c r="B1606" s="6">
        <v>45344</v>
      </c>
      <c r="C1606">
        <v>0.24262386716180301</v>
      </c>
      <c r="D1606">
        <v>0.514446884589978</v>
      </c>
      <c r="E1606">
        <v>0</v>
      </c>
      <c r="F1606">
        <v>0</v>
      </c>
      <c r="G1606">
        <v>2.2366081871344998</v>
      </c>
      <c r="H1606">
        <v>3.1675804798611602</v>
      </c>
      <c r="I1606" t="s">
        <v>3481</v>
      </c>
    </row>
    <row r="1607" spans="1:9" x14ac:dyDescent="0.2">
      <c r="A1607" t="s">
        <v>3480</v>
      </c>
      <c r="B1607" s="6">
        <v>45344</v>
      </c>
      <c r="C1607">
        <v>0.24262386716180301</v>
      </c>
      <c r="D1607">
        <v>0.514446884589978</v>
      </c>
      <c r="E1607">
        <v>0</v>
      </c>
      <c r="F1607">
        <v>0</v>
      </c>
      <c r="G1607">
        <v>2.2366081871344998</v>
      </c>
      <c r="H1607">
        <v>3.1675804798611602</v>
      </c>
      <c r="I1607" t="s">
        <v>3264</v>
      </c>
    </row>
    <row r="1608" spans="1:9" x14ac:dyDescent="0.2">
      <c r="A1608" t="s">
        <v>3479</v>
      </c>
      <c r="B1608" s="6">
        <v>45344</v>
      </c>
      <c r="C1608">
        <v>0.24262386716180301</v>
      </c>
      <c r="D1608">
        <v>0.514446884589978</v>
      </c>
      <c r="E1608">
        <v>0</v>
      </c>
      <c r="F1608">
        <v>0</v>
      </c>
      <c r="G1608">
        <v>2.2366081871344998</v>
      </c>
      <c r="H1608">
        <v>3.1675804798611602</v>
      </c>
      <c r="I1608" t="s">
        <v>3478</v>
      </c>
    </row>
    <row r="1609" spans="1:9" x14ac:dyDescent="0.2">
      <c r="A1609" t="s">
        <v>3477</v>
      </c>
      <c r="B1609" s="6">
        <v>45344</v>
      </c>
      <c r="C1609">
        <v>0.24262386716180301</v>
      </c>
      <c r="D1609">
        <v>0.514446884589978</v>
      </c>
      <c r="E1609">
        <v>0</v>
      </c>
      <c r="F1609">
        <v>0</v>
      </c>
      <c r="G1609">
        <v>2.2366081871344998</v>
      </c>
      <c r="H1609">
        <v>3.1675804798611602</v>
      </c>
      <c r="I1609" t="s">
        <v>3476</v>
      </c>
    </row>
    <row r="1610" spans="1:9" x14ac:dyDescent="0.2">
      <c r="A1610" t="s">
        <v>3475</v>
      </c>
      <c r="B1610" s="6">
        <v>45344</v>
      </c>
      <c r="C1610">
        <v>0.24262386716180301</v>
      </c>
      <c r="D1610">
        <v>0.514446884589978</v>
      </c>
      <c r="E1610">
        <v>0</v>
      </c>
      <c r="F1610">
        <v>0</v>
      </c>
      <c r="G1610">
        <v>2.2366081871344998</v>
      </c>
      <c r="H1610">
        <v>3.1675804798611602</v>
      </c>
      <c r="I1610" t="s">
        <v>3474</v>
      </c>
    </row>
    <row r="1611" spans="1:9" x14ac:dyDescent="0.2">
      <c r="A1611" t="s">
        <v>3473</v>
      </c>
      <c r="B1611" s="6">
        <v>45344</v>
      </c>
      <c r="C1611">
        <v>0.24262386716180301</v>
      </c>
      <c r="D1611">
        <v>0.514446884589978</v>
      </c>
      <c r="E1611">
        <v>0</v>
      </c>
      <c r="F1611">
        <v>0</v>
      </c>
      <c r="G1611">
        <v>2.2366081871344998</v>
      </c>
      <c r="H1611">
        <v>3.1675804798611602</v>
      </c>
      <c r="I1611" t="s">
        <v>1529</v>
      </c>
    </row>
    <row r="1612" spans="1:9" x14ac:dyDescent="0.2">
      <c r="A1612" t="s">
        <v>3472</v>
      </c>
      <c r="B1612" s="6">
        <v>45344</v>
      </c>
      <c r="C1612">
        <v>0.24262386716180301</v>
      </c>
      <c r="D1612">
        <v>0.514446884589978</v>
      </c>
      <c r="E1612">
        <v>0</v>
      </c>
      <c r="F1612">
        <v>0</v>
      </c>
      <c r="G1612">
        <v>2.2366081871344998</v>
      </c>
      <c r="H1612">
        <v>3.1675804798611602</v>
      </c>
      <c r="I1612" t="s">
        <v>3471</v>
      </c>
    </row>
    <row r="1613" spans="1:9" x14ac:dyDescent="0.2">
      <c r="A1613" t="s">
        <v>3470</v>
      </c>
      <c r="B1613" s="6">
        <v>45344</v>
      </c>
      <c r="C1613">
        <v>0.24262386716180301</v>
      </c>
      <c r="D1613">
        <v>0.514446884589978</v>
      </c>
      <c r="E1613">
        <v>0</v>
      </c>
      <c r="F1613">
        <v>0</v>
      </c>
      <c r="G1613">
        <v>2.2366081871344998</v>
      </c>
      <c r="H1613">
        <v>3.1675804798611602</v>
      </c>
      <c r="I1613" t="s">
        <v>3469</v>
      </c>
    </row>
    <row r="1614" spans="1:9" x14ac:dyDescent="0.2">
      <c r="A1614" t="s">
        <v>3468</v>
      </c>
      <c r="B1614" s="5">
        <v>35947</v>
      </c>
      <c r="C1614">
        <v>0.24347505928888799</v>
      </c>
      <c r="D1614">
        <v>0.51557090065331901</v>
      </c>
      <c r="E1614">
        <v>0</v>
      </c>
      <c r="F1614">
        <v>0</v>
      </c>
      <c r="G1614">
        <v>1.45999591273693</v>
      </c>
      <c r="H1614">
        <v>2.0625957464874398</v>
      </c>
      <c r="I1614" t="s">
        <v>3020</v>
      </c>
    </row>
    <row r="1615" spans="1:9" x14ac:dyDescent="0.2">
      <c r="A1615" t="s">
        <v>3467</v>
      </c>
      <c r="B1615" s="5">
        <v>35947</v>
      </c>
      <c r="C1615">
        <v>0.24347505928888799</v>
      </c>
      <c r="D1615">
        <v>0.51557090065331901</v>
      </c>
      <c r="E1615">
        <v>0</v>
      </c>
      <c r="F1615">
        <v>0</v>
      </c>
      <c r="G1615">
        <v>1.45999591273693</v>
      </c>
      <c r="H1615">
        <v>2.0625957464874398</v>
      </c>
      <c r="I1615" t="s">
        <v>3466</v>
      </c>
    </row>
    <row r="1616" spans="1:9" x14ac:dyDescent="0.2">
      <c r="A1616" t="s">
        <v>3465</v>
      </c>
      <c r="B1616" s="5">
        <v>14671</v>
      </c>
      <c r="C1616">
        <v>0.244662375909796</v>
      </c>
      <c r="D1616">
        <v>0.51557090065331901</v>
      </c>
      <c r="E1616">
        <v>0</v>
      </c>
      <c r="F1616">
        <v>0</v>
      </c>
      <c r="G1616">
        <v>1.81397556807392</v>
      </c>
      <c r="H1616">
        <v>2.5538528053618599</v>
      </c>
      <c r="I1616" t="s">
        <v>3464</v>
      </c>
    </row>
    <row r="1617" spans="1:9" x14ac:dyDescent="0.2">
      <c r="A1617" t="s">
        <v>3463</v>
      </c>
      <c r="B1617" s="5">
        <v>14671</v>
      </c>
      <c r="C1617">
        <v>0.244662375909796</v>
      </c>
      <c r="D1617">
        <v>0.51557090065331901</v>
      </c>
      <c r="E1617">
        <v>0</v>
      </c>
      <c r="F1617">
        <v>0</v>
      </c>
      <c r="G1617">
        <v>1.81397556807392</v>
      </c>
      <c r="H1617">
        <v>2.5538528053618599</v>
      </c>
      <c r="I1617" t="s">
        <v>3462</v>
      </c>
    </row>
    <row r="1618" spans="1:9" x14ac:dyDescent="0.2">
      <c r="A1618" t="s">
        <v>3461</v>
      </c>
      <c r="B1618" s="5">
        <v>14671</v>
      </c>
      <c r="C1618">
        <v>0.244662375909796</v>
      </c>
      <c r="D1618">
        <v>0.51557090065331901</v>
      </c>
      <c r="E1618">
        <v>0</v>
      </c>
      <c r="F1618">
        <v>0</v>
      </c>
      <c r="G1618">
        <v>1.81397556807392</v>
      </c>
      <c r="H1618">
        <v>2.5538528053618599</v>
      </c>
      <c r="I1618" t="s">
        <v>3460</v>
      </c>
    </row>
    <row r="1619" spans="1:9" x14ac:dyDescent="0.2">
      <c r="A1619" t="s">
        <v>3459</v>
      </c>
      <c r="B1619" s="5">
        <v>14671</v>
      </c>
      <c r="C1619">
        <v>0.244662375909796</v>
      </c>
      <c r="D1619">
        <v>0.51557090065331901</v>
      </c>
      <c r="E1619">
        <v>0</v>
      </c>
      <c r="F1619">
        <v>0</v>
      </c>
      <c r="G1619">
        <v>1.81397556807392</v>
      </c>
      <c r="H1619">
        <v>2.5538528053618599</v>
      </c>
      <c r="I1619" t="s">
        <v>3458</v>
      </c>
    </row>
    <row r="1620" spans="1:9" x14ac:dyDescent="0.2">
      <c r="A1620" t="s">
        <v>3457</v>
      </c>
      <c r="B1620" s="5">
        <v>14671</v>
      </c>
      <c r="C1620">
        <v>0.244662375909796</v>
      </c>
      <c r="D1620">
        <v>0.51557090065331901</v>
      </c>
      <c r="E1620">
        <v>0</v>
      </c>
      <c r="F1620">
        <v>0</v>
      </c>
      <c r="G1620">
        <v>1.81397556807392</v>
      </c>
      <c r="H1620">
        <v>2.5538528053618599</v>
      </c>
      <c r="I1620" t="s">
        <v>3456</v>
      </c>
    </row>
    <row r="1621" spans="1:9" x14ac:dyDescent="0.2">
      <c r="A1621" t="s">
        <v>3455</v>
      </c>
      <c r="B1621" s="5">
        <v>14671</v>
      </c>
      <c r="C1621">
        <v>0.244662375909796</v>
      </c>
      <c r="D1621">
        <v>0.51557090065331901</v>
      </c>
      <c r="E1621">
        <v>0</v>
      </c>
      <c r="F1621">
        <v>0</v>
      </c>
      <c r="G1621">
        <v>1.81397556807392</v>
      </c>
      <c r="H1621">
        <v>2.5538528053618599</v>
      </c>
      <c r="I1621" t="s">
        <v>3454</v>
      </c>
    </row>
    <row r="1622" spans="1:9" x14ac:dyDescent="0.2">
      <c r="A1622" t="s">
        <v>3453</v>
      </c>
      <c r="B1622" s="5">
        <v>14671</v>
      </c>
      <c r="C1622">
        <v>0.244662375909796</v>
      </c>
      <c r="D1622">
        <v>0.51557090065331901</v>
      </c>
      <c r="E1622">
        <v>0</v>
      </c>
      <c r="F1622">
        <v>0</v>
      </c>
      <c r="G1622">
        <v>1.81397556807392</v>
      </c>
      <c r="H1622">
        <v>2.5538528053618599</v>
      </c>
      <c r="I1622" t="s">
        <v>3452</v>
      </c>
    </row>
    <row r="1623" spans="1:9" x14ac:dyDescent="0.2">
      <c r="A1623" t="s">
        <v>3451</v>
      </c>
      <c r="B1623" s="5">
        <v>14671</v>
      </c>
      <c r="C1623">
        <v>0.244662375909796</v>
      </c>
      <c r="D1623">
        <v>0.51557090065331901</v>
      </c>
      <c r="E1623">
        <v>0</v>
      </c>
      <c r="F1623">
        <v>0</v>
      </c>
      <c r="G1623">
        <v>1.81397556807392</v>
      </c>
      <c r="H1623">
        <v>2.5538528053618599</v>
      </c>
      <c r="I1623" t="s">
        <v>3450</v>
      </c>
    </row>
    <row r="1624" spans="1:9" x14ac:dyDescent="0.2">
      <c r="A1624" t="s">
        <v>3449</v>
      </c>
      <c r="B1624" s="5">
        <v>21641</v>
      </c>
      <c r="C1624">
        <v>0.24600532838977099</v>
      </c>
      <c r="D1624">
        <v>0.51723308744554097</v>
      </c>
      <c r="E1624">
        <v>0</v>
      </c>
      <c r="F1624">
        <v>0</v>
      </c>
      <c r="G1624">
        <v>1.62745390600021</v>
      </c>
      <c r="H1624">
        <v>2.2823447480269898</v>
      </c>
      <c r="I1624" t="s">
        <v>3448</v>
      </c>
    </row>
    <row r="1625" spans="1:9" x14ac:dyDescent="0.2">
      <c r="A1625" t="s">
        <v>3447</v>
      </c>
      <c r="B1625" s="5">
        <v>21641</v>
      </c>
      <c r="C1625">
        <v>0.24600532838977099</v>
      </c>
      <c r="D1625">
        <v>0.51723308744554097</v>
      </c>
      <c r="E1625">
        <v>0</v>
      </c>
      <c r="F1625">
        <v>0</v>
      </c>
      <c r="G1625">
        <v>1.62745390600021</v>
      </c>
      <c r="H1625">
        <v>2.2823447480269898</v>
      </c>
      <c r="I1625" t="s">
        <v>3446</v>
      </c>
    </row>
    <row r="1626" spans="1:9" x14ac:dyDescent="0.2">
      <c r="A1626" t="s">
        <v>3445</v>
      </c>
      <c r="B1626" s="5">
        <v>28976</v>
      </c>
      <c r="C1626">
        <v>0.250259779424718</v>
      </c>
      <c r="D1626">
        <v>0.51723308744554097</v>
      </c>
      <c r="E1626">
        <v>0</v>
      </c>
      <c r="F1626">
        <v>0</v>
      </c>
      <c r="G1626">
        <v>1.5122604999365501</v>
      </c>
      <c r="H1626">
        <v>2.09486760283388</v>
      </c>
      <c r="I1626" t="s">
        <v>3444</v>
      </c>
    </row>
    <row r="1627" spans="1:9" x14ac:dyDescent="0.2">
      <c r="A1627" t="s">
        <v>3443</v>
      </c>
      <c r="B1627" s="5">
        <v>28976</v>
      </c>
      <c r="C1627">
        <v>0.250259779424718</v>
      </c>
      <c r="D1627">
        <v>0.51723308744554097</v>
      </c>
      <c r="E1627">
        <v>0</v>
      </c>
      <c r="F1627">
        <v>0</v>
      </c>
      <c r="G1627">
        <v>1.5122604999365501</v>
      </c>
      <c r="H1627">
        <v>2.09486760283388</v>
      </c>
      <c r="I1627" t="s">
        <v>3442</v>
      </c>
    </row>
    <row r="1628" spans="1:9" x14ac:dyDescent="0.2">
      <c r="A1628" t="s">
        <v>3441</v>
      </c>
      <c r="B1628" s="5">
        <v>28976</v>
      </c>
      <c r="C1628">
        <v>0.250259779424718</v>
      </c>
      <c r="D1628">
        <v>0.51723308744554097</v>
      </c>
      <c r="E1628">
        <v>0</v>
      </c>
      <c r="F1628">
        <v>0</v>
      </c>
      <c r="G1628">
        <v>1.5122604999365501</v>
      </c>
      <c r="H1628">
        <v>2.09486760283388</v>
      </c>
      <c r="I1628" t="s">
        <v>3440</v>
      </c>
    </row>
    <row r="1629" spans="1:9" x14ac:dyDescent="0.2">
      <c r="A1629" t="s">
        <v>3439</v>
      </c>
      <c r="B1629" s="5">
        <v>36312</v>
      </c>
      <c r="C1629">
        <v>0.25064418652612203</v>
      </c>
      <c r="D1629">
        <v>0.51723308744554097</v>
      </c>
      <c r="E1629">
        <v>0</v>
      </c>
      <c r="F1629">
        <v>0</v>
      </c>
      <c r="G1629">
        <v>1.4442212198172899</v>
      </c>
      <c r="H1629">
        <v>1.99839912816029</v>
      </c>
      <c r="I1629" t="s">
        <v>3438</v>
      </c>
    </row>
    <row r="1630" spans="1:9" x14ac:dyDescent="0.2">
      <c r="A1630" t="s">
        <v>3437</v>
      </c>
      <c r="B1630" t="s">
        <v>3436</v>
      </c>
      <c r="C1630">
        <v>0.25129931525740201</v>
      </c>
      <c r="D1630">
        <v>0.51723308744554097</v>
      </c>
      <c r="E1630">
        <v>0</v>
      </c>
      <c r="F1630">
        <v>0</v>
      </c>
      <c r="G1630">
        <v>1.21751863684771</v>
      </c>
      <c r="H1630">
        <v>1.6815278454190901</v>
      </c>
      <c r="I1630" t="s">
        <v>3435</v>
      </c>
    </row>
    <row r="1631" spans="1:9" x14ac:dyDescent="0.2">
      <c r="A1631" t="s">
        <v>3434</v>
      </c>
      <c r="B1631" s="5">
        <v>22007</v>
      </c>
      <c r="C1631">
        <v>0.25544905229721099</v>
      </c>
      <c r="D1631">
        <v>0.51723308744554097</v>
      </c>
      <c r="E1631">
        <v>0</v>
      </c>
      <c r="F1631">
        <v>0</v>
      </c>
      <c r="G1631">
        <v>1.59830849104002</v>
      </c>
      <c r="H1631">
        <v>2.18126321213304</v>
      </c>
      <c r="I1631" t="s">
        <v>3433</v>
      </c>
    </row>
    <row r="1632" spans="1:9" x14ac:dyDescent="0.2">
      <c r="A1632" t="s">
        <v>3432</v>
      </c>
      <c r="B1632" s="5">
        <v>15036</v>
      </c>
      <c r="C1632">
        <v>0.25629087306749898</v>
      </c>
      <c r="D1632">
        <v>0.51723308744554097</v>
      </c>
      <c r="E1632">
        <v>0</v>
      </c>
      <c r="F1632">
        <v>0</v>
      </c>
      <c r="G1632">
        <v>1.76614692468877</v>
      </c>
      <c r="H1632">
        <v>2.4045070546272602</v>
      </c>
      <c r="I1632" t="s">
        <v>3431</v>
      </c>
    </row>
    <row r="1633" spans="1:9" x14ac:dyDescent="0.2">
      <c r="A1633" t="s">
        <v>3430</v>
      </c>
      <c r="B1633" s="5">
        <v>15036</v>
      </c>
      <c r="C1633">
        <v>0.25629087306749898</v>
      </c>
      <c r="D1633">
        <v>0.51723308744554097</v>
      </c>
      <c r="E1633">
        <v>0</v>
      </c>
      <c r="F1633">
        <v>0</v>
      </c>
      <c r="G1633">
        <v>1.76614692468877</v>
      </c>
      <c r="H1633">
        <v>2.4045070546272602</v>
      </c>
      <c r="I1633" t="s">
        <v>3429</v>
      </c>
    </row>
    <row r="1634" spans="1:9" x14ac:dyDescent="0.2">
      <c r="A1634" t="s">
        <v>3428</v>
      </c>
      <c r="B1634" t="s">
        <v>3427</v>
      </c>
      <c r="C1634">
        <v>0.25676268244630102</v>
      </c>
      <c r="D1634">
        <v>0.51723308744554097</v>
      </c>
      <c r="E1634">
        <v>0</v>
      </c>
      <c r="F1634">
        <v>0</v>
      </c>
      <c r="G1634">
        <v>1.18612681233654</v>
      </c>
      <c r="H1634">
        <v>1.6126616143066299</v>
      </c>
      <c r="I1634" t="s">
        <v>3426</v>
      </c>
    </row>
    <row r="1635" spans="1:9" x14ac:dyDescent="0.2">
      <c r="A1635" t="s">
        <v>3425</v>
      </c>
      <c r="B1635" s="6">
        <v>45345</v>
      </c>
      <c r="C1635">
        <v>0.25873502458750502</v>
      </c>
      <c r="D1635">
        <v>0.51723308744554097</v>
      </c>
      <c r="E1635">
        <v>0</v>
      </c>
      <c r="F1635">
        <v>0</v>
      </c>
      <c r="G1635">
        <v>2.1299916457811099</v>
      </c>
      <c r="H1635">
        <v>2.8796439352113099</v>
      </c>
      <c r="I1635" t="s">
        <v>3424</v>
      </c>
    </row>
    <row r="1636" spans="1:9" x14ac:dyDescent="0.2">
      <c r="A1636" t="s">
        <v>3423</v>
      </c>
      <c r="B1636" s="6">
        <v>45345</v>
      </c>
      <c r="C1636">
        <v>0.25873502458750502</v>
      </c>
      <c r="D1636">
        <v>0.51723308744554097</v>
      </c>
      <c r="E1636">
        <v>0</v>
      </c>
      <c r="F1636">
        <v>0</v>
      </c>
      <c r="G1636">
        <v>2.1299916457811099</v>
      </c>
      <c r="H1636">
        <v>2.8796439352113099</v>
      </c>
      <c r="I1636" t="s">
        <v>3422</v>
      </c>
    </row>
    <row r="1637" spans="1:9" x14ac:dyDescent="0.2">
      <c r="A1637" t="s">
        <v>3421</v>
      </c>
      <c r="B1637" s="6">
        <v>45345</v>
      </c>
      <c r="C1637">
        <v>0.25873502458750502</v>
      </c>
      <c r="D1637">
        <v>0.51723308744554097</v>
      </c>
      <c r="E1637">
        <v>0</v>
      </c>
      <c r="F1637">
        <v>0</v>
      </c>
      <c r="G1637">
        <v>2.1299916457811099</v>
      </c>
      <c r="H1637">
        <v>2.8796439352113099</v>
      </c>
      <c r="I1637" t="s">
        <v>3420</v>
      </c>
    </row>
    <row r="1638" spans="1:9" x14ac:dyDescent="0.2">
      <c r="A1638" t="s">
        <v>3419</v>
      </c>
      <c r="B1638" s="6">
        <v>45345</v>
      </c>
      <c r="C1638">
        <v>0.25873502458750502</v>
      </c>
      <c r="D1638">
        <v>0.51723308744554097</v>
      </c>
      <c r="E1638">
        <v>0</v>
      </c>
      <c r="F1638">
        <v>0</v>
      </c>
      <c r="G1638">
        <v>2.1299916457811099</v>
      </c>
      <c r="H1638">
        <v>2.8796439352113099</v>
      </c>
      <c r="I1638" t="s">
        <v>3418</v>
      </c>
    </row>
    <row r="1639" spans="1:9" x14ac:dyDescent="0.2">
      <c r="A1639" t="s">
        <v>3417</v>
      </c>
      <c r="B1639" s="6">
        <v>45345</v>
      </c>
      <c r="C1639">
        <v>0.25873502458750502</v>
      </c>
      <c r="D1639">
        <v>0.51723308744554097</v>
      </c>
      <c r="E1639">
        <v>0</v>
      </c>
      <c r="F1639">
        <v>0</v>
      </c>
      <c r="G1639">
        <v>2.1299916457811099</v>
      </c>
      <c r="H1639">
        <v>2.8796439352113099</v>
      </c>
      <c r="I1639" t="s">
        <v>3416</v>
      </c>
    </row>
    <row r="1640" spans="1:9" x14ac:dyDescent="0.2">
      <c r="A1640" t="s">
        <v>3415</v>
      </c>
      <c r="B1640" s="6">
        <v>45345</v>
      </c>
      <c r="C1640">
        <v>0.25873502458750502</v>
      </c>
      <c r="D1640">
        <v>0.51723308744554097</v>
      </c>
      <c r="E1640">
        <v>0</v>
      </c>
      <c r="F1640">
        <v>0</v>
      </c>
      <c r="G1640">
        <v>2.1299916457811099</v>
      </c>
      <c r="H1640">
        <v>2.8796439352113099</v>
      </c>
      <c r="I1640" t="s">
        <v>3414</v>
      </c>
    </row>
    <row r="1641" spans="1:9" x14ac:dyDescent="0.2">
      <c r="A1641" t="s">
        <v>3413</v>
      </c>
      <c r="B1641" s="6">
        <v>45345</v>
      </c>
      <c r="C1641">
        <v>0.25873502458750502</v>
      </c>
      <c r="D1641">
        <v>0.51723308744554097</v>
      </c>
      <c r="E1641">
        <v>0</v>
      </c>
      <c r="F1641">
        <v>0</v>
      </c>
      <c r="G1641">
        <v>2.1299916457811099</v>
      </c>
      <c r="H1641">
        <v>2.8796439352113099</v>
      </c>
      <c r="I1641" t="s">
        <v>2579</v>
      </c>
    </row>
    <row r="1642" spans="1:9" x14ac:dyDescent="0.2">
      <c r="A1642" t="s">
        <v>3412</v>
      </c>
      <c r="B1642" s="6">
        <v>45345</v>
      </c>
      <c r="C1642">
        <v>0.25873502458750502</v>
      </c>
      <c r="D1642">
        <v>0.51723308744554097</v>
      </c>
      <c r="E1642">
        <v>0</v>
      </c>
      <c r="F1642">
        <v>0</v>
      </c>
      <c r="G1642">
        <v>2.1299916457811099</v>
      </c>
      <c r="H1642">
        <v>2.8796439352113099</v>
      </c>
      <c r="I1642" t="s">
        <v>3411</v>
      </c>
    </row>
    <row r="1643" spans="1:9" x14ac:dyDescent="0.2">
      <c r="A1643" t="s">
        <v>3410</v>
      </c>
      <c r="B1643" s="6">
        <v>45345</v>
      </c>
      <c r="C1643">
        <v>0.25873502458750502</v>
      </c>
      <c r="D1643">
        <v>0.51723308744554097</v>
      </c>
      <c r="E1643">
        <v>0</v>
      </c>
      <c r="F1643">
        <v>0</v>
      </c>
      <c r="G1643">
        <v>2.1299916457811099</v>
      </c>
      <c r="H1643">
        <v>2.8796439352113099</v>
      </c>
      <c r="I1643" t="s">
        <v>3409</v>
      </c>
    </row>
    <row r="1644" spans="1:9" x14ac:dyDescent="0.2">
      <c r="A1644" t="s">
        <v>3408</v>
      </c>
      <c r="B1644" s="6">
        <v>45345</v>
      </c>
      <c r="C1644">
        <v>0.25873502458750502</v>
      </c>
      <c r="D1644">
        <v>0.51723308744554097</v>
      </c>
      <c r="E1644">
        <v>0</v>
      </c>
      <c r="F1644">
        <v>0</v>
      </c>
      <c r="G1644">
        <v>2.1299916457811099</v>
      </c>
      <c r="H1644">
        <v>2.8796439352113099</v>
      </c>
      <c r="I1644" t="s">
        <v>1811</v>
      </c>
    </row>
    <row r="1645" spans="1:9" x14ac:dyDescent="0.2">
      <c r="A1645" t="s">
        <v>3407</v>
      </c>
      <c r="B1645" s="6">
        <v>45345</v>
      </c>
      <c r="C1645">
        <v>0.25873502458750502</v>
      </c>
      <c r="D1645">
        <v>0.51723308744554097</v>
      </c>
      <c r="E1645">
        <v>0</v>
      </c>
      <c r="F1645">
        <v>0</v>
      </c>
      <c r="G1645">
        <v>2.1299916457811099</v>
      </c>
      <c r="H1645">
        <v>2.8796439352113099</v>
      </c>
      <c r="I1645" t="s">
        <v>3406</v>
      </c>
    </row>
    <row r="1646" spans="1:9" x14ac:dyDescent="0.2">
      <c r="A1646" t="s">
        <v>3405</v>
      </c>
      <c r="B1646" s="6">
        <v>45345</v>
      </c>
      <c r="C1646">
        <v>0.25873502458750502</v>
      </c>
      <c r="D1646">
        <v>0.51723308744554097</v>
      </c>
      <c r="E1646">
        <v>0</v>
      </c>
      <c r="F1646">
        <v>0</v>
      </c>
      <c r="G1646">
        <v>2.1299916457811099</v>
      </c>
      <c r="H1646">
        <v>2.8796439352113099</v>
      </c>
      <c r="I1646" t="s">
        <v>3404</v>
      </c>
    </row>
    <row r="1647" spans="1:9" x14ac:dyDescent="0.2">
      <c r="A1647" t="s">
        <v>3403</v>
      </c>
      <c r="B1647" s="6">
        <v>45345</v>
      </c>
      <c r="C1647">
        <v>0.25873502458750502</v>
      </c>
      <c r="D1647">
        <v>0.51723308744554097</v>
      </c>
      <c r="E1647">
        <v>0</v>
      </c>
      <c r="F1647">
        <v>0</v>
      </c>
      <c r="G1647">
        <v>2.1299916457811099</v>
      </c>
      <c r="H1647">
        <v>2.8796439352113099</v>
      </c>
      <c r="I1647" t="s">
        <v>3402</v>
      </c>
    </row>
    <row r="1648" spans="1:9" x14ac:dyDescent="0.2">
      <c r="A1648" t="s">
        <v>3401</v>
      </c>
      <c r="B1648" s="6">
        <v>45345</v>
      </c>
      <c r="C1648">
        <v>0.25873502458750502</v>
      </c>
      <c r="D1648">
        <v>0.51723308744554097</v>
      </c>
      <c r="E1648">
        <v>0</v>
      </c>
      <c r="F1648">
        <v>0</v>
      </c>
      <c r="G1648">
        <v>2.1299916457811099</v>
      </c>
      <c r="H1648">
        <v>2.8796439352113099</v>
      </c>
      <c r="I1648" t="s">
        <v>3400</v>
      </c>
    </row>
    <row r="1649" spans="1:9" x14ac:dyDescent="0.2">
      <c r="A1649" t="s">
        <v>3399</v>
      </c>
      <c r="B1649" s="6">
        <v>45345</v>
      </c>
      <c r="C1649">
        <v>0.25873502458750502</v>
      </c>
      <c r="D1649">
        <v>0.51723308744554097</v>
      </c>
      <c r="E1649">
        <v>0</v>
      </c>
      <c r="F1649">
        <v>0</v>
      </c>
      <c r="G1649">
        <v>2.1299916457811099</v>
      </c>
      <c r="H1649">
        <v>2.8796439352113099</v>
      </c>
      <c r="I1649" t="s">
        <v>2593</v>
      </c>
    </row>
    <row r="1650" spans="1:9" x14ac:dyDescent="0.2">
      <c r="A1650" t="s">
        <v>3398</v>
      </c>
      <c r="B1650" s="6">
        <v>45345</v>
      </c>
      <c r="C1650">
        <v>0.25873502458750502</v>
      </c>
      <c r="D1650">
        <v>0.51723308744554097</v>
      </c>
      <c r="E1650">
        <v>0</v>
      </c>
      <c r="F1650">
        <v>0</v>
      </c>
      <c r="G1650">
        <v>2.1299916457811099</v>
      </c>
      <c r="H1650">
        <v>2.8796439352113099</v>
      </c>
      <c r="I1650" t="s">
        <v>3397</v>
      </c>
    </row>
    <row r="1651" spans="1:9" x14ac:dyDescent="0.2">
      <c r="A1651" t="s">
        <v>3396</v>
      </c>
      <c r="B1651" s="6">
        <v>45345</v>
      </c>
      <c r="C1651">
        <v>0.25873502458750502</v>
      </c>
      <c r="D1651">
        <v>0.51723308744554097</v>
      </c>
      <c r="E1651">
        <v>0</v>
      </c>
      <c r="F1651">
        <v>0</v>
      </c>
      <c r="G1651">
        <v>2.1299916457811099</v>
      </c>
      <c r="H1651">
        <v>2.8796439352113099</v>
      </c>
      <c r="I1651" t="s">
        <v>3395</v>
      </c>
    </row>
    <row r="1652" spans="1:9" x14ac:dyDescent="0.2">
      <c r="A1652" t="s">
        <v>3394</v>
      </c>
      <c r="B1652" s="6">
        <v>45298</v>
      </c>
      <c r="C1652">
        <v>0.26406428835355999</v>
      </c>
      <c r="D1652">
        <v>0.51723308744554097</v>
      </c>
      <c r="E1652">
        <v>0</v>
      </c>
      <c r="F1652">
        <v>0</v>
      </c>
      <c r="G1652">
        <v>3.72605140186915</v>
      </c>
      <c r="H1652">
        <v>4.9614710239892998</v>
      </c>
      <c r="I1652" t="s">
        <v>394</v>
      </c>
    </row>
    <row r="1653" spans="1:9" x14ac:dyDescent="0.2">
      <c r="A1653" t="s">
        <v>3393</v>
      </c>
      <c r="B1653" s="6">
        <v>45298</v>
      </c>
      <c r="C1653">
        <v>0.26406428835355999</v>
      </c>
      <c r="D1653">
        <v>0.51723308744554097</v>
      </c>
      <c r="E1653">
        <v>0</v>
      </c>
      <c r="F1653">
        <v>0</v>
      </c>
      <c r="G1653">
        <v>3.72605140186915</v>
      </c>
      <c r="H1653">
        <v>4.9614710239892998</v>
      </c>
      <c r="I1653" t="s">
        <v>34</v>
      </c>
    </row>
    <row r="1654" spans="1:9" x14ac:dyDescent="0.2">
      <c r="A1654" t="s">
        <v>3392</v>
      </c>
      <c r="B1654" s="6">
        <v>45298</v>
      </c>
      <c r="C1654">
        <v>0.26406428835355999</v>
      </c>
      <c r="D1654">
        <v>0.51723308744554097</v>
      </c>
      <c r="E1654">
        <v>0</v>
      </c>
      <c r="F1654">
        <v>0</v>
      </c>
      <c r="G1654">
        <v>3.72605140186915</v>
      </c>
      <c r="H1654">
        <v>4.9614710239892998</v>
      </c>
      <c r="I1654" t="s">
        <v>493</v>
      </c>
    </row>
    <row r="1655" spans="1:9" x14ac:dyDescent="0.2">
      <c r="A1655" t="s">
        <v>3391</v>
      </c>
      <c r="B1655" s="6">
        <v>45298</v>
      </c>
      <c r="C1655">
        <v>0.26406428835355999</v>
      </c>
      <c r="D1655">
        <v>0.51723308744554097</v>
      </c>
      <c r="E1655">
        <v>0</v>
      </c>
      <c r="F1655">
        <v>0</v>
      </c>
      <c r="G1655">
        <v>3.72605140186915</v>
      </c>
      <c r="H1655">
        <v>4.9614710239892998</v>
      </c>
      <c r="I1655" t="s">
        <v>685</v>
      </c>
    </row>
    <row r="1656" spans="1:9" x14ac:dyDescent="0.2">
      <c r="A1656" t="s">
        <v>3390</v>
      </c>
      <c r="B1656" s="6">
        <v>45298</v>
      </c>
      <c r="C1656">
        <v>0.26406428835355999</v>
      </c>
      <c r="D1656">
        <v>0.51723308744554097</v>
      </c>
      <c r="E1656">
        <v>0</v>
      </c>
      <c r="F1656">
        <v>0</v>
      </c>
      <c r="G1656">
        <v>3.72605140186915</v>
      </c>
      <c r="H1656">
        <v>4.9614710239892998</v>
      </c>
      <c r="I1656" t="s">
        <v>450</v>
      </c>
    </row>
    <row r="1657" spans="1:9" x14ac:dyDescent="0.2">
      <c r="A1657" t="s">
        <v>3389</v>
      </c>
      <c r="B1657" s="6">
        <v>45298</v>
      </c>
      <c r="C1657">
        <v>0.26406428835355999</v>
      </c>
      <c r="D1657">
        <v>0.51723308744554097</v>
      </c>
      <c r="E1657">
        <v>0</v>
      </c>
      <c r="F1657">
        <v>0</v>
      </c>
      <c r="G1657">
        <v>3.72605140186915</v>
      </c>
      <c r="H1657">
        <v>4.9614710239892998</v>
      </c>
      <c r="I1657" t="s">
        <v>492</v>
      </c>
    </row>
    <row r="1658" spans="1:9" x14ac:dyDescent="0.2">
      <c r="A1658" t="s">
        <v>3388</v>
      </c>
      <c r="B1658" s="6">
        <v>45298</v>
      </c>
      <c r="C1658">
        <v>0.26406428835355999</v>
      </c>
      <c r="D1658">
        <v>0.51723308744554097</v>
      </c>
      <c r="E1658">
        <v>0</v>
      </c>
      <c r="F1658">
        <v>0</v>
      </c>
      <c r="G1658">
        <v>3.72605140186915</v>
      </c>
      <c r="H1658">
        <v>4.9614710239892998</v>
      </c>
      <c r="I1658" t="s">
        <v>492</v>
      </c>
    </row>
    <row r="1659" spans="1:9" x14ac:dyDescent="0.2">
      <c r="A1659" t="s">
        <v>3387</v>
      </c>
      <c r="B1659" s="6">
        <v>45298</v>
      </c>
      <c r="C1659">
        <v>0.26406428835355999</v>
      </c>
      <c r="D1659">
        <v>0.51723308744554097</v>
      </c>
      <c r="E1659">
        <v>0</v>
      </c>
      <c r="F1659">
        <v>0</v>
      </c>
      <c r="G1659">
        <v>3.72605140186915</v>
      </c>
      <c r="H1659">
        <v>4.9614710239892998</v>
      </c>
      <c r="I1659" t="s">
        <v>317</v>
      </c>
    </row>
    <row r="1660" spans="1:9" x14ac:dyDescent="0.2">
      <c r="A1660" t="s">
        <v>3386</v>
      </c>
      <c r="B1660" s="6">
        <v>45298</v>
      </c>
      <c r="C1660">
        <v>0.26406428835355999</v>
      </c>
      <c r="D1660">
        <v>0.51723308744554097</v>
      </c>
      <c r="E1660">
        <v>0</v>
      </c>
      <c r="F1660">
        <v>0</v>
      </c>
      <c r="G1660">
        <v>3.72605140186915</v>
      </c>
      <c r="H1660">
        <v>4.9614710239892998</v>
      </c>
      <c r="I1660" t="s">
        <v>450</v>
      </c>
    </row>
    <row r="1661" spans="1:9" x14ac:dyDescent="0.2">
      <c r="A1661" t="s">
        <v>3385</v>
      </c>
      <c r="B1661" s="6">
        <v>45298</v>
      </c>
      <c r="C1661">
        <v>0.26406428835355999</v>
      </c>
      <c r="D1661">
        <v>0.51723308744554097</v>
      </c>
      <c r="E1661">
        <v>0</v>
      </c>
      <c r="F1661">
        <v>0</v>
      </c>
      <c r="G1661">
        <v>3.72605140186915</v>
      </c>
      <c r="H1661">
        <v>4.9614710239892998</v>
      </c>
      <c r="I1661" t="s">
        <v>450</v>
      </c>
    </row>
    <row r="1662" spans="1:9" x14ac:dyDescent="0.2">
      <c r="A1662" t="s">
        <v>3384</v>
      </c>
      <c r="B1662" s="6">
        <v>45298</v>
      </c>
      <c r="C1662">
        <v>0.26406428835355999</v>
      </c>
      <c r="D1662">
        <v>0.51723308744554097</v>
      </c>
      <c r="E1662">
        <v>0</v>
      </c>
      <c r="F1662">
        <v>0</v>
      </c>
      <c r="G1662">
        <v>3.72605140186915</v>
      </c>
      <c r="H1662">
        <v>4.9614710239892998</v>
      </c>
      <c r="I1662" t="s">
        <v>450</v>
      </c>
    </row>
    <row r="1663" spans="1:9" x14ac:dyDescent="0.2">
      <c r="A1663" t="s">
        <v>3383</v>
      </c>
      <c r="B1663" s="6">
        <v>45298</v>
      </c>
      <c r="C1663">
        <v>0.26406428835355999</v>
      </c>
      <c r="D1663">
        <v>0.51723308744554097</v>
      </c>
      <c r="E1663">
        <v>0</v>
      </c>
      <c r="F1663">
        <v>0</v>
      </c>
      <c r="G1663">
        <v>3.72605140186915</v>
      </c>
      <c r="H1663">
        <v>4.9614710239892998</v>
      </c>
      <c r="I1663" t="s">
        <v>492</v>
      </c>
    </row>
    <row r="1664" spans="1:9" x14ac:dyDescent="0.2">
      <c r="A1664" t="s">
        <v>3382</v>
      </c>
      <c r="B1664" s="6">
        <v>45298</v>
      </c>
      <c r="C1664">
        <v>0.26406428835355999</v>
      </c>
      <c r="D1664">
        <v>0.51723308744554097</v>
      </c>
      <c r="E1664">
        <v>0</v>
      </c>
      <c r="F1664">
        <v>0</v>
      </c>
      <c r="G1664">
        <v>3.72605140186915</v>
      </c>
      <c r="H1664">
        <v>4.9614710239892998</v>
      </c>
      <c r="I1664" t="s">
        <v>766</v>
      </c>
    </row>
    <row r="1665" spans="1:9" x14ac:dyDescent="0.2">
      <c r="A1665" t="s">
        <v>3381</v>
      </c>
      <c r="B1665" s="6">
        <v>45298</v>
      </c>
      <c r="C1665">
        <v>0.26406428835355999</v>
      </c>
      <c r="D1665">
        <v>0.51723308744554097</v>
      </c>
      <c r="E1665">
        <v>0</v>
      </c>
      <c r="F1665">
        <v>0</v>
      </c>
      <c r="G1665">
        <v>3.72605140186915</v>
      </c>
      <c r="H1665">
        <v>4.9614710239892998</v>
      </c>
      <c r="I1665" t="s">
        <v>189</v>
      </c>
    </row>
    <row r="1666" spans="1:9" x14ac:dyDescent="0.2">
      <c r="A1666" t="s">
        <v>3380</v>
      </c>
      <c r="B1666" s="6">
        <v>45298</v>
      </c>
      <c r="C1666">
        <v>0.26406428835355999</v>
      </c>
      <c r="D1666">
        <v>0.51723308744554097</v>
      </c>
      <c r="E1666">
        <v>0</v>
      </c>
      <c r="F1666">
        <v>0</v>
      </c>
      <c r="G1666">
        <v>3.72605140186915</v>
      </c>
      <c r="H1666">
        <v>4.9614710239892998</v>
      </c>
      <c r="I1666" t="s">
        <v>690</v>
      </c>
    </row>
    <row r="1667" spans="1:9" x14ac:dyDescent="0.2">
      <c r="A1667" t="s">
        <v>3379</v>
      </c>
      <c r="B1667" s="6">
        <v>45298</v>
      </c>
      <c r="C1667">
        <v>0.26406428835355999</v>
      </c>
      <c r="D1667">
        <v>0.51723308744554097</v>
      </c>
      <c r="E1667">
        <v>0</v>
      </c>
      <c r="F1667">
        <v>0</v>
      </c>
      <c r="G1667">
        <v>3.72605140186915</v>
      </c>
      <c r="H1667">
        <v>4.9614710239892998</v>
      </c>
      <c r="I1667" t="s">
        <v>723</v>
      </c>
    </row>
    <row r="1668" spans="1:9" x14ac:dyDescent="0.2">
      <c r="A1668" t="s">
        <v>3378</v>
      </c>
      <c r="B1668" s="6">
        <v>45298</v>
      </c>
      <c r="C1668">
        <v>0.26406428835355999</v>
      </c>
      <c r="D1668">
        <v>0.51723308744554097</v>
      </c>
      <c r="E1668">
        <v>0</v>
      </c>
      <c r="F1668">
        <v>0</v>
      </c>
      <c r="G1668">
        <v>3.72605140186915</v>
      </c>
      <c r="H1668">
        <v>4.9614710239892998</v>
      </c>
      <c r="I1668" t="s">
        <v>812</v>
      </c>
    </row>
    <row r="1669" spans="1:9" x14ac:dyDescent="0.2">
      <c r="A1669" t="s">
        <v>3377</v>
      </c>
      <c r="B1669" s="6">
        <v>45298</v>
      </c>
      <c r="C1669">
        <v>0.26406428835355999</v>
      </c>
      <c r="D1669">
        <v>0.51723308744554097</v>
      </c>
      <c r="E1669">
        <v>0</v>
      </c>
      <c r="F1669">
        <v>0</v>
      </c>
      <c r="G1669">
        <v>3.72605140186915</v>
      </c>
      <c r="H1669">
        <v>4.9614710239892998</v>
      </c>
      <c r="I1669" t="s">
        <v>835</v>
      </c>
    </row>
    <row r="1670" spans="1:9" x14ac:dyDescent="0.2">
      <c r="A1670" t="s">
        <v>3376</v>
      </c>
      <c r="B1670" s="6">
        <v>45298</v>
      </c>
      <c r="C1670">
        <v>0.26406428835355999</v>
      </c>
      <c r="D1670">
        <v>0.51723308744554097</v>
      </c>
      <c r="E1670">
        <v>0</v>
      </c>
      <c r="F1670">
        <v>0</v>
      </c>
      <c r="G1670">
        <v>3.72605140186915</v>
      </c>
      <c r="H1670">
        <v>4.9614710239892998</v>
      </c>
      <c r="I1670" t="s">
        <v>96</v>
      </c>
    </row>
    <row r="1671" spans="1:9" x14ac:dyDescent="0.2">
      <c r="A1671" t="s">
        <v>3375</v>
      </c>
      <c r="B1671" s="6">
        <v>45298</v>
      </c>
      <c r="C1671">
        <v>0.26406428835355999</v>
      </c>
      <c r="D1671">
        <v>0.51723308744554097</v>
      </c>
      <c r="E1671">
        <v>0</v>
      </c>
      <c r="F1671">
        <v>0</v>
      </c>
      <c r="G1671">
        <v>3.72605140186915</v>
      </c>
      <c r="H1671">
        <v>4.9614710239892998</v>
      </c>
      <c r="I1671" t="s">
        <v>373</v>
      </c>
    </row>
    <row r="1672" spans="1:9" x14ac:dyDescent="0.2">
      <c r="A1672" t="s">
        <v>3374</v>
      </c>
      <c r="B1672" s="6">
        <v>45298</v>
      </c>
      <c r="C1672">
        <v>0.26406428835355999</v>
      </c>
      <c r="D1672">
        <v>0.51723308744554097</v>
      </c>
      <c r="E1672">
        <v>0</v>
      </c>
      <c r="F1672">
        <v>0</v>
      </c>
      <c r="G1672">
        <v>3.72605140186915</v>
      </c>
      <c r="H1672">
        <v>4.9614710239892998</v>
      </c>
      <c r="I1672" t="s">
        <v>22</v>
      </c>
    </row>
    <row r="1673" spans="1:9" x14ac:dyDescent="0.2">
      <c r="A1673" t="s">
        <v>3373</v>
      </c>
      <c r="B1673" s="6">
        <v>45298</v>
      </c>
      <c r="C1673">
        <v>0.26406428835355999</v>
      </c>
      <c r="D1673">
        <v>0.51723308744554097</v>
      </c>
      <c r="E1673">
        <v>0</v>
      </c>
      <c r="F1673">
        <v>0</v>
      </c>
      <c r="G1673">
        <v>3.72605140186915</v>
      </c>
      <c r="H1673">
        <v>4.9614710239892998</v>
      </c>
      <c r="I1673" t="s">
        <v>126</v>
      </c>
    </row>
    <row r="1674" spans="1:9" x14ac:dyDescent="0.2">
      <c r="A1674" t="s">
        <v>3372</v>
      </c>
      <c r="B1674" s="6">
        <v>45298</v>
      </c>
      <c r="C1674">
        <v>0.26406428835355999</v>
      </c>
      <c r="D1674">
        <v>0.51723308744554097</v>
      </c>
      <c r="E1674">
        <v>0</v>
      </c>
      <c r="F1674">
        <v>0</v>
      </c>
      <c r="G1674">
        <v>3.72605140186915</v>
      </c>
      <c r="H1674">
        <v>4.9614710239892998</v>
      </c>
      <c r="I1674" t="s">
        <v>477</v>
      </c>
    </row>
    <row r="1675" spans="1:9" x14ac:dyDescent="0.2">
      <c r="A1675" t="s">
        <v>3371</v>
      </c>
      <c r="B1675" s="6">
        <v>45298</v>
      </c>
      <c r="C1675">
        <v>0.26406428835355999</v>
      </c>
      <c r="D1675">
        <v>0.51723308744554097</v>
      </c>
      <c r="E1675">
        <v>0</v>
      </c>
      <c r="F1675">
        <v>0</v>
      </c>
      <c r="G1675">
        <v>3.72605140186915</v>
      </c>
      <c r="H1675">
        <v>4.9614710239892998</v>
      </c>
      <c r="I1675" t="s">
        <v>791</v>
      </c>
    </row>
    <row r="1676" spans="1:9" x14ac:dyDescent="0.2">
      <c r="A1676" t="s">
        <v>3370</v>
      </c>
      <c r="B1676" s="6">
        <v>45298</v>
      </c>
      <c r="C1676">
        <v>0.26406428835355999</v>
      </c>
      <c r="D1676">
        <v>0.51723308744554097</v>
      </c>
      <c r="E1676">
        <v>0</v>
      </c>
      <c r="F1676">
        <v>0</v>
      </c>
      <c r="G1676">
        <v>3.72605140186915</v>
      </c>
      <c r="H1676">
        <v>4.9614710239892998</v>
      </c>
      <c r="I1676" t="s">
        <v>299</v>
      </c>
    </row>
    <row r="1677" spans="1:9" x14ac:dyDescent="0.2">
      <c r="A1677" t="s">
        <v>3369</v>
      </c>
      <c r="B1677" s="6">
        <v>45298</v>
      </c>
      <c r="C1677">
        <v>0.26406428835355999</v>
      </c>
      <c r="D1677">
        <v>0.51723308744554097</v>
      </c>
      <c r="E1677">
        <v>0</v>
      </c>
      <c r="F1677">
        <v>0</v>
      </c>
      <c r="G1677">
        <v>3.72605140186915</v>
      </c>
      <c r="H1677">
        <v>4.9614710239892998</v>
      </c>
      <c r="I1677" t="s">
        <v>150</v>
      </c>
    </row>
    <row r="1678" spans="1:9" x14ac:dyDescent="0.2">
      <c r="A1678" t="s">
        <v>3368</v>
      </c>
      <c r="B1678" s="6">
        <v>45298</v>
      </c>
      <c r="C1678">
        <v>0.26406428835355999</v>
      </c>
      <c r="D1678">
        <v>0.51723308744554097</v>
      </c>
      <c r="E1678">
        <v>0</v>
      </c>
      <c r="F1678">
        <v>0</v>
      </c>
      <c r="G1678">
        <v>3.72605140186915</v>
      </c>
      <c r="H1678">
        <v>4.9614710239892998</v>
      </c>
      <c r="I1678" t="s">
        <v>572</v>
      </c>
    </row>
    <row r="1679" spans="1:9" x14ac:dyDescent="0.2">
      <c r="A1679" t="s">
        <v>3367</v>
      </c>
      <c r="B1679" s="6">
        <v>45298</v>
      </c>
      <c r="C1679">
        <v>0.26406428835355999</v>
      </c>
      <c r="D1679">
        <v>0.51723308744554097</v>
      </c>
      <c r="E1679">
        <v>0</v>
      </c>
      <c r="F1679">
        <v>0</v>
      </c>
      <c r="G1679">
        <v>3.72605140186915</v>
      </c>
      <c r="H1679">
        <v>4.9614710239892998</v>
      </c>
      <c r="I1679" t="s">
        <v>359</v>
      </c>
    </row>
    <row r="1680" spans="1:9" x14ac:dyDescent="0.2">
      <c r="A1680" t="s">
        <v>3366</v>
      </c>
      <c r="B1680" s="6">
        <v>45298</v>
      </c>
      <c r="C1680">
        <v>0.26406428835355999</v>
      </c>
      <c r="D1680">
        <v>0.51723308744554097</v>
      </c>
      <c r="E1680">
        <v>0</v>
      </c>
      <c r="F1680">
        <v>0</v>
      </c>
      <c r="G1680">
        <v>3.72605140186915</v>
      </c>
      <c r="H1680">
        <v>4.9614710239892998</v>
      </c>
      <c r="I1680" t="s">
        <v>538</v>
      </c>
    </row>
    <row r="1681" spans="1:9" x14ac:dyDescent="0.2">
      <c r="A1681" t="s">
        <v>3365</v>
      </c>
      <c r="B1681" s="6">
        <v>45298</v>
      </c>
      <c r="C1681">
        <v>0.26406428835355999</v>
      </c>
      <c r="D1681">
        <v>0.51723308744554097</v>
      </c>
      <c r="E1681">
        <v>0</v>
      </c>
      <c r="F1681">
        <v>0</v>
      </c>
      <c r="G1681">
        <v>3.72605140186915</v>
      </c>
      <c r="H1681">
        <v>4.9614710239892998</v>
      </c>
      <c r="I1681" t="s">
        <v>107</v>
      </c>
    </row>
    <row r="1682" spans="1:9" x14ac:dyDescent="0.2">
      <c r="A1682" t="s">
        <v>3364</v>
      </c>
      <c r="B1682" s="6">
        <v>45298</v>
      </c>
      <c r="C1682">
        <v>0.26406428835355999</v>
      </c>
      <c r="D1682">
        <v>0.51723308744554097</v>
      </c>
      <c r="E1682">
        <v>0</v>
      </c>
      <c r="F1682">
        <v>0</v>
      </c>
      <c r="G1682">
        <v>3.72605140186915</v>
      </c>
      <c r="H1682">
        <v>4.9614710239892998</v>
      </c>
      <c r="I1682" t="s">
        <v>374</v>
      </c>
    </row>
    <row r="1683" spans="1:9" x14ac:dyDescent="0.2">
      <c r="A1683" t="s">
        <v>3363</v>
      </c>
      <c r="B1683" s="6">
        <v>45298</v>
      </c>
      <c r="C1683">
        <v>0.26406428835355999</v>
      </c>
      <c r="D1683">
        <v>0.51723308744554097</v>
      </c>
      <c r="E1683">
        <v>0</v>
      </c>
      <c r="F1683">
        <v>0</v>
      </c>
      <c r="G1683">
        <v>3.72605140186915</v>
      </c>
      <c r="H1683">
        <v>4.9614710239892998</v>
      </c>
      <c r="I1683" t="s">
        <v>81</v>
      </c>
    </row>
    <row r="1684" spans="1:9" x14ac:dyDescent="0.2">
      <c r="A1684" t="s">
        <v>3362</v>
      </c>
      <c r="B1684" s="6">
        <v>45298</v>
      </c>
      <c r="C1684">
        <v>0.26406428835355999</v>
      </c>
      <c r="D1684">
        <v>0.51723308744554097</v>
      </c>
      <c r="E1684">
        <v>0</v>
      </c>
      <c r="F1684">
        <v>0</v>
      </c>
      <c r="G1684">
        <v>3.72605140186915</v>
      </c>
      <c r="H1684">
        <v>4.9614710239892998</v>
      </c>
      <c r="I1684" t="s">
        <v>491</v>
      </c>
    </row>
    <row r="1685" spans="1:9" x14ac:dyDescent="0.2">
      <c r="A1685" t="s">
        <v>3361</v>
      </c>
      <c r="B1685" s="6">
        <v>45298</v>
      </c>
      <c r="C1685">
        <v>0.26406428835355999</v>
      </c>
      <c r="D1685">
        <v>0.51723308744554097</v>
      </c>
      <c r="E1685">
        <v>0</v>
      </c>
      <c r="F1685">
        <v>0</v>
      </c>
      <c r="G1685">
        <v>3.72605140186915</v>
      </c>
      <c r="H1685">
        <v>4.9614710239892998</v>
      </c>
      <c r="I1685" t="s">
        <v>678</v>
      </c>
    </row>
    <row r="1686" spans="1:9" x14ac:dyDescent="0.2">
      <c r="A1686" t="s">
        <v>3360</v>
      </c>
      <c r="B1686" s="6">
        <v>45298</v>
      </c>
      <c r="C1686">
        <v>0.26406428835355999</v>
      </c>
      <c r="D1686">
        <v>0.51723308744554097</v>
      </c>
      <c r="E1686">
        <v>0</v>
      </c>
      <c r="F1686">
        <v>0</v>
      </c>
      <c r="G1686">
        <v>3.72605140186915</v>
      </c>
      <c r="H1686">
        <v>4.9614710239892998</v>
      </c>
      <c r="I1686" t="s">
        <v>677</v>
      </c>
    </row>
    <row r="1687" spans="1:9" x14ac:dyDescent="0.2">
      <c r="A1687" t="s">
        <v>3359</v>
      </c>
      <c r="B1687" s="6">
        <v>45298</v>
      </c>
      <c r="C1687">
        <v>0.26406428835355999</v>
      </c>
      <c r="D1687">
        <v>0.51723308744554097</v>
      </c>
      <c r="E1687">
        <v>0</v>
      </c>
      <c r="F1687">
        <v>0</v>
      </c>
      <c r="G1687">
        <v>3.72605140186915</v>
      </c>
      <c r="H1687">
        <v>4.9614710239892998</v>
      </c>
      <c r="I1687" t="s">
        <v>677</v>
      </c>
    </row>
    <row r="1688" spans="1:9" x14ac:dyDescent="0.2">
      <c r="A1688" t="s">
        <v>3358</v>
      </c>
      <c r="B1688" s="6">
        <v>45298</v>
      </c>
      <c r="C1688">
        <v>0.26406428835355999</v>
      </c>
      <c r="D1688">
        <v>0.51723308744554097</v>
      </c>
      <c r="E1688">
        <v>0</v>
      </c>
      <c r="F1688">
        <v>0</v>
      </c>
      <c r="G1688">
        <v>3.72605140186915</v>
      </c>
      <c r="H1688">
        <v>4.9614710239892998</v>
      </c>
      <c r="I1688" t="s">
        <v>613</v>
      </c>
    </row>
    <row r="1689" spans="1:9" x14ac:dyDescent="0.2">
      <c r="A1689" t="s">
        <v>3357</v>
      </c>
      <c r="B1689" s="6">
        <v>45298</v>
      </c>
      <c r="C1689">
        <v>0.26406428835355999</v>
      </c>
      <c r="D1689">
        <v>0.51723308744554097</v>
      </c>
      <c r="E1689">
        <v>0</v>
      </c>
      <c r="F1689">
        <v>0</v>
      </c>
      <c r="G1689">
        <v>3.72605140186915</v>
      </c>
      <c r="H1689">
        <v>4.9614710239892998</v>
      </c>
      <c r="I1689" t="s">
        <v>20</v>
      </c>
    </row>
    <row r="1690" spans="1:9" x14ac:dyDescent="0.2">
      <c r="A1690" t="s">
        <v>3356</v>
      </c>
      <c r="B1690" s="6">
        <v>45298</v>
      </c>
      <c r="C1690">
        <v>0.26406428835355999</v>
      </c>
      <c r="D1690">
        <v>0.51723308744554097</v>
      </c>
      <c r="E1690">
        <v>0</v>
      </c>
      <c r="F1690">
        <v>0</v>
      </c>
      <c r="G1690">
        <v>3.72605140186915</v>
      </c>
      <c r="H1690">
        <v>4.9614710239892998</v>
      </c>
      <c r="I1690" t="s">
        <v>678</v>
      </c>
    </row>
    <row r="1691" spans="1:9" x14ac:dyDescent="0.2">
      <c r="A1691" t="s">
        <v>3355</v>
      </c>
      <c r="B1691" s="6">
        <v>45298</v>
      </c>
      <c r="C1691">
        <v>0.26406428835355999</v>
      </c>
      <c r="D1691">
        <v>0.51723308744554097</v>
      </c>
      <c r="E1691">
        <v>0</v>
      </c>
      <c r="F1691">
        <v>0</v>
      </c>
      <c r="G1691">
        <v>3.72605140186915</v>
      </c>
      <c r="H1691">
        <v>4.9614710239892998</v>
      </c>
      <c r="I1691" t="s">
        <v>678</v>
      </c>
    </row>
    <row r="1692" spans="1:9" x14ac:dyDescent="0.2">
      <c r="A1692" t="s">
        <v>3354</v>
      </c>
      <c r="B1692" s="6">
        <v>45298</v>
      </c>
      <c r="C1692">
        <v>0.26406428835355999</v>
      </c>
      <c r="D1692">
        <v>0.51723308744554097</v>
      </c>
      <c r="E1692">
        <v>0</v>
      </c>
      <c r="F1692">
        <v>0</v>
      </c>
      <c r="G1692">
        <v>3.72605140186915</v>
      </c>
      <c r="H1692">
        <v>4.9614710239892998</v>
      </c>
      <c r="I1692" t="s">
        <v>575</v>
      </c>
    </row>
    <row r="1693" spans="1:9" x14ac:dyDescent="0.2">
      <c r="A1693" t="s">
        <v>3353</v>
      </c>
      <c r="B1693" s="6">
        <v>45298</v>
      </c>
      <c r="C1693">
        <v>0.26406428835355999</v>
      </c>
      <c r="D1693">
        <v>0.51723308744554097</v>
      </c>
      <c r="E1693">
        <v>0</v>
      </c>
      <c r="F1693">
        <v>0</v>
      </c>
      <c r="G1693">
        <v>3.72605140186915</v>
      </c>
      <c r="H1693">
        <v>4.9614710239892998</v>
      </c>
      <c r="I1693" t="s">
        <v>492</v>
      </c>
    </row>
    <row r="1694" spans="1:9" x14ac:dyDescent="0.2">
      <c r="A1694" t="s">
        <v>3352</v>
      </c>
      <c r="B1694" s="6">
        <v>45298</v>
      </c>
      <c r="C1694">
        <v>0.26406428835355999</v>
      </c>
      <c r="D1694">
        <v>0.51723308744554097</v>
      </c>
      <c r="E1694">
        <v>0</v>
      </c>
      <c r="F1694">
        <v>0</v>
      </c>
      <c r="G1694">
        <v>3.72605140186915</v>
      </c>
      <c r="H1694">
        <v>4.9614710239892998</v>
      </c>
      <c r="I1694" t="s">
        <v>523</v>
      </c>
    </row>
    <row r="1695" spans="1:9" x14ac:dyDescent="0.2">
      <c r="A1695" t="s">
        <v>3351</v>
      </c>
      <c r="B1695" s="6">
        <v>45298</v>
      </c>
      <c r="C1695">
        <v>0.26406428835355999</v>
      </c>
      <c r="D1695">
        <v>0.51723308744554097</v>
      </c>
      <c r="E1695">
        <v>0</v>
      </c>
      <c r="F1695">
        <v>0</v>
      </c>
      <c r="G1695">
        <v>3.72605140186915</v>
      </c>
      <c r="H1695">
        <v>4.9614710239892998</v>
      </c>
      <c r="I1695" t="s">
        <v>501</v>
      </c>
    </row>
    <row r="1696" spans="1:9" x14ac:dyDescent="0.2">
      <c r="A1696" t="s">
        <v>3350</v>
      </c>
      <c r="B1696" s="6">
        <v>45298</v>
      </c>
      <c r="C1696">
        <v>0.26406428835355999</v>
      </c>
      <c r="D1696">
        <v>0.51723308744554097</v>
      </c>
      <c r="E1696">
        <v>0</v>
      </c>
      <c r="F1696">
        <v>0</v>
      </c>
      <c r="G1696">
        <v>3.72605140186915</v>
      </c>
      <c r="H1696">
        <v>4.9614710239892998</v>
      </c>
      <c r="I1696" t="s">
        <v>173</v>
      </c>
    </row>
    <row r="1697" spans="1:9" x14ac:dyDescent="0.2">
      <c r="A1697" t="s">
        <v>3349</v>
      </c>
      <c r="B1697" s="6">
        <v>45298</v>
      </c>
      <c r="C1697">
        <v>0.26406428835355999</v>
      </c>
      <c r="D1697">
        <v>0.51723308744554097</v>
      </c>
      <c r="E1697">
        <v>0</v>
      </c>
      <c r="F1697">
        <v>0</v>
      </c>
      <c r="G1697">
        <v>3.72605140186915</v>
      </c>
      <c r="H1697">
        <v>4.9614710239892998</v>
      </c>
      <c r="I1697" t="s">
        <v>775</v>
      </c>
    </row>
    <row r="1698" spans="1:9" x14ac:dyDescent="0.2">
      <c r="A1698" t="s">
        <v>3348</v>
      </c>
      <c r="B1698" s="6">
        <v>45298</v>
      </c>
      <c r="C1698">
        <v>0.26406428835355999</v>
      </c>
      <c r="D1698">
        <v>0.51723308744554097</v>
      </c>
      <c r="E1698">
        <v>0</v>
      </c>
      <c r="F1698">
        <v>0</v>
      </c>
      <c r="G1698">
        <v>3.72605140186915</v>
      </c>
      <c r="H1698">
        <v>4.9614710239892998</v>
      </c>
      <c r="I1698" t="s">
        <v>492</v>
      </c>
    </row>
    <row r="1699" spans="1:9" x14ac:dyDescent="0.2">
      <c r="A1699" t="s">
        <v>3347</v>
      </c>
      <c r="B1699" s="6">
        <v>45298</v>
      </c>
      <c r="C1699">
        <v>0.26406428835355999</v>
      </c>
      <c r="D1699">
        <v>0.51723308744554097</v>
      </c>
      <c r="E1699">
        <v>0</v>
      </c>
      <c r="F1699">
        <v>0</v>
      </c>
      <c r="G1699">
        <v>3.72605140186915</v>
      </c>
      <c r="H1699">
        <v>4.9614710239892998</v>
      </c>
      <c r="I1699" t="s">
        <v>492</v>
      </c>
    </row>
    <row r="1700" spans="1:9" x14ac:dyDescent="0.2">
      <c r="A1700" t="s">
        <v>3346</v>
      </c>
      <c r="B1700" s="6">
        <v>45298</v>
      </c>
      <c r="C1700">
        <v>0.26406428835355999</v>
      </c>
      <c r="D1700">
        <v>0.51723308744554097</v>
      </c>
      <c r="E1700">
        <v>0</v>
      </c>
      <c r="F1700">
        <v>0</v>
      </c>
      <c r="G1700">
        <v>3.72605140186915</v>
      </c>
      <c r="H1700">
        <v>4.9614710239892998</v>
      </c>
      <c r="I1700" t="s">
        <v>103</v>
      </c>
    </row>
    <row r="1701" spans="1:9" x14ac:dyDescent="0.2">
      <c r="A1701" t="s">
        <v>3345</v>
      </c>
      <c r="B1701" s="6">
        <v>45298</v>
      </c>
      <c r="C1701">
        <v>0.26406428835355999</v>
      </c>
      <c r="D1701">
        <v>0.51723308744554097</v>
      </c>
      <c r="E1701">
        <v>0</v>
      </c>
      <c r="F1701">
        <v>0</v>
      </c>
      <c r="G1701">
        <v>3.72605140186915</v>
      </c>
      <c r="H1701">
        <v>4.9614710239892998</v>
      </c>
      <c r="I1701" t="s">
        <v>678</v>
      </c>
    </row>
    <row r="1702" spans="1:9" x14ac:dyDescent="0.2">
      <c r="A1702" t="s">
        <v>3344</v>
      </c>
      <c r="B1702" s="6">
        <v>45298</v>
      </c>
      <c r="C1702">
        <v>0.26406428835355999</v>
      </c>
      <c r="D1702">
        <v>0.51723308744554097</v>
      </c>
      <c r="E1702">
        <v>0</v>
      </c>
      <c r="F1702">
        <v>0</v>
      </c>
      <c r="G1702">
        <v>3.72605140186915</v>
      </c>
      <c r="H1702">
        <v>4.9614710239892998</v>
      </c>
      <c r="I1702" t="s">
        <v>194</v>
      </c>
    </row>
    <row r="1703" spans="1:9" x14ac:dyDescent="0.2">
      <c r="A1703" t="s">
        <v>3343</v>
      </c>
      <c r="B1703" s="6">
        <v>45298</v>
      </c>
      <c r="C1703">
        <v>0.26406428835355999</v>
      </c>
      <c r="D1703">
        <v>0.51723308744554097</v>
      </c>
      <c r="E1703">
        <v>0</v>
      </c>
      <c r="F1703">
        <v>0</v>
      </c>
      <c r="G1703">
        <v>3.72605140186915</v>
      </c>
      <c r="H1703">
        <v>4.9614710239892998</v>
      </c>
      <c r="I1703" t="s">
        <v>102</v>
      </c>
    </row>
    <row r="1704" spans="1:9" x14ac:dyDescent="0.2">
      <c r="A1704" t="s">
        <v>3342</v>
      </c>
      <c r="B1704" s="6">
        <v>45298</v>
      </c>
      <c r="C1704">
        <v>0.26406428835355999</v>
      </c>
      <c r="D1704">
        <v>0.51723308744554097</v>
      </c>
      <c r="E1704">
        <v>0</v>
      </c>
      <c r="F1704">
        <v>0</v>
      </c>
      <c r="G1704">
        <v>3.72605140186915</v>
      </c>
      <c r="H1704">
        <v>4.9614710239892998</v>
      </c>
      <c r="I1704" t="s">
        <v>515</v>
      </c>
    </row>
    <row r="1705" spans="1:9" x14ac:dyDescent="0.2">
      <c r="A1705" t="s">
        <v>3341</v>
      </c>
      <c r="B1705" s="6">
        <v>45298</v>
      </c>
      <c r="C1705">
        <v>0.26406428835355999</v>
      </c>
      <c r="D1705">
        <v>0.51723308744554097</v>
      </c>
      <c r="E1705">
        <v>0</v>
      </c>
      <c r="F1705">
        <v>0</v>
      </c>
      <c r="G1705">
        <v>3.72605140186915</v>
      </c>
      <c r="H1705">
        <v>4.9614710239892998</v>
      </c>
      <c r="I1705" t="s">
        <v>678</v>
      </c>
    </row>
    <row r="1706" spans="1:9" x14ac:dyDescent="0.2">
      <c r="A1706" t="s">
        <v>3340</v>
      </c>
      <c r="B1706" s="6">
        <v>45298</v>
      </c>
      <c r="C1706">
        <v>0.26406428835355999</v>
      </c>
      <c r="D1706">
        <v>0.51723308744554097</v>
      </c>
      <c r="E1706">
        <v>0</v>
      </c>
      <c r="F1706">
        <v>0</v>
      </c>
      <c r="G1706">
        <v>3.72605140186915</v>
      </c>
      <c r="H1706">
        <v>4.9614710239892998</v>
      </c>
      <c r="I1706" t="s">
        <v>772</v>
      </c>
    </row>
    <row r="1707" spans="1:9" x14ac:dyDescent="0.2">
      <c r="A1707" t="s">
        <v>3339</v>
      </c>
      <c r="B1707" s="6">
        <v>45298</v>
      </c>
      <c r="C1707">
        <v>0.26406428835355999</v>
      </c>
      <c r="D1707">
        <v>0.51723308744554097</v>
      </c>
      <c r="E1707">
        <v>0</v>
      </c>
      <c r="F1707">
        <v>0</v>
      </c>
      <c r="G1707">
        <v>3.72605140186915</v>
      </c>
      <c r="H1707">
        <v>4.9614710239892998</v>
      </c>
      <c r="I1707" t="s">
        <v>653</v>
      </c>
    </row>
    <row r="1708" spans="1:9" x14ac:dyDescent="0.2">
      <c r="A1708" t="s">
        <v>3338</v>
      </c>
      <c r="B1708" s="6">
        <v>45298</v>
      </c>
      <c r="C1708">
        <v>0.26406428835355999</v>
      </c>
      <c r="D1708">
        <v>0.51723308744554097</v>
      </c>
      <c r="E1708">
        <v>0</v>
      </c>
      <c r="F1708">
        <v>0</v>
      </c>
      <c r="G1708">
        <v>3.72605140186915</v>
      </c>
      <c r="H1708">
        <v>4.9614710239892998</v>
      </c>
      <c r="I1708" t="s">
        <v>30</v>
      </c>
    </row>
    <row r="1709" spans="1:9" x14ac:dyDescent="0.2">
      <c r="A1709" t="s">
        <v>3337</v>
      </c>
      <c r="B1709" s="6">
        <v>45298</v>
      </c>
      <c r="C1709">
        <v>0.26406428835355999</v>
      </c>
      <c r="D1709">
        <v>0.51723308744554097</v>
      </c>
      <c r="E1709">
        <v>0</v>
      </c>
      <c r="F1709">
        <v>0</v>
      </c>
      <c r="G1709">
        <v>3.72605140186915</v>
      </c>
      <c r="H1709">
        <v>4.9614710239892998</v>
      </c>
      <c r="I1709" t="s">
        <v>496</v>
      </c>
    </row>
    <row r="1710" spans="1:9" x14ac:dyDescent="0.2">
      <c r="A1710" t="s">
        <v>3336</v>
      </c>
      <c r="B1710" s="6">
        <v>45298</v>
      </c>
      <c r="C1710">
        <v>0.26406428835355999</v>
      </c>
      <c r="D1710">
        <v>0.51723308744554097</v>
      </c>
      <c r="E1710">
        <v>0</v>
      </c>
      <c r="F1710">
        <v>0</v>
      </c>
      <c r="G1710">
        <v>3.72605140186915</v>
      </c>
      <c r="H1710">
        <v>4.9614710239892998</v>
      </c>
      <c r="I1710" t="s">
        <v>202</v>
      </c>
    </row>
    <row r="1711" spans="1:9" x14ac:dyDescent="0.2">
      <c r="A1711" t="s">
        <v>3335</v>
      </c>
      <c r="B1711" s="6">
        <v>45298</v>
      </c>
      <c r="C1711">
        <v>0.26406428835355999</v>
      </c>
      <c r="D1711">
        <v>0.51723308744554097</v>
      </c>
      <c r="E1711">
        <v>0</v>
      </c>
      <c r="F1711">
        <v>0</v>
      </c>
      <c r="G1711">
        <v>3.72605140186915</v>
      </c>
      <c r="H1711">
        <v>4.9614710239892998</v>
      </c>
      <c r="I1711" t="s">
        <v>569</v>
      </c>
    </row>
    <row r="1712" spans="1:9" x14ac:dyDescent="0.2">
      <c r="A1712" t="s">
        <v>3334</v>
      </c>
      <c r="B1712" s="6">
        <v>45298</v>
      </c>
      <c r="C1712">
        <v>0.26406428835355999</v>
      </c>
      <c r="D1712">
        <v>0.51723308744554097</v>
      </c>
      <c r="E1712">
        <v>0</v>
      </c>
      <c r="F1712">
        <v>0</v>
      </c>
      <c r="G1712">
        <v>3.72605140186915</v>
      </c>
      <c r="H1712">
        <v>4.9614710239892998</v>
      </c>
      <c r="I1712" t="s">
        <v>515</v>
      </c>
    </row>
    <row r="1713" spans="1:9" x14ac:dyDescent="0.2">
      <c r="A1713" t="s">
        <v>3333</v>
      </c>
      <c r="B1713" s="6">
        <v>45298</v>
      </c>
      <c r="C1713">
        <v>0.26406428835355999</v>
      </c>
      <c r="D1713">
        <v>0.51723308744554097</v>
      </c>
      <c r="E1713">
        <v>0</v>
      </c>
      <c r="F1713">
        <v>0</v>
      </c>
      <c r="G1713">
        <v>3.72605140186915</v>
      </c>
      <c r="H1713">
        <v>4.9614710239892998</v>
      </c>
      <c r="I1713" t="s">
        <v>279</v>
      </c>
    </row>
    <row r="1714" spans="1:9" x14ac:dyDescent="0.2">
      <c r="A1714" t="s">
        <v>3332</v>
      </c>
      <c r="B1714" s="6">
        <v>45298</v>
      </c>
      <c r="C1714">
        <v>0.26406428835355999</v>
      </c>
      <c r="D1714">
        <v>0.51723308744554097</v>
      </c>
      <c r="E1714">
        <v>0</v>
      </c>
      <c r="F1714">
        <v>0</v>
      </c>
      <c r="G1714">
        <v>3.72605140186915</v>
      </c>
      <c r="H1714">
        <v>4.9614710239892998</v>
      </c>
      <c r="I1714" t="s">
        <v>743</v>
      </c>
    </row>
    <row r="1715" spans="1:9" x14ac:dyDescent="0.2">
      <c r="A1715" t="s">
        <v>3331</v>
      </c>
      <c r="B1715" s="6">
        <v>45298</v>
      </c>
      <c r="C1715">
        <v>0.26406428835355999</v>
      </c>
      <c r="D1715">
        <v>0.51723308744554097</v>
      </c>
      <c r="E1715">
        <v>0</v>
      </c>
      <c r="F1715">
        <v>0</v>
      </c>
      <c r="G1715">
        <v>3.72605140186915</v>
      </c>
      <c r="H1715">
        <v>4.9614710239892998</v>
      </c>
      <c r="I1715" t="s">
        <v>499</v>
      </c>
    </row>
    <row r="1716" spans="1:9" x14ac:dyDescent="0.2">
      <c r="A1716" t="s">
        <v>3330</v>
      </c>
      <c r="B1716" s="6">
        <v>45298</v>
      </c>
      <c r="C1716">
        <v>0.26406428835355999</v>
      </c>
      <c r="D1716">
        <v>0.51723308744554097</v>
      </c>
      <c r="E1716">
        <v>0</v>
      </c>
      <c r="F1716">
        <v>0</v>
      </c>
      <c r="G1716">
        <v>3.72605140186915</v>
      </c>
      <c r="H1716">
        <v>4.9614710239892998</v>
      </c>
      <c r="I1716" t="s">
        <v>821</v>
      </c>
    </row>
    <row r="1717" spans="1:9" x14ac:dyDescent="0.2">
      <c r="A1717" t="s">
        <v>3329</v>
      </c>
      <c r="B1717" s="6">
        <v>45298</v>
      </c>
      <c r="C1717">
        <v>0.26406428835355999</v>
      </c>
      <c r="D1717">
        <v>0.51723308744554097</v>
      </c>
      <c r="E1717">
        <v>0</v>
      </c>
      <c r="F1717">
        <v>0</v>
      </c>
      <c r="G1717">
        <v>3.72605140186915</v>
      </c>
      <c r="H1717">
        <v>4.9614710239892998</v>
      </c>
      <c r="I1717" t="s">
        <v>54</v>
      </c>
    </row>
    <row r="1718" spans="1:9" x14ac:dyDescent="0.2">
      <c r="A1718" t="s">
        <v>3328</v>
      </c>
      <c r="B1718" s="6">
        <v>45298</v>
      </c>
      <c r="C1718">
        <v>0.26406428835355999</v>
      </c>
      <c r="D1718">
        <v>0.51723308744554097</v>
      </c>
      <c r="E1718">
        <v>0</v>
      </c>
      <c r="F1718">
        <v>0</v>
      </c>
      <c r="G1718">
        <v>3.72605140186915</v>
      </c>
      <c r="H1718">
        <v>4.9614710239892998</v>
      </c>
      <c r="I1718" t="s">
        <v>775</v>
      </c>
    </row>
    <row r="1719" spans="1:9" x14ac:dyDescent="0.2">
      <c r="A1719" t="s">
        <v>3327</v>
      </c>
      <c r="B1719" s="6">
        <v>45298</v>
      </c>
      <c r="C1719">
        <v>0.26406428835355999</v>
      </c>
      <c r="D1719">
        <v>0.51723308744554097</v>
      </c>
      <c r="E1719">
        <v>0</v>
      </c>
      <c r="F1719">
        <v>0</v>
      </c>
      <c r="G1719">
        <v>3.72605140186915</v>
      </c>
      <c r="H1719">
        <v>4.9614710239892998</v>
      </c>
      <c r="I1719" t="s">
        <v>330</v>
      </c>
    </row>
    <row r="1720" spans="1:9" x14ac:dyDescent="0.2">
      <c r="A1720" t="s">
        <v>3326</v>
      </c>
      <c r="B1720" s="6">
        <v>45298</v>
      </c>
      <c r="C1720">
        <v>0.26406428835355999</v>
      </c>
      <c r="D1720">
        <v>0.51723308744554097</v>
      </c>
      <c r="E1720">
        <v>0</v>
      </c>
      <c r="F1720">
        <v>0</v>
      </c>
      <c r="G1720">
        <v>3.72605140186915</v>
      </c>
      <c r="H1720">
        <v>4.9614710239892998</v>
      </c>
      <c r="I1720" t="s">
        <v>775</v>
      </c>
    </row>
    <row r="1721" spans="1:9" x14ac:dyDescent="0.2">
      <c r="A1721" t="s">
        <v>3325</v>
      </c>
      <c r="B1721" s="6">
        <v>45298</v>
      </c>
      <c r="C1721">
        <v>0.26406428835355999</v>
      </c>
      <c r="D1721">
        <v>0.51723308744554097</v>
      </c>
      <c r="E1721">
        <v>0</v>
      </c>
      <c r="F1721">
        <v>0</v>
      </c>
      <c r="G1721">
        <v>3.72605140186915</v>
      </c>
      <c r="H1721">
        <v>4.9614710239892998</v>
      </c>
      <c r="I1721" t="s">
        <v>92</v>
      </c>
    </row>
    <row r="1722" spans="1:9" x14ac:dyDescent="0.2">
      <c r="A1722" t="s">
        <v>3324</v>
      </c>
      <c r="B1722" s="6">
        <v>45298</v>
      </c>
      <c r="C1722">
        <v>0.26406428835355999</v>
      </c>
      <c r="D1722">
        <v>0.51723308744554097</v>
      </c>
      <c r="E1722">
        <v>0</v>
      </c>
      <c r="F1722">
        <v>0</v>
      </c>
      <c r="G1722">
        <v>3.72605140186915</v>
      </c>
      <c r="H1722">
        <v>4.9614710239892998</v>
      </c>
      <c r="I1722" t="s">
        <v>677</v>
      </c>
    </row>
    <row r="1723" spans="1:9" x14ac:dyDescent="0.2">
      <c r="A1723" t="s">
        <v>3323</v>
      </c>
      <c r="B1723" s="6">
        <v>45298</v>
      </c>
      <c r="C1723">
        <v>0.26406428835355999</v>
      </c>
      <c r="D1723">
        <v>0.51723308744554097</v>
      </c>
      <c r="E1723">
        <v>0</v>
      </c>
      <c r="F1723">
        <v>0</v>
      </c>
      <c r="G1723">
        <v>3.72605140186915</v>
      </c>
      <c r="H1723">
        <v>4.9614710239892998</v>
      </c>
      <c r="I1723" t="s">
        <v>667</v>
      </c>
    </row>
    <row r="1724" spans="1:9" x14ac:dyDescent="0.2">
      <c r="A1724" t="s">
        <v>3322</v>
      </c>
      <c r="B1724" s="6">
        <v>45298</v>
      </c>
      <c r="C1724">
        <v>0.26406428835355999</v>
      </c>
      <c r="D1724">
        <v>0.51723308744554097</v>
      </c>
      <c r="E1724">
        <v>0</v>
      </c>
      <c r="F1724">
        <v>0</v>
      </c>
      <c r="G1724">
        <v>3.72605140186915</v>
      </c>
      <c r="H1724">
        <v>4.9614710239892998</v>
      </c>
      <c r="I1724" t="s">
        <v>218</v>
      </c>
    </row>
    <row r="1725" spans="1:9" x14ac:dyDescent="0.2">
      <c r="A1725" t="s">
        <v>3321</v>
      </c>
      <c r="B1725" s="6">
        <v>45298</v>
      </c>
      <c r="C1725">
        <v>0.26406428835355999</v>
      </c>
      <c r="D1725">
        <v>0.51723308744554097</v>
      </c>
      <c r="E1725">
        <v>0</v>
      </c>
      <c r="F1725">
        <v>0</v>
      </c>
      <c r="G1725">
        <v>3.72605140186915</v>
      </c>
      <c r="H1725">
        <v>4.9614710239892998</v>
      </c>
      <c r="I1725" t="s">
        <v>103</v>
      </c>
    </row>
    <row r="1726" spans="1:9" x14ac:dyDescent="0.2">
      <c r="A1726" t="s">
        <v>3320</v>
      </c>
      <c r="B1726" s="6">
        <v>45298</v>
      </c>
      <c r="C1726">
        <v>0.26406428835355999</v>
      </c>
      <c r="D1726">
        <v>0.51723308744554097</v>
      </c>
      <c r="E1726">
        <v>0</v>
      </c>
      <c r="F1726">
        <v>0</v>
      </c>
      <c r="G1726">
        <v>3.72605140186915</v>
      </c>
      <c r="H1726">
        <v>4.9614710239892998</v>
      </c>
      <c r="I1726" t="s">
        <v>340</v>
      </c>
    </row>
    <row r="1727" spans="1:9" x14ac:dyDescent="0.2">
      <c r="A1727" t="s">
        <v>3319</v>
      </c>
      <c r="B1727" s="6">
        <v>45298</v>
      </c>
      <c r="C1727">
        <v>0.26406428835355999</v>
      </c>
      <c r="D1727">
        <v>0.51723308744554097</v>
      </c>
      <c r="E1727">
        <v>0</v>
      </c>
      <c r="F1727">
        <v>0</v>
      </c>
      <c r="G1727">
        <v>3.72605140186915</v>
      </c>
      <c r="H1727">
        <v>4.9614710239892998</v>
      </c>
      <c r="I1727" t="s">
        <v>391</v>
      </c>
    </row>
    <row r="1728" spans="1:9" x14ac:dyDescent="0.2">
      <c r="A1728" t="s">
        <v>3318</v>
      </c>
      <c r="B1728" s="6">
        <v>45298</v>
      </c>
      <c r="C1728">
        <v>0.26406428835355999</v>
      </c>
      <c r="D1728">
        <v>0.51723308744554097</v>
      </c>
      <c r="E1728">
        <v>0</v>
      </c>
      <c r="F1728">
        <v>0</v>
      </c>
      <c r="G1728">
        <v>3.72605140186915</v>
      </c>
      <c r="H1728">
        <v>4.9614710239892998</v>
      </c>
      <c r="I1728" t="s">
        <v>494</v>
      </c>
    </row>
    <row r="1729" spans="1:9" x14ac:dyDescent="0.2">
      <c r="A1729" t="s">
        <v>3317</v>
      </c>
      <c r="B1729" s="6">
        <v>45298</v>
      </c>
      <c r="C1729">
        <v>0.26406428835355999</v>
      </c>
      <c r="D1729">
        <v>0.51723308744554097</v>
      </c>
      <c r="E1729">
        <v>0</v>
      </c>
      <c r="F1729">
        <v>0</v>
      </c>
      <c r="G1729">
        <v>3.72605140186915</v>
      </c>
      <c r="H1729">
        <v>4.9614710239892998</v>
      </c>
      <c r="I1729" t="s">
        <v>157</v>
      </c>
    </row>
    <row r="1730" spans="1:9" x14ac:dyDescent="0.2">
      <c r="A1730" t="s">
        <v>3316</v>
      </c>
      <c r="B1730" s="6">
        <v>45298</v>
      </c>
      <c r="C1730">
        <v>0.26406428835355999</v>
      </c>
      <c r="D1730">
        <v>0.51723308744554097</v>
      </c>
      <c r="E1730">
        <v>0</v>
      </c>
      <c r="F1730">
        <v>0</v>
      </c>
      <c r="G1730">
        <v>3.72605140186915</v>
      </c>
      <c r="H1730">
        <v>4.9614710239892998</v>
      </c>
      <c r="I1730" t="s">
        <v>678</v>
      </c>
    </row>
    <row r="1731" spans="1:9" x14ac:dyDescent="0.2">
      <c r="A1731" t="s">
        <v>3315</v>
      </c>
      <c r="B1731" s="6">
        <v>45298</v>
      </c>
      <c r="C1731">
        <v>0.26406428835355999</v>
      </c>
      <c r="D1731">
        <v>0.51723308744554097</v>
      </c>
      <c r="E1731">
        <v>0</v>
      </c>
      <c r="F1731">
        <v>0</v>
      </c>
      <c r="G1731">
        <v>3.72605140186915</v>
      </c>
      <c r="H1731">
        <v>4.9614710239892998</v>
      </c>
      <c r="I1731" t="s">
        <v>257</v>
      </c>
    </row>
    <row r="1732" spans="1:9" x14ac:dyDescent="0.2">
      <c r="A1732" t="s">
        <v>3314</v>
      </c>
      <c r="B1732" s="6">
        <v>45298</v>
      </c>
      <c r="C1732">
        <v>0.26406428835355999</v>
      </c>
      <c r="D1732">
        <v>0.51723308744554097</v>
      </c>
      <c r="E1732">
        <v>0</v>
      </c>
      <c r="F1732">
        <v>0</v>
      </c>
      <c r="G1732">
        <v>3.72605140186915</v>
      </c>
      <c r="H1732">
        <v>4.9614710239892998</v>
      </c>
      <c r="I1732" t="s">
        <v>119</v>
      </c>
    </row>
    <row r="1733" spans="1:9" x14ac:dyDescent="0.2">
      <c r="A1733" t="s">
        <v>3313</v>
      </c>
      <c r="B1733" s="6">
        <v>45298</v>
      </c>
      <c r="C1733">
        <v>0.26406428835355999</v>
      </c>
      <c r="D1733">
        <v>0.51723308744554097</v>
      </c>
      <c r="E1733">
        <v>0</v>
      </c>
      <c r="F1733">
        <v>0</v>
      </c>
      <c r="G1733">
        <v>3.72605140186915</v>
      </c>
      <c r="H1733">
        <v>4.9614710239892998</v>
      </c>
      <c r="I1733" t="s">
        <v>677</v>
      </c>
    </row>
    <row r="1734" spans="1:9" x14ac:dyDescent="0.2">
      <c r="A1734" t="s">
        <v>3312</v>
      </c>
      <c r="B1734" s="6">
        <v>45298</v>
      </c>
      <c r="C1734">
        <v>0.26406428835355999</v>
      </c>
      <c r="D1734">
        <v>0.51723308744554097</v>
      </c>
      <c r="E1734">
        <v>0</v>
      </c>
      <c r="F1734">
        <v>0</v>
      </c>
      <c r="G1734">
        <v>3.72605140186915</v>
      </c>
      <c r="H1734">
        <v>4.9614710239892998</v>
      </c>
      <c r="I1734" t="s">
        <v>278</v>
      </c>
    </row>
    <row r="1735" spans="1:9" x14ac:dyDescent="0.2">
      <c r="A1735" t="s">
        <v>3311</v>
      </c>
      <c r="B1735" s="6">
        <v>45298</v>
      </c>
      <c r="C1735">
        <v>0.26406428835355999</v>
      </c>
      <c r="D1735">
        <v>0.51723308744554097</v>
      </c>
      <c r="E1735">
        <v>0</v>
      </c>
      <c r="F1735">
        <v>0</v>
      </c>
      <c r="G1735">
        <v>3.72605140186915</v>
      </c>
      <c r="H1735">
        <v>4.9614710239892998</v>
      </c>
      <c r="I1735" t="s">
        <v>724</v>
      </c>
    </row>
    <row r="1736" spans="1:9" x14ac:dyDescent="0.2">
      <c r="A1736" t="s">
        <v>3310</v>
      </c>
      <c r="B1736" s="6">
        <v>45298</v>
      </c>
      <c r="C1736">
        <v>0.26406428835355999</v>
      </c>
      <c r="D1736">
        <v>0.51723308744554097</v>
      </c>
      <c r="E1736">
        <v>0</v>
      </c>
      <c r="F1736">
        <v>0</v>
      </c>
      <c r="G1736">
        <v>3.72605140186915</v>
      </c>
      <c r="H1736">
        <v>4.9614710239892998</v>
      </c>
      <c r="I1736" t="s">
        <v>227</v>
      </c>
    </row>
    <row r="1737" spans="1:9" x14ac:dyDescent="0.2">
      <c r="A1737" t="s">
        <v>3309</v>
      </c>
      <c r="B1737" s="6">
        <v>45298</v>
      </c>
      <c r="C1737">
        <v>0.26406428835355999</v>
      </c>
      <c r="D1737">
        <v>0.51723308744554097</v>
      </c>
      <c r="E1737">
        <v>0</v>
      </c>
      <c r="F1737">
        <v>0</v>
      </c>
      <c r="G1737">
        <v>3.72605140186915</v>
      </c>
      <c r="H1737">
        <v>4.9614710239892998</v>
      </c>
      <c r="I1737" t="s">
        <v>678</v>
      </c>
    </row>
    <row r="1738" spans="1:9" x14ac:dyDescent="0.2">
      <c r="A1738" t="s">
        <v>3308</v>
      </c>
      <c r="B1738" s="6">
        <v>45298</v>
      </c>
      <c r="C1738">
        <v>0.26406428835355999</v>
      </c>
      <c r="D1738">
        <v>0.51723308744554097</v>
      </c>
      <c r="E1738">
        <v>0</v>
      </c>
      <c r="F1738">
        <v>0</v>
      </c>
      <c r="G1738">
        <v>3.72605140186915</v>
      </c>
      <c r="H1738">
        <v>4.9614710239892998</v>
      </c>
      <c r="I1738" t="s">
        <v>307</v>
      </c>
    </row>
    <row r="1739" spans="1:9" x14ac:dyDescent="0.2">
      <c r="A1739" t="s">
        <v>3307</v>
      </c>
      <c r="B1739" s="6">
        <v>45298</v>
      </c>
      <c r="C1739">
        <v>0.26406428835355999</v>
      </c>
      <c r="D1739">
        <v>0.51723308744554097</v>
      </c>
      <c r="E1739">
        <v>0</v>
      </c>
      <c r="F1739">
        <v>0</v>
      </c>
      <c r="G1739">
        <v>3.72605140186915</v>
      </c>
      <c r="H1739">
        <v>4.9614710239892998</v>
      </c>
      <c r="I1739" t="s">
        <v>413</v>
      </c>
    </row>
    <row r="1740" spans="1:9" x14ac:dyDescent="0.2">
      <c r="A1740" t="s">
        <v>3306</v>
      </c>
      <c r="B1740" s="6">
        <v>45298</v>
      </c>
      <c r="C1740">
        <v>0.26406428835355999</v>
      </c>
      <c r="D1740">
        <v>0.51723308744554097</v>
      </c>
      <c r="E1740">
        <v>0</v>
      </c>
      <c r="F1740">
        <v>0</v>
      </c>
      <c r="G1740">
        <v>3.72605140186915</v>
      </c>
      <c r="H1740">
        <v>4.9614710239892998</v>
      </c>
      <c r="I1740" t="s">
        <v>569</v>
      </c>
    </row>
    <row r="1741" spans="1:9" x14ac:dyDescent="0.2">
      <c r="A1741" t="s">
        <v>3305</v>
      </c>
      <c r="B1741" s="6">
        <v>45298</v>
      </c>
      <c r="C1741">
        <v>0.26406428835355999</v>
      </c>
      <c r="D1741">
        <v>0.51723308744554097</v>
      </c>
      <c r="E1741">
        <v>0</v>
      </c>
      <c r="F1741">
        <v>0</v>
      </c>
      <c r="G1741">
        <v>3.72605140186915</v>
      </c>
      <c r="H1741">
        <v>4.9614710239892998</v>
      </c>
      <c r="I1741" t="s">
        <v>193</v>
      </c>
    </row>
    <row r="1742" spans="1:9" x14ac:dyDescent="0.2">
      <c r="A1742" t="s">
        <v>3304</v>
      </c>
      <c r="B1742" s="6">
        <v>45298</v>
      </c>
      <c r="C1742">
        <v>0.26406428835355999</v>
      </c>
      <c r="D1742">
        <v>0.51723308744554097</v>
      </c>
      <c r="E1742">
        <v>0</v>
      </c>
      <c r="F1742">
        <v>0</v>
      </c>
      <c r="G1742">
        <v>3.72605140186915</v>
      </c>
      <c r="H1742">
        <v>4.9614710239892998</v>
      </c>
      <c r="I1742" t="s">
        <v>659</v>
      </c>
    </row>
    <row r="1743" spans="1:9" x14ac:dyDescent="0.2">
      <c r="A1743" t="s">
        <v>3303</v>
      </c>
      <c r="B1743" s="6">
        <v>45298</v>
      </c>
      <c r="C1743">
        <v>0.26406428835355999</v>
      </c>
      <c r="D1743">
        <v>0.51723308744554097</v>
      </c>
      <c r="E1743">
        <v>0</v>
      </c>
      <c r="F1743">
        <v>0</v>
      </c>
      <c r="G1743">
        <v>3.72605140186915</v>
      </c>
      <c r="H1743">
        <v>4.9614710239892998</v>
      </c>
      <c r="I1743" t="s">
        <v>450</v>
      </c>
    </row>
    <row r="1744" spans="1:9" x14ac:dyDescent="0.2">
      <c r="A1744" t="s">
        <v>3302</v>
      </c>
      <c r="B1744" s="6">
        <v>45298</v>
      </c>
      <c r="C1744">
        <v>0.26406428835355999</v>
      </c>
      <c r="D1744">
        <v>0.51723308744554097</v>
      </c>
      <c r="E1744">
        <v>0</v>
      </c>
      <c r="F1744">
        <v>0</v>
      </c>
      <c r="G1744">
        <v>3.72605140186915</v>
      </c>
      <c r="H1744">
        <v>4.9614710239892998</v>
      </c>
      <c r="I1744" t="s">
        <v>156</v>
      </c>
    </row>
    <row r="1745" spans="1:9" x14ac:dyDescent="0.2">
      <c r="A1745" t="s">
        <v>3301</v>
      </c>
      <c r="B1745" s="6">
        <v>45298</v>
      </c>
      <c r="C1745">
        <v>0.26406428835355999</v>
      </c>
      <c r="D1745">
        <v>0.51723308744554097</v>
      </c>
      <c r="E1745">
        <v>0</v>
      </c>
      <c r="F1745">
        <v>0</v>
      </c>
      <c r="G1745">
        <v>3.72605140186915</v>
      </c>
      <c r="H1745">
        <v>4.9614710239892998</v>
      </c>
      <c r="I1745" t="s">
        <v>492</v>
      </c>
    </row>
    <row r="1746" spans="1:9" x14ac:dyDescent="0.2">
      <c r="A1746" t="s">
        <v>3300</v>
      </c>
      <c r="B1746" s="6">
        <v>45298</v>
      </c>
      <c r="C1746">
        <v>0.26406428835355999</v>
      </c>
      <c r="D1746">
        <v>0.51723308744554097</v>
      </c>
      <c r="E1746">
        <v>0</v>
      </c>
      <c r="F1746">
        <v>0</v>
      </c>
      <c r="G1746">
        <v>3.72605140186915</v>
      </c>
      <c r="H1746">
        <v>4.9614710239892998</v>
      </c>
      <c r="I1746" t="s">
        <v>372</v>
      </c>
    </row>
    <row r="1747" spans="1:9" x14ac:dyDescent="0.2">
      <c r="A1747" t="s">
        <v>3299</v>
      </c>
      <c r="B1747" s="5">
        <v>22372</v>
      </c>
      <c r="C1747">
        <v>0.26496456527766898</v>
      </c>
      <c r="D1747">
        <v>0.51810576894683802</v>
      </c>
      <c r="E1747">
        <v>0</v>
      </c>
      <c r="F1747">
        <v>0</v>
      </c>
      <c r="G1747">
        <v>1.57018572221879</v>
      </c>
      <c r="H1747">
        <v>2.0854565779253398</v>
      </c>
      <c r="I1747" t="s">
        <v>3298</v>
      </c>
    </row>
    <row r="1748" spans="1:9" x14ac:dyDescent="0.2">
      <c r="A1748" t="s">
        <v>3297</v>
      </c>
      <c r="B1748" s="5">
        <v>22372</v>
      </c>
      <c r="C1748">
        <v>0.26496456527766898</v>
      </c>
      <c r="D1748">
        <v>0.51810576894683802</v>
      </c>
      <c r="E1748">
        <v>0</v>
      </c>
      <c r="F1748">
        <v>0</v>
      </c>
      <c r="G1748">
        <v>1.57018572221879</v>
      </c>
      <c r="H1748">
        <v>2.0854565779253398</v>
      </c>
      <c r="I1748" t="s">
        <v>3296</v>
      </c>
    </row>
    <row r="1749" spans="1:9" x14ac:dyDescent="0.2">
      <c r="A1749" t="s">
        <v>3295</v>
      </c>
      <c r="B1749" s="5">
        <v>22372</v>
      </c>
      <c r="C1749">
        <v>0.26496456527766898</v>
      </c>
      <c r="D1749">
        <v>0.51810576894683802</v>
      </c>
      <c r="E1749">
        <v>0</v>
      </c>
      <c r="F1749">
        <v>0</v>
      </c>
      <c r="G1749">
        <v>1.57018572221879</v>
      </c>
      <c r="H1749">
        <v>2.0854565779253398</v>
      </c>
      <c r="I1749" t="s">
        <v>3294</v>
      </c>
    </row>
    <row r="1750" spans="1:9" x14ac:dyDescent="0.2">
      <c r="A1750" t="s">
        <v>3293</v>
      </c>
      <c r="B1750" t="s">
        <v>3292</v>
      </c>
      <c r="C1750">
        <v>0.26537659524882701</v>
      </c>
      <c r="D1750">
        <v>0.51861475275042401</v>
      </c>
      <c r="E1750">
        <v>0</v>
      </c>
      <c r="F1750">
        <v>0</v>
      </c>
      <c r="G1750">
        <v>1.30866362411173</v>
      </c>
      <c r="H1750">
        <v>1.73608016205626</v>
      </c>
      <c r="I1750" t="s">
        <v>3291</v>
      </c>
    </row>
    <row r="1751" spans="1:9" x14ac:dyDescent="0.2">
      <c r="A1751" t="s">
        <v>3290</v>
      </c>
      <c r="B1751" s="5">
        <v>15401</v>
      </c>
      <c r="C1751">
        <v>0.26799263115279998</v>
      </c>
      <c r="D1751">
        <v>0.52223421509707502</v>
      </c>
      <c r="E1751">
        <v>0</v>
      </c>
      <c r="F1751">
        <v>0</v>
      </c>
      <c r="G1751">
        <v>1.72077103224644</v>
      </c>
      <c r="H1751">
        <v>2.26590405864179</v>
      </c>
      <c r="I1751" t="s">
        <v>3289</v>
      </c>
    </row>
    <row r="1752" spans="1:9" x14ac:dyDescent="0.2">
      <c r="A1752" t="s">
        <v>3288</v>
      </c>
      <c r="B1752" s="5">
        <v>15401</v>
      </c>
      <c r="C1752">
        <v>0.26799263115279998</v>
      </c>
      <c r="D1752">
        <v>0.52223421509707502</v>
      </c>
      <c r="E1752">
        <v>0</v>
      </c>
      <c r="F1752">
        <v>0</v>
      </c>
      <c r="G1752">
        <v>1.72077103224644</v>
      </c>
      <c r="H1752">
        <v>2.26590405864179</v>
      </c>
      <c r="I1752" t="s">
        <v>3287</v>
      </c>
    </row>
    <row r="1753" spans="1:9" x14ac:dyDescent="0.2">
      <c r="A1753" t="s">
        <v>3286</v>
      </c>
      <c r="B1753" s="5">
        <v>15401</v>
      </c>
      <c r="C1753">
        <v>0.26799263115279998</v>
      </c>
      <c r="D1753">
        <v>0.52223421509707502</v>
      </c>
      <c r="E1753">
        <v>0</v>
      </c>
      <c r="F1753">
        <v>0</v>
      </c>
      <c r="G1753">
        <v>1.72077103224644</v>
      </c>
      <c r="H1753">
        <v>2.26590405864179</v>
      </c>
      <c r="I1753" t="s">
        <v>3285</v>
      </c>
    </row>
    <row r="1754" spans="1:9" x14ac:dyDescent="0.2">
      <c r="A1754" t="s">
        <v>3284</v>
      </c>
      <c r="B1754" s="5">
        <v>15401</v>
      </c>
      <c r="C1754">
        <v>0.26799263115279998</v>
      </c>
      <c r="D1754">
        <v>0.52223421509707502</v>
      </c>
      <c r="E1754">
        <v>0</v>
      </c>
      <c r="F1754">
        <v>0</v>
      </c>
      <c r="G1754">
        <v>1.72077103224644</v>
      </c>
      <c r="H1754">
        <v>2.26590405864179</v>
      </c>
      <c r="I1754" t="s">
        <v>2714</v>
      </c>
    </row>
    <row r="1755" spans="1:9" x14ac:dyDescent="0.2">
      <c r="A1755" t="s">
        <v>3283</v>
      </c>
      <c r="B1755" s="5">
        <v>15401</v>
      </c>
      <c r="C1755">
        <v>0.26799263115279998</v>
      </c>
      <c r="D1755">
        <v>0.52223421509707502</v>
      </c>
      <c r="E1755">
        <v>0</v>
      </c>
      <c r="F1755">
        <v>0</v>
      </c>
      <c r="G1755">
        <v>1.72077103224644</v>
      </c>
      <c r="H1755">
        <v>2.26590405864179</v>
      </c>
      <c r="I1755" t="s">
        <v>3282</v>
      </c>
    </row>
    <row r="1756" spans="1:9" x14ac:dyDescent="0.2">
      <c r="A1756" t="s">
        <v>3281</v>
      </c>
      <c r="B1756" t="s">
        <v>3280</v>
      </c>
      <c r="C1756">
        <v>0.26879702346141399</v>
      </c>
      <c r="D1756">
        <v>0.52350326278696002</v>
      </c>
      <c r="E1756">
        <v>0</v>
      </c>
      <c r="F1756">
        <v>0</v>
      </c>
      <c r="G1756">
        <v>1.3626189258312</v>
      </c>
      <c r="H1756">
        <v>1.7902070330715001</v>
      </c>
      <c r="I1756" t="s">
        <v>3279</v>
      </c>
    </row>
    <row r="1757" spans="1:9" x14ac:dyDescent="0.2">
      <c r="A1757" t="s">
        <v>3278</v>
      </c>
      <c r="B1757" t="s">
        <v>3277</v>
      </c>
      <c r="C1757">
        <v>0.27248870694876598</v>
      </c>
      <c r="D1757">
        <v>0.53039088858250705</v>
      </c>
      <c r="E1757">
        <v>0</v>
      </c>
      <c r="F1757">
        <v>0</v>
      </c>
      <c r="G1757">
        <v>1.3988689776733201</v>
      </c>
      <c r="H1757">
        <v>1.81875084352992</v>
      </c>
      <c r="I1757" t="s">
        <v>3276</v>
      </c>
    </row>
    <row r="1758" spans="1:9" x14ac:dyDescent="0.2">
      <c r="A1758" t="s">
        <v>3275</v>
      </c>
      <c r="B1758" s="5">
        <v>22737</v>
      </c>
      <c r="C1758">
        <v>0.27454412620756702</v>
      </c>
      <c r="D1758">
        <v>0.53048075390885796</v>
      </c>
      <c r="E1758">
        <v>0</v>
      </c>
      <c r="F1758">
        <v>0</v>
      </c>
      <c r="G1758">
        <v>1.5430327040465699</v>
      </c>
      <c r="H1758">
        <v>1.99459085530499</v>
      </c>
      <c r="I1758" t="s">
        <v>3274</v>
      </c>
    </row>
    <row r="1759" spans="1:9" x14ac:dyDescent="0.2">
      <c r="A1759" t="s">
        <v>3273</v>
      </c>
      <c r="B1759" s="5">
        <v>22737</v>
      </c>
      <c r="C1759">
        <v>0.27454412620756702</v>
      </c>
      <c r="D1759">
        <v>0.53048075390885796</v>
      </c>
      <c r="E1759">
        <v>0</v>
      </c>
      <c r="F1759">
        <v>0</v>
      </c>
      <c r="G1759">
        <v>1.5430327040465699</v>
      </c>
      <c r="H1759">
        <v>1.99459085530499</v>
      </c>
      <c r="I1759" t="s">
        <v>3272</v>
      </c>
    </row>
    <row r="1760" spans="1:9" x14ac:dyDescent="0.2">
      <c r="A1760" t="s">
        <v>3271</v>
      </c>
      <c r="B1760" s="6">
        <v>45346</v>
      </c>
      <c r="C1760">
        <v>0.27485761980936102</v>
      </c>
      <c r="D1760">
        <v>0.53048075390885796</v>
      </c>
      <c r="E1760">
        <v>0</v>
      </c>
      <c r="F1760">
        <v>0</v>
      </c>
      <c r="G1760">
        <v>2.0330675172780399</v>
      </c>
      <c r="H1760">
        <v>2.6257108898149299</v>
      </c>
      <c r="I1760" t="s">
        <v>3270</v>
      </c>
    </row>
    <row r="1761" spans="1:9" x14ac:dyDescent="0.2">
      <c r="A1761" t="s">
        <v>3269</v>
      </c>
      <c r="B1761" s="6">
        <v>45346</v>
      </c>
      <c r="C1761">
        <v>0.27485761980936102</v>
      </c>
      <c r="D1761">
        <v>0.53048075390885796</v>
      </c>
      <c r="E1761">
        <v>0</v>
      </c>
      <c r="F1761">
        <v>0</v>
      </c>
      <c r="G1761">
        <v>2.0330675172780399</v>
      </c>
      <c r="H1761">
        <v>2.6257108898149299</v>
      </c>
      <c r="I1761" t="s">
        <v>3268</v>
      </c>
    </row>
    <row r="1762" spans="1:9" x14ac:dyDescent="0.2">
      <c r="A1762" t="s">
        <v>3267</v>
      </c>
      <c r="B1762" s="6">
        <v>45346</v>
      </c>
      <c r="C1762">
        <v>0.27485761980936102</v>
      </c>
      <c r="D1762">
        <v>0.53048075390885796</v>
      </c>
      <c r="E1762">
        <v>0</v>
      </c>
      <c r="F1762">
        <v>0</v>
      </c>
      <c r="G1762">
        <v>2.0330675172780399</v>
      </c>
      <c r="H1762">
        <v>2.6257108898149299</v>
      </c>
      <c r="I1762" t="s">
        <v>3229</v>
      </c>
    </row>
    <row r="1763" spans="1:9" x14ac:dyDescent="0.2">
      <c r="A1763" t="s">
        <v>3266</v>
      </c>
      <c r="B1763" s="6">
        <v>45346</v>
      </c>
      <c r="C1763">
        <v>0.27485761980936102</v>
      </c>
      <c r="D1763">
        <v>0.53048075390885796</v>
      </c>
      <c r="E1763">
        <v>0</v>
      </c>
      <c r="F1763">
        <v>0</v>
      </c>
      <c r="G1763">
        <v>2.0330675172780399</v>
      </c>
      <c r="H1763">
        <v>2.6257108898149299</v>
      </c>
      <c r="I1763" t="s">
        <v>2701</v>
      </c>
    </row>
    <row r="1764" spans="1:9" x14ac:dyDescent="0.2">
      <c r="A1764" t="s">
        <v>3265</v>
      </c>
      <c r="B1764" s="6">
        <v>45346</v>
      </c>
      <c r="C1764">
        <v>0.27485761980936102</v>
      </c>
      <c r="D1764">
        <v>0.53048075390885796</v>
      </c>
      <c r="E1764">
        <v>0</v>
      </c>
      <c r="F1764">
        <v>0</v>
      </c>
      <c r="G1764">
        <v>2.0330675172780399</v>
      </c>
      <c r="H1764">
        <v>2.6257108898149299</v>
      </c>
      <c r="I1764" t="s">
        <v>3264</v>
      </c>
    </row>
    <row r="1765" spans="1:9" x14ac:dyDescent="0.2">
      <c r="A1765" t="s">
        <v>3263</v>
      </c>
      <c r="B1765" s="6">
        <v>45346</v>
      </c>
      <c r="C1765">
        <v>0.27485761980936102</v>
      </c>
      <c r="D1765">
        <v>0.53048075390885796</v>
      </c>
      <c r="E1765">
        <v>0</v>
      </c>
      <c r="F1765">
        <v>0</v>
      </c>
      <c r="G1765">
        <v>2.0330675172780399</v>
      </c>
      <c r="H1765">
        <v>2.6257108898149299</v>
      </c>
      <c r="I1765" t="s">
        <v>3262</v>
      </c>
    </row>
    <row r="1766" spans="1:9" x14ac:dyDescent="0.2">
      <c r="A1766" t="s">
        <v>3261</v>
      </c>
      <c r="B1766" s="6">
        <v>45346</v>
      </c>
      <c r="C1766">
        <v>0.27485761980936102</v>
      </c>
      <c r="D1766">
        <v>0.53048075390885796</v>
      </c>
      <c r="E1766">
        <v>0</v>
      </c>
      <c r="F1766">
        <v>0</v>
      </c>
      <c r="G1766">
        <v>2.0330675172780399</v>
      </c>
      <c r="H1766">
        <v>2.6257108898149299</v>
      </c>
      <c r="I1766" t="s">
        <v>3260</v>
      </c>
    </row>
    <row r="1767" spans="1:9" x14ac:dyDescent="0.2">
      <c r="A1767" t="s">
        <v>3259</v>
      </c>
      <c r="B1767" s="6">
        <v>45346</v>
      </c>
      <c r="C1767">
        <v>0.27485761980936102</v>
      </c>
      <c r="D1767">
        <v>0.53048075390885796</v>
      </c>
      <c r="E1767">
        <v>0</v>
      </c>
      <c r="F1767">
        <v>0</v>
      </c>
      <c r="G1767">
        <v>2.0330675172780399</v>
      </c>
      <c r="H1767">
        <v>2.6257108898149299</v>
      </c>
      <c r="I1767" t="s">
        <v>3258</v>
      </c>
    </row>
    <row r="1768" spans="1:9" x14ac:dyDescent="0.2">
      <c r="A1768" t="s">
        <v>3257</v>
      </c>
      <c r="B1768" s="6">
        <v>45346</v>
      </c>
      <c r="C1768">
        <v>0.27485761980936102</v>
      </c>
      <c r="D1768">
        <v>0.53048075390885796</v>
      </c>
      <c r="E1768">
        <v>0</v>
      </c>
      <c r="F1768">
        <v>0</v>
      </c>
      <c r="G1768">
        <v>2.0330675172780399</v>
      </c>
      <c r="H1768">
        <v>2.6257108898149299</v>
      </c>
      <c r="I1768" t="s">
        <v>3256</v>
      </c>
    </row>
    <row r="1769" spans="1:9" x14ac:dyDescent="0.2">
      <c r="A1769" t="s">
        <v>3255</v>
      </c>
      <c r="B1769" s="6">
        <v>45346</v>
      </c>
      <c r="C1769">
        <v>0.27485761980936102</v>
      </c>
      <c r="D1769">
        <v>0.53048075390885796</v>
      </c>
      <c r="E1769">
        <v>0</v>
      </c>
      <c r="F1769">
        <v>0</v>
      </c>
      <c r="G1769">
        <v>2.0330675172780399</v>
      </c>
      <c r="H1769">
        <v>2.6257108898149299</v>
      </c>
      <c r="I1769" t="s">
        <v>3254</v>
      </c>
    </row>
    <row r="1770" spans="1:9" x14ac:dyDescent="0.2">
      <c r="A1770" t="s">
        <v>3253</v>
      </c>
      <c r="B1770" s="6">
        <v>45346</v>
      </c>
      <c r="C1770">
        <v>0.27485761980936102</v>
      </c>
      <c r="D1770">
        <v>0.53048075390885796</v>
      </c>
      <c r="E1770">
        <v>0</v>
      </c>
      <c r="F1770">
        <v>0</v>
      </c>
      <c r="G1770">
        <v>2.0330675172780399</v>
      </c>
      <c r="H1770">
        <v>2.6257108898149299</v>
      </c>
      <c r="I1770" t="s">
        <v>3252</v>
      </c>
    </row>
    <row r="1771" spans="1:9" x14ac:dyDescent="0.2">
      <c r="A1771" t="s">
        <v>3251</v>
      </c>
      <c r="B1771" s="6">
        <v>45346</v>
      </c>
      <c r="C1771">
        <v>0.27485761980936102</v>
      </c>
      <c r="D1771">
        <v>0.53048075390885796</v>
      </c>
      <c r="E1771">
        <v>0</v>
      </c>
      <c r="F1771">
        <v>0</v>
      </c>
      <c r="G1771">
        <v>2.0330675172780399</v>
      </c>
      <c r="H1771">
        <v>2.6257108898149299</v>
      </c>
      <c r="I1771" t="s">
        <v>3250</v>
      </c>
    </row>
    <row r="1772" spans="1:9" x14ac:dyDescent="0.2">
      <c r="A1772" t="s">
        <v>3249</v>
      </c>
      <c r="B1772" s="5">
        <v>30072</v>
      </c>
      <c r="C1772">
        <v>0.27486290672106101</v>
      </c>
      <c r="D1772">
        <v>0.53048075390885796</v>
      </c>
      <c r="E1772">
        <v>0</v>
      </c>
      <c r="F1772">
        <v>0</v>
      </c>
      <c r="G1772">
        <v>1.45311261508444</v>
      </c>
      <c r="H1772">
        <v>1.8766699875450401</v>
      </c>
      <c r="I1772" t="s">
        <v>3248</v>
      </c>
    </row>
    <row r="1773" spans="1:9" x14ac:dyDescent="0.2">
      <c r="A1773" t="s">
        <v>3247</v>
      </c>
      <c r="B1773" t="s">
        <v>3244</v>
      </c>
      <c r="C1773">
        <v>0.27547904197009998</v>
      </c>
      <c r="D1773">
        <v>0.53107014407997799</v>
      </c>
      <c r="E1773">
        <v>0</v>
      </c>
      <c r="F1773">
        <v>0</v>
      </c>
      <c r="G1773">
        <v>1.35080121703853</v>
      </c>
      <c r="H1773">
        <v>1.74151199412207</v>
      </c>
      <c r="I1773" t="s">
        <v>3246</v>
      </c>
    </row>
    <row r="1774" spans="1:9" x14ac:dyDescent="0.2">
      <c r="A1774" t="s">
        <v>3245</v>
      </c>
      <c r="B1774" t="s">
        <v>3244</v>
      </c>
      <c r="C1774">
        <v>0.27547904197009998</v>
      </c>
      <c r="D1774">
        <v>0.53107014407997799</v>
      </c>
      <c r="E1774">
        <v>0</v>
      </c>
      <c r="F1774">
        <v>0</v>
      </c>
      <c r="G1774">
        <v>1.35080121703853</v>
      </c>
      <c r="H1774">
        <v>1.74151199412207</v>
      </c>
      <c r="I1774" t="s">
        <v>3243</v>
      </c>
    </row>
    <row r="1775" spans="1:9" x14ac:dyDescent="0.2">
      <c r="A1775" t="s">
        <v>3242</v>
      </c>
      <c r="B1775" s="5">
        <v>15766</v>
      </c>
      <c r="C1775">
        <v>0.27975372496171602</v>
      </c>
      <c r="D1775">
        <v>0.53312732356998804</v>
      </c>
      <c r="E1775">
        <v>0</v>
      </c>
      <c r="F1775">
        <v>0</v>
      </c>
      <c r="G1775">
        <v>1.6776639344262201</v>
      </c>
      <c r="H1775">
        <v>2.1370848489218801</v>
      </c>
      <c r="I1775" t="s">
        <v>3241</v>
      </c>
    </row>
    <row r="1776" spans="1:9" x14ac:dyDescent="0.2">
      <c r="A1776" t="s">
        <v>3240</v>
      </c>
      <c r="B1776" s="5">
        <v>15766</v>
      </c>
      <c r="C1776">
        <v>0.27975372496171602</v>
      </c>
      <c r="D1776">
        <v>0.53312732356998804</v>
      </c>
      <c r="E1776">
        <v>0</v>
      </c>
      <c r="F1776">
        <v>0</v>
      </c>
      <c r="G1776">
        <v>1.6776639344262201</v>
      </c>
      <c r="H1776">
        <v>2.1370848489218801</v>
      </c>
      <c r="I1776" t="s">
        <v>2673</v>
      </c>
    </row>
    <row r="1777" spans="1:9" x14ac:dyDescent="0.2">
      <c r="A1777" t="s">
        <v>3239</v>
      </c>
      <c r="B1777" s="5">
        <v>15766</v>
      </c>
      <c r="C1777">
        <v>0.27975372496171602</v>
      </c>
      <c r="D1777">
        <v>0.53312732356998804</v>
      </c>
      <c r="E1777">
        <v>0</v>
      </c>
      <c r="F1777">
        <v>0</v>
      </c>
      <c r="G1777">
        <v>1.6776639344262201</v>
      </c>
      <c r="H1777">
        <v>2.1370848489218801</v>
      </c>
      <c r="I1777" t="s">
        <v>3238</v>
      </c>
    </row>
    <row r="1778" spans="1:9" x14ac:dyDescent="0.2">
      <c r="A1778" t="s">
        <v>3237</v>
      </c>
      <c r="B1778" s="5">
        <v>30437</v>
      </c>
      <c r="C1778">
        <v>0.28317476349736198</v>
      </c>
      <c r="D1778">
        <v>0.53312732356998804</v>
      </c>
      <c r="E1778">
        <v>0</v>
      </c>
      <c r="F1778">
        <v>0</v>
      </c>
      <c r="G1778">
        <v>1.43440772842181</v>
      </c>
      <c r="H1778">
        <v>1.80977936872703</v>
      </c>
      <c r="I1778" t="s">
        <v>3236</v>
      </c>
    </row>
    <row r="1779" spans="1:9" x14ac:dyDescent="0.2">
      <c r="A1779" t="s">
        <v>3235</v>
      </c>
      <c r="B1779" s="5">
        <v>23102</v>
      </c>
      <c r="C1779">
        <v>0.28418010557147</v>
      </c>
      <c r="D1779">
        <v>0.53312732356998804</v>
      </c>
      <c r="E1779">
        <v>0</v>
      </c>
      <c r="F1779">
        <v>0</v>
      </c>
      <c r="G1779">
        <v>1.51680012716831</v>
      </c>
      <c r="H1779">
        <v>1.9083576316424999</v>
      </c>
      <c r="I1779" t="s">
        <v>3234</v>
      </c>
    </row>
    <row r="1780" spans="1:9" x14ac:dyDescent="0.2">
      <c r="A1780" t="s">
        <v>3233</v>
      </c>
      <c r="B1780" t="s">
        <v>3232</v>
      </c>
      <c r="C1780">
        <v>0.28729849219113501</v>
      </c>
      <c r="D1780">
        <v>0.53312732356998804</v>
      </c>
      <c r="E1780">
        <v>0</v>
      </c>
      <c r="F1780">
        <v>0</v>
      </c>
      <c r="G1780">
        <v>1.37017674284755</v>
      </c>
      <c r="H1780">
        <v>1.7089304184745699</v>
      </c>
      <c r="I1780" t="s">
        <v>3231</v>
      </c>
    </row>
    <row r="1781" spans="1:9" x14ac:dyDescent="0.2">
      <c r="A1781" t="s">
        <v>3230</v>
      </c>
      <c r="B1781" s="6">
        <v>45347</v>
      </c>
      <c r="C1781">
        <v>0.29096112574356803</v>
      </c>
      <c r="D1781">
        <v>0.53312732356998804</v>
      </c>
      <c r="E1781">
        <v>0</v>
      </c>
      <c r="F1781">
        <v>0</v>
      </c>
      <c r="G1781">
        <v>1.94457157386219</v>
      </c>
      <c r="H1781">
        <v>2.40070118980463</v>
      </c>
      <c r="I1781" t="s">
        <v>3229</v>
      </c>
    </row>
    <row r="1782" spans="1:9" x14ac:dyDescent="0.2">
      <c r="A1782" t="s">
        <v>3228</v>
      </c>
      <c r="B1782" s="6">
        <v>45347</v>
      </c>
      <c r="C1782">
        <v>0.29096112574356803</v>
      </c>
      <c r="D1782">
        <v>0.53312732356998804</v>
      </c>
      <c r="E1782">
        <v>0</v>
      </c>
      <c r="F1782">
        <v>0</v>
      </c>
      <c r="G1782">
        <v>1.94457157386219</v>
      </c>
      <c r="H1782">
        <v>2.40070118980463</v>
      </c>
      <c r="I1782" t="s">
        <v>2282</v>
      </c>
    </row>
    <row r="1783" spans="1:9" x14ac:dyDescent="0.2">
      <c r="A1783" t="s">
        <v>3227</v>
      </c>
      <c r="B1783" s="6">
        <v>45347</v>
      </c>
      <c r="C1783">
        <v>0.29096112574356803</v>
      </c>
      <c r="D1783">
        <v>0.53312732356998804</v>
      </c>
      <c r="E1783">
        <v>0</v>
      </c>
      <c r="F1783">
        <v>0</v>
      </c>
      <c r="G1783">
        <v>1.94457157386219</v>
      </c>
      <c r="H1783">
        <v>2.40070118980463</v>
      </c>
      <c r="I1783" t="s">
        <v>3226</v>
      </c>
    </row>
    <row r="1784" spans="1:9" x14ac:dyDescent="0.2">
      <c r="A1784" t="s">
        <v>3225</v>
      </c>
      <c r="B1784" s="6">
        <v>45347</v>
      </c>
      <c r="C1784">
        <v>0.29096112574356803</v>
      </c>
      <c r="D1784">
        <v>0.53312732356998804</v>
      </c>
      <c r="E1784">
        <v>0</v>
      </c>
      <c r="F1784">
        <v>0</v>
      </c>
      <c r="G1784">
        <v>1.94457157386219</v>
      </c>
      <c r="H1784">
        <v>2.40070118980463</v>
      </c>
      <c r="I1784" t="s">
        <v>1692</v>
      </c>
    </row>
    <row r="1785" spans="1:9" x14ac:dyDescent="0.2">
      <c r="A1785" t="s">
        <v>3224</v>
      </c>
      <c r="B1785" s="6">
        <v>45347</v>
      </c>
      <c r="C1785">
        <v>0.29096112574356803</v>
      </c>
      <c r="D1785">
        <v>0.53312732356998804</v>
      </c>
      <c r="E1785">
        <v>0</v>
      </c>
      <c r="F1785">
        <v>0</v>
      </c>
      <c r="G1785">
        <v>1.94457157386219</v>
      </c>
      <c r="H1785">
        <v>2.40070118980463</v>
      </c>
      <c r="I1785" t="s">
        <v>3223</v>
      </c>
    </row>
    <row r="1786" spans="1:9" x14ac:dyDescent="0.2">
      <c r="A1786" t="s">
        <v>3222</v>
      </c>
      <c r="B1786" s="6">
        <v>45347</v>
      </c>
      <c r="C1786">
        <v>0.29096112574356803</v>
      </c>
      <c r="D1786">
        <v>0.53312732356998804</v>
      </c>
      <c r="E1786">
        <v>0</v>
      </c>
      <c r="F1786">
        <v>0</v>
      </c>
      <c r="G1786">
        <v>1.94457157386219</v>
      </c>
      <c r="H1786">
        <v>2.40070118980463</v>
      </c>
      <c r="I1786" t="s">
        <v>3221</v>
      </c>
    </row>
    <row r="1787" spans="1:9" x14ac:dyDescent="0.2">
      <c r="A1787" t="s">
        <v>3220</v>
      </c>
      <c r="B1787" s="6">
        <v>45347</v>
      </c>
      <c r="C1787">
        <v>0.29096112574356803</v>
      </c>
      <c r="D1787">
        <v>0.53312732356998804</v>
      </c>
      <c r="E1787">
        <v>0</v>
      </c>
      <c r="F1787">
        <v>0</v>
      </c>
      <c r="G1787">
        <v>1.94457157386219</v>
      </c>
      <c r="H1787">
        <v>2.40070118980463</v>
      </c>
      <c r="I1787" t="s">
        <v>2866</v>
      </c>
    </row>
    <row r="1788" spans="1:9" x14ac:dyDescent="0.2">
      <c r="A1788" t="s">
        <v>3219</v>
      </c>
      <c r="B1788" s="6">
        <v>45347</v>
      </c>
      <c r="C1788">
        <v>0.29096112574356803</v>
      </c>
      <c r="D1788">
        <v>0.53312732356998804</v>
      </c>
      <c r="E1788">
        <v>0</v>
      </c>
      <c r="F1788">
        <v>0</v>
      </c>
      <c r="G1788">
        <v>1.94457157386219</v>
      </c>
      <c r="H1788">
        <v>2.40070118980463</v>
      </c>
      <c r="I1788" t="s">
        <v>2591</v>
      </c>
    </row>
    <row r="1789" spans="1:9" x14ac:dyDescent="0.2">
      <c r="A1789" t="s">
        <v>3218</v>
      </c>
      <c r="B1789" s="6">
        <v>45347</v>
      </c>
      <c r="C1789">
        <v>0.29096112574356803</v>
      </c>
      <c r="D1789">
        <v>0.53312732356998804</v>
      </c>
      <c r="E1789">
        <v>0</v>
      </c>
      <c r="F1789">
        <v>0</v>
      </c>
      <c r="G1789">
        <v>1.94457157386219</v>
      </c>
      <c r="H1789">
        <v>2.40070118980463</v>
      </c>
      <c r="I1789" t="s">
        <v>3217</v>
      </c>
    </row>
    <row r="1790" spans="1:9" x14ac:dyDescent="0.2">
      <c r="A1790" t="s">
        <v>3216</v>
      </c>
      <c r="B1790" s="6">
        <v>45347</v>
      </c>
      <c r="C1790">
        <v>0.29096112574356803</v>
      </c>
      <c r="D1790">
        <v>0.53312732356998804</v>
      </c>
      <c r="E1790">
        <v>0</v>
      </c>
      <c r="F1790">
        <v>0</v>
      </c>
      <c r="G1790">
        <v>1.94457157386219</v>
      </c>
      <c r="H1790">
        <v>2.40070118980463</v>
      </c>
      <c r="I1790" t="s">
        <v>3215</v>
      </c>
    </row>
    <row r="1791" spans="1:9" x14ac:dyDescent="0.2">
      <c r="A1791" t="s">
        <v>3214</v>
      </c>
      <c r="B1791" s="6">
        <v>45347</v>
      </c>
      <c r="C1791">
        <v>0.29096112574356803</v>
      </c>
      <c r="D1791">
        <v>0.53312732356998804</v>
      </c>
      <c r="E1791">
        <v>0</v>
      </c>
      <c r="F1791">
        <v>0</v>
      </c>
      <c r="G1791">
        <v>1.94457157386219</v>
      </c>
      <c r="H1791">
        <v>2.40070118980463</v>
      </c>
      <c r="I1791" t="s">
        <v>3213</v>
      </c>
    </row>
    <row r="1792" spans="1:9" x14ac:dyDescent="0.2">
      <c r="A1792" t="s">
        <v>3212</v>
      </c>
      <c r="B1792" s="6">
        <v>45347</v>
      </c>
      <c r="C1792">
        <v>0.29096112574356803</v>
      </c>
      <c r="D1792">
        <v>0.53312732356998804</v>
      </c>
      <c r="E1792">
        <v>0</v>
      </c>
      <c r="F1792">
        <v>0</v>
      </c>
      <c r="G1792">
        <v>1.94457157386219</v>
      </c>
      <c r="H1792">
        <v>2.40070118980463</v>
      </c>
      <c r="I1792" t="s">
        <v>3211</v>
      </c>
    </row>
    <row r="1793" spans="1:9" x14ac:dyDescent="0.2">
      <c r="A1793" t="s">
        <v>3210</v>
      </c>
      <c r="B1793" s="6">
        <v>45347</v>
      </c>
      <c r="C1793">
        <v>0.29096112574356803</v>
      </c>
      <c r="D1793">
        <v>0.53312732356998804</v>
      </c>
      <c r="E1793">
        <v>0</v>
      </c>
      <c r="F1793">
        <v>0</v>
      </c>
      <c r="G1793">
        <v>1.94457157386219</v>
      </c>
      <c r="H1793">
        <v>2.40070118980463</v>
      </c>
      <c r="I1793" t="s">
        <v>3209</v>
      </c>
    </row>
    <row r="1794" spans="1:9" x14ac:dyDescent="0.2">
      <c r="A1794" t="s">
        <v>3208</v>
      </c>
      <c r="B1794" s="6">
        <v>45347</v>
      </c>
      <c r="C1794">
        <v>0.29096112574356803</v>
      </c>
      <c r="D1794">
        <v>0.53312732356998804</v>
      </c>
      <c r="E1794">
        <v>0</v>
      </c>
      <c r="F1794">
        <v>0</v>
      </c>
      <c r="G1794">
        <v>1.94457157386219</v>
      </c>
      <c r="H1794">
        <v>2.40070118980463</v>
      </c>
      <c r="I1794" t="s">
        <v>3207</v>
      </c>
    </row>
    <row r="1795" spans="1:9" x14ac:dyDescent="0.2">
      <c r="A1795" t="s">
        <v>3206</v>
      </c>
      <c r="B1795" s="6">
        <v>45347</v>
      </c>
      <c r="C1795">
        <v>0.29096112574356803</v>
      </c>
      <c r="D1795">
        <v>0.53312732356998804</v>
      </c>
      <c r="E1795">
        <v>0</v>
      </c>
      <c r="F1795">
        <v>0</v>
      </c>
      <c r="G1795">
        <v>1.94457157386219</v>
      </c>
      <c r="H1795">
        <v>2.40070118980463</v>
      </c>
      <c r="I1795" t="s">
        <v>3205</v>
      </c>
    </row>
    <row r="1796" spans="1:9" x14ac:dyDescent="0.2">
      <c r="A1796" t="s">
        <v>3204</v>
      </c>
      <c r="B1796" s="5">
        <v>16132</v>
      </c>
      <c r="C1796">
        <v>0.29156069990342898</v>
      </c>
      <c r="D1796">
        <v>0.53312732356998804</v>
      </c>
      <c r="E1796">
        <v>0</v>
      </c>
      <c r="F1796">
        <v>0</v>
      </c>
      <c r="G1796">
        <v>1.63665962186553</v>
      </c>
      <c r="H1796">
        <v>2.0171945419154498</v>
      </c>
      <c r="I1796" t="s">
        <v>3203</v>
      </c>
    </row>
    <row r="1797" spans="1:9" x14ac:dyDescent="0.2">
      <c r="A1797" t="s">
        <v>3202</v>
      </c>
      <c r="B1797" s="5">
        <v>16132</v>
      </c>
      <c r="C1797">
        <v>0.29156069990342898</v>
      </c>
      <c r="D1797">
        <v>0.53312732356998804</v>
      </c>
      <c r="E1797">
        <v>0</v>
      </c>
      <c r="F1797">
        <v>0</v>
      </c>
      <c r="G1797">
        <v>1.63665962186553</v>
      </c>
      <c r="H1797">
        <v>2.0171945419154498</v>
      </c>
      <c r="I1797" t="s">
        <v>3201</v>
      </c>
    </row>
    <row r="1798" spans="1:9" x14ac:dyDescent="0.2">
      <c r="A1798" t="s">
        <v>3200</v>
      </c>
      <c r="B1798" s="5">
        <v>16132</v>
      </c>
      <c r="C1798">
        <v>0.29156069990342898</v>
      </c>
      <c r="D1798">
        <v>0.53312732356998804</v>
      </c>
      <c r="E1798">
        <v>0</v>
      </c>
      <c r="F1798">
        <v>0</v>
      </c>
      <c r="G1798">
        <v>1.63665962186553</v>
      </c>
      <c r="H1798">
        <v>2.0171945419154498</v>
      </c>
      <c r="I1798" t="s">
        <v>3199</v>
      </c>
    </row>
    <row r="1799" spans="1:9" x14ac:dyDescent="0.2">
      <c r="A1799" t="s">
        <v>3198</v>
      </c>
      <c r="B1799" s="5">
        <v>16132</v>
      </c>
      <c r="C1799">
        <v>0.29156069990342898</v>
      </c>
      <c r="D1799">
        <v>0.53312732356998804</v>
      </c>
      <c r="E1799">
        <v>0</v>
      </c>
      <c r="F1799">
        <v>0</v>
      </c>
      <c r="G1799">
        <v>1.63665962186553</v>
      </c>
      <c r="H1799">
        <v>2.0171945419154498</v>
      </c>
      <c r="I1799" t="s">
        <v>3197</v>
      </c>
    </row>
    <row r="1800" spans="1:9" x14ac:dyDescent="0.2">
      <c r="A1800" t="s">
        <v>3196</v>
      </c>
      <c r="B1800" t="s">
        <v>3195</v>
      </c>
      <c r="C1800">
        <v>0.29213091527609097</v>
      </c>
      <c r="D1800">
        <v>0.53312732356998804</v>
      </c>
      <c r="E1800">
        <v>0</v>
      </c>
      <c r="F1800">
        <v>0</v>
      </c>
      <c r="G1800">
        <v>1.2014562113960801</v>
      </c>
      <c r="H1800">
        <v>1.47845583028939</v>
      </c>
      <c r="I1800" t="s">
        <v>3194</v>
      </c>
    </row>
    <row r="1801" spans="1:9" x14ac:dyDescent="0.2">
      <c r="A1801" t="s">
        <v>3193</v>
      </c>
      <c r="B1801" s="5">
        <v>23468</v>
      </c>
      <c r="C1801">
        <v>0.29386499723537601</v>
      </c>
      <c r="D1801">
        <v>0.53312732356998804</v>
      </c>
      <c r="E1801">
        <v>0</v>
      </c>
      <c r="F1801">
        <v>0</v>
      </c>
      <c r="G1801">
        <v>1.4914419695193399</v>
      </c>
      <c r="H1801">
        <v>1.82647175323954</v>
      </c>
      <c r="I1801" t="s">
        <v>3192</v>
      </c>
    </row>
    <row r="1802" spans="1:9" x14ac:dyDescent="0.2">
      <c r="A1802" t="s">
        <v>3191</v>
      </c>
      <c r="B1802" s="5">
        <v>23468</v>
      </c>
      <c r="C1802">
        <v>0.29386499723537601</v>
      </c>
      <c r="D1802">
        <v>0.53312732356998804</v>
      </c>
      <c r="E1802">
        <v>0</v>
      </c>
      <c r="F1802">
        <v>0</v>
      </c>
      <c r="G1802">
        <v>1.4914419695193399</v>
      </c>
      <c r="H1802">
        <v>1.82647175323954</v>
      </c>
      <c r="I1802" t="s">
        <v>3190</v>
      </c>
    </row>
    <row r="1803" spans="1:9" x14ac:dyDescent="0.2">
      <c r="A1803" t="s">
        <v>3189</v>
      </c>
      <c r="B1803" s="6">
        <v>45299</v>
      </c>
      <c r="C1803">
        <v>0.29561012892077299</v>
      </c>
      <c r="D1803">
        <v>0.53312732356998804</v>
      </c>
      <c r="E1803">
        <v>0</v>
      </c>
      <c r="F1803">
        <v>0</v>
      </c>
      <c r="G1803">
        <v>3.1935914552736899</v>
      </c>
      <c r="H1803">
        <v>3.8920740575073598</v>
      </c>
      <c r="I1803" t="s">
        <v>825</v>
      </c>
    </row>
    <row r="1804" spans="1:9" x14ac:dyDescent="0.2">
      <c r="A1804" t="s">
        <v>3188</v>
      </c>
      <c r="B1804" s="6">
        <v>45299</v>
      </c>
      <c r="C1804">
        <v>0.29561012892077299</v>
      </c>
      <c r="D1804">
        <v>0.53312732356998804</v>
      </c>
      <c r="E1804">
        <v>0</v>
      </c>
      <c r="F1804">
        <v>0</v>
      </c>
      <c r="G1804">
        <v>3.1935914552736899</v>
      </c>
      <c r="H1804">
        <v>3.8920740575073598</v>
      </c>
      <c r="I1804" t="s">
        <v>298</v>
      </c>
    </row>
    <row r="1805" spans="1:9" x14ac:dyDescent="0.2">
      <c r="A1805" t="s">
        <v>3187</v>
      </c>
      <c r="B1805" s="6">
        <v>45299</v>
      </c>
      <c r="C1805">
        <v>0.29561012892077299</v>
      </c>
      <c r="D1805">
        <v>0.53312732356998804</v>
      </c>
      <c r="E1805">
        <v>0</v>
      </c>
      <c r="F1805">
        <v>0</v>
      </c>
      <c r="G1805">
        <v>3.1935914552736899</v>
      </c>
      <c r="H1805">
        <v>3.8920740575073598</v>
      </c>
      <c r="I1805" t="s">
        <v>696</v>
      </c>
    </row>
    <row r="1806" spans="1:9" x14ac:dyDescent="0.2">
      <c r="A1806" t="s">
        <v>3186</v>
      </c>
      <c r="B1806" s="6">
        <v>45299</v>
      </c>
      <c r="C1806">
        <v>0.29561012892077299</v>
      </c>
      <c r="D1806">
        <v>0.53312732356998804</v>
      </c>
      <c r="E1806">
        <v>0</v>
      </c>
      <c r="F1806">
        <v>0</v>
      </c>
      <c r="G1806">
        <v>3.1935914552736899</v>
      </c>
      <c r="H1806">
        <v>3.8920740575073598</v>
      </c>
      <c r="I1806" t="s">
        <v>16</v>
      </c>
    </row>
    <row r="1807" spans="1:9" x14ac:dyDescent="0.2">
      <c r="A1807" t="s">
        <v>3185</v>
      </c>
      <c r="B1807" s="6">
        <v>45299</v>
      </c>
      <c r="C1807">
        <v>0.29561012892077299</v>
      </c>
      <c r="D1807">
        <v>0.53312732356998804</v>
      </c>
      <c r="E1807">
        <v>0</v>
      </c>
      <c r="F1807">
        <v>0</v>
      </c>
      <c r="G1807">
        <v>3.1935914552736899</v>
      </c>
      <c r="H1807">
        <v>3.8920740575073598</v>
      </c>
      <c r="I1807" t="s">
        <v>678</v>
      </c>
    </row>
    <row r="1808" spans="1:9" x14ac:dyDescent="0.2">
      <c r="A1808" t="s">
        <v>3184</v>
      </c>
      <c r="B1808" s="6">
        <v>45299</v>
      </c>
      <c r="C1808">
        <v>0.29561012892077299</v>
      </c>
      <c r="D1808">
        <v>0.53312732356998804</v>
      </c>
      <c r="E1808">
        <v>0</v>
      </c>
      <c r="F1808">
        <v>0</v>
      </c>
      <c r="G1808">
        <v>3.1935914552736899</v>
      </c>
      <c r="H1808">
        <v>3.8920740575073598</v>
      </c>
      <c r="I1808" t="s">
        <v>559</v>
      </c>
    </row>
    <row r="1809" spans="1:9" x14ac:dyDescent="0.2">
      <c r="A1809" t="s">
        <v>3183</v>
      </c>
      <c r="B1809" s="6">
        <v>45299</v>
      </c>
      <c r="C1809">
        <v>0.29561012892077299</v>
      </c>
      <c r="D1809">
        <v>0.53312732356998804</v>
      </c>
      <c r="E1809">
        <v>0</v>
      </c>
      <c r="F1809">
        <v>0</v>
      </c>
      <c r="G1809">
        <v>3.1935914552736899</v>
      </c>
      <c r="H1809">
        <v>3.8920740575073598</v>
      </c>
      <c r="I1809" t="s">
        <v>394</v>
      </c>
    </row>
    <row r="1810" spans="1:9" x14ac:dyDescent="0.2">
      <c r="A1810" t="s">
        <v>3182</v>
      </c>
      <c r="B1810" s="6">
        <v>45299</v>
      </c>
      <c r="C1810">
        <v>0.29561012892077299</v>
      </c>
      <c r="D1810">
        <v>0.53312732356998804</v>
      </c>
      <c r="E1810">
        <v>0</v>
      </c>
      <c r="F1810">
        <v>0</v>
      </c>
      <c r="G1810">
        <v>3.1935914552736899</v>
      </c>
      <c r="H1810">
        <v>3.8920740575073598</v>
      </c>
      <c r="I1810" t="s">
        <v>372</v>
      </c>
    </row>
    <row r="1811" spans="1:9" x14ac:dyDescent="0.2">
      <c r="A1811" t="s">
        <v>3181</v>
      </c>
      <c r="B1811" s="6">
        <v>45299</v>
      </c>
      <c r="C1811">
        <v>0.29561012892077299</v>
      </c>
      <c r="D1811">
        <v>0.53312732356998804</v>
      </c>
      <c r="E1811">
        <v>0</v>
      </c>
      <c r="F1811">
        <v>0</v>
      </c>
      <c r="G1811">
        <v>3.1935914552736899</v>
      </c>
      <c r="H1811">
        <v>3.8920740575073598</v>
      </c>
      <c r="I1811" t="s">
        <v>177</v>
      </c>
    </row>
    <row r="1812" spans="1:9" x14ac:dyDescent="0.2">
      <c r="A1812" t="s">
        <v>3180</v>
      </c>
      <c r="B1812" s="6">
        <v>45299</v>
      </c>
      <c r="C1812">
        <v>0.29561012892077299</v>
      </c>
      <c r="D1812">
        <v>0.53312732356998804</v>
      </c>
      <c r="E1812">
        <v>0</v>
      </c>
      <c r="F1812">
        <v>0</v>
      </c>
      <c r="G1812">
        <v>3.1935914552736899</v>
      </c>
      <c r="H1812">
        <v>3.8920740575073598</v>
      </c>
      <c r="I1812" t="s">
        <v>193</v>
      </c>
    </row>
    <row r="1813" spans="1:9" x14ac:dyDescent="0.2">
      <c r="A1813" t="s">
        <v>3179</v>
      </c>
      <c r="B1813" s="6">
        <v>45299</v>
      </c>
      <c r="C1813">
        <v>0.29561012892077299</v>
      </c>
      <c r="D1813">
        <v>0.53312732356998804</v>
      </c>
      <c r="E1813">
        <v>0</v>
      </c>
      <c r="F1813">
        <v>0</v>
      </c>
      <c r="G1813">
        <v>3.1935914552736899</v>
      </c>
      <c r="H1813">
        <v>3.8920740575073598</v>
      </c>
      <c r="I1813" t="s">
        <v>381</v>
      </c>
    </row>
    <row r="1814" spans="1:9" x14ac:dyDescent="0.2">
      <c r="A1814" t="s">
        <v>3178</v>
      </c>
      <c r="B1814" s="6">
        <v>45299</v>
      </c>
      <c r="C1814">
        <v>0.29561012892077299</v>
      </c>
      <c r="D1814">
        <v>0.53312732356998804</v>
      </c>
      <c r="E1814">
        <v>0</v>
      </c>
      <c r="F1814">
        <v>0</v>
      </c>
      <c r="G1814">
        <v>3.1935914552736899</v>
      </c>
      <c r="H1814">
        <v>3.8920740575073598</v>
      </c>
      <c r="I1814" t="s">
        <v>696</v>
      </c>
    </row>
    <row r="1815" spans="1:9" x14ac:dyDescent="0.2">
      <c r="A1815" t="s">
        <v>3177</v>
      </c>
      <c r="B1815" s="6">
        <v>45299</v>
      </c>
      <c r="C1815">
        <v>0.29561012892077299</v>
      </c>
      <c r="D1815">
        <v>0.53312732356998804</v>
      </c>
      <c r="E1815">
        <v>0</v>
      </c>
      <c r="F1815">
        <v>0</v>
      </c>
      <c r="G1815">
        <v>3.1935914552736899</v>
      </c>
      <c r="H1815">
        <v>3.8920740575073598</v>
      </c>
      <c r="I1815" t="s">
        <v>854</v>
      </c>
    </row>
    <row r="1816" spans="1:9" x14ac:dyDescent="0.2">
      <c r="A1816" t="s">
        <v>3176</v>
      </c>
      <c r="B1816" s="6">
        <v>45299</v>
      </c>
      <c r="C1816">
        <v>0.29561012892077299</v>
      </c>
      <c r="D1816">
        <v>0.53312732356998804</v>
      </c>
      <c r="E1816">
        <v>0</v>
      </c>
      <c r="F1816">
        <v>0</v>
      </c>
      <c r="G1816">
        <v>3.1935914552736899</v>
      </c>
      <c r="H1816">
        <v>3.8920740575073598</v>
      </c>
      <c r="I1816" t="s">
        <v>492</v>
      </c>
    </row>
    <row r="1817" spans="1:9" x14ac:dyDescent="0.2">
      <c r="A1817" t="s">
        <v>3175</v>
      </c>
      <c r="B1817" s="6">
        <v>45299</v>
      </c>
      <c r="C1817">
        <v>0.29561012892077299</v>
      </c>
      <c r="D1817">
        <v>0.53312732356998804</v>
      </c>
      <c r="E1817">
        <v>0</v>
      </c>
      <c r="F1817">
        <v>0</v>
      </c>
      <c r="G1817">
        <v>3.1935914552736899</v>
      </c>
      <c r="H1817">
        <v>3.8920740575073598</v>
      </c>
      <c r="I1817" t="s">
        <v>713</v>
      </c>
    </row>
    <row r="1818" spans="1:9" x14ac:dyDescent="0.2">
      <c r="A1818" t="s">
        <v>3174</v>
      </c>
      <c r="B1818" s="6">
        <v>45299</v>
      </c>
      <c r="C1818">
        <v>0.29561012892077299</v>
      </c>
      <c r="D1818">
        <v>0.53312732356998804</v>
      </c>
      <c r="E1818">
        <v>0</v>
      </c>
      <c r="F1818">
        <v>0</v>
      </c>
      <c r="G1818">
        <v>3.1935914552736899</v>
      </c>
      <c r="H1818">
        <v>3.8920740575073598</v>
      </c>
      <c r="I1818" t="s">
        <v>487</v>
      </c>
    </row>
    <row r="1819" spans="1:9" x14ac:dyDescent="0.2">
      <c r="A1819" t="s">
        <v>3173</v>
      </c>
      <c r="B1819" s="6">
        <v>45299</v>
      </c>
      <c r="C1819">
        <v>0.29561012892077299</v>
      </c>
      <c r="D1819">
        <v>0.53312732356998804</v>
      </c>
      <c r="E1819">
        <v>0</v>
      </c>
      <c r="F1819">
        <v>0</v>
      </c>
      <c r="G1819">
        <v>3.1935914552736899</v>
      </c>
      <c r="H1819">
        <v>3.8920740575073598</v>
      </c>
      <c r="I1819" t="s">
        <v>570</v>
      </c>
    </row>
    <row r="1820" spans="1:9" x14ac:dyDescent="0.2">
      <c r="A1820" t="s">
        <v>3172</v>
      </c>
      <c r="B1820" s="6">
        <v>45299</v>
      </c>
      <c r="C1820">
        <v>0.29561012892077299</v>
      </c>
      <c r="D1820">
        <v>0.53312732356998804</v>
      </c>
      <c r="E1820">
        <v>0</v>
      </c>
      <c r="F1820">
        <v>0</v>
      </c>
      <c r="G1820">
        <v>3.1935914552736899</v>
      </c>
      <c r="H1820">
        <v>3.8920740575073598</v>
      </c>
      <c r="I1820" t="s">
        <v>690</v>
      </c>
    </row>
    <row r="1821" spans="1:9" x14ac:dyDescent="0.2">
      <c r="A1821" t="s">
        <v>3171</v>
      </c>
      <c r="B1821" s="6">
        <v>45299</v>
      </c>
      <c r="C1821">
        <v>0.29561012892077299</v>
      </c>
      <c r="D1821">
        <v>0.53312732356998804</v>
      </c>
      <c r="E1821">
        <v>0</v>
      </c>
      <c r="F1821">
        <v>0</v>
      </c>
      <c r="G1821">
        <v>3.1935914552736899</v>
      </c>
      <c r="H1821">
        <v>3.8920740575073598</v>
      </c>
      <c r="I1821" t="s">
        <v>481</v>
      </c>
    </row>
    <row r="1822" spans="1:9" x14ac:dyDescent="0.2">
      <c r="A1822" t="s">
        <v>3170</v>
      </c>
      <c r="B1822" s="6">
        <v>45299</v>
      </c>
      <c r="C1822">
        <v>0.29561012892077299</v>
      </c>
      <c r="D1822">
        <v>0.53312732356998804</v>
      </c>
      <c r="E1822">
        <v>0</v>
      </c>
      <c r="F1822">
        <v>0</v>
      </c>
      <c r="G1822">
        <v>3.1935914552736899</v>
      </c>
      <c r="H1822">
        <v>3.8920740575073598</v>
      </c>
      <c r="I1822" t="s">
        <v>481</v>
      </c>
    </row>
    <row r="1823" spans="1:9" x14ac:dyDescent="0.2">
      <c r="A1823" t="s">
        <v>3169</v>
      </c>
      <c r="B1823" s="6">
        <v>45299</v>
      </c>
      <c r="C1823">
        <v>0.29561012892077299</v>
      </c>
      <c r="D1823">
        <v>0.53312732356998804</v>
      </c>
      <c r="E1823">
        <v>0</v>
      </c>
      <c r="F1823">
        <v>0</v>
      </c>
      <c r="G1823">
        <v>3.1935914552736899</v>
      </c>
      <c r="H1823">
        <v>3.8920740575073598</v>
      </c>
      <c r="I1823" t="s">
        <v>773</v>
      </c>
    </row>
    <row r="1824" spans="1:9" x14ac:dyDescent="0.2">
      <c r="A1824" t="s">
        <v>3168</v>
      </c>
      <c r="B1824" s="6">
        <v>45299</v>
      </c>
      <c r="C1824">
        <v>0.29561012892077299</v>
      </c>
      <c r="D1824">
        <v>0.53312732356998804</v>
      </c>
      <c r="E1824">
        <v>0</v>
      </c>
      <c r="F1824">
        <v>0</v>
      </c>
      <c r="G1824">
        <v>3.1935914552736899</v>
      </c>
      <c r="H1824">
        <v>3.8920740575073598</v>
      </c>
      <c r="I1824" t="s">
        <v>492</v>
      </c>
    </row>
    <row r="1825" spans="1:9" x14ac:dyDescent="0.2">
      <c r="A1825" t="s">
        <v>3167</v>
      </c>
      <c r="B1825" s="6">
        <v>45299</v>
      </c>
      <c r="C1825">
        <v>0.29561012892077299</v>
      </c>
      <c r="D1825">
        <v>0.53312732356998804</v>
      </c>
      <c r="E1825">
        <v>0</v>
      </c>
      <c r="F1825">
        <v>0</v>
      </c>
      <c r="G1825">
        <v>3.1935914552736899</v>
      </c>
      <c r="H1825">
        <v>3.8920740575073598</v>
      </c>
      <c r="I1825" t="s">
        <v>481</v>
      </c>
    </row>
    <row r="1826" spans="1:9" x14ac:dyDescent="0.2">
      <c r="A1826" t="s">
        <v>3166</v>
      </c>
      <c r="B1826" s="6">
        <v>45299</v>
      </c>
      <c r="C1826">
        <v>0.29561012892077299</v>
      </c>
      <c r="D1826">
        <v>0.53312732356998804</v>
      </c>
      <c r="E1826">
        <v>0</v>
      </c>
      <c r="F1826">
        <v>0</v>
      </c>
      <c r="G1826">
        <v>3.1935914552736899</v>
      </c>
      <c r="H1826">
        <v>3.8920740575073598</v>
      </c>
      <c r="I1826" t="s">
        <v>531</v>
      </c>
    </row>
    <row r="1827" spans="1:9" x14ac:dyDescent="0.2">
      <c r="A1827" t="s">
        <v>3165</v>
      </c>
      <c r="B1827" s="6">
        <v>45299</v>
      </c>
      <c r="C1827">
        <v>0.29561012892077299</v>
      </c>
      <c r="D1827">
        <v>0.53312732356998804</v>
      </c>
      <c r="E1827">
        <v>0</v>
      </c>
      <c r="F1827">
        <v>0</v>
      </c>
      <c r="G1827">
        <v>3.1935914552736899</v>
      </c>
      <c r="H1827">
        <v>3.8920740575073598</v>
      </c>
      <c r="I1827" t="s">
        <v>578</v>
      </c>
    </row>
    <row r="1828" spans="1:9" x14ac:dyDescent="0.2">
      <c r="A1828" t="s">
        <v>3164</v>
      </c>
      <c r="B1828" s="6">
        <v>45299</v>
      </c>
      <c r="C1828">
        <v>0.29561012892077299</v>
      </c>
      <c r="D1828">
        <v>0.53312732356998804</v>
      </c>
      <c r="E1828">
        <v>0</v>
      </c>
      <c r="F1828">
        <v>0</v>
      </c>
      <c r="G1828">
        <v>3.1935914552736899</v>
      </c>
      <c r="H1828">
        <v>3.8920740575073598</v>
      </c>
      <c r="I1828" t="s">
        <v>693</v>
      </c>
    </row>
    <row r="1829" spans="1:9" x14ac:dyDescent="0.2">
      <c r="A1829" t="s">
        <v>3163</v>
      </c>
      <c r="B1829" s="6">
        <v>45299</v>
      </c>
      <c r="C1829">
        <v>0.29561012892077299</v>
      </c>
      <c r="D1829">
        <v>0.53312732356998804</v>
      </c>
      <c r="E1829">
        <v>0</v>
      </c>
      <c r="F1829">
        <v>0</v>
      </c>
      <c r="G1829">
        <v>3.1935914552736899</v>
      </c>
      <c r="H1829">
        <v>3.8920740575073598</v>
      </c>
      <c r="I1829" t="s">
        <v>34</v>
      </c>
    </row>
    <row r="1830" spans="1:9" x14ac:dyDescent="0.2">
      <c r="A1830" t="s">
        <v>3162</v>
      </c>
      <c r="B1830" s="6">
        <v>45299</v>
      </c>
      <c r="C1830">
        <v>0.29561012892077299</v>
      </c>
      <c r="D1830">
        <v>0.53312732356998804</v>
      </c>
      <c r="E1830">
        <v>0</v>
      </c>
      <c r="F1830">
        <v>0</v>
      </c>
      <c r="G1830">
        <v>3.1935914552736899</v>
      </c>
      <c r="H1830">
        <v>3.8920740575073598</v>
      </c>
      <c r="I1830" t="s">
        <v>378</v>
      </c>
    </row>
    <row r="1831" spans="1:9" x14ac:dyDescent="0.2">
      <c r="A1831" t="s">
        <v>3161</v>
      </c>
      <c r="B1831" s="6">
        <v>45299</v>
      </c>
      <c r="C1831">
        <v>0.29561012892077299</v>
      </c>
      <c r="D1831">
        <v>0.53312732356998804</v>
      </c>
      <c r="E1831">
        <v>0</v>
      </c>
      <c r="F1831">
        <v>0</v>
      </c>
      <c r="G1831">
        <v>3.1935914552736899</v>
      </c>
      <c r="H1831">
        <v>3.8920740575073598</v>
      </c>
      <c r="I1831" t="s">
        <v>225</v>
      </c>
    </row>
    <row r="1832" spans="1:9" x14ac:dyDescent="0.2">
      <c r="A1832" t="s">
        <v>3160</v>
      </c>
      <c r="B1832" s="6">
        <v>45299</v>
      </c>
      <c r="C1832">
        <v>0.29561012892077299</v>
      </c>
      <c r="D1832">
        <v>0.53312732356998804</v>
      </c>
      <c r="E1832">
        <v>0</v>
      </c>
      <c r="F1832">
        <v>0</v>
      </c>
      <c r="G1832">
        <v>3.1935914552736899</v>
      </c>
      <c r="H1832">
        <v>3.8920740575073598</v>
      </c>
      <c r="I1832" t="s">
        <v>349</v>
      </c>
    </row>
    <row r="1833" spans="1:9" x14ac:dyDescent="0.2">
      <c r="A1833" t="s">
        <v>3159</v>
      </c>
      <c r="B1833" s="6">
        <v>45299</v>
      </c>
      <c r="C1833">
        <v>0.29561012892077299</v>
      </c>
      <c r="D1833">
        <v>0.53312732356998804</v>
      </c>
      <c r="E1833">
        <v>0</v>
      </c>
      <c r="F1833">
        <v>0</v>
      </c>
      <c r="G1833">
        <v>3.1935914552736899</v>
      </c>
      <c r="H1833">
        <v>3.8920740575073598</v>
      </c>
      <c r="I1833" t="s">
        <v>299</v>
      </c>
    </row>
    <row r="1834" spans="1:9" x14ac:dyDescent="0.2">
      <c r="A1834" t="s">
        <v>3158</v>
      </c>
      <c r="B1834" s="6">
        <v>45299</v>
      </c>
      <c r="C1834">
        <v>0.29561012892077299</v>
      </c>
      <c r="D1834">
        <v>0.53312732356998804</v>
      </c>
      <c r="E1834">
        <v>0</v>
      </c>
      <c r="F1834">
        <v>0</v>
      </c>
      <c r="G1834">
        <v>3.1935914552736899</v>
      </c>
      <c r="H1834">
        <v>3.8920740575073598</v>
      </c>
      <c r="I1834" t="s">
        <v>299</v>
      </c>
    </row>
    <row r="1835" spans="1:9" x14ac:dyDescent="0.2">
      <c r="A1835" t="s">
        <v>3157</v>
      </c>
      <c r="B1835" s="6">
        <v>45299</v>
      </c>
      <c r="C1835">
        <v>0.29561012892077299</v>
      </c>
      <c r="D1835">
        <v>0.53312732356998804</v>
      </c>
      <c r="E1835">
        <v>0</v>
      </c>
      <c r="F1835">
        <v>0</v>
      </c>
      <c r="G1835">
        <v>3.1935914552736899</v>
      </c>
      <c r="H1835">
        <v>3.8920740575073598</v>
      </c>
      <c r="I1835" t="s">
        <v>382</v>
      </c>
    </row>
    <row r="1836" spans="1:9" x14ac:dyDescent="0.2">
      <c r="A1836" t="s">
        <v>3156</v>
      </c>
      <c r="B1836" s="6">
        <v>45299</v>
      </c>
      <c r="C1836">
        <v>0.29561012892077299</v>
      </c>
      <c r="D1836">
        <v>0.53312732356998804</v>
      </c>
      <c r="E1836">
        <v>0</v>
      </c>
      <c r="F1836">
        <v>0</v>
      </c>
      <c r="G1836">
        <v>3.1935914552736899</v>
      </c>
      <c r="H1836">
        <v>3.8920740575073598</v>
      </c>
      <c r="I1836" t="s">
        <v>382</v>
      </c>
    </row>
    <row r="1837" spans="1:9" x14ac:dyDescent="0.2">
      <c r="A1837" t="s">
        <v>3155</v>
      </c>
      <c r="B1837" s="6">
        <v>45299</v>
      </c>
      <c r="C1837">
        <v>0.29561012892077299</v>
      </c>
      <c r="D1837">
        <v>0.53312732356998804</v>
      </c>
      <c r="E1837">
        <v>0</v>
      </c>
      <c r="F1837">
        <v>0</v>
      </c>
      <c r="G1837">
        <v>3.1935914552736899</v>
      </c>
      <c r="H1837">
        <v>3.8920740575073598</v>
      </c>
      <c r="I1837" t="s">
        <v>81</v>
      </c>
    </row>
    <row r="1838" spans="1:9" x14ac:dyDescent="0.2">
      <c r="A1838" t="s">
        <v>3154</v>
      </c>
      <c r="B1838" s="6">
        <v>45299</v>
      </c>
      <c r="C1838">
        <v>0.29561012892077299</v>
      </c>
      <c r="D1838">
        <v>0.53312732356998804</v>
      </c>
      <c r="E1838">
        <v>0</v>
      </c>
      <c r="F1838">
        <v>0</v>
      </c>
      <c r="G1838">
        <v>3.1935914552736899</v>
      </c>
      <c r="H1838">
        <v>3.8920740575073598</v>
      </c>
      <c r="I1838" t="s">
        <v>494</v>
      </c>
    </row>
    <row r="1839" spans="1:9" x14ac:dyDescent="0.2">
      <c r="A1839" t="s">
        <v>3153</v>
      </c>
      <c r="B1839" s="6">
        <v>45299</v>
      </c>
      <c r="C1839">
        <v>0.29561012892077299</v>
      </c>
      <c r="D1839">
        <v>0.53312732356998804</v>
      </c>
      <c r="E1839">
        <v>0</v>
      </c>
      <c r="F1839">
        <v>0</v>
      </c>
      <c r="G1839">
        <v>3.1935914552736899</v>
      </c>
      <c r="H1839">
        <v>3.8920740575073598</v>
      </c>
      <c r="I1839" t="s">
        <v>148</v>
      </c>
    </row>
    <row r="1840" spans="1:9" x14ac:dyDescent="0.2">
      <c r="A1840" t="s">
        <v>3152</v>
      </c>
      <c r="B1840" s="6">
        <v>45299</v>
      </c>
      <c r="C1840">
        <v>0.29561012892077299</v>
      </c>
      <c r="D1840">
        <v>0.53312732356998804</v>
      </c>
      <c r="E1840">
        <v>0</v>
      </c>
      <c r="F1840">
        <v>0</v>
      </c>
      <c r="G1840">
        <v>3.1935914552736899</v>
      </c>
      <c r="H1840">
        <v>3.8920740575073598</v>
      </c>
      <c r="I1840" t="s">
        <v>492</v>
      </c>
    </row>
    <row r="1841" spans="1:9" x14ac:dyDescent="0.2">
      <c r="A1841" t="s">
        <v>3151</v>
      </c>
      <c r="B1841" s="6">
        <v>45299</v>
      </c>
      <c r="C1841">
        <v>0.29561012892077299</v>
      </c>
      <c r="D1841">
        <v>0.53312732356998804</v>
      </c>
      <c r="E1841">
        <v>0</v>
      </c>
      <c r="F1841">
        <v>0</v>
      </c>
      <c r="G1841">
        <v>3.1935914552736899</v>
      </c>
      <c r="H1841">
        <v>3.8920740575073598</v>
      </c>
      <c r="I1841" t="s">
        <v>343</v>
      </c>
    </row>
    <row r="1842" spans="1:9" x14ac:dyDescent="0.2">
      <c r="A1842" t="s">
        <v>3150</v>
      </c>
      <c r="B1842" s="6">
        <v>45299</v>
      </c>
      <c r="C1842">
        <v>0.29561012892077299</v>
      </c>
      <c r="D1842">
        <v>0.53312732356998804</v>
      </c>
      <c r="E1842">
        <v>0</v>
      </c>
      <c r="F1842">
        <v>0</v>
      </c>
      <c r="G1842">
        <v>3.1935914552736899</v>
      </c>
      <c r="H1842">
        <v>3.8920740575073598</v>
      </c>
      <c r="I1842" t="s">
        <v>613</v>
      </c>
    </row>
    <row r="1843" spans="1:9" x14ac:dyDescent="0.2">
      <c r="A1843" t="s">
        <v>3149</v>
      </c>
      <c r="B1843" s="6">
        <v>45299</v>
      </c>
      <c r="C1843">
        <v>0.29561012892077299</v>
      </c>
      <c r="D1843">
        <v>0.53312732356998804</v>
      </c>
      <c r="E1843">
        <v>0</v>
      </c>
      <c r="F1843">
        <v>0</v>
      </c>
      <c r="G1843">
        <v>3.1935914552736899</v>
      </c>
      <c r="H1843">
        <v>3.8920740575073598</v>
      </c>
      <c r="I1843" t="s">
        <v>81</v>
      </c>
    </row>
    <row r="1844" spans="1:9" x14ac:dyDescent="0.2">
      <c r="A1844" t="s">
        <v>3148</v>
      </c>
      <c r="B1844" s="6">
        <v>45299</v>
      </c>
      <c r="C1844">
        <v>0.29561012892077299</v>
      </c>
      <c r="D1844">
        <v>0.53312732356998804</v>
      </c>
      <c r="E1844">
        <v>0</v>
      </c>
      <c r="F1844">
        <v>0</v>
      </c>
      <c r="G1844">
        <v>3.1935914552736899</v>
      </c>
      <c r="H1844">
        <v>3.8920740575073598</v>
      </c>
      <c r="I1844" t="s">
        <v>776</v>
      </c>
    </row>
    <row r="1845" spans="1:9" x14ac:dyDescent="0.2">
      <c r="A1845" t="s">
        <v>3147</v>
      </c>
      <c r="B1845" s="6">
        <v>45299</v>
      </c>
      <c r="C1845">
        <v>0.29561012892077299</v>
      </c>
      <c r="D1845">
        <v>0.53312732356998804</v>
      </c>
      <c r="E1845">
        <v>0</v>
      </c>
      <c r="F1845">
        <v>0</v>
      </c>
      <c r="G1845">
        <v>3.1935914552736899</v>
      </c>
      <c r="H1845">
        <v>3.8920740575073598</v>
      </c>
      <c r="I1845" t="s">
        <v>119</v>
      </c>
    </row>
    <row r="1846" spans="1:9" x14ac:dyDescent="0.2">
      <c r="A1846" t="s">
        <v>3146</v>
      </c>
      <c r="B1846" s="6">
        <v>45299</v>
      </c>
      <c r="C1846">
        <v>0.29561012892077299</v>
      </c>
      <c r="D1846">
        <v>0.53312732356998804</v>
      </c>
      <c r="E1846">
        <v>0</v>
      </c>
      <c r="F1846">
        <v>0</v>
      </c>
      <c r="G1846">
        <v>3.1935914552736899</v>
      </c>
      <c r="H1846">
        <v>3.8920740575073598</v>
      </c>
      <c r="I1846" t="s">
        <v>335</v>
      </c>
    </row>
    <row r="1847" spans="1:9" x14ac:dyDescent="0.2">
      <c r="A1847" t="s">
        <v>3145</v>
      </c>
      <c r="B1847" s="6">
        <v>45299</v>
      </c>
      <c r="C1847">
        <v>0.29561012892077299</v>
      </c>
      <c r="D1847">
        <v>0.53312732356998804</v>
      </c>
      <c r="E1847">
        <v>0</v>
      </c>
      <c r="F1847">
        <v>0</v>
      </c>
      <c r="G1847">
        <v>3.1935914552736899</v>
      </c>
      <c r="H1847">
        <v>3.8920740575073598</v>
      </c>
      <c r="I1847" t="s">
        <v>805</v>
      </c>
    </row>
    <row r="1848" spans="1:9" x14ac:dyDescent="0.2">
      <c r="A1848" t="s">
        <v>3144</v>
      </c>
      <c r="B1848" s="6">
        <v>45299</v>
      </c>
      <c r="C1848">
        <v>0.29561012892077299</v>
      </c>
      <c r="D1848">
        <v>0.53312732356998804</v>
      </c>
      <c r="E1848">
        <v>0</v>
      </c>
      <c r="F1848">
        <v>0</v>
      </c>
      <c r="G1848">
        <v>3.1935914552736899</v>
      </c>
      <c r="H1848">
        <v>3.8920740575073598</v>
      </c>
      <c r="I1848" t="s">
        <v>640</v>
      </c>
    </row>
    <row r="1849" spans="1:9" x14ac:dyDescent="0.2">
      <c r="A1849" t="s">
        <v>3143</v>
      </c>
      <c r="B1849" s="6">
        <v>45299</v>
      </c>
      <c r="C1849">
        <v>0.29561012892077299</v>
      </c>
      <c r="D1849">
        <v>0.53312732356998804</v>
      </c>
      <c r="E1849">
        <v>0</v>
      </c>
      <c r="F1849">
        <v>0</v>
      </c>
      <c r="G1849">
        <v>3.1935914552736899</v>
      </c>
      <c r="H1849">
        <v>3.8920740575073598</v>
      </c>
      <c r="I1849" t="s">
        <v>678</v>
      </c>
    </row>
    <row r="1850" spans="1:9" x14ac:dyDescent="0.2">
      <c r="A1850" t="s">
        <v>3142</v>
      </c>
      <c r="B1850" s="6">
        <v>45299</v>
      </c>
      <c r="C1850">
        <v>0.29561012892077299</v>
      </c>
      <c r="D1850">
        <v>0.53312732356998804</v>
      </c>
      <c r="E1850">
        <v>0</v>
      </c>
      <c r="F1850">
        <v>0</v>
      </c>
      <c r="G1850">
        <v>3.1935914552736899</v>
      </c>
      <c r="H1850">
        <v>3.8920740575073598</v>
      </c>
      <c r="I1850" t="s">
        <v>533</v>
      </c>
    </row>
    <row r="1851" spans="1:9" x14ac:dyDescent="0.2">
      <c r="A1851" t="s">
        <v>3141</v>
      </c>
      <c r="B1851" s="6">
        <v>45299</v>
      </c>
      <c r="C1851">
        <v>0.29561012892077299</v>
      </c>
      <c r="D1851">
        <v>0.53312732356998804</v>
      </c>
      <c r="E1851">
        <v>0</v>
      </c>
      <c r="F1851">
        <v>0</v>
      </c>
      <c r="G1851">
        <v>3.1935914552736899</v>
      </c>
      <c r="H1851">
        <v>3.8920740575073598</v>
      </c>
      <c r="I1851" t="s">
        <v>766</v>
      </c>
    </row>
    <row r="1852" spans="1:9" x14ac:dyDescent="0.2">
      <c r="A1852" t="s">
        <v>3140</v>
      </c>
      <c r="B1852" s="6">
        <v>45299</v>
      </c>
      <c r="C1852">
        <v>0.29561012892077299</v>
      </c>
      <c r="D1852">
        <v>0.53312732356998804</v>
      </c>
      <c r="E1852">
        <v>0</v>
      </c>
      <c r="F1852">
        <v>0</v>
      </c>
      <c r="G1852">
        <v>3.1935914552736899</v>
      </c>
      <c r="H1852">
        <v>3.8920740575073598</v>
      </c>
      <c r="I1852" t="s">
        <v>680</v>
      </c>
    </row>
    <row r="1853" spans="1:9" x14ac:dyDescent="0.2">
      <c r="A1853" t="s">
        <v>3139</v>
      </c>
      <c r="B1853" s="6">
        <v>45299</v>
      </c>
      <c r="C1853">
        <v>0.29561012892077299</v>
      </c>
      <c r="D1853">
        <v>0.53312732356998804</v>
      </c>
      <c r="E1853">
        <v>0</v>
      </c>
      <c r="F1853">
        <v>0</v>
      </c>
      <c r="G1853">
        <v>3.1935914552736899</v>
      </c>
      <c r="H1853">
        <v>3.8920740575073598</v>
      </c>
      <c r="I1853" t="s">
        <v>255</v>
      </c>
    </row>
    <row r="1854" spans="1:9" x14ac:dyDescent="0.2">
      <c r="A1854" t="s">
        <v>3138</v>
      </c>
      <c r="B1854" s="6">
        <v>45299</v>
      </c>
      <c r="C1854">
        <v>0.29561012892077299</v>
      </c>
      <c r="D1854">
        <v>0.53312732356998804</v>
      </c>
      <c r="E1854">
        <v>0</v>
      </c>
      <c r="F1854">
        <v>0</v>
      </c>
      <c r="G1854">
        <v>3.1935914552736899</v>
      </c>
      <c r="H1854">
        <v>3.8920740575073598</v>
      </c>
      <c r="I1854" t="s">
        <v>390</v>
      </c>
    </row>
    <row r="1855" spans="1:9" x14ac:dyDescent="0.2">
      <c r="A1855" t="s">
        <v>3137</v>
      </c>
      <c r="B1855" s="6">
        <v>45299</v>
      </c>
      <c r="C1855">
        <v>0.29561012892077299</v>
      </c>
      <c r="D1855">
        <v>0.53312732356998804</v>
      </c>
      <c r="E1855">
        <v>0</v>
      </c>
      <c r="F1855">
        <v>0</v>
      </c>
      <c r="G1855">
        <v>3.1935914552736899</v>
      </c>
      <c r="H1855">
        <v>3.8920740575073598</v>
      </c>
      <c r="I1855" t="s">
        <v>389</v>
      </c>
    </row>
    <row r="1856" spans="1:9" x14ac:dyDescent="0.2">
      <c r="A1856" t="s">
        <v>3136</v>
      </c>
      <c r="B1856" s="6">
        <v>45299</v>
      </c>
      <c r="C1856">
        <v>0.29561012892077299</v>
      </c>
      <c r="D1856">
        <v>0.53312732356998804</v>
      </c>
      <c r="E1856">
        <v>0</v>
      </c>
      <c r="F1856">
        <v>0</v>
      </c>
      <c r="G1856">
        <v>3.1935914552736899</v>
      </c>
      <c r="H1856">
        <v>3.8920740575073598</v>
      </c>
      <c r="I1856" t="s">
        <v>338</v>
      </c>
    </row>
    <row r="1857" spans="1:9" x14ac:dyDescent="0.2">
      <c r="A1857" t="s">
        <v>3135</v>
      </c>
      <c r="B1857" s="6">
        <v>45299</v>
      </c>
      <c r="C1857">
        <v>0.29561012892077299</v>
      </c>
      <c r="D1857">
        <v>0.53312732356998804</v>
      </c>
      <c r="E1857">
        <v>0</v>
      </c>
      <c r="F1857">
        <v>0</v>
      </c>
      <c r="G1857">
        <v>3.1935914552736899</v>
      </c>
      <c r="H1857">
        <v>3.8920740575073598</v>
      </c>
      <c r="I1857" t="s">
        <v>766</v>
      </c>
    </row>
    <row r="1858" spans="1:9" x14ac:dyDescent="0.2">
      <c r="A1858" t="s">
        <v>3134</v>
      </c>
      <c r="B1858" s="6">
        <v>45299</v>
      </c>
      <c r="C1858">
        <v>0.29561012892077299</v>
      </c>
      <c r="D1858">
        <v>0.53312732356998804</v>
      </c>
      <c r="E1858">
        <v>0</v>
      </c>
      <c r="F1858">
        <v>0</v>
      </c>
      <c r="G1858">
        <v>3.1935914552736899</v>
      </c>
      <c r="H1858">
        <v>3.8920740575073598</v>
      </c>
      <c r="I1858" t="s">
        <v>298</v>
      </c>
    </row>
    <row r="1859" spans="1:9" x14ac:dyDescent="0.2">
      <c r="A1859" t="s">
        <v>3133</v>
      </c>
      <c r="B1859" s="6">
        <v>45299</v>
      </c>
      <c r="C1859">
        <v>0.29561012892077299</v>
      </c>
      <c r="D1859">
        <v>0.53312732356998804</v>
      </c>
      <c r="E1859">
        <v>0</v>
      </c>
      <c r="F1859">
        <v>0</v>
      </c>
      <c r="G1859">
        <v>3.1935914552736899</v>
      </c>
      <c r="H1859">
        <v>3.8920740575073598</v>
      </c>
      <c r="I1859" t="s">
        <v>775</v>
      </c>
    </row>
    <row r="1860" spans="1:9" x14ac:dyDescent="0.2">
      <c r="A1860" t="s">
        <v>3132</v>
      </c>
      <c r="B1860" s="6">
        <v>45299</v>
      </c>
      <c r="C1860">
        <v>0.29561012892077299</v>
      </c>
      <c r="D1860">
        <v>0.53312732356998804</v>
      </c>
      <c r="E1860">
        <v>0</v>
      </c>
      <c r="F1860">
        <v>0</v>
      </c>
      <c r="G1860">
        <v>3.1935914552736899</v>
      </c>
      <c r="H1860">
        <v>3.8920740575073598</v>
      </c>
      <c r="I1860" t="s">
        <v>326</v>
      </c>
    </row>
    <row r="1861" spans="1:9" x14ac:dyDescent="0.2">
      <c r="A1861" t="s">
        <v>3131</v>
      </c>
      <c r="B1861" s="6">
        <v>45299</v>
      </c>
      <c r="C1861">
        <v>0.29561012892077299</v>
      </c>
      <c r="D1861">
        <v>0.53312732356998804</v>
      </c>
      <c r="E1861">
        <v>0</v>
      </c>
      <c r="F1861">
        <v>0</v>
      </c>
      <c r="G1861">
        <v>3.1935914552736899</v>
      </c>
      <c r="H1861">
        <v>3.8920740575073598</v>
      </c>
      <c r="I1861" t="s">
        <v>111</v>
      </c>
    </row>
    <row r="1862" spans="1:9" x14ac:dyDescent="0.2">
      <c r="A1862" t="s">
        <v>3130</v>
      </c>
      <c r="B1862" s="6">
        <v>45299</v>
      </c>
      <c r="C1862">
        <v>0.29561012892077299</v>
      </c>
      <c r="D1862">
        <v>0.53312732356998804</v>
      </c>
      <c r="E1862">
        <v>0</v>
      </c>
      <c r="F1862">
        <v>0</v>
      </c>
      <c r="G1862">
        <v>3.1935914552736899</v>
      </c>
      <c r="H1862">
        <v>3.8920740575073598</v>
      </c>
      <c r="I1862" t="s">
        <v>372</v>
      </c>
    </row>
    <row r="1863" spans="1:9" x14ac:dyDescent="0.2">
      <c r="A1863" t="s">
        <v>3129</v>
      </c>
      <c r="B1863" s="6">
        <v>45299</v>
      </c>
      <c r="C1863">
        <v>0.29561012892077299</v>
      </c>
      <c r="D1863">
        <v>0.53312732356998804</v>
      </c>
      <c r="E1863">
        <v>0</v>
      </c>
      <c r="F1863">
        <v>0</v>
      </c>
      <c r="G1863">
        <v>3.1935914552736899</v>
      </c>
      <c r="H1863">
        <v>3.8920740575073598</v>
      </c>
      <c r="I1863" t="s">
        <v>569</v>
      </c>
    </row>
    <row r="1864" spans="1:9" x14ac:dyDescent="0.2">
      <c r="A1864" t="s">
        <v>3128</v>
      </c>
      <c r="B1864" s="6">
        <v>45299</v>
      </c>
      <c r="C1864">
        <v>0.29561012892077299</v>
      </c>
      <c r="D1864">
        <v>0.53312732356998804</v>
      </c>
      <c r="E1864">
        <v>0</v>
      </c>
      <c r="F1864">
        <v>0</v>
      </c>
      <c r="G1864">
        <v>3.1935914552736899</v>
      </c>
      <c r="H1864">
        <v>3.8920740575073598</v>
      </c>
      <c r="I1864" t="s">
        <v>569</v>
      </c>
    </row>
    <row r="1865" spans="1:9" x14ac:dyDescent="0.2">
      <c r="A1865" t="s">
        <v>3127</v>
      </c>
      <c r="B1865" s="6">
        <v>45299</v>
      </c>
      <c r="C1865">
        <v>0.29561012892077299</v>
      </c>
      <c r="D1865">
        <v>0.53312732356998804</v>
      </c>
      <c r="E1865">
        <v>0</v>
      </c>
      <c r="F1865">
        <v>0</v>
      </c>
      <c r="G1865">
        <v>3.1935914552736899</v>
      </c>
      <c r="H1865">
        <v>3.8920740575073598</v>
      </c>
      <c r="I1865" t="s">
        <v>711</v>
      </c>
    </row>
    <row r="1866" spans="1:9" x14ac:dyDescent="0.2">
      <c r="A1866" t="s">
        <v>3126</v>
      </c>
      <c r="B1866" s="6">
        <v>45299</v>
      </c>
      <c r="C1866">
        <v>0.29561012892077299</v>
      </c>
      <c r="D1866">
        <v>0.53312732356998804</v>
      </c>
      <c r="E1866">
        <v>0</v>
      </c>
      <c r="F1866">
        <v>0</v>
      </c>
      <c r="G1866">
        <v>3.1935914552736899</v>
      </c>
      <c r="H1866">
        <v>3.8920740575073598</v>
      </c>
      <c r="I1866" t="s">
        <v>150</v>
      </c>
    </row>
    <row r="1867" spans="1:9" x14ac:dyDescent="0.2">
      <c r="A1867" t="s">
        <v>3125</v>
      </c>
      <c r="B1867" s="6">
        <v>45299</v>
      </c>
      <c r="C1867">
        <v>0.29561012892077299</v>
      </c>
      <c r="D1867">
        <v>0.53312732356998804</v>
      </c>
      <c r="E1867">
        <v>0</v>
      </c>
      <c r="F1867">
        <v>0</v>
      </c>
      <c r="G1867">
        <v>3.1935914552736899</v>
      </c>
      <c r="H1867">
        <v>3.8920740575073598</v>
      </c>
      <c r="I1867" t="s">
        <v>257</v>
      </c>
    </row>
    <row r="1868" spans="1:9" x14ac:dyDescent="0.2">
      <c r="A1868" t="s">
        <v>3124</v>
      </c>
      <c r="B1868" s="6">
        <v>45299</v>
      </c>
      <c r="C1868">
        <v>0.29561012892077299</v>
      </c>
      <c r="D1868">
        <v>0.53312732356998804</v>
      </c>
      <c r="E1868">
        <v>0</v>
      </c>
      <c r="F1868">
        <v>0</v>
      </c>
      <c r="G1868">
        <v>3.1935914552736899</v>
      </c>
      <c r="H1868">
        <v>3.8920740575073598</v>
      </c>
      <c r="I1868" t="s">
        <v>474</v>
      </c>
    </row>
    <row r="1869" spans="1:9" x14ac:dyDescent="0.2">
      <c r="A1869" t="s">
        <v>3123</v>
      </c>
      <c r="B1869" s="6">
        <v>45299</v>
      </c>
      <c r="C1869">
        <v>0.29561012892077299</v>
      </c>
      <c r="D1869">
        <v>0.53312732356998804</v>
      </c>
      <c r="E1869">
        <v>0</v>
      </c>
      <c r="F1869">
        <v>0</v>
      </c>
      <c r="G1869">
        <v>3.1935914552736899</v>
      </c>
      <c r="H1869">
        <v>3.8920740575073598</v>
      </c>
      <c r="I1869" t="s">
        <v>119</v>
      </c>
    </row>
    <row r="1870" spans="1:9" x14ac:dyDescent="0.2">
      <c r="A1870" t="s">
        <v>3122</v>
      </c>
      <c r="B1870" s="6">
        <v>45299</v>
      </c>
      <c r="C1870">
        <v>0.29561012892077299</v>
      </c>
      <c r="D1870">
        <v>0.53312732356998804</v>
      </c>
      <c r="E1870">
        <v>0</v>
      </c>
      <c r="F1870">
        <v>0</v>
      </c>
      <c r="G1870">
        <v>3.1935914552736899</v>
      </c>
      <c r="H1870">
        <v>3.8920740575073598</v>
      </c>
      <c r="I1870" t="s">
        <v>326</v>
      </c>
    </row>
    <row r="1871" spans="1:9" x14ac:dyDescent="0.2">
      <c r="A1871" t="s">
        <v>3121</v>
      </c>
      <c r="B1871" s="6">
        <v>45299</v>
      </c>
      <c r="C1871">
        <v>0.29561012892077299</v>
      </c>
      <c r="D1871">
        <v>0.53312732356998804</v>
      </c>
      <c r="E1871">
        <v>0</v>
      </c>
      <c r="F1871">
        <v>0</v>
      </c>
      <c r="G1871">
        <v>3.1935914552736899</v>
      </c>
      <c r="H1871">
        <v>3.8920740575073598</v>
      </c>
      <c r="I1871" t="s">
        <v>556</v>
      </c>
    </row>
    <row r="1872" spans="1:9" x14ac:dyDescent="0.2">
      <c r="A1872" t="s">
        <v>3120</v>
      </c>
      <c r="B1872" s="6">
        <v>45299</v>
      </c>
      <c r="C1872">
        <v>0.29561012892077299</v>
      </c>
      <c r="D1872">
        <v>0.53312732356998804</v>
      </c>
      <c r="E1872">
        <v>0</v>
      </c>
      <c r="F1872">
        <v>0</v>
      </c>
      <c r="G1872">
        <v>3.1935914552736899</v>
      </c>
      <c r="H1872">
        <v>3.8920740575073598</v>
      </c>
      <c r="I1872" t="s">
        <v>484</v>
      </c>
    </row>
    <row r="1873" spans="1:9" x14ac:dyDescent="0.2">
      <c r="A1873" t="s">
        <v>3119</v>
      </c>
      <c r="B1873" s="6">
        <v>45299</v>
      </c>
      <c r="C1873">
        <v>0.29561012892077299</v>
      </c>
      <c r="D1873">
        <v>0.53312732356998804</v>
      </c>
      <c r="E1873">
        <v>0</v>
      </c>
      <c r="F1873">
        <v>0</v>
      </c>
      <c r="G1873">
        <v>3.1935914552736899</v>
      </c>
      <c r="H1873">
        <v>3.8920740575073598</v>
      </c>
      <c r="I1873" t="s">
        <v>750</v>
      </c>
    </row>
    <row r="1874" spans="1:9" x14ac:dyDescent="0.2">
      <c r="A1874" t="s">
        <v>3118</v>
      </c>
      <c r="B1874" s="6">
        <v>45299</v>
      </c>
      <c r="C1874">
        <v>0.29561012892077299</v>
      </c>
      <c r="D1874">
        <v>0.53312732356998804</v>
      </c>
      <c r="E1874">
        <v>0</v>
      </c>
      <c r="F1874">
        <v>0</v>
      </c>
      <c r="G1874">
        <v>3.1935914552736899</v>
      </c>
      <c r="H1874">
        <v>3.8920740575073598</v>
      </c>
      <c r="I1874" t="s">
        <v>374</v>
      </c>
    </row>
    <row r="1875" spans="1:9" x14ac:dyDescent="0.2">
      <c r="A1875" t="s">
        <v>3117</v>
      </c>
      <c r="B1875" s="6">
        <v>45299</v>
      </c>
      <c r="C1875">
        <v>0.29561012892077299</v>
      </c>
      <c r="D1875">
        <v>0.53312732356998804</v>
      </c>
      <c r="E1875">
        <v>0</v>
      </c>
      <c r="F1875">
        <v>0</v>
      </c>
      <c r="G1875">
        <v>3.1935914552736899</v>
      </c>
      <c r="H1875">
        <v>3.8920740575073598</v>
      </c>
      <c r="I1875" t="s">
        <v>107</v>
      </c>
    </row>
    <row r="1876" spans="1:9" x14ac:dyDescent="0.2">
      <c r="A1876" t="s">
        <v>3116</v>
      </c>
      <c r="B1876" s="6">
        <v>45299</v>
      </c>
      <c r="C1876">
        <v>0.29561012892077299</v>
      </c>
      <c r="D1876">
        <v>0.53312732356998804</v>
      </c>
      <c r="E1876">
        <v>0</v>
      </c>
      <c r="F1876">
        <v>0</v>
      </c>
      <c r="G1876">
        <v>3.1935914552736899</v>
      </c>
      <c r="H1876">
        <v>3.8920740575073598</v>
      </c>
      <c r="I1876" t="s">
        <v>594</v>
      </c>
    </row>
    <row r="1877" spans="1:9" x14ac:dyDescent="0.2">
      <c r="A1877" t="s">
        <v>3115</v>
      </c>
      <c r="B1877" s="6">
        <v>45299</v>
      </c>
      <c r="C1877">
        <v>0.29561012892077299</v>
      </c>
      <c r="D1877">
        <v>0.53312732356998804</v>
      </c>
      <c r="E1877">
        <v>0</v>
      </c>
      <c r="F1877">
        <v>0</v>
      </c>
      <c r="G1877">
        <v>3.1935914552736899</v>
      </c>
      <c r="H1877">
        <v>3.8920740575073598</v>
      </c>
      <c r="I1877" t="s">
        <v>209</v>
      </c>
    </row>
    <row r="1878" spans="1:9" x14ac:dyDescent="0.2">
      <c r="A1878" t="s">
        <v>3114</v>
      </c>
      <c r="B1878" s="6">
        <v>45299</v>
      </c>
      <c r="C1878">
        <v>0.29561012892077299</v>
      </c>
      <c r="D1878">
        <v>0.53312732356998804</v>
      </c>
      <c r="E1878">
        <v>0</v>
      </c>
      <c r="F1878">
        <v>0</v>
      </c>
      <c r="G1878">
        <v>3.1935914552736899</v>
      </c>
      <c r="H1878">
        <v>3.8920740575073598</v>
      </c>
      <c r="I1878" t="s">
        <v>257</v>
      </c>
    </row>
    <row r="1879" spans="1:9" x14ac:dyDescent="0.2">
      <c r="A1879" t="s">
        <v>3113</v>
      </c>
      <c r="B1879" s="6">
        <v>45299</v>
      </c>
      <c r="C1879">
        <v>0.29561012892077299</v>
      </c>
      <c r="D1879">
        <v>0.53312732356998804</v>
      </c>
      <c r="E1879">
        <v>0</v>
      </c>
      <c r="F1879">
        <v>0</v>
      </c>
      <c r="G1879">
        <v>3.1935914552736899</v>
      </c>
      <c r="H1879">
        <v>3.8920740575073598</v>
      </c>
      <c r="I1879" t="s">
        <v>435</v>
      </c>
    </row>
    <row r="1880" spans="1:9" x14ac:dyDescent="0.2">
      <c r="A1880" t="s">
        <v>3112</v>
      </c>
      <c r="B1880" s="6">
        <v>45299</v>
      </c>
      <c r="C1880">
        <v>0.29561012892077299</v>
      </c>
      <c r="D1880">
        <v>0.53312732356998804</v>
      </c>
      <c r="E1880">
        <v>0</v>
      </c>
      <c r="F1880">
        <v>0</v>
      </c>
      <c r="G1880">
        <v>3.1935914552736899</v>
      </c>
      <c r="H1880">
        <v>3.8920740575073598</v>
      </c>
      <c r="I1880" t="s">
        <v>496</v>
      </c>
    </row>
    <row r="1881" spans="1:9" x14ac:dyDescent="0.2">
      <c r="A1881" t="s">
        <v>3111</v>
      </c>
      <c r="B1881" s="6">
        <v>45299</v>
      </c>
      <c r="C1881">
        <v>0.29561012892077299</v>
      </c>
      <c r="D1881">
        <v>0.53312732356998804</v>
      </c>
      <c r="E1881">
        <v>0</v>
      </c>
      <c r="F1881">
        <v>0</v>
      </c>
      <c r="G1881">
        <v>3.1935914552736899</v>
      </c>
      <c r="H1881">
        <v>3.8920740575073598</v>
      </c>
      <c r="I1881" t="s">
        <v>372</v>
      </c>
    </row>
    <row r="1882" spans="1:9" x14ac:dyDescent="0.2">
      <c r="A1882" t="s">
        <v>3110</v>
      </c>
      <c r="B1882" s="6">
        <v>45299</v>
      </c>
      <c r="C1882">
        <v>0.29561012892077299</v>
      </c>
      <c r="D1882">
        <v>0.53312732356998804</v>
      </c>
      <c r="E1882">
        <v>0</v>
      </c>
      <c r="F1882">
        <v>0</v>
      </c>
      <c r="G1882">
        <v>3.1935914552736899</v>
      </c>
      <c r="H1882">
        <v>3.8920740575073598</v>
      </c>
      <c r="I1882" t="s">
        <v>486</v>
      </c>
    </row>
    <row r="1883" spans="1:9" x14ac:dyDescent="0.2">
      <c r="A1883" t="s">
        <v>3109</v>
      </c>
      <c r="B1883" s="6">
        <v>45299</v>
      </c>
      <c r="C1883">
        <v>0.29561012892077299</v>
      </c>
      <c r="D1883">
        <v>0.53312732356998804</v>
      </c>
      <c r="E1883">
        <v>0</v>
      </c>
      <c r="F1883">
        <v>0</v>
      </c>
      <c r="G1883">
        <v>3.1935914552736899</v>
      </c>
      <c r="H1883">
        <v>3.8920740575073598</v>
      </c>
      <c r="I1883" t="s">
        <v>255</v>
      </c>
    </row>
    <row r="1884" spans="1:9" x14ac:dyDescent="0.2">
      <c r="A1884" t="s">
        <v>3108</v>
      </c>
      <c r="B1884" s="6">
        <v>45299</v>
      </c>
      <c r="C1884">
        <v>0.29561012892077299</v>
      </c>
      <c r="D1884">
        <v>0.53312732356998804</v>
      </c>
      <c r="E1884">
        <v>0</v>
      </c>
      <c r="F1884">
        <v>0</v>
      </c>
      <c r="G1884">
        <v>3.1935914552736899</v>
      </c>
      <c r="H1884">
        <v>3.8920740575073598</v>
      </c>
      <c r="I1884" t="s">
        <v>195</v>
      </c>
    </row>
    <row r="1885" spans="1:9" x14ac:dyDescent="0.2">
      <c r="A1885" t="s">
        <v>3107</v>
      </c>
      <c r="B1885" s="6">
        <v>45299</v>
      </c>
      <c r="C1885">
        <v>0.29561012892077299</v>
      </c>
      <c r="D1885">
        <v>0.53312732356998804</v>
      </c>
      <c r="E1885">
        <v>0</v>
      </c>
      <c r="F1885">
        <v>0</v>
      </c>
      <c r="G1885">
        <v>3.1935914552736899</v>
      </c>
      <c r="H1885">
        <v>3.8920740575073598</v>
      </c>
      <c r="I1885" t="s">
        <v>143</v>
      </c>
    </row>
    <row r="1886" spans="1:9" x14ac:dyDescent="0.2">
      <c r="A1886" t="s">
        <v>3106</v>
      </c>
      <c r="B1886" s="6">
        <v>45299</v>
      </c>
      <c r="C1886">
        <v>0.29561012892077299</v>
      </c>
      <c r="D1886">
        <v>0.53312732356998804</v>
      </c>
      <c r="E1886">
        <v>0</v>
      </c>
      <c r="F1886">
        <v>0</v>
      </c>
      <c r="G1886">
        <v>3.1935914552736899</v>
      </c>
      <c r="H1886">
        <v>3.8920740575073598</v>
      </c>
      <c r="I1886" t="s">
        <v>481</v>
      </c>
    </row>
    <row r="1887" spans="1:9" x14ac:dyDescent="0.2">
      <c r="A1887" t="s">
        <v>3105</v>
      </c>
      <c r="B1887" s="6">
        <v>45299</v>
      </c>
      <c r="C1887">
        <v>0.29561012892077299</v>
      </c>
      <c r="D1887">
        <v>0.53312732356998804</v>
      </c>
      <c r="E1887">
        <v>0</v>
      </c>
      <c r="F1887">
        <v>0</v>
      </c>
      <c r="G1887">
        <v>3.1935914552736899</v>
      </c>
      <c r="H1887">
        <v>3.8920740575073598</v>
      </c>
      <c r="I1887" t="s">
        <v>766</v>
      </c>
    </row>
    <row r="1888" spans="1:9" x14ac:dyDescent="0.2">
      <c r="A1888" t="s">
        <v>3104</v>
      </c>
      <c r="B1888" s="6">
        <v>45299</v>
      </c>
      <c r="C1888">
        <v>0.29561012892077299</v>
      </c>
      <c r="D1888">
        <v>0.53312732356998804</v>
      </c>
      <c r="E1888">
        <v>0</v>
      </c>
      <c r="F1888">
        <v>0</v>
      </c>
      <c r="G1888">
        <v>3.1935914552736899</v>
      </c>
      <c r="H1888">
        <v>3.8920740575073598</v>
      </c>
      <c r="I1888" t="s">
        <v>127</v>
      </c>
    </row>
    <row r="1889" spans="1:9" x14ac:dyDescent="0.2">
      <c r="A1889" t="s">
        <v>3103</v>
      </c>
      <c r="B1889" s="6">
        <v>45299</v>
      </c>
      <c r="C1889">
        <v>0.29561012892077299</v>
      </c>
      <c r="D1889">
        <v>0.53312732356998804</v>
      </c>
      <c r="E1889">
        <v>0</v>
      </c>
      <c r="F1889">
        <v>0</v>
      </c>
      <c r="G1889">
        <v>3.1935914552736899</v>
      </c>
      <c r="H1889">
        <v>3.8920740575073598</v>
      </c>
      <c r="I1889" t="s">
        <v>475</v>
      </c>
    </row>
    <row r="1890" spans="1:9" x14ac:dyDescent="0.2">
      <c r="A1890" t="s">
        <v>3102</v>
      </c>
      <c r="B1890" s="6">
        <v>45299</v>
      </c>
      <c r="C1890">
        <v>0.29561012892077299</v>
      </c>
      <c r="D1890">
        <v>0.53312732356998804</v>
      </c>
      <c r="E1890">
        <v>0</v>
      </c>
      <c r="F1890">
        <v>0</v>
      </c>
      <c r="G1890">
        <v>3.1935914552736899</v>
      </c>
      <c r="H1890">
        <v>3.8920740575073598</v>
      </c>
      <c r="I1890" t="s">
        <v>340</v>
      </c>
    </row>
    <row r="1891" spans="1:9" x14ac:dyDescent="0.2">
      <c r="A1891" t="s">
        <v>3101</v>
      </c>
      <c r="B1891" s="6">
        <v>45299</v>
      </c>
      <c r="C1891">
        <v>0.29561012892077299</v>
      </c>
      <c r="D1891">
        <v>0.53312732356998804</v>
      </c>
      <c r="E1891">
        <v>0</v>
      </c>
      <c r="F1891">
        <v>0</v>
      </c>
      <c r="G1891">
        <v>3.1935914552736899</v>
      </c>
      <c r="H1891">
        <v>3.8920740575073598</v>
      </c>
      <c r="I1891" t="s">
        <v>447</v>
      </c>
    </row>
    <row r="1892" spans="1:9" x14ac:dyDescent="0.2">
      <c r="A1892" t="s">
        <v>3100</v>
      </c>
      <c r="B1892" s="6">
        <v>45299</v>
      </c>
      <c r="C1892">
        <v>0.29561012892077299</v>
      </c>
      <c r="D1892">
        <v>0.53312732356998804</v>
      </c>
      <c r="E1892">
        <v>0</v>
      </c>
      <c r="F1892">
        <v>0</v>
      </c>
      <c r="G1892">
        <v>3.1935914552736899</v>
      </c>
      <c r="H1892">
        <v>3.8920740575073598</v>
      </c>
      <c r="I1892" t="s">
        <v>372</v>
      </c>
    </row>
    <row r="1893" spans="1:9" x14ac:dyDescent="0.2">
      <c r="A1893" t="s">
        <v>3099</v>
      </c>
      <c r="B1893" s="6">
        <v>45299</v>
      </c>
      <c r="C1893">
        <v>0.29561012892077299</v>
      </c>
      <c r="D1893">
        <v>0.53312732356998804</v>
      </c>
      <c r="E1893">
        <v>0</v>
      </c>
      <c r="F1893">
        <v>0</v>
      </c>
      <c r="G1893">
        <v>3.1935914552736899</v>
      </c>
      <c r="H1893">
        <v>3.8920740575073598</v>
      </c>
      <c r="I1893" t="s">
        <v>118</v>
      </c>
    </row>
    <row r="1894" spans="1:9" x14ac:dyDescent="0.2">
      <c r="A1894" t="s">
        <v>3098</v>
      </c>
      <c r="B1894" s="6">
        <v>45299</v>
      </c>
      <c r="C1894">
        <v>0.29561012892077299</v>
      </c>
      <c r="D1894">
        <v>0.53312732356998804</v>
      </c>
      <c r="E1894">
        <v>0</v>
      </c>
      <c r="F1894">
        <v>0</v>
      </c>
      <c r="G1894">
        <v>3.1935914552736899</v>
      </c>
      <c r="H1894">
        <v>3.8920740575073598</v>
      </c>
      <c r="I1894" t="s">
        <v>324</v>
      </c>
    </row>
    <row r="1895" spans="1:9" x14ac:dyDescent="0.2">
      <c r="A1895" t="s">
        <v>3097</v>
      </c>
      <c r="B1895" s="6">
        <v>45299</v>
      </c>
      <c r="C1895">
        <v>0.29561012892077299</v>
      </c>
      <c r="D1895">
        <v>0.53312732356998804</v>
      </c>
      <c r="E1895">
        <v>0</v>
      </c>
      <c r="F1895">
        <v>0</v>
      </c>
      <c r="G1895">
        <v>3.1935914552736899</v>
      </c>
      <c r="H1895">
        <v>3.8920740575073598</v>
      </c>
      <c r="I1895" t="s">
        <v>186</v>
      </c>
    </row>
    <row r="1896" spans="1:9" x14ac:dyDescent="0.2">
      <c r="A1896" t="s">
        <v>3096</v>
      </c>
      <c r="B1896" s="6">
        <v>45299</v>
      </c>
      <c r="C1896">
        <v>0.29561012892077299</v>
      </c>
      <c r="D1896">
        <v>0.53312732356998804</v>
      </c>
      <c r="E1896">
        <v>0</v>
      </c>
      <c r="F1896">
        <v>0</v>
      </c>
      <c r="G1896">
        <v>3.1935914552736899</v>
      </c>
      <c r="H1896">
        <v>3.8920740575073598</v>
      </c>
      <c r="I1896" t="s">
        <v>807</v>
      </c>
    </row>
    <row r="1897" spans="1:9" x14ac:dyDescent="0.2">
      <c r="A1897" t="s">
        <v>3095</v>
      </c>
      <c r="B1897" t="s">
        <v>3094</v>
      </c>
      <c r="C1897">
        <v>0.29573124794871197</v>
      </c>
      <c r="D1897">
        <v>0.53312732356998804</v>
      </c>
      <c r="E1897">
        <v>0</v>
      </c>
      <c r="F1897">
        <v>0</v>
      </c>
      <c r="G1897">
        <v>1.23151891252955</v>
      </c>
      <c r="H1897">
        <v>1.5003646428370201</v>
      </c>
      <c r="I1897" t="s">
        <v>3093</v>
      </c>
    </row>
    <row r="1898" spans="1:9" x14ac:dyDescent="0.2">
      <c r="A1898" t="s">
        <v>3092</v>
      </c>
      <c r="B1898" t="s">
        <v>3091</v>
      </c>
      <c r="C1898">
        <v>0.29811779929287902</v>
      </c>
      <c r="D1898">
        <v>0.53714635634320596</v>
      </c>
      <c r="E1898">
        <v>0</v>
      </c>
      <c r="F1898">
        <v>0</v>
      </c>
      <c r="G1898">
        <v>1.2159040402688099</v>
      </c>
      <c r="H1898">
        <v>1.47156801341615</v>
      </c>
      <c r="I1898" t="s">
        <v>3090</v>
      </c>
    </row>
    <row r="1899" spans="1:9" x14ac:dyDescent="0.2">
      <c r="A1899" t="s">
        <v>3089</v>
      </c>
      <c r="B1899" t="s">
        <v>3088</v>
      </c>
      <c r="C1899">
        <v>0.29954014739342699</v>
      </c>
      <c r="D1899">
        <v>0.53928440323664695</v>
      </c>
      <c r="E1899">
        <v>0</v>
      </c>
      <c r="F1899">
        <v>0</v>
      </c>
      <c r="G1899">
        <v>1.16552873982927</v>
      </c>
      <c r="H1899">
        <v>1.40505284751161</v>
      </c>
      <c r="I1899" t="s">
        <v>3087</v>
      </c>
    </row>
    <row r="1900" spans="1:9" x14ac:dyDescent="0.2">
      <c r="A1900" t="s">
        <v>3086</v>
      </c>
      <c r="B1900" s="5">
        <v>31168</v>
      </c>
      <c r="C1900">
        <v>0.299935532636883</v>
      </c>
      <c r="D1900">
        <v>0.53928440323664695</v>
      </c>
      <c r="E1900">
        <v>0</v>
      </c>
      <c r="F1900">
        <v>0</v>
      </c>
      <c r="G1900">
        <v>1.39840082159624</v>
      </c>
      <c r="H1900">
        <v>1.68393709508655</v>
      </c>
      <c r="I1900" t="s">
        <v>3085</v>
      </c>
    </row>
    <row r="1901" spans="1:9" x14ac:dyDescent="0.2">
      <c r="A1901" t="s">
        <v>3084</v>
      </c>
      <c r="B1901" s="5">
        <v>31168</v>
      </c>
      <c r="C1901">
        <v>0.299935532636883</v>
      </c>
      <c r="D1901">
        <v>0.53928440323664695</v>
      </c>
      <c r="E1901">
        <v>0</v>
      </c>
      <c r="F1901">
        <v>0</v>
      </c>
      <c r="G1901">
        <v>1.39840082159624</v>
      </c>
      <c r="H1901">
        <v>1.68393709508655</v>
      </c>
      <c r="I1901" t="s">
        <v>3083</v>
      </c>
    </row>
    <row r="1902" spans="1:9" x14ac:dyDescent="0.2">
      <c r="A1902" t="s">
        <v>3082</v>
      </c>
      <c r="B1902" s="5">
        <v>31168</v>
      </c>
      <c r="C1902">
        <v>0.299935532636883</v>
      </c>
      <c r="D1902">
        <v>0.53928440323664695</v>
      </c>
      <c r="E1902">
        <v>0</v>
      </c>
      <c r="F1902">
        <v>0</v>
      </c>
      <c r="G1902">
        <v>1.39840082159624</v>
      </c>
      <c r="H1902">
        <v>1.68393709508655</v>
      </c>
      <c r="I1902" t="s">
        <v>3081</v>
      </c>
    </row>
    <row r="1903" spans="1:9" x14ac:dyDescent="0.2">
      <c r="A1903" t="s">
        <v>3080</v>
      </c>
      <c r="B1903" s="5">
        <v>16497</v>
      </c>
      <c r="C1903">
        <v>0.30340058200668601</v>
      </c>
      <c r="D1903">
        <v>0.54414027475445903</v>
      </c>
      <c r="E1903">
        <v>0</v>
      </c>
      <c r="F1903">
        <v>0</v>
      </c>
      <c r="G1903">
        <v>1.5976078956172599</v>
      </c>
      <c r="H1903">
        <v>1.90546900406828</v>
      </c>
      <c r="I1903" t="s">
        <v>3079</v>
      </c>
    </row>
    <row r="1904" spans="1:9" x14ac:dyDescent="0.2">
      <c r="A1904" t="s">
        <v>3078</v>
      </c>
      <c r="B1904" s="5">
        <v>16497</v>
      </c>
      <c r="C1904">
        <v>0.30340058200668601</v>
      </c>
      <c r="D1904">
        <v>0.54414027475445903</v>
      </c>
      <c r="E1904">
        <v>0</v>
      </c>
      <c r="F1904">
        <v>0</v>
      </c>
      <c r="G1904">
        <v>1.5976078956172599</v>
      </c>
      <c r="H1904">
        <v>1.90546900406828</v>
      </c>
      <c r="I1904" t="s">
        <v>3077</v>
      </c>
    </row>
    <row r="1905" spans="1:9" x14ac:dyDescent="0.2">
      <c r="A1905" t="s">
        <v>3076</v>
      </c>
      <c r="B1905" s="5">
        <v>16497</v>
      </c>
      <c r="C1905">
        <v>0.30340058200668601</v>
      </c>
      <c r="D1905">
        <v>0.54414027475445903</v>
      </c>
      <c r="E1905">
        <v>0</v>
      </c>
      <c r="F1905">
        <v>0</v>
      </c>
      <c r="G1905">
        <v>1.5976078956172599</v>
      </c>
      <c r="H1905">
        <v>1.90546900406828</v>
      </c>
      <c r="I1905" t="s">
        <v>3075</v>
      </c>
    </row>
    <row r="1906" spans="1:9" x14ac:dyDescent="0.2">
      <c r="A1906" t="s">
        <v>3074</v>
      </c>
      <c r="B1906" s="5">
        <v>16497</v>
      </c>
      <c r="C1906">
        <v>0.30340058200668601</v>
      </c>
      <c r="D1906">
        <v>0.54414027475445903</v>
      </c>
      <c r="E1906">
        <v>0</v>
      </c>
      <c r="F1906">
        <v>0</v>
      </c>
      <c r="G1906">
        <v>1.5976078956172599</v>
      </c>
      <c r="H1906">
        <v>1.90546900406828</v>
      </c>
      <c r="I1906" t="s">
        <v>3073</v>
      </c>
    </row>
    <row r="1907" spans="1:9" x14ac:dyDescent="0.2">
      <c r="A1907" t="s">
        <v>3072</v>
      </c>
      <c r="B1907" s="5">
        <v>23833</v>
      </c>
      <c r="C1907">
        <v>0.30359142889314</v>
      </c>
      <c r="D1907">
        <v>0.54414027475445903</v>
      </c>
      <c r="E1907">
        <v>0</v>
      </c>
      <c r="F1907">
        <v>0</v>
      </c>
      <c r="G1907">
        <v>1.4669152268752499</v>
      </c>
      <c r="H1907">
        <v>1.74866925108745</v>
      </c>
      <c r="I1907" t="s">
        <v>3071</v>
      </c>
    </row>
    <row r="1908" spans="1:9" x14ac:dyDescent="0.2">
      <c r="A1908" t="s">
        <v>3070</v>
      </c>
      <c r="B1908" s="5">
        <v>23833</v>
      </c>
      <c r="C1908">
        <v>0.30359142889314</v>
      </c>
      <c r="D1908">
        <v>0.54414027475445903</v>
      </c>
      <c r="E1908">
        <v>0</v>
      </c>
      <c r="F1908">
        <v>0</v>
      </c>
      <c r="G1908">
        <v>1.4669152268752499</v>
      </c>
      <c r="H1908">
        <v>1.74866925108745</v>
      </c>
      <c r="I1908" t="s">
        <v>3069</v>
      </c>
    </row>
    <row r="1909" spans="1:9" x14ac:dyDescent="0.2">
      <c r="A1909" t="s">
        <v>3068</v>
      </c>
      <c r="B1909" s="6">
        <v>45348</v>
      </c>
      <c r="C1909">
        <v>0.30701760457600702</v>
      </c>
      <c r="D1909">
        <v>0.54481526596115604</v>
      </c>
      <c r="E1909">
        <v>0</v>
      </c>
      <c r="F1909">
        <v>0</v>
      </c>
      <c r="G1909">
        <v>1.8634502923976599</v>
      </c>
      <c r="H1909">
        <v>2.2004556302368101</v>
      </c>
      <c r="I1909" t="s">
        <v>3067</v>
      </c>
    </row>
    <row r="1910" spans="1:9" x14ac:dyDescent="0.2">
      <c r="A1910" t="s">
        <v>3066</v>
      </c>
      <c r="B1910" s="6">
        <v>45348</v>
      </c>
      <c r="C1910">
        <v>0.30701760457600702</v>
      </c>
      <c r="D1910">
        <v>0.54481526596115604</v>
      </c>
      <c r="E1910">
        <v>0</v>
      </c>
      <c r="F1910">
        <v>0</v>
      </c>
      <c r="G1910">
        <v>1.8634502923976599</v>
      </c>
      <c r="H1910">
        <v>2.2004556302368101</v>
      </c>
      <c r="I1910" t="s">
        <v>1696</v>
      </c>
    </row>
    <row r="1911" spans="1:9" x14ac:dyDescent="0.2">
      <c r="A1911" t="s">
        <v>3065</v>
      </c>
      <c r="B1911" s="6">
        <v>45348</v>
      </c>
      <c r="C1911">
        <v>0.30701760457600702</v>
      </c>
      <c r="D1911">
        <v>0.54481526596115604</v>
      </c>
      <c r="E1911">
        <v>0</v>
      </c>
      <c r="F1911">
        <v>0</v>
      </c>
      <c r="G1911">
        <v>1.8634502923976599</v>
      </c>
      <c r="H1911">
        <v>2.2004556302368101</v>
      </c>
      <c r="I1911" t="s">
        <v>3064</v>
      </c>
    </row>
    <row r="1912" spans="1:9" x14ac:dyDescent="0.2">
      <c r="A1912" t="s">
        <v>3063</v>
      </c>
      <c r="B1912" s="6">
        <v>45348</v>
      </c>
      <c r="C1912">
        <v>0.30701760457600702</v>
      </c>
      <c r="D1912">
        <v>0.54481526596115604</v>
      </c>
      <c r="E1912">
        <v>0</v>
      </c>
      <c r="F1912">
        <v>0</v>
      </c>
      <c r="G1912">
        <v>1.8634502923976599</v>
      </c>
      <c r="H1912">
        <v>2.2004556302368101</v>
      </c>
      <c r="I1912" t="s">
        <v>2293</v>
      </c>
    </row>
    <row r="1913" spans="1:9" x14ac:dyDescent="0.2">
      <c r="A1913" t="s">
        <v>3062</v>
      </c>
      <c r="B1913" s="6">
        <v>45348</v>
      </c>
      <c r="C1913">
        <v>0.30701760457600702</v>
      </c>
      <c r="D1913">
        <v>0.54481526596115604</v>
      </c>
      <c r="E1913">
        <v>0</v>
      </c>
      <c r="F1913">
        <v>0</v>
      </c>
      <c r="G1913">
        <v>1.8634502923976599</v>
      </c>
      <c r="H1913">
        <v>2.2004556302368101</v>
      </c>
      <c r="I1913" t="s">
        <v>2547</v>
      </c>
    </row>
    <row r="1914" spans="1:9" x14ac:dyDescent="0.2">
      <c r="A1914" t="s">
        <v>3061</v>
      </c>
      <c r="B1914" s="6">
        <v>45348</v>
      </c>
      <c r="C1914">
        <v>0.30701760457600702</v>
      </c>
      <c r="D1914">
        <v>0.54481526596115604</v>
      </c>
      <c r="E1914">
        <v>0</v>
      </c>
      <c r="F1914">
        <v>0</v>
      </c>
      <c r="G1914">
        <v>1.8634502923976599</v>
      </c>
      <c r="H1914">
        <v>2.2004556302368101</v>
      </c>
      <c r="I1914" t="s">
        <v>3060</v>
      </c>
    </row>
    <row r="1915" spans="1:9" x14ac:dyDescent="0.2">
      <c r="A1915" t="s">
        <v>3059</v>
      </c>
      <c r="B1915" s="6">
        <v>45348</v>
      </c>
      <c r="C1915">
        <v>0.30701760457600702</v>
      </c>
      <c r="D1915">
        <v>0.54481526596115604</v>
      </c>
      <c r="E1915">
        <v>0</v>
      </c>
      <c r="F1915">
        <v>0</v>
      </c>
      <c r="G1915">
        <v>1.8634502923976599</v>
      </c>
      <c r="H1915">
        <v>2.2004556302368101</v>
      </c>
      <c r="I1915" t="s">
        <v>3058</v>
      </c>
    </row>
    <row r="1916" spans="1:9" x14ac:dyDescent="0.2">
      <c r="A1916" t="s">
        <v>3057</v>
      </c>
      <c r="B1916" s="6">
        <v>45348</v>
      </c>
      <c r="C1916">
        <v>0.30701760457600702</v>
      </c>
      <c r="D1916">
        <v>0.54481526596115604</v>
      </c>
      <c r="E1916">
        <v>0</v>
      </c>
      <c r="F1916">
        <v>0</v>
      </c>
      <c r="G1916">
        <v>1.8634502923976599</v>
      </c>
      <c r="H1916">
        <v>2.2004556302368101</v>
      </c>
      <c r="I1916" t="s">
        <v>3056</v>
      </c>
    </row>
    <row r="1917" spans="1:9" x14ac:dyDescent="0.2">
      <c r="A1917" t="s">
        <v>3055</v>
      </c>
      <c r="B1917" s="6">
        <v>45348</v>
      </c>
      <c r="C1917">
        <v>0.30701760457600702</v>
      </c>
      <c r="D1917">
        <v>0.54481526596115604</v>
      </c>
      <c r="E1917">
        <v>0</v>
      </c>
      <c r="F1917">
        <v>0</v>
      </c>
      <c r="G1917">
        <v>1.8634502923976599</v>
      </c>
      <c r="H1917">
        <v>2.2004556302368101</v>
      </c>
      <c r="I1917" t="s">
        <v>2696</v>
      </c>
    </row>
    <row r="1918" spans="1:9" x14ac:dyDescent="0.2">
      <c r="A1918" t="s">
        <v>3054</v>
      </c>
      <c r="B1918" s="6">
        <v>45348</v>
      </c>
      <c r="C1918">
        <v>0.30701760457600702</v>
      </c>
      <c r="D1918">
        <v>0.54481526596115604</v>
      </c>
      <c r="E1918">
        <v>0</v>
      </c>
      <c r="F1918">
        <v>0</v>
      </c>
      <c r="G1918">
        <v>1.8634502923976599</v>
      </c>
      <c r="H1918">
        <v>2.2004556302368101</v>
      </c>
      <c r="I1918" t="s">
        <v>3053</v>
      </c>
    </row>
    <row r="1919" spans="1:9" x14ac:dyDescent="0.2">
      <c r="A1919" t="s">
        <v>3052</v>
      </c>
      <c r="B1919" s="6">
        <v>45348</v>
      </c>
      <c r="C1919">
        <v>0.30701760457600702</v>
      </c>
      <c r="D1919">
        <v>0.54481526596115604</v>
      </c>
      <c r="E1919">
        <v>0</v>
      </c>
      <c r="F1919">
        <v>0</v>
      </c>
      <c r="G1919">
        <v>1.8634502923976599</v>
      </c>
      <c r="H1919">
        <v>2.2004556302368101</v>
      </c>
      <c r="I1919" t="s">
        <v>3051</v>
      </c>
    </row>
    <row r="1920" spans="1:9" x14ac:dyDescent="0.2">
      <c r="A1920" t="s">
        <v>3050</v>
      </c>
      <c r="B1920" s="6">
        <v>45348</v>
      </c>
      <c r="C1920">
        <v>0.30701760457600702</v>
      </c>
      <c r="D1920">
        <v>0.54481526596115604</v>
      </c>
      <c r="E1920">
        <v>0</v>
      </c>
      <c r="F1920">
        <v>0</v>
      </c>
      <c r="G1920">
        <v>1.8634502923976599</v>
      </c>
      <c r="H1920">
        <v>2.2004556302368101</v>
      </c>
      <c r="I1920" t="s">
        <v>3049</v>
      </c>
    </row>
    <row r="1921" spans="1:9" x14ac:dyDescent="0.2">
      <c r="A1921" t="s">
        <v>3048</v>
      </c>
      <c r="B1921" s="6">
        <v>45348</v>
      </c>
      <c r="C1921">
        <v>0.30701760457600702</v>
      </c>
      <c r="D1921">
        <v>0.54481526596115604</v>
      </c>
      <c r="E1921">
        <v>0</v>
      </c>
      <c r="F1921">
        <v>0</v>
      </c>
      <c r="G1921">
        <v>1.8634502923976599</v>
      </c>
      <c r="H1921">
        <v>2.2004556302368101</v>
      </c>
      <c r="I1921" t="s">
        <v>1098</v>
      </c>
    </row>
    <row r="1922" spans="1:9" x14ac:dyDescent="0.2">
      <c r="A1922" t="s">
        <v>3047</v>
      </c>
      <c r="B1922" s="6">
        <v>45348</v>
      </c>
      <c r="C1922">
        <v>0.30701760457600702</v>
      </c>
      <c r="D1922">
        <v>0.54481526596115604</v>
      </c>
      <c r="E1922">
        <v>0</v>
      </c>
      <c r="F1922">
        <v>0</v>
      </c>
      <c r="G1922">
        <v>1.8634502923976599</v>
      </c>
      <c r="H1922">
        <v>2.2004556302368101</v>
      </c>
      <c r="I1922" t="s">
        <v>3046</v>
      </c>
    </row>
    <row r="1923" spans="1:9" x14ac:dyDescent="0.2">
      <c r="A1923" t="s">
        <v>3045</v>
      </c>
      <c r="B1923" s="6">
        <v>45348</v>
      </c>
      <c r="C1923">
        <v>0.30701760457600702</v>
      </c>
      <c r="D1923">
        <v>0.54481526596115604</v>
      </c>
      <c r="E1923">
        <v>0</v>
      </c>
      <c r="F1923">
        <v>0</v>
      </c>
      <c r="G1923">
        <v>1.8634502923976599</v>
      </c>
      <c r="H1923">
        <v>2.2004556302368101</v>
      </c>
      <c r="I1923" t="s">
        <v>3044</v>
      </c>
    </row>
    <row r="1924" spans="1:9" x14ac:dyDescent="0.2">
      <c r="A1924" t="s">
        <v>3043</v>
      </c>
      <c r="B1924" t="s">
        <v>3042</v>
      </c>
      <c r="C1924">
        <v>0.30922532037338402</v>
      </c>
      <c r="D1924">
        <v>0.54481526596115604</v>
      </c>
      <c r="E1924">
        <v>0</v>
      </c>
      <c r="F1924">
        <v>0</v>
      </c>
      <c r="G1924">
        <v>1.2300037624712901</v>
      </c>
      <c r="H1924">
        <v>1.4436370590292</v>
      </c>
      <c r="I1924" t="s">
        <v>3041</v>
      </c>
    </row>
    <row r="1925" spans="1:9" x14ac:dyDescent="0.2">
      <c r="A1925" t="s">
        <v>3040</v>
      </c>
      <c r="B1925" s="5">
        <v>24198</v>
      </c>
      <c r="C1925">
        <v>0.313352171569454</v>
      </c>
      <c r="D1925">
        <v>0.54481526596115604</v>
      </c>
      <c r="E1925">
        <v>0</v>
      </c>
      <c r="F1925">
        <v>0</v>
      </c>
      <c r="G1925">
        <v>1.4431796694777399</v>
      </c>
      <c r="H1925">
        <v>1.6747054800474599</v>
      </c>
      <c r="I1925" t="s">
        <v>3039</v>
      </c>
    </row>
    <row r="1926" spans="1:9" x14ac:dyDescent="0.2">
      <c r="A1926" t="s">
        <v>3038</v>
      </c>
      <c r="B1926" s="5">
        <v>24198</v>
      </c>
      <c r="C1926">
        <v>0.313352171569454</v>
      </c>
      <c r="D1926">
        <v>0.54481526596115604</v>
      </c>
      <c r="E1926">
        <v>0</v>
      </c>
      <c r="F1926">
        <v>0</v>
      </c>
      <c r="G1926">
        <v>1.4431796694777399</v>
      </c>
      <c r="H1926">
        <v>1.6747054800474599</v>
      </c>
      <c r="I1926" t="s">
        <v>3037</v>
      </c>
    </row>
    <row r="1927" spans="1:9" x14ac:dyDescent="0.2">
      <c r="A1927" t="s">
        <v>3036</v>
      </c>
      <c r="B1927" s="5">
        <v>16862</v>
      </c>
      <c r="C1927">
        <v>0.31526088586996798</v>
      </c>
      <c r="D1927">
        <v>0.54481526596115604</v>
      </c>
      <c r="E1927">
        <v>0</v>
      </c>
      <c r="F1927">
        <v>0</v>
      </c>
      <c r="G1927">
        <v>1.5603725287293699</v>
      </c>
      <c r="H1927">
        <v>1.8012234774785301</v>
      </c>
      <c r="I1927" t="s">
        <v>3035</v>
      </c>
    </row>
    <row r="1928" spans="1:9" x14ac:dyDescent="0.2">
      <c r="A1928" t="s">
        <v>3034</v>
      </c>
      <c r="B1928" s="5">
        <v>16862</v>
      </c>
      <c r="C1928">
        <v>0.31526088586996798</v>
      </c>
      <c r="D1928">
        <v>0.54481526596115604</v>
      </c>
      <c r="E1928">
        <v>0</v>
      </c>
      <c r="F1928">
        <v>0</v>
      </c>
      <c r="G1928">
        <v>1.5603725287293699</v>
      </c>
      <c r="H1928">
        <v>1.8012234774785301</v>
      </c>
      <c r="I1928" t="s">
        <v>3033</v>
      </c>
    </row>
    <row r="1929" spans="1:9" x14ac:dyDescent="0.2">
      <c r="A1929" t="s">
        <v>3032</v>
      </c>
      <c r="B1929" s="5">
        <v>16862</v>
      </c>
      <c r="C1929">
        <v>0.31526088586996798</v>
      </c>
      <c r="D1929">
        <v>0.54481526596115604</v>
      </c>
      <c r="E1929">
        <v>0</v>
      </c>
      <c r="F1929">
        <v>0</v>
      </c>
      <c r="G1929">
        <v>1.5603725287293699</v>
      </c>
      <c r="H1929">
        <v>1.8012234774785301</v>
      </c>
      <c r="I1929" t="s">
        <v>3031</v>
      </c>
    </row>
    <row r="1930" spans="1:9" x14ac:dyDescent="0.2">
      <c r="A1930" t="s">
        <v>3030</v>
      </c>
      <c r="B1930" t="s">
        <v>3029</v>
      </c>
      <c r="C1930">
        <v>0.31636975294459402</v>
      </c>
      <c r="D1930">
        <v>0.54481526596115604</v>
      </c>
      <c r="E1930">
        <v>0</v>
      </c>
      <c r="F1930">
        <v>0</v>
      </c>
      <c r="G1930">
        <v>1.2839633558341299</v>
      </c>
      <c r="H1930">
        <v>1.4776410687039201</v>
      </c>
      <c r="I1930" t="s">
        <v>3028</v>
      </c>
    </row>
    <row r="1931" spans="1:9" x14ac:dyDescent="0.2">
      <c r="A1931" t="s">
        <v>3027</v>
      </c>
      <c r="B1931" s="5">
        <v>31898</v>
      </c>
      <c r="C1931">
        <v>0.31684718798113798</v>
      </c>
      <c r="D1931">
        <v>0.54481526596115604</v>
      </c>
      <c r="E1931">
        <v>0</v>
      </c>
      <c r="F1931">
        <v>0</v>
      </c>
      <c r="G1931">
        <v>1.36415034924997</v>
      </c>
      <c r="H1931">
        <v>1.5678666667857499</v>
      </c>
      <c r="I1931" t="s">
        <v>3026</v>
      </c>
    </row>
    <row r="1932" spans="1:9" x14ac:dyDescent="0.2">
      <c r="A1932" t="s">
        <v>3025</v>
      </c>
      <c r="B1932" s="5">
        <v>31898</v>
      </c>
      <c r="C1932">
        <v>0.31684718798113798</v>
      </c>
      <c r="D1932">
        <v>0.54481526596115604</v>
      </c>
      <c r="E1932">
        <v>0</v>
      </c>
      <c r="F1932">
        <v>0</v>
      </c>
      <c r="G1932">
        <v>1.36415034924997</v>
      </c>
      <c r="H1932">
        <v>1.5678666667857499</v>
      </c>
      <c r="I1932" t="s">
        <v>3024</v>
      </c>
    </row>
    <row r="1933" spans="1:9" x14ac:dyDescent="0.2">
      <c r="A1933" t="s">
        <v>3023</v>
      </c>
      <c r="B1933" t="s">
        <v>3018</v>
      </c>
      <c r="C1933">
        <v>0.31738765161613303</v>
      </c>
      <c r="D1933">
        <v>0.54481526596115604</v>
      </c>
      <c r="E1933">
        <v>0</v>
      </c>
      <c r="F1933">
        <v>0</v>
      </c>
      <c r="G1933">
        <v>1.31616783023432</v>
      </c>
      <c r="H1933">
        <v>1.51047549864804</v>
      </c>
      <c r="I1933" t="s">
        <v>3022</v>
      </c>
    </row>
    <row r="1934" spans="1:9" x14ac:dyDescent="0.2">
      <c r="A1934" t="s">
        <v>3021</v>
      </c>
      <c r="B1934" t="s">
        <v>3018</v>
      </c>
      <c r="C1934">
        <v>0.31738765161613303</v>
      </c>
      <c r="D1934">
        <v>0.54481526596115604</v>
      </c>
      <c r="E1934">
        <v>0</v>
      </c>
      <c r="F1934">
        <v>0</v>
      </c>
      <c r="G1934">
        <v>1.31616783023432</v>
      </c>
      <c r="H1934">
        <v>1.51047549864804</v>
      </c>
      <c r="I1934" t="s">
        <v>3020</v>
      </c>
    </row>
    <row r="1935" spans="1:9" x14ac:dyDescent="0.2">
      <c r="A1935" t="s">
        <v>3019</v>
      </c>
      <c r="B1935" t="s">
        <v>3018</v>
      </c>
      <c r="C1935">
        <v>0.31738765161613303</v>
      </c>
      <c r="D1935">
        <v>0.54481526596115604</v>
      </c>
      <c r="E1935">
        <v>0</v>
      </c>
      <c r="F1935">
        <v>0</v>
      </c>
      <c r="G1935">
        <v>1.31616783023432</v>
      </c>
      <c r="H1935">
        <v>1.51047549864804</v>
      </c>
      <c r="I1935" t="s">
        <v>3017</v>
      </c>
    </row>
    <row r="1936" spans="1:9" x14ac:dyDescent="0.2">
      <c r="A1936" t="s">
        <v>3016</v>
      </c>
      <c r="B1936" s="6">
        <v>45349</v>
      </c>
      <c r="C1936">
        <v>0.323001542466688</v>
      </c>
      <c r="D1936">
        <v>0.54481526596115604</v>
      </c>
      <c r="E1936">
        <v>0</v>
      </c>
      <c r="F1936">
        <v>0</v>
      </c>
      <c r="G1936">
        <v>1.78881871345029</v>
      </c>
      <c r="H1936">
        <v>2.0215407730143902</v>
      </c>
      <c r="I1936" t="s">
        <v>3015</v>
      </c>
    </row>
    <row r="1937" spans="1:9" x14ac:dyDescent="0.2">
      <c r="A1937" t="s">
        <v>3014</v>
      </c>
      <c r="B1937" s="6">
        <v>45349</v>
      </c>
      <c r="C1937">
        <v>0.323001542466688</v>
      </c>
      <c r="D1937">
        <v>0.54481526596115604</v>
      </c>
      <c r="E1937">
        <v>0</v>
      </c>
      <c r="F1937">
        <v>0</v>
      </c>
      <c r="G1937">
        <v>1.78881871345029</v>
      </c>
      <c r="H1937">
        <v>2.0215407730143902</v>
      </c>
      <c r="I1937" t="s">
        <v>3013</v>
      </c>
    </row>
    <row r="1938" spans="1:9" x14ac:dyDescent="0.2">
      <c r="A1938" t="s">
        <v>3012</v>
      </c>
      <c r="B1938" s="6">
        <v>45349</v>
      </c>
      <c r="C1938">
        <v>0.323001542466688</v>
      </c>
      <c r="D1938">
        <v>0.54481526596115604</v>
      </c>
      <c r="E1938">
        <v>0</v>
      </c>
      <c r="F1938">
        <v>0</v>
      </c>
      <c r="G1938">
        <v>1.78881871345029</v>
      </c>
      <c r="H1938">
        <v>2.0215407730143902</v>
      </c>
      <c r="I1938" t="s">
        <v>2690</v>
      </c>
    </row>
    <row r="1939" spans="1:9" x14ac:dyDescent="0.2">
      <c r="A1939" t="s">
        <v>3011</v>
      </c>
      <c r="B1939" s="6">
        <v>45349</v>
      </c>
      <c r="C1939">
        <v>0.323001542466688</v>
      </c>
      <c r="D1939">
        <v>0.54481526596115604</v>
      </c>
      <c r="E1939">
        <v>0</v>
      </c>
      <c r="F1939">
        <v>0</v>
      </c>
      <c r="G1939">
        <v>1.78881871345029</v>
      </c>
      <c r="H1939">
        <v>2.0215407730143902</v>
      </c>
      <c r="I1939" t="s">
        <v>3010</v>
      </c>
    </row>
    <row r="1940" spans="1:9" x14ac:dyDescent="0.2">
      <c r="A1940" t="s">
        <v>3009</v>
      </c>
      <c r="B1940" s="6">
        <v>45349</v>
      </c>
      <c r="C1940">
        <v>0.323001542466688</v>
      </c>
      <c r="D1940">
        <v>0.54481526596115604</v>
      </c>
      <c r="E1940">
        <v>0</v>
      </c>
      <c r="F1940">
        <v>0</v>
      </c>
      <c r="G1940">
        <v>1.78881871345029</v>
      </c>
      <c r="H1940">
        <v>2.0215407730143902</v>
      </c>
      <c r="I1940" t="s">
        <v>3008</v>
      </c>
    </row>
    <row r="1941" spans="1:9" x14ac:dyDescent="0.2">
      <c r="A1941" t="s">
        <v>3007</v>
      </c>
      <c r="B1941" s="6">
        <v>45349</v>
      </c>
      <c r="C1941">
        <v>0.323001542466688</v>
      </c>
      <c r="D1941">
        <v>0.54481526596115604</v>
      </c>
      <c r="E1941">
        <v>0</v>
      </c>
      <c r="F1941">
        <v>0</v>
      </c>
      <c r="G1941">
        <v>1.78881871345029</v>
      </c>
      <c r="H1941">
        <v>2.0215407730143902</v>
      </c>
      <c r="I1941" t="s">
        <v>3006</v>
      </c>
    </row>
    <row r="1942" spans="1:9" x14ac:dyDescent="0.2">
      <c r="A1942" t="s">
        <v>3005</v>
      </c>
      <c r="B1942" s="6">
        <v>45349</v>
      </c>
      <c r="C1942">
        <v>0.323001542466688</v>
      </c>
      <c r="D1942">
        <v>0.54481526596115604</v>
      </c>
      <c r="E1942">
        <v>0</v>
      </c>
      <c r="F1942">
        <v>0</v>
      </c>
      <c r="G1942">
        <v>1.78881871345029</v>
      </c>
      <c r="H1942">
        <v>2.0215407730143902</v>
      </c>
      <c r="I1942" t="s">
        <v>3004</v>
      </c>
    </row>
    <row r="1943" spans="1:9" x14ac:dyDescent="0.2">
      <c r="A1943" t="s">
        <v>3003</v>
      </c>
      <c r="B1943" s="6">
        <v>45349</v>
      </c>
      <c r="C1943">
        <v>0.323001542466688</v>
      </c>
      <c r="D1943">
        <v>0.54481526596115604</v>
      </c>
      <c r="E1943">
        <v>0</v>
      </c>
      <c r="F1943">
        <v>0</v>
      </c>
      <c r="G1943">
        <v>1.78881871345029</v>
      </c>
      <c r="H1943">
        <v>2.0215407730143902</v>
      </c>
      <c r="I1943" t="s">
        <v>3002</v>
      </c>
    </row>
    <row r="1944" spans="1:9" x14ac:dyDescent="0.2">
      <c r="A1944" t="s">
        <v>3001</v>
      </c>
      <c r="B1944" s="6">
        <v>45349</v>
      </c>
      <c r="C1944">
        <v>0.323001542466688</v>
      </c>
      <c r="D1944">
        <v>0.54481526596115604</v>
      </c>
      <c r="E1944">
        <v>0</v>
      </c>
      <c r="F1944">
        <v>0</v>
      </c>
      <c r="G1944">
        <v>1.78881871345029</v>
      </c>
      <c r="H1944">
        <v>2.0215407730143902</v>
      </c>
      <c r="I1944" t="s">
        <v>2587</v>
      </c>
    </row>
    <row r="1945" spans="1:9" x14ac:dyDescent="0.2">
      <c r="A1945" t="s">
        <v>3000</v>
      </c>
      <c r="B1945" s="6">
        <v>45349</v>
      </c>
      <c r="C1945">
        <v>0.323001542466688</v>
      </c>
      <c r="D1945">
        <v>0.54481526596115604</v>
      </c>
      <c r="E1945">
        <v>0</v>
      </c>
      <c r="F1945">
        <v>0</v>
      </c>
      <c r="G1945">
        <v>1.78881871345029</v>
      </c>
      <c r="H1945">
        <v>2.0215407730143902</v>
      </c>
      <c r="I1945" t="s">
        <v>2999</v>
      </c>
    </row>
    <row r="1946" spans="1:9" x14ac:dyDescent="0.2">
      <c r="A1946" t="s">
        <v>2998</v>
      </c>
      <c r="B1946" s="6">
        <v>45349</v>
      </c>
      <c r="C1946">
        <v>0.323001542466688</v>
      </c>
      <c r="D1946">
        <v>0.54481526596115604</v>
      </c>
      <c r="E1946">
        <v>0</v>
      </c>
      <c r="F1946">
        <v>0</v>
      </c>
      <c r="G1946">
        <v>1.78881871345029</v>
      </c>
      <c r="H1946">
        <v>2.0215407730143902</v>
      </c>
      <c r="I1946" t="s">
        <v>2997</v>
      </c>
    </row>
    <row r="1947" spans="1:9" x14ac:dyDescent="0.2">
      <c r="A1947" t="s">
        <v>2996</v>
      </c>
      <c r="B1947" s="6">
        <v>45349</v>
      </c>
      <c r="C1947">
        <v>0.323001542466688</v>
      </c>
      <c r="D1947">
        <v>0.54481526596115604</v>
      </c>
      <c r="E1947">
        <v>0</v>
      </c>
      <c r="F1947">
        <v>0</v>
      </c>
      <c r="G1947">
        <v>1.78881871345029</v>
      </c>
      <c r="H1947">
        <v>2.0215407730143902</v>
      </c>
      <c r="I1947" t="s">
        <v>2995</v>
      </c>
    </row>
    <row r="1948" spans="1:9" x14ac:dyDescent="0.2">
      <c r="A1948" t="s">
        <v>2994</v>
      </c>
      <c r="B1948" s="6">
        <v>45349</v>
      </c>
      <c r="C1948">
        <v>0.323001542466688</v>
      </c>
      <c r="D1948">
        <v>0.54481526596115604</v>
      </c>
      <c r="E1948">
        <v>0</v>
      </c>
      <c r="F1948">
        <v>0</v>
      </c>
      <c r="G1948">
        <v>1.78881871345029</v>
      </c>
      <c r="H1948">
        <v>2.0215407730143902</v>
      </c>
      <c r="I1948" t="s">
        <v>2993</v>
      </c>
    </row>
    <row r="1949" spans="1:9" x14ac:dyDescent="0.2">
      <c r="A1949" t="s">
        <v>2992</v>
      </c>
      <c r="B1949" s="5">
        <v>24563</v>
      </c>
      <c r="C1949">
        <v>0.32314014838060201</v>
      </c>
      <c r="D1949">
        <v>0.54481526596115604</v>
      </c>
      <c r="E1949">
        <v>0</v>
      </c>
      <c r="F1949">
        <v>0</v>
      </c>
      <c r="G1949">
        <v>1.4201976218388801</v>
      </c>
      <c r="H1949">
        <v>1.60435344590441</v>
      </c>
      <c r="I1949" t="s">
        <v>2991</v>
      </c>
    </row>
    <row r="1950" spans="1:9" x14ac:dyDescent="0.2">
      <c r="A1950" t="s">
        <v>2990</v>
      </c>
      <c r="B1950" t="s">
        <v>2989</v>
      </c>
      <c r="C1950">
        <v>0.32498809306000798</v>
      </c>
      <c r="D1950">
        <v>0.54481526596115604</v>
      </c>
      <c r="E1950">
        <v>0</v>
      </c>
      <c r="F1950">
        <v>0</v>
      </c>
      <c r="G1950">
        <v>1.30332105004962</v>
      </c>
      <c r="H1950">
        <v>1.4648895040584999</v>
      </c>
      <c r="I1950" t="s">
        <v>2988</v>
      </c>
    </row>
    <row r="1951" spans="1:9" x14ac:dyDescent="0.2">
      <c r="A1951" t="s">
        <v>2987</v>
      </c>
      <c r="B1951" s="5">
        <v>32264</v>
      </c>
      <c r="C1951">
        <v>0.32534784967354802</v>
      </c>
      <c r="D1951">
        <v>0.54481526596115604</v>
      </c>
      <c r="E1951">
        <v>0</v>
      </c>
      <c r="F1951">
        <v>0</v>
      </c>
      <c r="G1951">
        <v>1.34764409751682</v>
      </c>
      <c r="H1951">
        <v>1.5132161396355399</v>
      </c>
      <c r="I1951" t="s">
        <v>2986</v>
      </c>
    </row>
    <row r="1952" spans="1:9" x14ac:dyDescent="0.2">
      <c r="A1952" t="s">
        <v>2985</v>
      </c>
      <c r="B1952" s="5">
        <v>32264</v>
      </c>
      <c r="C1952">
        <v>0.32534784967354802</v>
      </c>
      <c r="D1952">
        <v>0.54481526596115604</v>
      </c>
      <c r="E1952">
        <v>0</v>
      </c>
      <c r="F1952">
        <v>0</v>
      </c>
      <c r="G1952">
        <v>1.34764409751682</v>
      </c>
      <c r="H1952">
        <v>1.5132161396355399</v>
      </c>
      <c r="I1952" t="s">
        <v>2984</v>
      </c>
    </row>
    <row r="1953" spans="1:9" x14ac:dyDescent="0.2">
      <c r="A1953" t="s">
        <v>2983</v>
      </c>
      <c r="B1953" s="6">
        <v>45300</v>
      </c>
      <c r="C1953">
        <v>0.32580526729801101</v>
      </c>
      <c r="D1953">
        <v>0.54481526596115604</v>
      </c>
      <c r="E1953">
        <v>0</v>
      </c>
      <c r="F1953">
        <v>0</v>
      </c>
      <c r="G1953">
        <v>2.7942464953271</v>
      </c>
      <c r="H1953">
        <v>3.1336228649027298</v>
      </c>
      <c r="I1953" t="s">
        <v>129</v>
      </c>
    </row>
    <row r="1954" spans="1:9" x14ac:dyDescent="0.2">
      <c r="A1954" t="s">
        <v>2982</v>
      </c>
      <c r="B1954" s="6">
        <v>45300</v>
      </c>
      <c r="C1954">
        <v>0.32580526729801101</v>
      </c>
      <c r="D1954">
        <v>0.54481526596115604</v>
      </c>
      <c r="E1954">
        <v>0</v>
      </c>
      <c r="F1954">
        <v>0</v>
      </c>
      <c r="G1954">
        <v>2.7942464953271</v>
      </c>
      <c r="H1954">
        <v>3.1336228649027298</v>
      </c>
      <c r="I1954" t="s">
        <v>129</v>
      </c>
    </row>
    <row r="1955" spans="1:9" x14ac:dyDescent="0.2">
      <c r="A1955" t="s">
        <v>2981</v>
      </c>
      <c r="B1955" s="6">
        <v>45300</v>
      </c>
      <c r="C1955">
        <v>0.32580526729801101</v>
      </c>
      <c r="D1955">
        <v>0.54481526596115604</v>
      </c>
      <c r="E1955">
        <v>0</v>
      </c>
      <c r="F1955">
        <v>0</v>
      </c>
      <c r="G1955">
        <v>2.7942464953271</v>
      </c>
      <c r="H1955">
        <v>3.1336228649027298</v>
      </c>
      <c r="I1955" t="s">
        <v>499</v>
      </c>
    </row>
    <row r="1956" spans="1:9" x14ac:dyDescent="0.2">
      <c r="A1956" t="s">
        <v>2980</v>
      </c>
      <c r="B1956" s="6">
        <v>45300</v>
      </c>
      <c r="C1956">
        <v>0.32580526729801101</v>
      </c>
      <c r="D1956">
        <v>0.54481526596115604</v>
      </c>
      <c r="E1956">
        <v>0</v>
      </c>
      <c r="F1956">
        <v>0</v>
      </c>
      <c r="G1956">
        <v>2.7942464953271</v>
      </c>
      <c r="H1956">
        <v>3.1336228649027298</v>
      </c>
      <c r="I1956" t="s">
        <v>92</v>
      </c>
    </row>
    <row r="1957" spans="1:9" x14ac:dyDescent="0.2">
      <c r="A1957" t="s">
        <v>2979</v>
      </c>
      <c r="B1957" s="6">
        <v>45300</v>
      </c>
      <c r="C1957">
        <v>0.32580526729801101</v>
      </c>
      <c r="D1957">
        <v>0.54481526596115604</v>
      </c>
      <c r="E1957">
        <v>0</v>
      </c>
      <c r="F1957">
        <v>0</v>
      </c>
      <c r="G1957">
        <v>2.7942464953271</v>
      </c>
      <c r="H1957">
        <v>3.1336228649027298</v>
      </c>
      <c r="I1957" t="s">
        <v>398</v>
      </c>
    </row>
    <row r="1958" spans="1:9" x14ac:dyDescent="0.2">
      <c r="A1958" t="s">
        <v>2978</v>
      </c>
      <c r="B1958" s="6">
        <v>45300</v>
      </c>
      <c r="C1958">
        <v>0.32580526729801101</v>
      </c>
      <c r="D1958">
        <v>0.54481526596115604</v>
      </c>
      <c r="E1958">
        <v>0</v>
      </c>
      <c r="F1958">
        <v>0</v>
      </c>
      <c r="G1958">
        <v>2.7942464953271</v>
      </c>
      <c r="H1958">
        <v>3.1336228649027298</v>
      </c>
      <c r="I1958" t="s">
        <v>546</v>
      </c>
    </row>
    <row r="1959" spans="1:9" x14ac:dyDescent="0.2">
      <c r="A1959" t="s">
        <v>2977</v>
      </c>
      <c r="B1959" s="6">
        <v>45300</v>
      </c>
      <c r="C1959">
        <v>0.32580526729801101</v>
      </c>
      <c r="D1959">
        <v>0.54481526596115604</v>
      </c>
      <c r="E1959">
        <v>0</v>
      </c>
      <c r="F1959">
        <v>0</v>
      </c>
      <c r="G1959">
        <v>2.7942464953271</v>
      </c>
      <c r="H1959">
        <v>3.1336228649027298</v>
      </c>
      <c r="I1959" t="s">
        <v>546</v>
      </c>
    </row>
    <row r="1960" spans="1:9" x14ac:dyDescent="0.2">
      <c r="A1960" t="s">
        <v>2976</v>
      </c>
      <c r="B1960" s="6">
        <v>45300</v>
      </c>
      <c r="C1960">
        <v>0.32580526729801101</v>
      </c>
      <c r="D1960">
        <v>0.54481526596115604</v>
      </c>
      <c r="E1960">
        <v>0</v>
      </c>
      <c r="F1960">
        <v>0</v>
      </c>
      <c r="G1960">
        <v>2.7942464953271</v>
      </c>
      <c r="H1960">
        <v>3.1336228649027298</v>
      </c>
      <c r="I1960" t="s">
        <v>686</v>
      </c>
    </row>
    <row r="1961" spans="1:9" x14ac:dyDescent="0.2">
      <c r="A1961" t="s">
        <v>2975</v>
      </c>
      <c r="B1961" s="6">
        <v>45300</v>
      </c>
      <c r="C1961">
        <v>0.32580526729801101</v>
      </c>
      <c r="D1961">
        <v>0.54481526596115604</v>
      </c>
      <c r="E1961">
        <v>0</v>
      </c>
      <c r="F1961">
        <v>0</v>
      </c>
      <c r="G1961">
        <v>2.7942464953271</v>
      </c>
      <c r="H1961">
        <v>3.1336228649027298</v>
      </c>
      <c r="I1961" t="s">
        <v>450</v>
      </c>
    </row>
    <row r="1962" spans="1:9" x14ac:dyDescent="0.2">
      <c r="A1962" t="s">
        <v>2974</v>
      </c>
      <c r="B1962" s="6">
        <v>45300</v>
      </c>
      <c r="C1962">
        <v>0.32580526729801101</v>
      </c>
      <c r="D1962">
        <v>0.54481526596115604</v>
      </c>
      <c r="E1962">
        <v>0</v>
      </c>
      <c r="F1962">
        <v>0</v>
      </c>
      <c r="G1962">
        <v>2.7942464953271</v>
      </c>
      <c r="H1962">
        <v>3.1336228649027298</v>
      </c>
      <c r="I1962" t="s">
        <v>701</v>
      </c>
    </row>
    <row r="1963" spans="1:9" x14ac:dyDescent="0.2">
      <c r="A1963" t="s">
        <v>2973</v>
      </c>
      <c r="B1963" s="6">
        <v>45300</v>
      </c>
      <c r="C1963">
        <v>0.32580526729801101</v>
      </c>
      <c r="D1963">
        <v>0.54481526596115604</v>
      </c>
      <c r="E1963">
        <v>0</v>
      </c>
      <c r="F1963">
        <v>0</v>
      </c>
      <c r="G1963">
        <v>2.7942464953271</v>
      </c>
      <c r="H1963">
        <v>3.1336228649027298</v>
      </c>
      <c r="I1963" t="s">
        <v>295</v>
      </c>
    </row>
    <row r="1964" spans="1:9" x14ac:dyDescent="0.2">
      <c r="A1964" t="s">
        <v>2972</v>
      </c>
      <c r="B1964" s="6">
        <v>45300</v>
      </c>
      <c r="C1964">
        <v>0.32580526729801101</v>
      </c>
      <c r="D1964">
        <v>0.54481526596115604</v>
      </c>
      <c r="E1964">
        <v>0</v>
      </c>
      <c r="F1964">
        <v>0</v>
      </c>
      <c r="G1964">
        <v>2.7942464953271</v>
      </c>
      <c r="H1964">
        <v>3.1336228649027298</v>
      </c>
      <c r="I1964" t="s">
        <v>750</v>
      </c>
    </row>
    <row r="1965" spans="1:9" x14ac:dyDescent="0.2">
      <c r="A1965" t="s">
        <v>2971</v>
      </c>
      <c r="B1965" s="6">
        <v>45300</v>
      </c>
      <c r="C1965">
        <v>0.32580526729801101</v>
      </c>
      <c r="D1965">
        <v>0.54481526596115604</v>
      </c>
      <c r="E1965">
        <v>0</v>
      </c>
      <c r="F1965">
        <v>0</v>
      </c>
      <c r="G1965">
        <v>2.7942464953271</v>
      </c>
      <c r="H1965">
        <v>3.1336228649027298</v>
      </c>
      <c r="I1965" t="s">
        <v>57</v>
      </c>
    </row>
    <row r="1966" spans="1:9" x14ac:dyDescent="0.2">
      <c r="A1966" t="s">
        <v>2970</v>
      </c>
      <c r="B1966" s="6">
        <v>45300</v>
      </c>
      <c r="C1966">
        <v>0.32580526729801101</v>
      </c>
      <c r="D1966">
        <v>0.54481526596115604</v>
      </c>
      <c r="E1966">
        <v>0</v>
      </c>
      <c r="F1966">
        <v>0</v>
      </c>
      <c r="G1966">
        <v>2.7942464953271</v>
      </c>
      <c r="H1966">
        <v>3.1336228649027298</v>
      </c>
      <c r="I1966" t="s">
        <v>775</v>
      </c>
    </row>
    <row r="1967" spans="1:9" x14ac:dyDescent="0.2">
      <c r="A1967" t="s">
        <v>2969</v>
      </c>
      <c r="B1967" s="6">
        <v>45300</v>
      </c>
      <c r="C1967">
        <v>0.32580526729801101</v>
      </c>
      <c r="D1967">
        <v>0.54481526596115604</v>
      </c>
      <c r="E1967">
        <v>0</v>
      </c>
      <c r="F1967">
        <v>0</v>
      </c>
      <c r="G1967">
        <v>2.7942464953271</v>
      </c>
      <c r="H1967">
        <v>3.1336228649027298</v>
      </c>
      <c r="I1967" t="s">
        <v>700</v>
      </c>
    </row>
    <row r="1968" spans="1:9" x14ac:dyDescent="0.2">
      <c r="A1968" t="s">
        <v>2968</v>
      </c>
      <c r="B1968" s="6">
        <v>45300</v>
      </c>
      <c r="C1968">
        <v>0.32580526729801101</v>
      </c>
      <c r="D1968">
        <v>0.54481526596115604</v>
      </c>
      <c r="E1968">
        <v>0</v>
      </c>
      <c r="F1968">
        <v>0</v>
      </c>
      <c r="G1968">
        <v>2.7942464953271</v>
      </c>
      <c r="H1968">
        <v>3.1336228649027298</v>
      </c>
      <c r="I1968" t="s">
        <v>340</v>
      </c>
    </row>
    <row r="1969" spans="1:9" x14ac:dyDescent="0.2">
      <c r="A1969" t="s">
        <v>2967</v>
      </c>
      <c r="B1969" s="6">
        <v>45300</v>
      </c>
      <c r="C1969">
        <v>0.32580526729801101</v>
      </c>
      <c r="D1969">
        <v>0.54481526596115604</v>
      </c>
      <c r="E1969">
        <v>0</v>
      </c>
      <c r="F1969">
        <v>0</v>
      </c>
      <c r="G1969">
        <v>2.7942464953271</v>
      </c>
      <c r="H1969">
        <v>3.1336228649027298</v>
      </c>
      <c r="I1969" t="s">
        <v>614</v>
      </c>
    </row>
    <row r="1970" spans="1:9" x14ac:dyDescent="0.2">
      <c r="A1970" t="s">
        <v>2966</v>
      </c>
      <c r="B1970" s="6">
        <v>45300</v>
      </c>
      <c r="C1970">
        <v>0.32580526729801101</v>
      </c>
      <c r="D1970">
        <v>0.54481526596115604</v>
      </c>
      <c r="E1970">
        <v>0</v>
      </c>
      <c r="F1970">
        <v>0</v>
      </c>
      <c r="G1970">
        <v>2.7942464953271</v>
      </c>
      <c r="H1970">
        <v>3.1336228649027298</v>
      </c>
      <c r="I1970" t="s">
        <v>569</v>
      </c>
    </row>
    <row r="1971" spans="1:9" x14ac:dyDescent="0.2">
      <c r="A1971" t="s">
        <v>2965</v>
      </c>
      <c r="B1971" s="6">
        <v>45300</v>
      </c>
      <c r="C1971">
        <v>0.32580526729801101</v>
      </c>
      <c r="D1971">
        <v>0.54481526596115604</v>
      </c>
      <c r="E1971">
        <v>0</v>
      </c>
      <c r="F1971">
        <v>0</v>
      </c>
      <c r="G1971">
        <v>2.7942464953271</v>
      </c>
      <c r="H1971">
        <v>3.1336228649027298</v>
      </c>
      <c r="I1971" t="s">
        <v>481</v>
      </c>
    </row>
    <row r="1972" spans="1:9" x14ac:dyDescent="0.2">
      <c r="A1972" t="s">
        <v>2964</v>
      </c>
      <c r="B1972" s="6">
        <v>45300</v>
      </c>
      <c r="C1972">
        <v>0.32580526729801101</v>
      </c>
      <c r="D1972">
        <v>0.54481526596115604</v>
      </c>
      <c r="E1972">
        <v>0</v>
      </c>
      <c r="F1972">
        <v>0</v>
      </c>
      <c r="G1972">
        <v>2.7942464953271</v>
      </c>
      <c r="H1972">
        <v>3.1336228649027298</v>
      </c>
      <c r="I1972" t="s">
        <v>240</v>
      </c>
    </row>
    <row r="1973" spans="1:9" x14ac:dyDescent="0.2">
      <c r="A1973" t="s">
        <v>2963</v>
      </c>
      <c r="B1973" s="6">
        <v>45300</v>
      </c>
      <c r="C1973">
        <v>0.32580526729801101</v>
      </c>
      <c r="D1973">
        <v>0.54481526596115604</v>
      </c>
      <c r="E1973">
        <v>0</v>
      </c>
      <c r="F1973">
        <v>0</v>
      </c>
      <c r="G1973">
        <v>2.7942464953271</v>
      </c>
      <c r="H1973">
        <v>3.1336228649027298</v>
      </c>
      <c r="I1973" t="s">
        <v>450</v>
      </c>
    </row>
    <row r="1974" spans="1:9" x14ac:dyDescent="0.2">
      <c r="A1974" t="s">
        <v>2962</v>
      </c>
      <c r="B1974" s="6">
        <v>45300</v>
      </c>
      <c r="C1974">
        <v>0.32580526729801101</v>
      </c>
      <c r="D1974">
        <v>0.54481526596115604</v>
      </c>
      <c r="E1974">
        <v>0</v>
      </c>
      <c r="F1974">
        <v>0</v>
      </c>
      <c r="G1974">
        <v>2.7942464953271</v>
      </c>
      <c r="H1974">
        <v>3.1336228649027298</v>
      </c>
      <c r="I1974" t="s">
        <v>501</v>
      </c>
    </row>
    <row r="1975" spans="1:9" x14ac:dyDescent="0.2">
      <c r="A1975" t="s">
        <v>2961</v>
      </c>
      <c r="B1975" s="6">
        <v>45300</v>
      </c>
      <c r="C1975">
        <v>0.32580526729801101</v>
      </c>
      <c r="D1975">
        <v>0.54481526596115604</v>
      </c>
      <c r="E1975">
        <v>0</v>
      </c>
      <c r="F1975">
        <v>0</v>
      </c>
      <c r="G1975">
        <v>2.7942464953271</v>
      </c>
      <c r="H1975">
        <v>3.1336228649027298</v>
      </c>
      <c r="I1975" t="s">
        <v>374</v>
      </c>
    </row>
    <row r="1976" spans="1:9" x14ac:dyDescent="0.2">
      <c r="A1976" t="s">
        <v>2960</v>
      </c>
      <c r="B1976" s="6">
        <v>45300</v>
      </c>
      <c r="C1976">
        <v>0.32580526729801101</v>
      </c>
      <c r="D1976">
        <v>0.54481526596115604</v>
      </c>
      <c r="E1976">
        <v>0</v>
      </c>
      <c r="F1976">
        <v>0</v>
      </c>
      <c r="G1976">
        <v>2.7942464953271</v>
      </c>
      <c r="H1976">
        <v>3.1336228649027298</v>
      </c>
      <c r="I1976" t="s">
        <v>694</v>
      </c>
    </row>
    <row r="1977" spans="1:9" x14ac:dyDescent="0.2">
      <c r="A1977" t="s">
        <v>2959</v>
      </c>
      <c r="B1977" s="6">
        <v>45300</v>
      </c>
      <c r="C1977">
        <v>0.32580526729801101</v>
      </c>
      <c r="D1977">
        <v>0.54481526596115604</v>
      </c>
      <c r="E1977">
        <v>0</v>
      </c>
      <c r="F1977">
        <v>0</v>
      </c>
      <c r="G1977">
        <v>2.7942464953271</v>
      </c>
      <c r="H1977">
        <v>3.1336228649027298</v>
      </c>
      <c r="I1977" t="s">
        <v>604</v>
      </c>
    </row>
    <row r="1978" spans="1:9" x14ac:dyDescent="0.2">
      <c r="A1978" t="s">
        <v>2958</v>
      </c>
      <c r="B1978" s="6">
        <v>45300</v>
      </c>
      <c r="C1978">
        <v>0.32580526729801101</v>
      </c>
      <c r="D1978">
        <v>0.54481526596115604</v>
      </c>
      <c r="E1978">
        <v>0</v>
      </c>
      <c r="F1978">
        <v>0</v>
      </c>
      <c r="G1978">
        <v>2.7942464953271</v>
      </c>
      <c r="H1978">
        <v>3.1336228649027298</v>
      </c>
      <c r="I1978" t="s">
        <v>492</v>
      </c>
    </row>
    <row r="1979" spans="1:9" x14ac:dyDescent="0.2">
      <c r="A1979" t="s">
        <v>2957</v>
      </c>
      <c r="B1979" s="6">
        <v>45300</v>
      </c>
      <c r="C1979">
        <v>0.32580526729801101</v>
      </c>
      <c r="D1979">
        <v>0.54481526596115604</v>
      </c>
      <c r="E1979">
        <v>0</v>
      </c>
      <c r="F1979">
        <v>0</v>
      </c>
      <c r="G1979">
        <v>2.7942464953271</v>
      </c>
      <c r="H1979">
        <v>3.1336228649027298</v>
      </c>
      <c r="I1979" t="s">
        <v>492</v>
      </c>
    </row>
    <row r="1980" spans="1:9" x14ac:dyDescent="0.2">
      <c r="A1980" t="s">
        <v>2956</v>
      </c>
      <c r="B1980" s="6">
        <v>45300</v>
      </c>
      <c r="C1980">
        <v>0.32580526729801101</v>
      </c>
      <c r="D1980">
        <v>0.54481526596115604</v>
      </c>
      <c r="E1980">
        <v>0</v>
      </c>
      <c r="F1980">
        <v>0</v>
      </c>
      <c r="G1980">
        <v>2.7942464953271</v>
      </c>
      <c r="H1980">
        <v>3.1336228649027298</v>
      </c>
      <c r="I1980" t="s">
        <v>224</v>
      </c>
    </row>
    <row r="1981" spans="1:9" x14ac:dyDescent="0.2">
      <c r="A1981" t="s">
        <v>2955</v>
      </c>
      <c r="B1981" s="6">
        <v>45300</v>
      </c>
      <c r="C1981">
        <v>0.32580526729801101</v>
      </c>
      <c r="D1981">
        <v>0.54481526596115604</v>
      </c>
      <c r="E1981">
        <v>0</v>
      </c>
      <c r="F1981">
        <v>0</v>
      </c>
      <c r="G1981">
        <v>2.7942464953271</v>
      </c>
      <c r="H1981">
        <v>3.1336228649027298</v>
      </c>
      <c r="I1981" t="s">
        <v>129</v>
      </c>
    </row>
    <row r="1982" spans="1:9" x14ac:dyDescent="0.2">
      <c r="A1982" t="s">
        <v>2954</v>
      </c>
      <c r="B1982" s="6">
        <v>45300</v>
      </c>
      <c r="C1982">
        <v>0.32580526729801101</v>
      </c>
      <c r="D1982">
        <v>0.54481526596115604</v>
      </c>
      <c r="E1982">
        <v>0</v>
      </c>
      <c r="F1982">
        <v>0</v>
      </c>
      <c r="G1982">
        <v>2.7942464953271</v>
      </c>
      <c r="H1982">
        <v>3.1336228649027298</v>
      </c>
      <c r="I1982" t="s">
        <v>193</v>
      </c>
    </row>
    <row r="1983" spans="1:9" x14ac:dyDescent="0.2">
      <c r="A1983" t="s">
        <v>2953</v>
      </c>
      <c r="B1983" s="6">
        <v>45300</v>
      </c>
      <c r="C1983">
        <v>0.32580526729801101</v>
      </c>
      <c r="D1983">
        <v>0.54481526596115604</v>
      </c>
      <c r="E1983">
        <v>0</v>
      </c>
      <c r="F1983">
        <v>0</v>
      </c>
      <c r="G1983">
        <v>2.7942464953271</v>
      </c>
      <c r="H1983">
        <v>3.1336228649027298</v>
      </c>
      <c r="I1983" t="s">
        <v>492</v>
      </c>
    </row>
    <row r="1984" spans="1:9" x14ac:dyDescent="0.2">
      <c r="A1984" t="s">
        <v>2952</v>
      </c>
      <c r="B1984" s="6">
        <v>45300</v>
      </c>
      <c r="C1984">
        <v>0.32580526729801101</v>
      </c>
      <c r="D1984">
        <v>0.54481526596115604</v>
      </c>
      <c r="E1984">
        <v>0</v>
      </c>
      <c r="F1984">
        <v>0</v>
      </c>
      <c r="G1984">
        <v>2.7942464953271</v>
      </c>
      <c r="H1984">
        <v>3.1336228649027298</v>
      </c>
      <c r="I1984" t="s">
        <v>150</v>
      </c>
    </row>
    <row r="1985" spans="1:9" x14ac:dyDescent="0.2">
      <c r="A1985" t="s">
        <v>2951</v>
      </c>
      <c r="B1985" s="6">
        <v>45300</v>
      </c>
      <c r="C1985">
        <v>0.32580526729801101</v>
      </c>
      <c r="D1985">
        <v>0.54481526596115604</v>
      </c>
      <c r="E1985">
        <v>0</v>
      </c>
      <c r="F1985">
        <v>0</v>
      </c>
      <c r="G1985">
        <v>2.7942464953271</v>
      </c>
      <c r="H1985">
        <v>3.1336228649027298</v>
      </c>
      <c r="I1985" t="s">
        <v>107</v>
      </c>
    </row>
    <row r="1986" spans="1:9" x14ac:dyDescent="0.2">
      <c r="A1986" t="s">
        <v>2950</v>
      </c>
      <c r="B1986" s="6">
        <v>45300</v>
      </c>
      <c r="C1986">
        <v>0.32580526729801101</v>
      </c>
      <c r="D1986">
        <v>0.54481526596115604</v>
      </c>
      <c r="E1986">
        <v>0</v>
      </c>
      <c r="F1986">
        <v>0</v>
      </c>
      <c r="G1986">
        <v>2.7942464953271</v>
      </c>
      <c r="H1986">
        <v>3.1336228649027298</v>
      </c>
      <c r="I1986" t="s">
        <v>496</v>
      </c>
    </row>
    <row r="1987" spans="1:9" x14ac:dyDescent="0.2">
      <c r="A1987" t="s">
        <v>2949</v>
      </c>
      <c r="B1987" s="6">
        <v>45300</v>
      </c>
      <c r="C1987">
        <v>0.32580526729801101</v>
      </c>
      <c r="D1987">
        <v>0.54481526596115604</v>
      </c>
      <c r="E1987">
        <v>0</v>
      </c>
      <c r="F1987">
        <v>0</v>
      </c>
      <c r="G1987">
        <v>2.7942464953271</v>
      </c>
      <c r="H1987">
        <v>3.1336228649027298</v>
      </c>
      <c r="I1987" t="s">
        <v>63</v>
      </c>
    </row>
    <row r="1988" spans="1:9" x14ac:dyDescent="0.2">
      <c r="A1988" t="s">
        <v>2948</v>
      </c>
      <c r="B1988" s="6">
        <v>45300</v>
      </c>
      <c r="C1988">
        <v>0.32580526729801101</v>
      </c>
      <c r="D1988">
        <v>0.54481526596115604</v>
      </c>
      <c r="E1988">
        <v>0</v>
      </c>
      <c r="F1988">
        <v>0</v>
      </c>
      <c r="G1988">
        <v>2.7942464953271</v>
      </c>
      <c r="H1988">
        <v>3.1336228649027298</v>
      </c>
      <c r="I1988" t="s">
        <v>805</v>
      </c>
    </row>
    <row r="1989" spans="1:9" x14ac:dyDescent="0.2">
      <c r="A1989" t="s">
        <v>2947</v>
      </c>
      <c r="B1989" s="6">
        <v>45300</v>
      </c>
      <c r="C1989">
        <v>0.32580526729801101</v>
      </c>
      <c r="D1989">
        <v>0.54481526596115604</v>
      </c>
      <c r="E1989">
        <v>0</v>
      </c>
      <c r="F1989">
        <v>0</v>
      </c>
      <c r="G1989">
        <v>2.7942464953271</v>
      </c>
      <c r="H1989">
        <v>3.1336228649027298</v>
      </c>
      <c r="I1989" t="s">
        <v>537</v>
      </c>
    </row>
    <row r="1990" spans="1:9" x14ac:dyDescent="0.2">
      <c r="A1990" t="s">
        <v>2946</v>
      </c>
      <c r="B1990" s="6">
        <v>45300</v>
      </c>
      <c r="C1990">
        <v>0.32580526729801101</v>
      </c>
      <c r="D1990">
        <v>0.54481526596115604</v>
      </c>
      <c r="E1990">
        <v>0</v>
      </c>
      <c r="F1990">
        <v>0</v>
      </c>
      <c r="G1990">
        <v>2.7942464953271</v>
      </c>
      <c r="H1990">
        <v>3.1336228649027298</v>
      </c>
      <c r="I1990" t="s">
        <v>391</v>
      </c>
    </row>
    <row r="1991" spans="1:9" x14ac:dyDescent="0.2">
      <c r="A1991" t="s">
        <v>2945</v>
      </c>
      <c r="B1991" s="6">
        <v>45300</v>
      </c>
      <c r="C1991">
        <v>0.32580526729801101</v>
      </c>
      <c r="D1991">
        <v>0.54481526596115604</v>
      </c>
      <c r="E1991">
        <v>0</v>
      </c>
      <c r="F1991">
        <v>0</v>
      </c>
      <c r="G1991">
        <v>2.7942464953271</v>
      </c>
      <c r="H1991">
        <v>3.1336228649027298</v>
      </c>
      <c r="I1991" t="s">
        <v>293</v>
      </c>
    </row>
    <row r="1992" spans="1:9" x14ac:dyDescent="0.2">
      <c r="A1992" t="s">
        <v>2944</v>
      </c>
      <c r="B1992" s="6">
        <v>45300</v>
      </c>
      <c r="C1992">
        <v>0.32580526729801101</v>
      </c>
      <c r="D1992">
        <v>0.54481526596115604</v>
      </c>
      <c r="E1992">
        <v>0</v>
      </c>
      <c r="F1992">
        <v>0</v>
      </c>
      <c r="G1992">
        <v>2.7942464953271</v>
      </c>
      <c r="H1992">
        <v>3.1336228649027298</v>
      </c>
      <c r="I1992" t="s">
        <v>377</v>
      </c>
    </row>
    <row r="1993" spans="1:9" x14ac:dyDescent="0.2">
      <c r="A1993" t="s">
        <v>2943</v>
      </c>
      <c r="B1993" s="6">
        <v>45300</v>
      </c>
      <c r="C1993">
        <v>0.32580526729801101</v>
      </c>
      <c r="D1993">
        <v>0.54481526596115604</v>
      </c>
      <c r="E1993">
        <v>0</v>
      </c>
      <c r="F1993">
        <v>0</v>
      </c>
      <c r="G1993">
        <v>2.7942464953271</v>
      </c>
      <c r="H1993">
        <v>3.1336228649027298</v>
      </c>
      <c r="I1993" t="s">
        <v>152</v>
      </c>
    </row>
    <row r="1994" spans="1:9" x14ac:dyDescent="0.2">
      <c r="A1994" t="s">
        <v>2942</v>
      </c>
      <c r="B1994" s="6">
        <v>45300</v>
      </c>
      <c r="C1994">
        <v>0.32580526729801101</v>
      </c>
      <c r="D1994">
        <v>0.54481526596115604</v>
      </c>
      <c r="E1994">
        <v>0</v>
      </c>
      <c r="F1994">
        <v>0</v>
      </c>
      <c r="G1994">
        <v>2.7942464953271</v>
      </c>
      <c r="H1994">
        <v>3.1336228649027298</v>
      </c>
      <c r="I1994" t="s">
        <v>450</v>
      </c>
    </row>
    <row r="1995" spans="1:9" x14ac:dyDescent="0.2">
      <c r="A1995" t="s">
        <v>2941</v>
      </c>
      <c r="B1995" s="6">
        <v>45300</v>
      </c>
      <c r="C1995">
        <v>0.32580526729801101</v>
      </c>
      <c r="D1995">
        <v>0.54481526596115604</v>
      </c>
      <c r="E1995">
        <v>0</v>
      </c>
      <c r="F1995">
        <v>0</v>
      </c>
      <c r="G1995">
        <v>2.7942464953271</v>
      </c>
      <c r="H1995">
        <v>3.1336228649027298</v>
      </c>
      <c r="I1995" t="s">
        <v>728</v>
      </c>
    </row>
    <row r="1996" spans="1:9" x14ac:dyDescent="0.2">
      <c r="A1996" t="s">
        <v>2940</v>
      </c>
      <c r="B1996" s="6">
        <v>45300</v>
      </c>
      <c r="C1996">
        <v>0.32580526729801101</v>
      </c>
      <c r="D1996">
        <v>0.54481526596115604</v>
      </c>
      <c r="E1996">
        <v>0</v>
      </c>
      <c r="F1996">
        <v>0</v>
      </c>
      <c r="G1996">
        <v>2.7942464953271</v>
      </c>
      <c r="H1996">
        <v>3.1336228649027298</v>
      </c>
      <c r="I1996" t="s">
        <v>116</v>
      </c>
    </row>
    <row r="1997" spans="1:9" x14ac:dyDescent="0.2">
      <c r="A1997" t="s">
        <v>2939</v>
      </c>
      <c r="B1997" s="6">
        <v>45300</v>
      </c>
      <c r="C1997">
        <v>0.32580526729801101</v>
      </c>
      <c r="D1997">
        <v>0.54481526596115604</v>
      </c>
      <c r="E1997">
        <v>0</v>
      </c>
      <c r="F1997">
        <v>0</v>
      </c>
      <c r="G1997">
        <v>2.7942464953271</v>
      </c>
      <c r="H1997">
        <v>3.1336228649027298</v>
      </c>
      <c r="I1997" t="s">
        <v>36</v>
      </c>
    </row>
    <row r="1998" spans="1:9" x14ac:dyDescent="0.2">
      <c r="A1998" t="s">
        <v>2938</v>
      </c>
      <c r="B1998" s="6">
        <v>45300</v>
      </c>
      <c r="C1998">
        <v>0.32580526729801101</v>
      </c>
      <c r="D1998">
        <v>0.54481526596115604</v>
      </c>
      <c r="E1998">
        <v>0</v>
      </c>
      <c r="F1998">
        <v>0</v>
      </c>
      <c r="G1998">
        <v>2.7942464953271</v>
      </c>
      <c r="H1998">
        <v>3.1336228649027298</v>
      </c>
      <c r="I1998" t="s">
        <v>656</v>
      </c>
    </row>
    <row r="1999" spans="1:9" x14ac:dyDescent="0.2">
      <c r="A1999" t="s">
        <v>2937</v>
      </c>
      <c r="B1999" s="6">
        <v>45300</v>
      </c>
      <c r="C1999">
        <v>0.32580526729801101</v>
      </c>
      <c r="D1999">
        <v>0.54481526596115604</v>
      </c>
      <c r="E1999">
        <v>0</v>
      </c>
      <c r="F1999">
        <v>0</v>
      </c>
      <c r="G1999">
        <v>2.7942464953271</v>
      </c>
      <c r="H1999">
        <v>3.1336228649027298</v>
      </c>
      <c r="I1999" t="s">
        <v>49</v>
      </c>
    </row>
    <row r="2000" spans="1:9" x14ac:dyDescent="0.2">
      <c r="A2000" t="s">
        <v>2936</v>
      </c>
      <c r="B2000" s="6">
        <v>45300</v>
      </c>
      <c r="C2000">
        <v>0.32580526729801101</v>
      </c>
      <c r="D2000">
        <v>0.54481526596115604</v>
      </c>
      <c r="E2000">
        <v>0</v>
      </c>
      <c r="F2000">
        <v>0</v>
      </c>
      <c r="G2000">
        <v>2.7942464953271</v>
      </c>
      <c r="H2000">
        <v>3.1336228649027298</v>
      </c>
      <c r="I2000" t="s">
        <v>766</v>
      </c>
    </row>
    <row r="2001" spans="1:9" x14ac:dyDescent="0.2">
      <c r="A2001" t="s">
        <v>2935</v>
      </c>
      <c r="B2001" s="6">
        <v>45300</v>
      </c>
      <c r="C2001">
        <v>0.32580526729801101</v>
      </c>
      <c r="D2001">
        <v>0.54481526596115604</v>
      </c>
      <c r="E2001">
        <v>0</v>
      </c>
      <c r="F2001">
        <v>0</v>
      </c>
      <c r="G2001">
        <v>2.7942464953271</v>
      </c>
      <c r="H2001">
        <v>3.1336228649027298</v>
      </c>
      <c r="I2001" t="s">
        <v>104</v>
      </c>
    </row>
    <row r="2002" spans="1:9" x14ac:dyDescent="0.2">
      <c r="A2002" t="s">
        <v>2934</v>
      </c>
      <c r="B2002" s="6">
        <v>45300</v>
      </c>
      <c r="C2002">
        <v>0.32580526729801101</v>
      </c>
      <c r="D2002">
        <v>0.54481526596115604</v>
      </c>
      <c r="E2002">
        <v>0</v>
      </c>
      <c r="F2002">
        <v>0</v>
      </c>
      <c r="G2002">
        <v>2.7942464953271</v>
      </c>
      <c r="H2002">
        <v>3.1336228649027298</v>
      </c>
      <c r="I2002" t="s">
        <v>843</v>
      </c>
    </row>
    <row r="2003" spans="1:9" x14ac:dyDescent="0.2">
      <c r="A2003" t="s">
        <v>2933</v>
      </c>
      <c r="B2003" s="6">
        <v>45300</v>
      </c>
      <c r="C2003">
        <v>0.32580526729801101</v>
      </c>
      <c r="D2003">
        <v>0.54481526596115604</v>
      </c>
      <c r="E2003">
        <v>0</v>
      </c>
      <c r="F2003">
        <v>0</v>
      </c>
      <c r="G2003">
        <v>2.7942464953271</v>
      </c>
      <c r="H2003">
        <v>3.1336228649027298</v>
      </c>
      <c r="I2003" t="s">
        <v>255</v>
      </c>
    </row>
    <row r="2004" spans="1:9" x14ac:dyDescent="0.2">
      <c r="A2004" t="s">
        <v>2932</v>
      </c>
      <c r="B2004" s="6">
        <v>45300</v>
      </c>
      <c r="C2004">
        <v>0.32580526729801101</v>
      </c>
      <c r="D2004">
        <v>0.54481526596115604</v>
      </c>
      <c r="E2004">
        <v>0</v>
      </c>
      <c r="F2004">
        <v>0</v>
      </c>
      <c r="G2004">
        <v>2.7942464953271</v>
      </c>
      <c r="H2004">
        <v>3.1336228649027298</v>
      </c>
      <c r="I2004" t="s">
        <v>750</v>
      </c>
    </row>
    <row r="2005" spans="1:9" x14ac:dyDescent="0.2">
      <c r="A2005" t="s">
        <v>2931</v>
      </c>
      <c r="B2005" s="6">
        <v>45300</v>
      </c>
      <c r="C2005">
        <v>0.32580526729801101</v>
      </c>
      <c r="D2005">
        <v>0.54481526596115604</v>
      </c>
      <c r="E2005">
        <v>0</v>
      </c>
      <c r="F2005">
        <v>0</v>
      </c>
      <c r="G2005">
        <v>2.7942464953271</v>
      </c>
      <c r="H2005">
        <v>3.1336228649027298</v>
      </c>
      <c r="I2005" t="s">
        <v>617</v>
      </c>
    </row>
    <row r="2006" spans="1:9" x14ac:dyDescent="0.2">
      <c r="A2006" t="s">
        <v>2930</v>
      </c>
      <c r="B2006" s="6">
        <v>45300</v>
      </c>
      <c r="C2006">
        <v>0.32580526729801101</v>
      </c>
      <c r="D2006">
        <v>0.54481526596115604</v>
      </c>
      <c r="E2006">
        <v>0</v>
      </c>
      <c r="F2006">
        <v>0</v>
      </c>
      <c r="G2006">
        <v>2.7942464953271</v>
      </c>
      <c r="H2006">
        <v>3.1336228649027298</v>
      </c>
      <c r="I2006" t="s">
        <v>214</v>
      </c>
    </row>
    <row r="2007" spans="1:9" x14ac:dyDescent="0.2">
      <c r="A2007" t="s">
        <v>2929</v>
      </c>
      <c r="B2007" s="6">
        <v>45300</v>
      </c>
      <c r="C2007">
        <v>0.32580526729801101</v>
      </c>
      <c r="D2007">
        <v>0.54481526596115604</v>
      </c>
      <c r="E2007">
        <v>0</v>
      </c>
      <c r="F2007">
        <v>0</v>
      </c>
      <c r="G2007">
        <v>2.7942464953271</v>
      </c>
      <c r="H2007">
        <v>3.1336228649027298</v>
      </c>
      <c r="I2007" t="s">
        <v>255</v>
      </c>
    </row>
    <row r="2008" spans="1:9" x14ac:dyDescent="0.2">
      <c r="A2008" t="s">
        <v>2928</v>
      </c>
      <c r="B2008" s="6">
        <v>45300</v>
      </c>
      <c r="C2008">
        <v>0.32580526729801101</v>
      </c>
      <c r="D2008">
        <v>0.54481526596115604</v>
      </c>
      <c r="E2008">
        <v>0</v>
      </c>
      <c r="F2008">
        <v>0</v>
      </c>
      <c r="G2008">
        <v>2.7942464953271</v>
      </c>
      <c r="H2008">
        <v>3.1336228649027298</v>
      </c>
      <c r="I2008" t="s">
        <v>324</v>
      </c>
    </row>
    <row r="2009" spans="1:9" x14ac:dyDescent="0.2">
      <c r="A2009" t="s">
        <v>2927</v>
      </c>
      <c r="B2009" s="6">
        <v>45300</v>
      </c>
      <c r="C2009">
        <v>0.32580526729801101</v>
      </c>
      <c r="D2009">
        <v>0.54481526596115604</v>
      </c>
      <c r="E2009">
        <v>0</v>
      </c>
      <c r="F2009">
        <v>0</v>
      </c>
      <c r="G2009">
        <v>2.7942464953271</v>
      </c>
      <c r="H2009">
        <v>3.1336228649027298</v>
      </c>
      <c r="I2009" t="s">
        <v>488</v>
      </c>
    </row>
    <row r="2010" spans="1:9" x14ac:dyDescent="0.2">
      <c r="A2010" t="s">
        <v>2926</v>
      </c>
      <c r="B2010" s="6">
        <v>45300</v>
      </c>
      <c r="C2010">
        <v>0.32580526729801101</v>
      </c>
      <c r="D2010">
        <v>0.54481526596115604</v>
      </c>
      <c r="E2010">
        <v>0</v>
      </c>
      <c r="F2010">
        <v>0</v>
      </c>
      <c r="G2010">
        <v>2.7942464953271</v>
      </c>
      <c r="H2010">
        <v>3.1336228649027298</v>
      </c>
      <c r="I2010" t="s">
        <v>326</v>
      </c>
    </row>
    <row r="2011" spans="1:9" x14ac:dyDescent="0.2">
      <c r="A2011" t="s">
        <v>2925</v>
      </c>
      <c r="B2011" s="6">
        <v>45300</v>
      </c>
      <c r="C2011">
        <v>0.32580526729801101</v>
      </c>
      <c r="D2011">
        <v>0.54481526596115604</v>
      </c>
      <c r="E2011">
        <v>0</v>
      </c>
      <c r="F2011">
        <v>0</v>
      </c>
      <c r="G2011">
        <v>2.7942464953271</v>
      </c>
      <c r="H2011">
        <v>3.1336228649027298</v>
      </c>
      <c r="I2011" t="s">
        <v>119</v>
      </c>
    </row>
    <row r="2012" spans="1:9" x14ac:dyDescent="0.2">
      <c r="A2012" t="s">
        <v>2924</v>
      </c>
      <c r="B2012" s="6">
        <v>45300</v>
      </c>
      <c r="C2012">
        <v>0.32580526729801101</v>
      </c>
      <c r="D2012">
        <v>0.54481526596115604</v>
      </c>
      <c r="E2012">
        <v>0</v>
      </c>
      <c r="F2012">
        <v>0</v>
      </c>
      <c r="G2012">
        <v>2.7942464953271</v>
      </c>
      <c r="H2012">
        <v>3.1336228649027298</v>
      </c>
      <c r="I2012" t="s">
        <v>569</v>
      </c>
    </row>
    <row r="2013" spans="1:9" x14ac:dyDescent="0.2">
      <c r="A2013" t="s">
        <v>2923</v>
      </c>
      <c r="B2013" s="6">
        <v>45300</v>
      </c>
      <c r="C2013">
        <v>0.32580526729801101</v>
      </c>
      <c r="D2013">
        <v>0.54481526596115604</v>
      </c>
      <c r="E2013">
        <v>0</v>
      </c>
      <c r="F2013">
        <v>0</v>
      </c>
      <c r="G2013">
        <v>2.7942464953271</v>
      </c>
      <c r="H2013">
        <v>3.1336228649027298</v>
      </c>
      <c r="I2013" t="s">
        <v>548</v>
      </c>
    </row>
    <row r="2014" spans="1:9" x14ac:dyDescent="0.2">
      <c r="A2014" t="s">
        <v>2922</v>
      </c>
      <c r="B2014" s="6">
        <v>45300</v>
      </c>
      <c r="C2014">
        <v>0.32580526729801101</v>
      </c>
      <c r="D2014">
        <v>0.54481526596115604</v>
      </c>
      <c r="E2014">
        <v>0</v>
      </c>
      <c r="F2014">
        <v>0</v>
      </c>
      <c r="G2014">
        <v>2.7942464953271</v>
      </c>
      <c r="H2014">
        <v>3.1336228649027298</v>
      </c>
      <c r="I2014" t="s">
        <v>386</v>
      </c>
    </row>
    <row r="2015" spans="1:9" x14ac:dyDescent="0.2">
      <c r="A2015" t="s">
        <v>2921</v>
      </c>
      <c r="B2015" s="6">
        <v>45300</v>
      </c>
      <c r="C2015">
        <v>0.32580526729801101</v>
      </c>
      <c r="D2015">
        <v>0.54481526596115604</v>
      </c>
      <c r="E2015">
        <v>0</v>
      </c>
      <c r="F2015">
        <v>0</v>
      </c>
      <c r="G2015">
        <v>2.7942464953271</v>
      </c>
      <c r="H2015">
        <v>3.1336228649027298</v>
      </c>
      <c r="I2015" t="s">
        <v>807</v>
      </c>
    </row>
    <row r="2016" spans="1:9" x14ac:dyDescent="0.2">
      <c r="A2016" t="s">
        <v>2920</v>
      </c>
      <c r="B2016" s="6">
        <v>45300</v>
      </c>
      <c r="C2016">
        <v>0.32580526729801101</v>
      </c>
      <c r="D2016">
        <v>0.54481526596115604</v>
      </c>
      <c r="E2016">
        <v>0</v>
      </c>
      <c r="F2016">
        <v>0</v>
      </c>
      <c r="G2016">
        <v>2.7942464953271</v>
      </c>
      <c r="H2016">
        <v>3.1336228649027298</v>
      </c>
      <c r="I2016" t="s">
        <v>391</v>
      </c>
    </row>
    <row r="2017" spans="1:9" x14ac:dyDescent="0.2">
      <c r="A2017" t="s">
        <v>2919</v>
      </c>
      <c r="B2017" s="6">
        <v>45300</v>
      </c>
      <c r="C2017">
        <v>0.32580526729801101</v>
      </c>
      <c r="D2017">
        <v>0.54481526596115604</v>
      </c>
      <c r="E2017">
        <v>0</v>
      </c>
      <c r="F2017">
        <v>0</v>
      </c>
      <c r="G2017">
        <v>2.7942464953271</v>
      </c>
      <c r="H2017">
        <v>3.1336228649027298</v>
      </c>
      <c r="I2017" t="s">
        <v>766</v>
      </c>
    </row>
    <row r="2018" spans="1:9" x14ac:dyDescent="0.2">
      <c r="A2018" t="s">
        <v>2918</v>
      </c>
      <c r="B2018" s="6">
        <v>45300</v>
      </c>
      <c r="C2018">
        <v>0.32580526729801101</v>
      </c>
      <c r="D2018">
        <v>0.54481526596115604</v>
      </c>
      <c r="E2018">
        <v>0</v>
      </c>
      <c r="F2018">
        <v>0</v>
      </c>
      <c r="G2018">
        <v>2.7942464953271</v>
      </c>
      <c r="H2018">
        <v>3.1336228649027298</v>
      </c>
      <c r="I2018" t="s">
        <v>825</v>
      </c>
    </row>
    <row r="2019" spans="1:9" x14ac:dyDescent="0.2">
      <c r="A2019" t="s">
        <v>2917</v>
      </c>
      <c r="B2019" s="6">
        <v>45300</v>
      </c>
      <c r="C2019">
        <v>0.32580526729801101</v>
      </c>
      <c r="D2019">
        <v>0.54481526596115604</v>
      </c>
      <c r="E2019">
        <v>0</v>
      </c>
      <c r="F2019">
        <v>0</v>
      </c>
      <c r="G2019">
        <v>2.7942464953271</v>
      </c>
      <c r="H2019">
        <v>3.1336228649027298</v>
      </c>
      <c r="I2019" t="s">
        <v>521</v>
      </c>
    </row>
    <row r="2020" spans="1:9" x14ac:dyDescent="0.2">
      <c r="A2020" t="s">
        <v>2916</v>
      </c>
      <c r="B2020" s="6">
        <v>45300</v>
      </c>
      <c r="C2020">
        <v>0.32580526729801101</v>
      </c>
      <c r="D2020">
        <v>0.54481526596115604</v>
      </c>
      <c r="E2020">
        <v>0</v>
      </c>
      <c r="F2020">
        <v>0</v>
      </c>
      <c r="G2020">
        <v>2.7942464953271</v>
      </c>
      <c r="H2020">
        <v>3.1336228649027298</v>
      </c>
      <c r="I2020" t="s">
        <v>678</v>
      </c>
    </row>
    <row r="2021" spans="1:9" x14ac:dyDescent="0.2">
      <c r="A2021" t="s">
        <v>2915</v>
      </c>
      <c r="B2021" s="6">
        <v>45300</v>
      </c>
      <c r="C2021">
        <v>0.32580526729801101</v>
      </c>
      <c r="D2021">
        <v>0.54481526596115604</v>
      </c>
      <c r="E2021">
        <v>0</v>
      </c>
      <c r="F2021">
        <v>0</v>
      </c>
      <c r="G2021">
        <v>2.7942464953271</v>
      </c>
      <c r="H2021">
        <v>3.1336228649027298</v>
      </c>
      <c r="I2021" t="s">
        <v>86</v>
      </c>
    </row>
    <row r="2022" spans="1:9" x14ac:dyDescent="0.2">
      <c r="A2022" t="s">
        <v>2914</v>
      </c>
      <c r="B2022" s="6">
        <v>45300</v>
      </c>
      <c r="C2022">
        <v>0.32580526729801101</v>
      </c>
      <c r="D2022">
        <v>0.54481526596115604</v>
      </c>
      <c r="E2022">
        <v>0</v>
      </c>
      <c r="F2022">
        <v>0</v>
      </c>
      <c r="G2022">
        <v>2.7942464953271</v>
      </c>
      <c r="H2022">
        <v>3.1336228649027298</v>
      </c>
      <c r="I2022" t="s">
        <v>22</v>
      </c>
    </row>
    <row r="2023" spans="1:9" x14ac:dyDescent="0.2">
      <c r="A2023" t="s">
        <v>2913</v>
      </c>
      <c r="B2023" s="6">
        <v>45300</v>
      </c>
      <c r="C2023">
        <v>0.32580526729801101</v>
      </c>
      <c r="D2023">
        <v>0.54481526596115604</v>
      </c>
      <c r="E2023">
        <v>0</v>
      </c>
      <c r="F2023">
        <v>0</v>
      </c>
      <c r="G2023">
        <v>2.7942464953271</v>
      </c>
      <c r="H2023">
        <v>3.1336228649027298</v>
      </c>
      <c r="I2023" t="s">
        <v>509</v>
      </c>
    </row>
    <row r="2024" spans="1:9" x14ac:dyDescent="0.2">
      <c r="A2024" t="s">
        <v>2912</v>
      </c>
      <c r="B2024" s="6">
        <v>45300</v>
      </c>
      <c r="C2024">
        <v>0.32580526729801101</v>
      </c>
      <c r="D2024">
        <v>0.54481526596115604</v>
      </c>
      <c r="E2024">
        <v>0</v>
      </c>
      <c r="F2024">
        <v>0</v>
      </c>
      <c r="G2024">
        <v>2.7942464953271</v>
      </c>
      <c r="H2024">
        <v>3.1336228649027298</v>
      </c>
      <c r="I2024" t="s">
        <v>150</v>
      </c>
    </row>
    <row r="2025" spans="1:9" x14ac:dyDescent="0.2">
      <c r="A2025" t="s">
        <v>2911</v>
      </c>
      <c r="B2025" s="6">
        <v>45300</v>
      </c>
      <c r="C2025">
        <v>0.32580526729801101</v>
      </c>
      <c r="D2025">
        <v>0.54481526596115604</v>
      </c>
      <c r="E2025">
        <v>0</v>
      </c>
      <c r="F2025">
        <v>0</v>
      </c>
      <c r="G2025">
        <v>2.7942464953271</v>
      </c>
      <c r="H2025">
        <v>3.1336228649027298</v>
      </c>
      <c r="I2025" t="s">
        <v>103</v>
      </c>
    </row>
    <row r="2026" spans="1:9" x14ac:dyDescent="0.2">
      <c r="A2026" t="s">
        <v>2910</v>
      </c>
      <c r="B2026" s="6">
        <v>45300</v>
      </c>
      <c r="C2026">
        <v>0.32580526729801101</v>
      </c>
      <c r="D2026">
        <v>0.54481526596115604</v>
      </c>
      <c r="E2026">
        <v>0</v>
      </c>
      <c r="F2026">
        <v>0</v>
      </c>
      <c r="G2026">
        <v>2.7942464953271</v>
      </c>
      <c r="H2026">
        <v>3.1336228649027298</v>
      </c>
      <c r="I2026" t="s">
        <v>521</v>
      </c>
    </row>
    <row r="2027" spans="1:9" x14ac:dyDescent="0.2">
      <c r="A2027" t="s">
        <v>2909</v>
      </c>
      <c r="B2027" s="6">
        <v>45300</v>
      </c>
      <c r="C2027">
        <v>0.32580526729801101</v>
      </c>
      <c r="D2027">
        <v>0.54481526596115604</v>
      </c>
      <c r="E2027">
        <v>0</v>
      </c>
      <c r="F2027">
        <v>0</v>
      </c>
      <c r="G2027">
        <v>2.7942464953271</v>
      </c>
      <c r="H2027">
        <v>3.1336228649027298</v>
      </c>
      <c r="I2027" t="s">
        <v>572</v>
      </c>
    </row>
    <row r="2028" spans="1:9" x14ac:dyDescent="0.2">
      <c r="A2028" t="s">
        <v>2908</v>
      </c>
      <c r="B2028" s="6">
        <v>45300</v>
      </c>
      <c r="C2028">
        <v>0.32580526729801101</v>
      </c>
      <c r="D2028">
        <v>0.54481526596115604</v>
      </c>
      <c r="E2028">
        <v>0</v>
      </c>
      <c r="F2028">
        <v>0</v>
      </c>
      <c r="G2028">
        <v>2.7942464953271</v>
      </c>
      <c r="H2028">
        <v>3.1336228649027298</v>
      </c>
      <c r="I2028" t="s">
        <v>378</v>
      </c>
    </row>
    <row r="2029" spans="1:9" x14ac:dyDescent="0.2">
      <c r="A2029" t="s">
        <v>2907</v>
      </c>
      <c r="B2029" s="6">
        <v>45300</v>
      </c>
      <c r="C2029">
        <v>0.32580526729801101</v>
      </c>
      <c r="D2029">
        <v>0.54481526596115604</v>
      </c>
      <c r="E2029">
        <v>0</v>
      </c>
      <c r="F2029">
        <v>0</v>
      </c>
      <c r="G2029">
        <v>2.7942464953271</v>
      </c>
      <c r="H2029">
        <v>3.1336228649027298</v>
      </c>
      <c r="I2029" t="s">
        <v>775</v>
      </c>
    </row>
    <row r="2030" spans="1:9" x14ac:dyDescent="0.2">
      <c r="A2030" t="s">
        <v>2906</v>
      </c>
      <c r="B2030" s="6">
        <v>45300</v>
      </c>
      <c r="C2030">
        <v>0.32580526729801101</v>
      </c>
      <c r="D2030">
        <v>0.54481526596115604</v>
      </c>
      <c r="E2030">
        <v>0</v>
      </c>
      <c r="F2030">
        <v>0</v>
      </c>
      <c r="G2030">
        <v>2.7942464953271</v>
      </c>
      <c r="H2030">
        <v>3.1336228649027298</v>
      </c>
      <c r="I2030" t="s">
        <v>449</v>
      </c>
    </row>
    <row r="2031" spans="1:9" x14ac:dyDescent="0.2">
      <c r="A2031" t="s">
        <v>2905</v>
      </c>
      <c r="B2031" s="6">
        <v>45300</v>
      </c>
      <c r="C2031">
        <v>0.32580526729801101</v>
      </c>
      <c r="D2031">
        <v>0.54481526596115604</v>
      </c>
      <c r="E2031">
        <v>0</v>
      </c>
      <c r="F2031">
        <v>0</v>
      </c>
      <c r="G2031">
        <v>2.7942464953271</v>
      </c>
      <c r="H2031">
        <v>3.1336228649027298</v>
      </c>
      <c r="I2031" t="s">
        <v>712</v>
      </c>
    </row>
    <row r="2032" spans="1:9" x14ac:dyDescent="0.2">
      <c r="A2032" t="s">
        <v>2904</v>
      </c>
      <c r="B2032" s="6">
        <v>45300</v>
      </c>
      <c r="C2032">
        <v>0.32580526729801101</v>
      </c>
      <c r="D2032">
        <v>0.54481526596115604</v>
      </c>
      <c r="E2032">
        <v>0</v>
      </c>
      <c r="F2032">
        <v>0</v>
      </c>
      <c r="G2032">
        <v>2.7942464953271</v>
      </c>
      <c r="H2032">
        <v>3.1336228649027298</v>
      </c>
      <c r="I2032" t="s">
        <v>432</v>
      </c>
    </row>
    <row r="2033" spans="1:9" x14ac:dyDescent="0.2">
      <c r="A2033" t="s">
        <v>2903</v>
      </c>
      <c r="B2033" s="6">
        <v>45300</v>
      </c>
      <c r="C2033">
        <v>0.32580526729801101</v>
      </c>
      <c r="D2033">
        <v>0.54481526596115604</v>
      </c>
      <c r="E2033">
        <v>0</v>
      </c>
      <c r="F2033">
        <v>0</v>
      </c>
      <c r="G2033">
        <v>2.7942464953271</v>
      </c>
      <c r="H2033">
        <v>3.1336228649027298</v>
      </c>
      <c r="I2033" t="s">
        <v>380</v>
      </c>
    </row>
    <row r="2034" spans="1:9" x14ac:dyDescent="0.2">
      <c r="A2034" t="s">
        <v>2902</v>
      </c>
      <c r="B2034" s="6">
        <v>45300</v>
      </c>
      <c r="C2034">
        <v>0.32580526729801101</v>
      </c>
      <c r="D2034">
        <v>0.54481526596115604</v>
      </c>
      <c r="E2034">
        <v>0</v>
      </c>
      <c r="F2034">
        <v>0</v>
      </c>
      <c r="G2034">
        <v>2.7942464953271</v>
      </c>
      <c r="H2034">
        <v>3.1336228649027298</v>
      </c>
      <c r="I2034" t="s">
        <v>302</v>
      </c>
    </row>
    <row r="2035" spans="1:9" x14ac:dyDescent="0.2">
      <c r="A2035" t="s">
        <v>2901</v>
      </c>
      <c r="B2035" s="6">
        <v>45300</v>
      </c>
      <c r="C2035">
        <v>0.32580526729801101</v>
      </c>
      <c r="D2035">
        <v>0.54481526596115604</v>
      </c>
      <c r="E2035">
        <v>0</v>
      </c>
      <c r="F2035">
        <v>0</v>
      </c>
      <c r="G2035">
        <v>2.7942464953271</v>
      </c>
      <c r="H2035">
        <v>3.1336228649027298</v>
      </c>
      <c r="I2035" t="s">
        <v>307</v>
      </c>
    </row>
    <row r="2036" spans="1:9" x14ac:dyDescent="0.2">
      <c r="A2036" t="s">
        <v>2900</v>
      </c>
      <c r="B2036" s="6">
        <v>45300</v>
      </c>
      <c r="C2036">
        <v>0.32580526729801101</v>
      </c>
      <c r="D2036">
        <v>0.54481526596115604</v>
      </c>
      <c r="E2036">
        <v>0</v>
      </c>
      <c r="F2036">
        <v>0</v>
      </c>
      <c r="G2036">
        <v>2.7942464953271</v>
      </c>
      <c r="H2036">
        <v>3.1336228649027298</v>
      </c>
      <c r="I2036" t="s">
        <v>70</v>
      </c>
    </row>
    <row r="2037" spans="1:9" x14ac:dyDescent="0.2">
      <c r="A2037" t="s">
        <v>2899</v>
      </c>
      <c r="B2037" s="6">
        <v>45300</v>
      </c>
      <c r="C2037">
        <v>0.32580526729801101</v>
      </c>
      <c r="D2037">
        <v>0.54481526596115604</v>
      </c>
      <c r="E2037">
        <v>0</v>
      </c>
      <c r="F2037">
        <v>0</v>
      </c>
      <c r="G2037">
        <v>2.7942464953271</v>
      </c>
      <c r="H2037">
        <v>3.1336228649027298</v>
      </c>
      <c r="I2037" t="s">
        <v>713</v>
      </c>
    </row>
    <row r="2038" spans="1:9" x14ac:dyDescent="0.2">
      <c r="A2038" t="s">
        <v>2898</v>
      </c>
      <c r="B2038" s="6">
        <v>45300</v>
      </c>
      <c r="C2038">
        <v>0.32580526729801101</v>
      </c>
      <c r="D2038">
        <v>0.54481526596115604</v>
      </c>
      <c r="E2038">
        <v>0</v>
      </c>
      <c r="F2038">
        <v>0</v>
      </c>
      <c r="G2038">
        <v>2.7942464953271</v>
      </c>
      <c r="H2038">
        <v>3.1336228649027298</v>
      </c>
      <c r="I2038" t="s">
        <v>358</v>
      </c>
    </row>
    <row r="2039" spans="1:9" x14ac:dyDescent="0.2">
      <c r="A2039" t="s">
        <v>2897</v>
      </c>
      <c r="B2039" s="6">
        <v>45300</v>
      </c>
      <c r="C2039">
        <v>0.32580526729801101</v>
      </c>
      <c r="D2039">
        <v>0.54481526596115604</v>
      </c>
      <c r="E2039">
        <v>0</v>
      </c>
      <c r="F2039">
        <v>0</v>
      </c>
      <c r="G2039">
        <v>2.7942464953271</v>
      </c>
      <c r="H2039">
        <v>3.1336228649027298</v>
      </c>
      <c r="I2039" t="s">
        <v>127</v>
      </c>
    </row>
    <row r="2040" spans="1:9" x14ac:dyDescent="0.2">
      <c r="A2040" t="s">
        <v>2896</v>
      </c>
      <c r="B2040" s="6">
        <v>45300</v>
      </c>
      <c r="C2040">
        <v>0.32580526729801101</v>
      </c>
      <c r="D2040">
        <v>0.54481526596115604</v>
      </c>
      <c r="E2040">
        <v>0</v>
      </c>
      <c r="F2040">
        <v>0</v>
      </c>
      <c r="G2040">
        <v>2.7942464953271</v>
      </c>
      <c r="H2040">
        <v>3.1336228649027298</v>
      </c>
      <c r="I2040" t="s">
        <v>569</v>
      </c>
    </row>
    <row r="2041" spans="1:9" x14ac:dyDescent="0.2">
      <c r="A2041" t="s">
        <v>2895</v>
      </c>
      <c r="B2041" s="6">
        <v>45300</v>
      </c>
      <c r="C2041">
        <v>0.32580526729801101</v>
      </c>
      <c r="D2041">
        <v>0.54481526596115604</v>
      </c>
      <c r="E2041">
        <v>0</v>
      </c>
      <c r="F2041">
        <v>0</v>
      </c>
      <c r="G2041">
        <v>2.7942464953271</v>
      </c>
      <c r="H2041">
        <v>3.1336228649027298</v>
      </c>
      <c r="I2041" t="s">
        <v>450</v>
      </c>
    </row>
    <row r="2042" spans="1:9" x14ac:dyDescent="0.2">
      <c r="A2042" t="s">
        <v>2894</v>
      </c>
      <c r="B2042" s="6">
        <v>45300</v>
      </c>
      <c r="C2042">
        <v>0.32580526729801101</v>
      </c>
      <c r="D2042">
        <v>0.54481526596115604</v>
      </c>
      <c r="E2042">
        <v>0</v>
      </c>
      <c r="F2042">
        <v>0</v>
      </c>
      <c r="G2042">
        <v>2.7942464953271</v>
      </c>
      <c r="H2042">
        <v>3.1336228649027298</v>
      </c>
      <c r="I2042" t="s">
        <v>26</v>
      </c>
    </row>
    <row r="2043" spans="1:9" x14ac:dyDescent="0.2">
      <c r="A2043" t="s">
        <v>2893</v>
      </c>
      <c r="B2043" s="6">
        <v>45300</v>
      </c>
      <c r="C2043">
        <v>0.32580526729801101</v>
      </c>
      <c r="D2043">
        <v>0.54481526596115604</v>
      </c>
      <c r="E2043">
        <v>0</v>
      </c>
      <c r="F2043">
        <v>0</v>
      </c>
      <c r="G2043">
        <v>2.7942464953271</v>
      </c>
      <c r="H2043">
        <v>3.1336228649027298</v>
      </c>
      <c r="I2043" t="s">
        <v>318</v>
      </c>
    </row>
    <row r="2044" spans="1:9" x14ac:dyDescent="0.2">
      <c r="A2044" t="s">
        <v>2892</v>
      </c>
      <c r="B2044" s="6">
        <v>45300</v>
      </c>
      <c r="C2044">
        <v>0.32580526729801101</v>
      </c>
      <c r="D2044">
        <v>0.54481526596115604</v>
      </c>
      <c r="E2044">
        <v>0</v>
      </c>
      <c r="F2044">
        <v>0</v>
      </c>
      <c r="G2044">
        <v>2.7942464953271</v>
      </c>
      <c r="H2044">
        <v>3.1336228649027298</v>
      </c>
      <c r="I2044" t="s">
        <v>129</v>
      </c>
    </row>
    <row r="2045" spans="1:9" x14ac:dyDescent="0.2">
      <c r="A2045" t="s">
        <v>2891</v>
      </c>
      <c r="B2045" s="6">
        <v>45300</v>
      </c>
      <c r="C2045">
        <v>0.32580526729801101</v>
      </c>
      <c r="D2045">
        <v>0.54481526596115604</v>
      </c>
      <c r="E2045">
        <v>0</v>
      </c>
      <c r="F2045">
        <v>0</v>
      </c>
      <c r="G2045">
        <v>2.7942464953271</v>
      </c>
      <c r="H2045">
        <v>3.1336228649027298</v>
      </c>
      <c r="I2045" t="s">
        <v>389</v>
      </c>
    </row>
    <row r="2046" spans="1:9" x14ac:dyDescent="0.2">
      <c r="A2046" t="s">
        <v>2890</v>
      </c>
      <c r="B2046" s="5">
        <v>17227</v>
      </c>
      <c r="C2046">
        <v>0.32712961929708201</v>
      </c>
      <c r="D2046">
        <v>0.54569499207292704</v>
      </c>
      <c r="E2046">
        <v>0</v>
      </c>
      <c r="F2046">
        <v>0</v>
      </c>
      <c r="G2046">
        <v>1.5248296785182001</v>
      </c>
      <c r="H2046">
        <v>1.7038428489225099</v>
      </c>
      <c r="I2046" t="s">
        <v>2889</v>
      </c>
    </row>
    <row r="2047" spans="1:9" x14ac:dyDescent="0.2">
      <c r="A2047" t="s">
        <v>2888</v>
      </c>
      <c r="B2047" s="5">
        <v>17227</v>
      </c>
      <c r="C2047">
        <v>0.32712961929708201</v>
      </c>
      <c r="D2047">
        <v>0.54569499207292704</v>
      </c>
      <c r="E2047">
        <v>0</v>
      </c>
      <c r="F2047">
        <v>0</v>
      </c>
      <c r="G2047">
        <v>1.5248296785182001</v>
      </c>
      <c r="H2047">
        <v>1.7038428489225099</v>
      </c>
      <c r="I2047" t="s">
        <v>2887</v>
      </c>
    </row>
    <row r="2048" spans="1:9" x14ac:dyDescent="0.2">
      <c r="A2048" t="s">
        <v>2886</v>
      </c>
      <c r="B2048" s="5">
        <v>17227</v>
      </c>
      <c r="C2048">
        <v>0.32712961929708201</v>
      </c>
      <c r="D2048">
        <v>0.54569499207292704</v>
      </c>
      <c r="E2048">
        <v>0</v>
      </c>
      <c r="F2048">
        <v>0</v>
      </c>
      <c r="G2048">
        <v>1.5248296785182001</v>
      </c>
      <c r="H2048">
        <v>1.7038428489225099</v>
      </c>
      <c r="I2048" t="s">
        <v>2885</v>
      </c>
    </row>
    <row r="2049" spans="1:9" x14ac:dyDescent="0.2">
      <c r="A2049" t="s">
        <v>2884</v>
      </c>
      <c r="B2049" s="5">
        <v>17227</v>
      </c>
      <c r="C2049">
        <v>0.32712961929708201</v>
      </c>
      <c r="D2049">
        <v>0.54569499207292704</v>
      </c>
      <c r="E2049">
        <v>0</v>
      </c>
      <c r="F2049">
        <v>0</v>
      </c>
      <c r="G2049">
        <v>1.5248296785182001</v>
      </c>
      <c r="H2049">
        <v>1.7038428489225099</v>
      </c>
      <c r="I2049" t="s">
        <v>2883</v>
      </c>
    </row>
    <row r="2050" spans="1:9" x14ac:dyDescent="0.2">
      <c r="A2050" t="s">
        <v>2882</v>
      </c>
      <c r="B2050" s="5">
        <v>17227</v>
      </c>
      <c r="C2050">
        <v>0.32712961929708201</v>
      </c>
      <c r="D2050">
        <v>0.54569499207292704</v>
      </c>
      <c r="E2050">
        <v>0</v>
      </c>
      <c r="F2050">
        <v>0</v>
      </c>
      <c r="G2050">
        <v>1.5248296785182001</v>
      </c>
      <c r="H2050">
        <v>1.7038428489225099</v>
      </c>
      <c r="I2050" t="s">
        <v>2881</v>
      </c>
    </row>
    <row r="2051" spans="1:9" x14ac:dyDescent="0.2">
      <c r="A2051" t="s">
        <v>2880</v>
      </c>
      <c r="B2051" s="5">
        <v>24929</v>
      </c>
      <c r="C2051">
        <v>0.33294844226423898</v>
      </c>
      <c r="D2051">
        <v>0.55513062227276599</v>
      </c>
      <c r="E2051">
        <v>0</v>
      </c>
      <c r="F2051">
        <v>0</v>
      </c>
      <c r="G2051">
        <v>1.3979337631887401</v>
      </c>
      <c r="H2051">
        <v>1.53740230027483</v>
      </c>
      <c r="I2051" t="s">
        <v>2879</v>
      </c>
    </row>
    <row r="2052" spans="1:9" x14ac:dyDescent="0.2">
      <c r="A2052" t="s">
        <v>2878</v>
      </c>
      <c r="B2052" s="5">
        <v>32629</v>
      </c>
      <c r="C2052">
        <v>0.33387225589821601</v>
      </c>
      <c r="D2052">
        <v>0.55585746257189705</v>
      </c>
      <c r="E2052">
        <v>0</v>
      </c>
      <c r="F2052">
        <v>0</v>
      </c>
      <c r="G2052">
        <v>1.3315308517773301</v>
      </c>
      <c r="H2052">
        <v>1.4606851188336301</v>
      </c>
      <c r="I2052" t="s">
        <v>2877</v>
      </c>
    </row>
    <row r="2053" spans="1:9" x14ac:dyDescent="0.2">
      <c r="A2053" t="s">
        <v>2876</v>
      </c>
      <c r="B2053" s="5">
        <v>32629</v>
      </c>
      <c r="C2053">
        <v>0.33387225589821601</v>
      </c>
      <c r="D2053">
        <v>0.55585746257189705</v>
      </c>
      <c r="E2053">
        <v>0</v>
      </c>
      <c r="F2053">
        <v>0</v>
      </c>
      <c r="G2053">
        <v>1.3315308517773301</v>
      </c>
      <c r="H2053">
        <v>1.4606851188336301</v>
      </c>
      <c r="I2053" t="s">
        <v>2875</v>
      </c>
    </row>
    <row r="2054" spans="1:9" x14ac:dyDescent="0.2">
      <c r="A2054" t="s">
        <v>2874</v>
      </c>
      <c r="B2054" s="5">
        <v>32629</v>
      </c>
      <c r="C2054">
        <v>0.33387225589821601</v>
      </c>
      <c r="D2054">
        <v>0.55585746257189705</v>
      </c>
      <c r="E2054">
        <v>0</v>
      </c>
      <c r="F2054">
        <v>0</v>
      </c>
      <c r="G2054">
        <v>1.3315308517773301</v>
      </c>
      <c r="H2054">
        <v>1.4606851188336301</v>
      </c>
      <c r="I2054" t="s">
        <v>2873</v>
      </c>
    </row>
    <row r="2055" spans="1:9" x14ac:dyDescent="0.2">
      <c r="A2055" t="s">
        <v>2872</v>
      </c>
      <c r="B2055" s="6">
        <v>45350</v>
      </c>
      <c r="C2055">
        <v>0.33888969341910902</v>
      </c>
      <c r="D2055">
        <v>0.55973690601195503</v>
      </c>
      <c r="E2055">
        <v>0</v>
      </c>
      <c r="F2055">
        <v>0</v>
      </c>
      <c r="G2055">
        <v>1.7199280251911799</v>
      </c>
      <c r="H2055">
        <v>1.86110077129209</v>
      </c>
      <c r="I2055" t="s">
        <v>2871</v>
      </c>
    </row>
    <row r="2056" spans="1:9" x14ac:dyDescent="0.2">
      <c r="A2056" t="s">
        <v>2870</v>
      </c>
      <c r="B2056" s="6">
        <v>45350</v>
      </c>
      <c r="C2056">
        <v>0.33888969341910902</v>
      </c>
      <c r="D2056">
        <v>0.55973690601195503</v>
      </c>
      <c r="E2056">
        <v>0</v>
      </c>
      <c r="F2056">
        <v>0</v>
      </c>
      <c r="G2056">
        <v>1.7199280251911799</v>
      </c>
      <c r="H2056">
        <v>1.86110077129209</v>
      </c>
      <c r="I2056" t="s">
        <v>2869</v>
      </c>
    </row>
    <row r="2057" spans="1:9" x14ac:dyDescent="0.2">
      <c r="A2057" t="s">
        <v>2868</v>
      </c>
      <c r="B2057" s="6">
        <v>45350</v>
      </c>
      <c r="C2057">
        <v>0.33888969341910902</v>
      </c>
      <c r="D2057">
        <v>0.55973690601195503</v>
      </c>
      <c r="E2057">
        <v>0</v>
      </c>
      <c r="F2057">
        <v>0</v>
      </c>
      <c r="G2057">
        <v>1.7199280251911799</v>
      </c>
      <c r="H2057">
        <v>1.86110077129209</v>
      </c>
      <c r="I2057" t="s">
        <v>1692</v>
      </c>
    </row>
    <row r="2058" spans="1:9" x14ac:dyDescent="0.2">
      <c r="A2058" t="s">
        <v>2867</v>
      </c>
      <c r="B2058" s="6">
        <v>45350</v>
      </c>
      <c r="C2058">
        <v>0.33888969341910902</v>
      </c>
      <c r="D2058">
        <v>0.55973690601195503</v>
      </c>
      <c r="E2058">
        <v>0</v>
      </c>
      <c r="F2058">
        <v>0</v>
      </c>
      <c r="G2058">
        <v>1.7199280251911799</v>
      </c>
      <c r="H2058">
        <v>1.86110077129209</v>
      </c>
      <c r="I2058" t="s">
        <v>2866</v>
      </c>
    </row>
    <row r="2059" spans="1:9" x14ac:dyDescent="0.2">
      <c r="A2059" t="s">
        <v>2865</v>
      </c>
      <c r="B2059" s="6">
        <v>45350</v>
      </c>
      <c r="C2059">
        <v>0.33888969341910902</v>
      </c>
      <c r="D2059">
        <v>0.55973690601195503</v>
      </c>
      <c r="E2059">
        <v>0</v>
      </c>
      <c r="F2059">
        <v>0</v>
      </c>
      <c r="G2059">
        <v>1.7199280251911799</v>
      </c>
      <c r="H2059">
        <v>1.86110077129209</v>
      </c>
      <c r="I2059" t="s">
        <v>2864</v>
      </c>
    </row>
    <row r="2060" spans="1:9" x14ac:dyDescent="0.2">
      <c r="A2060" t="s">
        <v>2863</v>
      </c>
      <c r="B2060" s="6">
        <v>45350</v>
      </c>
      <c r="C2060">
        <v>0.33888969341910902</v>
      </c>
      <c r="D2060">
        <v>0.55973690601195503</v>
      </c>
      <c r="E2060">
        <v>0</v>
      </c>
      <c r="F2060">
        <v>0</v>
      </c>
      <c r="G2060">
        <v>1.7199280251911799</v>
      </c>
      <c r="H2060">
        <v>1.86110077129209</v>
      </c>
      <c r="I2060" t="s">
        <v>2862</v>
      </c>
    </row>
    <row r="2061" spans="1:9" x14ac:dyDescent="0.2">
      <c r="A2061" t="s">
        <v>2861</v>
      </c>
      <c r="B2061" s="6">
        <v>45350</v>
      </c>
      <c r="C2061">
        <v>0.33888969341910902</v>
      </c>
      <c r="D2061">
        <v>0.55973690601195503</v>
      </c>
      <c r="E2061">
        <v>0</v>
      </c>
      <c r="F2061">
        <v>0</v>
      </c>
      <c r="G2061">
        <v>1.7199280251911799</v>
      </c>
      <c r="H2061">
        <v>1.86110077129209</v>
      </c>
      <c r="I2061" t="s">
        <v>2860</v>
      </c>
    </row>
    <row r="2062" spans="1:9" x14ac:dyDescent="0.2">
      <c r="A2062" t="s">
        <v>2859</v>
      </c>
      <c r="B2062" s="6">
        <v>45350</v>
      </c>
      <c r="C2062">
        <v>0.33888969341910902</v>
      </c>
      <c r="D2062">
        <v>0.55973690601195503</v>
      </c>
      <c r="E2062">
        <v>0</v>
      </c>
      <c r="F2062">
        <v>0</v>
      </c>
      <c r="G2062">
        <v>1.7199280251911799</v>
      </c>
      <c r="H2062">
        <v>1.86110077129209</v>
      </c>
      <c r="I2062" t="s">
        <v>2858</v>
      </c>
    </row>
    <row r="2063" spans="1:9" x14ac:dyDescent="0.2">
      <c r="A2063" t="s">
        <v>2857</v>
      </c>
      <c r="B2063" s="6">
        <v>45350</v>
      </c>
      <c r="C2063">
        <v>0.33888969341910902</v>
      </c>
      <c r="D2063">
        <v>0.55973690601195503</v>
      </c>
      <c r="E2063">
        <v>0</v>
      </c>
      <c r="F2063">
        <v>0</v>
      </c>
      <c r="G2063">
        <v>1.7199280251911799</v>
      </c>
      <c r="H2063">
        <v>1.86110077129209</v>
      </c>
      <c r="I2063" t="s">
        <v>2856</v>
      </c>
    </row>
    <row r="2064" spans="1:9" x14ac:dyDescent="0.2">
      <c r="A2064" t="s">
        <v>2855</v>
      </c>
      <c r="B2064" s="6">
        <v>45350</v>
      </c>
      <c r="C2064">
        <v>0.33888969341910902</v>
      </c>
      <c r="D2064">
        <v>0.55973690601195503</v>
      </c>
      <c r="E2064">
        <v>0</v>
      </c>
      <c r="F2064">
        <v>0</v>
      </c>
      <c r="G2064">
        <v>1.7199280251911799</v>
      </c>
      <c r="H2064">
        <v>1.86110077129209</v>
      </c>
      <c r="I2064" t="s">
        <v>2854</v>
      </c>
    </row>
    <row r="2065" spans="1:9" x14ac:dyDescent="0.2">
      <c r="A2065" t="s">
        <v>2853</v>
      </c>
      <c r="B2065" s="6">
        <v>45350</v>
      </c>
      <c r="C2065">
        <v>0.33888969341910902</v>
      </c>
      <c r="D2065">
        <v>0.55973690601195503</v>
      </c>
      <c r="E2065">
        <v>0</v>
      </c>
      <c r="F2065">
        <v>0</v>
      </c>
      <c r="G2065">
        <v>1.7199280251911799</v>
      </c>
      <c r="H2065">
        <v>1.86110077129209</v>
      </c>
      <c r="I2065" t="s">
        <v>2852</v>
      </c>
    </row>
    <row r="2066" spans="1:9" x14ac:dyDescent="0.2">
      <c r="A2066" t="s">
        <v>2851</v>
      </c>
      <c r="B2066" t="s">
        <v>2848</v>
      </c>
      <c r="C2066">
        <v>0.34025950166808999</v>
      </c>
      <c r="D2066">
        <v>0.55973690601195503</v>
      </c>
      <c r="E2066">
        <v>0</v>
      </c>
      <c r="F2066">
        <v>0</v>
      </c>
      <c r="G2066">
        <v>1.2783615914050599</v>
      </c>
      <c r="H2066">
        <v>1.37813351073376</v>
      </c>
      <c r="I2066" t="s">
        <v>2850</v>
      </c>
    </row>
    <row r="2067" spans="1:9" x14ac:dyDescent="0.2">
      <c r="A2067" t="s">
        <v>2849</v>
      </c>
      <c r="B2067" t="s">
        <v>2848</v>
      </c>
      <c r="C2067">
        <v>0.34025950166808999</v>
      </c>
      <c r="D2067">
        <v>0.55973690601195503</v>
      </c>
      <c r="E2067">
        <v>0</v>
      </c>
      <c r="F2067">
        <v>0</v>
      </c>
      <c r="G2067">
        <v>1.2783615914050599</v>
      </c>
      <c r="H2067">
        <v>1.37813351073376</v>
      </c>
      <c r="I2067" t="s">
        <v>2847</v>
      </c>
    </row>
    <row r="2068" spans="1:9" x14ac:dyDescent="0.2">
      <c r="A2068" t="s">
        <v>2846</v>
      </c>
      <c r="B2068" s="5">
        <v>25294</v>
      </c>
      <c r="C2068">
        <v>0.34277030272996201</v>
      </c>
      <c r="D2068">
        <v>0.55973690601195503</v>
      </c>
      <c r="E2068">
        <v>0</v>
      </c>
      <c r="F2068">
        <v>0</v>
      </c>
      <c r="G2068">
        <v>1.3763549463432201</v>
      </c>
      <c r="H2068">
        <v>1.47365598420092</v>
      </c>
      <c r="I2068" t="s">
        <v>2845</v>
      </c>
    </row>
    <row r="2069" spans="1:9" x14ac:dyDescent="0.2">
      <c r="A2069" t="s">
        <v>2844</v>
      </c>
      <c r="B2069" s="5">
        <v>25294</v>
      </c>
      <c r="C2069">
        <v>0.34277030272996201</v>
      </c>
      <c r="D2069">
        <v>0.55973690601195503</v>
      </c>
      <c r="E2069">
        <v>0</v>
      </c>
      <c r="F2069">
        <v>0</v>
      </c>
      <c r="G2069">
        <v>1.3763549463432201</v>
      </c>
      <c r="H2069">
        <v>1.47365598420092</v>
      </c>
      <c r="I2069" t="s">
        <v>2843</v>
      </c>
    </row>
    <row r="2070" spans="1:9" x14ac:dyDescent="0.2">
      <c r="A2070" t="s">
        <v>2842</v>
      </c>
      <c r="B2070" t="s">
        <v>2841</v>
      </c>
      <c r="C2070">
        <v>0.34366215291007601</v>
      </c>
      <c r="D2070">
        <v>0.55973690601195503</v>
      </c>
      <c r="E2070">
        <v>0</v>
      </c>
      <c r="F2070">
        <v>0</v>
      </c>
      <c r="G2070">
        <v>1.1779270872216001</v>
      </c>
      <c r="H2070">
        <v>1.2581394667430501</v>
      </c>
      <c r="I2070" t="s">
        <v>2840</v>
      </c>
    </row>
    <row r="2071" spans="1:9" x14ac:dyDescent="0.2">
      <c r="A2071" t="s">
        <v>2839</v>
      </c>
      <c r="B2071" s="5">
        <v>17958</v>
      </c>
      <c r="C2071">
        <v>0.35084688682186699</v>
      </c>
      <c r="D2071">
        <v>0.55973690601195503</v>
      </c>
      <c r="E2071">
        <v>0</v>
      </c>
      <c r="F2071">
        <v>0</v>
      </c>
      <c r="G2071">
        <v>1.4583800020364499</v>
      </c>
      <c r="H2071">
        <v>1.52751504646277</v>
      </c>
      <c r="I2071" t="s">
        <v>2838</v>
      </c>
    </row>
    <row r="2072" spans="1:9" x14ac:dyDescent="0.2">
      <c r="A2072" t="s">
        <v>2837</v>
      </c>
      <c r="B2072" s="5">
        <v>17958</v>
      </c>
      <c r="C2072">
        <v>0.35084688682186699</v>
      </c>
      <c r="D2072">
        <v>0.55973690601195503</v>
      </c>
      <c r="E2072">
        <v>0</v>
      </c>
      <c r="F2072">
        <v>0</v>
      </c>
      <c r="G2072">
        <v>1.4583800020364499</v>
      </c>
      <c r="H2072">
        <v>1.52751504646277</v>
      </c>
      <c r="I2072" t="s">
        <v>2836</v>
      </c>
    </row>
    <row r="2073" spans="1:9" x14ac:dyDescent="0.2">
      <c r="A2073" t="s">
        <v>2835</v>
      </c>
      <c r="B2073" s="5">
        <v>17958</v>
      </c>
      <c r="C2073">
        <v>0.35084688682186699</v>
      </c>
      <c r="D2073">
        <v>0.55973690601195503</v>
      </c>
      <c r="E2073">
        <v>0</v>
      </c>
      <c r="F2073">
        <v>0</v>
      </c>
      <c r="G2073">
        <v>1.4583800020364499</v>
      </c>
      <c r="H2073">
        <v>1.52751504646277</v>
      </c>
      <c r="I2073" t="s">
        <v>2834</v>
      </c>
    </row>
    <row r="2074" spans="1:9" x14ac:dyDescent="0.2">
      <c r="A2074" t="s">
        <v>2833</v>
      </c>
      <c r="B2074" s="5">
        <v>17958</v>
      </c>
      <c r="C2074">
        <v>0.35084688682186699</v>
      </c>
      <c r="D2074">
        <v>0.55973690601195503</v>
      </c>
      <c r="E2074">
        <v>0</v>
      </c>
      <c r="F2074">
        <v>0</v>
      </c>
      <c r="G2074">
        <v>1.4583800020364499</v>
      </c>
      <c r="H2074">
        <v>1.52751504646277</v>
      </c>
      <c r="I2074" t="s">
        <v>2832</v>
      </c>
    </row>
    <row r="2075" spans="1:9" x14ac:dyDescent="0.2">
      <c r="A2075" t="s">
        <v>2831</v>
      </c>
      <c r="B2075" s="5">
        <v>17958</v>
      </c>
      <c r="C2075">
        <v>0.35084688682186699</v>
      </c>
      <c r="D2075">
        <v>0.55973690601195503</v>
      </c>
      <c r="E2075">
        <v>0</v>
      </c>
      <c r="F2075">
        <v>0</v>
      </c>
      <c r="G2075">
        <v>1.4583800020364499</v>
      </c>
      <c r="H2075">
        <v>1.52751504646277</v>
      </c>
      <c r="I2075" t="s">
        <v>2830</v>
      </c>
    </row>
    <row r="2076" spans="1:9" x14ac:dyDescent="0.2">
      <c r="A2076" t="s">
        <v>2829</v>
      </c>
      <c r="B2076" s="5">
        <v>33359</v>
      </c>
      <c r="C2076">
        <v>0.35097427861821401</v>
      </c>
      <c r="D2076">
        <v>0.55973690601195503</v>
      </c>
      <c r="E2076">
        <v>0</v>
      </c>
      <c r="F2076">
        <v>0</v>
      </c>
      <c r="G2076">
        <v>1.30042854023365</v>
      </c>
      <c r="H2076">
        <v>1.3616037398071801</v>
      </c>
      <c r="I2076" t="s">
        <v>2828</v>
      </c>
    </row>
    <row r="2077" spans="1:9" x14ac:dyDescent="0.2">
      <c r="A2077" t="s">
        <v>2827</v>
      </c>
      <c r="B2077" s="5">
        <v>25659</v>
      </c>
      <c r="C2077">
        <v>0.352599151936623</v>
      </c>
      <c r="D2077">
        <v>0.55973690601195503</v>
      </c>
      <c r="E2077">
        <v>0</v>
      </c>
      <c r="F2077">
        <v>0</v>
      </c>
      <c r="G2077">
        <v>1.3554300330384701</v>
      </c>
      <c r="H2077">
        <v>1.412932002739</v>
      </c>
      <c r="I2077" t="s">
        <v>2826</v>
      </c>
    </row>
    <row r="2078" spans="1:9" x14ac:dyDescent="0.2">
      <c r="A2078" t="s">
        <v>2825</v>
      </c>
      <c r="B2078" s="6">
        <v>45351</v>
      </c>
      <c r="C2078">
        <v>0.35466093231442802</v>
      </c>
      <c r="D2078">
        <v>0.55973690601195503</v>
      </c>
      <c r="E2078">
        <v>0</v>
      </c>
      <c r="F2078">
        <v>0</v>
      </c>
      <c r="G2078">
        <v>1.6561403508771899</v>
      </c>
      <c r="H2078">
        <v>1.71674360431661</v>
      </c>
      <c r="I2078" t="s">
        <v>2276</v>
      </c>
    </row>
    <row r="2079" spans="1:9" x14ac:dyDescent="0.2">
      <c r="A2079" t="s">
        <v>2824</v>
      </c>
      <c r="B2079" s="6">
        <v>45351</v>
      </c>
      <c r="C2079">
        <v>0.35466093231442802</v>
      </c>
      <c r="D2079">
        <v>0.55973690601195503</v>
      </c>
      <c r="E2079">
        <v>0</v>
      </c>
      <c r="F2079">
        <v>0</v>
      </c>
      <c r="G2079">
        <v>1.6561403508771899</v>
      </c>
      <c r="H2079">
        <v>1.71674360431661</v>
      </c>
      <c r="I2079" t="s">
        <v>2690</v>
      </c>
    </row>
    <row r="2080" spans="1:9" x14ac:dyDescent="0.2">
      <c r="A2080" t="s">
        <v>2823</v>
      </c>
      <c r="B2080" s="6">
        <v>45351</v>
      </c>
      <c r="C2080">
        <v>0.35466093231442802</v>
      </c>
      <c r="D2080">
        <v>0.55973690601195503</v>
      </c>
      <c r="E2080">
        <v>0</v>
      </c>
      <c r="F2080">
        <v>0</v>
      </c>
      <c r="G2080">
        <v>1.6561403508771899</v>
      </c>
      <c r="H2080">
        <v>1.71674360431661</v>
      </c>
      <c r="I2080" t="s">
        <v>2822</v>
      </c>
    </row>
    <row r="2081" spans="1:9" x14ac:dyDescent="0.2">
      <c r="A2081" t="s">
        <v>2821</v>
      </c>
      <c r="B2081" s="6">
        <v>45351</v>
      </c>
      <c r="C2081">
        <v>0.35466093231442802</v>
      </c>
      <c r="D2081">
        <v>0.55973690601195503</v>
      </c>
      <c r="E2081">
        <v>0</v>
      </c>
      <c r="F2081">
        <v>0</v>
      </c>
      <c r="G2081">
        <v>1.6561403508771899</v>
      </c>
      <c r="H2081">
        <v>1.71674360431661</v>
      </c>
      <c r="I2081" t="s">
        <v>2820</v>
      </c>
    </row>
    <row r="2082" spans="1:9" x14ac:dyDescent="0.2">
      <c r="A2082" t="s">
        <v>2819</v>
      </c>
      <c r="B2082" s="6">
        <v>45351</v>
      </c>
      <c r="C2082">
        <v>0.35466093231442802</v>
      </c>
      <c r="D2082">
        <v>0.55973690601195503</v>
      </c>
      <c r="E2082">
        <v>0</v>
      </c>
      <c r="F2082">
        <v>0</v>
      </c>
      <c r="G2082">
        <v>1.6561403508771899</v>
      </c>
      <c r="H2082">
        <v>1.71674360431661</v>
      </c>
      <c r="I2082" t="s">
        <v>2818</v>
      </c>
    </row>
    <row r="2083" spans="1:9" x14ac:dyDescent="0.2">
      <c r="A2083" t="s">
        <v>2817</v>
      </c>
      <c r="B2083" s="6">
        <v>45351</v>
      </c>
      <c r="C2083">
        <v>0.35466093231442802</v>
      </c>
      <c r="D2083">
        <v>0.55973690601195503</v>
      </c>
      <c r="E2083">
        <v>0</v>
      </c>
      <c r="F2083">
        <v>0</v>
      </c>
      <c r="G2083">
        <v>1.6561403508771899</v>
      </c>
      <c r="H2083">
        <v>1.71674360431661</v>
      </c>
      <c r="I2083" t="s">
        <v>2816</v>
      </c>
    </row>
    <row r="2084" spans="1:9" x14ac:dyDescent="0.2">
      <c r="A2084" t="s">
        <v>2815</v>
      </c>
      <c r="B2084" s="6">
        <v>45351</v>
      </c>
      <c r="C2084">
        <v>0.35466093231442802</v>
      </c>
      <c r="D2084">
        <v>0.55973690601195503</v>
      </c>
      <c r="E2084">
        <v>0</v>
      </c>
      <c r="F2084">
        <v>0</v>
      </c>
      <c r="G2084">
        <v>1.6561403508771899</v>
      </c>
      <c r="H2084">
        <v>1.71674360431661</v>
      </c>
      <c r="I2084" t="s">
        <v>2289</v>
      </c>
    </row>
    <row r="2085" spans="1:9" x14ac:dyDescent="0.2">
      <c r="A2085" t="s">
        <v>2814</v>
      </c>
      <c r="B2085" s="6">
        <v>45351</v>
      </c>
      <c r="C2085">
        <v>0.35466093231442802</v>
      </c>
      <c r="D2085">
        <v>0.55973690601195503</v>
      </c>
      <c r="E2085">
        <v>0</v>
      </c>
      <c r="F2085">
        <v>0</v>
      </c>
      <c r="G2085">
        <v>1.6561403508771899</v>
      </c>
      <c r="H2085">
        <v>1.71674360431661</v>
      </c>
      <c r="I2085" t="s">
        <v>1897</v>
      </c>
    </row>
    <row r="2086" spans="1:9" x14ac:dyDescent="0.2">
      <c r="A2086" t="s">
        <v>2813</v>
      </c>
      <c r="B2086" s="6">
        <v>45351</v>
      </c>
      <c r="C2086">
        <v>0.35466093231442802</v>
      </c>
      <c r="D2086">
        <v>0.55973690601195503</v>
      </c>
      <c r="E2086">
        <v>0</v>
      </c>
      <c r="F2086">
        <v>0</v>
      </c>
      <c r="G2086">
        <v>1.6561403508771899</v>
      </c>
      <c r="H2086">
        <v>1.71674360431661</v>
      </c>
      <c r="I2086" t="s">
        <v>2812</v>
      </c>
    </row>
    <row r="2087" spans="1:9" x14ac:dyDescent="0.2">
      <c r="A2087" t="s">
        <v>2811</v>
      </c>
      <c r="B2087" s="6">
        <v>45351</v>
      </c>
      <c r="C2087">
        <v>0.35466093231442802</v>
      </c>
      <c r="D2087">
        <v>0.55973690601195503</v>
      </c>
      <c r="E2087">
        <v>0</v>
      </c>
      <c r="F2087">
        <v>0</v>
      </c>
      <c r="G2087">
        <v>1.6561403508771899</v>
      </c>
      <c r="H2087">
        <v>1.71674360431661</v>
      </c>
      <c r="I2087" t="s">
        <v>2810</v>
      </c>
    </row>
    <row r="2088" spans="1:9" x14ac:dyDescent="0.2">
      <c r="A2088" t="s">
        <v>2809</v>
      </c>
      <c r="B2088" s="6">
        <v>45351</v>
      </c>
      <c r="C2088">
        <v>0.35466093231442802</v>
      </c>
      <c r="D2088">
        <v>0.55973690601195503</v>
      </c>
      <c r="E2088">
        <v>0</v>
      </c>
      <c r="F2088">
        <v>0</v>
      </c>
      <c r="G2088">
        <v>1.6561403508771899</v>
      </c>
      <c r="H2088">
        <v>1.71674360431661</v>
      </c>
      <c r="I2088" t="s">
        <v>1969</v>
      </c>
    </row>
    <row r="2089" spans="1:9" x14ac:dyDescent="0.2">
      <c r="A2089" t="s">
        <v>2808</v>
      </c>
      <c r="B2089" s="6">
        <v>45351</v>
      </c>
      <c r="C2089">
        <v>0.35466093231442802</v>
      </c>
      <c r="D2089">
        <v>0.55973690601195503</v>
      </c>
      <c r="E2089">
        <v>0</v>
      </c>
      <c r="F2089">
        <v>0</v>
      </c>
      <c r="G2089">
        <v>1.6561403508771899</v>
      </c>
      <c r="H2089">
        <v>1.71674360431661</v>
      </c>
      <c r="I2089" t="s">
        <v>2402</v>
      </c>
    </row>
    <row r="2090" spans="1:9" x14ac:dyDescent="0.2">
      <c r="A2090" t="s">
        <v>2807</v>
      </c>
      <c r="B2090" s="6">
        <v>45351</v>
      </c>
      <c r="C2090">
        <v>0.35466093231442802</v>
      </c>
      <c r="D2090">
        <v>0.55973690601195503</v>
      </c>
      <c r="E2090">
        <v>0</v>
      </c>
      <c r="F2090">
        <v>0</v>
      </c>
      <c r="G2090">
        <v>1.6561403508771899</v>
      </c>
      <c r="H2090">
        <v>1.71674360431661</v>
      </c>
      <c r="I2090" t="s">
        <v>1090</v>
      </c>
    </row>
    <row r="2091" spans="1:9" x14ac:dyDescent="0.2">
      <c r="A2091" t="s">
        <v>2806</v>
      </c>
      <c r="B2091" s="6">
        <v>45351</v>
      </c>
      <c r="C2091">
        <v>0.35466093231442802</v>
      </c>
      <c r="D2091">
        <v>0.55973690601195503</v>
      </c>
      <c r="E2091">
        <v>0</v>
      </c>
      <c r="F2091">
        <v>0</v>
      </c>
      <c r="G2091">
        <v>1.6561403508771899</v>
      </c>
      <c r="H2091">
        <v>1.71674360431661</v>
      </c>
      <c r="I2091" t="s">
        <v>2043</v>
      </c>
    </row>
    <row r="2092" spans="1:9" x14ac:dyDescent="0.2">
      <c r="A2092" t="s">
        <v>2805</v>
      </c>
      <c r="B2092" s="6">
        <v>45351</v>
      </c>
      <c r="C2092">
        <v>0.35466093231442802</v>
      </c>
      <c r="D2092">
        <v>0.55973690601195503</v>
      </c>
      <c r="E2092">
        <v>0</v>
      </c>
      <c r="F2092">
        <v>0</v>
      </c>
      <c r="G2092">
        <v>1.6561403508771899</v>
      </c>
      <c r="H2092">
        <v>1.71674360431661</v>
      </c>
      <c r="I2092" t="s">
        <v>2804</v>
      </c>
    </row>
    <row r="2093" spans="1:9" x14ac:dyDescent="0.2">
      <c r="A2093" t="s">
        <v>2803</v>
      </c>
      <c r="B2093" s="6">
        <v>45351</v>
      </c>
      <c r="C2093">
        <v>0.35466093231442802</v>
      </c>
      <c r="D2093">
        <v>0.55973690601195503</v>
      </c>
      <c r="E2093">
        <v>0</v>
      </c>
      <c r="F2093">
        <v>0</v>
      </c>
      <c r="G2093">
        <v>1.6561403508771899</v>
      </c>
      <c r="H2093">
        <v>1.71674360431661</v>
      </c>
      <c r="I2093" t="s">
        <v>2802</v>
      </c>
    </row>
    <row r="2094" spans="1:9" x14ac:dyDescent="0.2">
      <c r="A2094" t="s">
        <v>2801</v>
      </c>
      <c r="B2094" s="6">
        <v>45301</v>
      </c>
      <c r="C2094">
        <v>0.35470747174426398</v>
      </c>
      <c r="D2094">
        <v>0.55973690601195503</v>
      </c>
      <c r="E2094">
        <v>0</v>
      </c>
      <c r="F2094">
        <v>0</v>
      </c>
      <c r="G2094">
        <v>2.4836448598130798</v>
      </c>
      <c r="H2094">
        <v>2.57420315224494</v>
      </c>
      <c r="I2094" t="s">
        <v>493</v>
      </c>
    </row>
    <row r="2095" spans="1:9" x14ac:dyDescent="0.2">
      <c r="A2095" t="s">
        <v>2800</v>
      </c>
      <c r="B2095" s="6">
        <v>45301</v>
      </c>
      <c r="C2095">
        <v>0.35470747174426398</v>
      </c>
      <c r="D2095">
        <v>0.55973690601195503</v>
      </c>
      <c r="E2095">
        <v>0</v>
      </c>
      <c r="F2095">
        <v>0</v>
      </c>
      <c r="G2095">
        <v>2.4836448598130798</v>
      </c>
      <c r="H2095">
        <v>2.57420315224494</v>
      </c>
      <c r="I2095" t="s">
        <v>492</v>
      </c>
    </row>
    <row r="2096" spans="1:9" x14ac:dyDescent="0.2">
      <c r="A2096" t="s">
        <v>2799</v>
      </c>
      <c r="B2096" s="6">
        <v>45301</v>
      </c>
      <c r="C2096">
        <v>0.35470747174426398</v>
      </c>
      <c r="D2096">
        <v>0.55973690601195503</v>
      </c>
      <c r="E2096">
        <v>0</v>
      </c>
      <c r="F2096">
        <v>0</v>
      </c>
      <c r="G2096">
        <v>2.4836448598130798</v>
      </c>
      <c r="H2096">
        <v>2.57420315224494</v>
      </c>
      <c r="I2096" t="s">
        <v>717</v>
      </c>
    </row>
    <row r="2097" spans="1:9" x14ac:dyDescent="0.2">
      <c r="A2097" t="s">
        <v>2798</v>
      </c>
      <c r="B2097" s="6">
        <v>45301</v>
      </c>
      <c r="C2097">
        <v>0.35470747174426398</v>
      </c>
      <c r="D2097">
        <v>0.55973690601195503</v>
      </c>
      <c r="E2097">
        <v>0</v>
      </c>
      <c r="F2097">
        <v>0</v>
      </c>
      <c r="G2097">
        <v>2.4836448598130798</v>
      </c>
      <c r="H2097">
        <v>2.57420315224494</v>
      </c>
      <c r="I2097" t="s">
        <v>102</v>
      </c>
    </row>
    <row r="2098" spans="1:9" x14ac:dyDescent="0.2">
      <c r="A2098" t="s">
        <v>2797</v>
      </c>
      <c r="B2098" s="6">
        <v>45301</v>
      </c>
      <c r="C2098">
        <v>0.35470747174426398</v>
      </c>
      <c r="D2098">
        <v>0.55973690601195503</v>
      </c>
      <c r="E2098">
        <v>0</v>
      </c>
      <c r="F2098">
        <v>0</v>
      </c>
      <c r="G2098">
        <v>2.4836448598130798</v>
      </c>
      <c r="H2098">
        <v>2.57420315224494</v>
      </c>
      <c r="I2098" t="s">
        <v>394</v>
      </c>
    </row>
    <row r="2099" spans="1:9" x14ac:dyDescent="0.2">
      <c r="A2099" t="s">
        <v>2796</v>
      </c>
      <c r="B2099" s="6">
        <v>45301</v>
      </c>
      <c r="C2099">
        <v>0.35470747174426398</v>
      </c>
      <c r="D2099">
        <v>0.55973690601195503</v>
      </c>
      <c r="E2099">
        <v>0</v>
      </c>
      <c r="F2099">
        <v>0</v>
      </c>
      <c r="G2099">
        <v>2.4836448598130798</v>
      </c>
      <c r="H2099">
        <v>2.57420315224494</v>
      </c>
      <c r="I2099" t="s">
        <v>304</v>
      </c>
    </row>
    <row r="2100" spans="1:9" x14ac:dyDescent="0.2">
      <c r="A2100" t="s">
        <v>2795</v>
      </c>
      <c r="B2100" s="6">
        <v>45301</v>
      </c>
      <c r="C2100">
        <v>0.35470747174426398</v>
      </c>
      <c r="D2100">
        <v>0.55973690601195503</v>
      </c>
      <c r="E2100">
        <v>0</v>
      </c>
      <c r="F2100">
        <v>0</v>
      </c>
      <c r="G2100">
        <v>2.4836448598130798</v>
      </c>
      <c r="H2100">
        <v>2.57420315224494</v>
      </c>
      <c r="I2100" t="s">
        <v>36</v>
      </c>
    </row>
    <row r="2101" spans="1:9" x14ac:dyDescent="0.2">
      <c r="A2101" t="s">
        <v>2794</v>
      </c>
      <c r="B2101" s="6">
        <v>45301</v>
      </c>
      <c r="C2101">
        <v>0.35470747174426398</v>
      </c>
      <c r="D2101">
        <v>0.55973690601195503</v>
      </c>
      <c r="E2101">
        <v>0</v>
      </c>
      <c r="F2101">
        <v>0</v>
      </c>
      <c r="G2101">
        <v>2.4836448598130798</v>
      </c>
      <c r="H2101">
        <v>2.57420315224494</v>
      </c>
      <c r="I2101" t="s">
        <v>52</v>
      </c>
    </row>
    <row r="2102" spans="1:9" x14ac:dyDescent="0.2">
      <c r="A2102" t="s">
        <v>2793</v>
      </c>
      <c r="B2102" s="6">
        <v>45301</v>
      </c>
      <c r="C2102">
        <v>0.35470747174426398</v>
      </c>
      <c r="D2102">
        <v>0.55973690601195503</v>
      </c>
      <c r="E2102">
        <v>0</v>
      </c>
      <c r="F2102">
        <v>0</v>
      </c>
      <c r="G2102">
        <v>2.4836448598130798</v>
      </c>
      <c r="H2102">
        <v>2.57420315224494</v>
      </c>
      <c r="I2102" t="s">
        <v>502</v>
      </c>
    </row>
    <row r="2103" spans="1:9" x14ac:dyDescent="0.2">
      <c r="A2103" t="s">
        <v>2792</v>
      </c>
      <c r="B2103" s="6">
        <v>45301</v>
      </c>
      <c r="C2103">
        <v>0.35470747174426398</v>
      </c>
      <c r="D2103">
        <v>0.55973690601195503</v>
      </c>
      <c r="E2103">
        <v>0</v>
      </c>
      <c r="F2103">
        <v>0</v>
      </c>
      <c r="G2103">
        <v>2.4836448598130798</v>
      </c>
      <c r="H2103">
        <v>2.57420315224494</v>
      </c>
      <c r="I2103" t="s">
        <v>57</v>
      </c>
    </row>
    <row r="2104" spans="1:9" x14ac:dyDescent="0.2">
      <c r="A2104" t="s">
        <v>2791</v>
      </c>
      <c r="B2104" s="6">
        <v>45301</v>
      </c>
      <c r="C2104">
        <v>0.35470747174426398</v>
      </c>
      <c r="D2104">
        <v>0.55973690601195503</v>
      </c>
      <c r="E2104">
        <v>0</v>
      </c>
      <c r="F2104">
        <v>0</v>
      </c>
      <c r="G2104">
        <v>2.4836448598130798</v>
      </c>
      <c r="H2104">
        <v>2.57420315224494</v>
      </c>
      <c r="I2104" t="s">
        <v>677</v>
      </c>
    </row>
    <row r="2105" spans="1:9" x14ac:dyDescent="0.2">
      <c r="A2105" t="s">
        <v>2790</v>
      </c>
      <c r="B2105" s="6">
        <v>45301</v>
      </c>
      <c r="C2105">
        <v>0.35470747174426398</v>
      </c>
      <c r="D2105">
        <v>0.55973690601195503</v>
      </c>
      <c r="E2105">
        <v>0</v>
      </c>
      <c r="F2105">
        <v>0</v>
      </c>
      <c r="G2105">
        <v>2.4836448598130798</v>
      </c>
      <c r="H2105">
        <v>2.57420315224494</v>
      </c>
      <c r="I2105" t="s">
        <v>324</v>
      </c>
    </row>
    <row r="2106" spans="1:9" x14ac:dyDescent="0.2">
      <c r="A2106" t="s">
        <v>2789</v>
      </c>
      <c r="B2106" s="6">
        <v>45301</v>
      </c>
      <c r="C2106">
        <v>0.35470747174426398</v>
      </c>
      <c r="D2106">
        <v>0.55973690601195503</v>
      </c>
      <c r="E2106">
        <v>0</v>
      </c>
      <c r="F2106">
        <v>0</v>
      </c>
      <c r="G2106">
        <v>2.4836448598130798</v>
      </c>
      <c r="H2106">
        <v>2.57420315224494</v>
      </c>
      <c r="I2106" t="s">
        <v>318</v>
      </c>
    </row>
    <row r="2107" spans="1:9" x14ac:dyDescent="0.2">
      <c r="A2107" t="s">
        <v>2788</v>
      </c>
      <c r="B2107" s="6">
        <v>45301</v>
      </c>
      <c r="C2107">
        <v>0.35470747174426398</v>
      </c>
      <c r="D2107">
        <v>0.55973690601195503</v>
      </c>
      <c r="E2107">
        <v>0</v>
      </c>
      <c r="F2107">
        <v>0</v>
      </c>
      <c r="G2107">
        <v>2.4836448598130798</v>
      </c>
      <c r="H2107">
        <v>2.57420315224494</v>
      </c>
      <c r="I2107" t="s">
        <v>458</v>
      </c>
    </row>
    <row r="2108" spans="1:9" x14ac:dyDescent="0.2">
      <c r="A2108" t="s">
        <v>2787</v>
      </c>
      <c r="B2108" s="6">
        <v>45301</v>
      </c>
      <c r="C2108">
        <v>0.35470747174426398</v>
      </c>
      <c r="D2108">
        <v>0.55973690601195503</v>
      </c>
      <c r="E2108">
        <v>0</v>
      </c>
      <c r="F2108">
        <v>0</v>
      </c>
      <c r="G2108">
        <v>2.4836448598130798</v>
      </c>
      <c r="H2108">
        <v>2.57420315224494</v>
      </c>
      <c r="I2108" t="s">
        <v>189</v>
      </c>
    </row>
    <row r="2109" spans="1:9" x14ac:dyDescent="0.2">
      <c r="A2109" t="s">
        <v>2786</v>
      </c>
      <c r="B2109" s="6">
        <v>45301</v>
      </c>
      <c r="C2109">
        <v>0.35470747174426398</v>
      </c>
      <c r="D2109">
        <v>0.55973690601195503</v>
      </c>
      <c r="E2109">
        <v>0</v>
      </c>
      <c r="F2109">
        <v>0</v>
      </c>
      <c r="G2109">
        <v>2.4836448598130798</v>
      </c>
      <c r="H2109">
        <v>2.57420315224494</v>
      </c>
      <c r="I2109" t="s">
        <v>344</v>
      </c>
    </row>
    <row r="2110" spans="1:9" x14ac:dyDescent="0.2">
      <c r="A2110" t="s">
        <v>2785</v>
      </c>
      <c r="B2110" s="6">
        <v>45301</v>
      </c>
      <c r="C2110">
        <v>0.35470747174426398</v>
      </c>
      <c r="D2110">
        <v>0.55973690601195503</v>
      </c>
      <c r="E2110">
        <v>0</v>
      </c>
      <c r="F2110">
        <v>0</v>
      </c>
      <c r="G2110">
        <v>2.4836448598130798</v>
      </c>
      <c r="H2110">
        <v>2.57420315224494</v>
      </c>
      <c r="I2110" t="s">
        <v>324</v>
      </c>
    </row>
    <row r="2111" spans="1:9" x14ac:dyDescent="0.2">
      <c r="A2111" t="s">
        <v>2784</v>
      </c>
      <c r="B2111" s="6">
        <v>45301</v>
      </c>
      <c r="C2111">
        <v>0.35470747174426398</v>
      </c>
      <c r="D2111">
        <v>0.55973690601195503</v>
      </c>
      <c r="E2111">
        <v>0</v>
      </c>
      <c r="F2111">
        <v>0</v>
      </c>
      <c r="G2111">
        <v>2.4836448598130798</v>
      </c>
      <c r="H2111">
        <v>2.57420315224494</v>
      </c>
      <c r="I2111" t="s">
        <v>838</v>
      </c>
    </row>
    <row r="2112" spans="1:9" x14ac:dyDescent="0.2">
      <c r="A2112" t="s">
        <v>2783</v>
      </c>
      <c r="B2112" s="6">
        <v>45301</v>
      </c>
      <c r="C2112">
        <v>0.35470747174426398</v>
      </c>
      <c r="D2112">
        <v>0.55973690601195503</v>
      </c>
      <c r="E2112">
        <v>0</v>
      </c>
      <c r="F2112">
        <v>0</v>
      </c>
      <c r="G2112">
        <v>2.4836448598130798</v>
      </c>
      <c r="H2112">
        <v>2.57420315224494</v>
      </c>
      <c r="I2112" t="s">
        <v>125</v>
      </c>
    </row>
    <row r="2113" spans="1:9" x14ac:dyDescent="0.2">
      <c r="A2113" t="s">
        <v>2782</v>
      </c>
      <c r="B2113" s="6">
        <v>45301</v>
      </c>
      <c r="C2113">
        <v>0.35470747174426398</v>
      </c>
      <c r="D2113">
        <v>0.55973690601195503</v>
      </c>
      <c r="E2113">
        <v>0</v>
      </c>
      <c r="F2113">
        <v>0</v>
      </c>
      <c r="G2113">
        <v>2.4836448598130798</v>
      </c>
      <c r="H2113">
        <v>2.57420315224494</v>
      </c>
      <c r="I2113" t="s">
        <v>415</v>
      </c>
    </row>
    <row r="2114" spans="1:9" x14ac:dyDescent="0.2">
      <c r="A2114" t="s">
        <v>2781</v>
      </c>
      <c r="B2114" s="6">
        <v>45301</v>
      </c>
      <c r="C2114">
        <v>0.35470747174426398</v>
      </c>
      <c r="D2114">
        <v>0.55973690601195503</v>
      </c>
      <c r="E2114">
        <v>0</v>
      </c>
      <c r="F2114">
        <v>0</v>
      </c>
      <c r="G2114">
        <v>2.4836448598130798</v>
      </c>
      <c r="H2114">
        <v>2.57420315224494</v>
      </c>
      <c r="I2114" t="s">
        <v>775</v>
      </c>
    </row>
    <row r="2115" spans="1:9" x14ac:dyDescent="0.2">
      <c r="A2115" t="s">
        <v>2780</v>
      </c>
      <c r="B2115" s="6">
        <v>45301</v>
      </c>
      <c r="C2115">
        <v>0.35470747174426398</v>
      </c>
      <c r="D2115">
        <v>0.55973690601195503</v>
      </c>
      <c r="E2115">
        <v>0</v>
      </c>
      <c r="F2115">
        <v>0</v>
      </c>
      <c r="G2115">
        <v>2.4836448598130798</v>
      </c>
      <c r="H2115">
        <v>2.57420315224494</v>
      </c>
      <c r="I2115" t="s">
        <v>102</v>
      </c>
    </row>
    <row r="2116" spans="1:9" x14ac:dyDescent="0.2">
      <c r="A2116" t="s">
        <v>2779</v>
      </c>
      <c r="B2116" s="6">
        <v>45301</v>
      </c>
      <c r="C2116">
        <v>0.35470747174426398</v>
      </c>
      <c r="D2116">
        <v>0.55973690601195503</v>
      </c>
      <c r="E2116">
        <v>0</v>
      </c>
      <c r="F2116">
        <v>0</v>
      </c>
      <c r="G2116">
        <v>2.4836448598130798</v>
      </c>
      <c r="H2116">
        <v>2.57420315224494</v>
      </c>
      <c r="I2116" t="s">
        <v>391</v>
      </c>
    </row>
    <row r="2117" spans="1:9" x14ac:dyDescent="0.2">
      <c r="A2117" t="s">
        <v>2778</v>
      </c>
      <c r="B2117" s="6">
        <v>45301</v>
      </c>
      <c r="C2117">
        <v>0.35470747174426398</v>
      </c>
      <c r="D2117">
        <v>0.55973690601195503</v>
      </c>
      <c r="E2117">
        <v>0</v>
      </c>
      <c r="F2117">
        <v>0</v>
      </c>
      <c r="G2117">
        <v>2.4836448598130798</v>
      </c>
      <c r="H2117">
        <v>2.57420315224494</v>
      </c>
      <c r="I2117" t="s">
        <v>589</v>
      </c>
    </row>
    <row r="2118" spans="1:9" x14ac:dyDescent="0.2">
      <c r="A2118" t="s">
        <v>2777</v>
      </c>
      <c r="B2118" s="6">
        <v>45301</v>
      </c>
      <c r="C2118">
        <v>0.35470747174426398</v>
      </c>
      <c r="D2118">
        <v>0.55973690601195503</v>
      </c>
      <c r="E2118">
        <v>0</v>
      </c>
      <c r="F2118">
        <v>0</v>
      </c>
      <c r="G2118">
        <v>2.4836448598130798</v>
      </c>
      <c r="H2118">
        <v>2.57420315224494</v>
      </c>
      <c r="I2118" t="s">
        <v>119</v>
      </c>
    </row>
    <row r="2119" spans="1:9" x14ac:dyDescent="0.2">
      <c r="A2119" t="s">
        <v>2776</v>
      </c>
      <c r="B2119" s="6">
        <v>45301</v>
      </c>
      <c r="C2119">
        <v>0.35470747174426398</v>
      </c>
      <c r="D2119">
        <v>0.55973690601195503</v>
      </c>
      <c r="E2119">
        <v>0</v>
      </c>
      <c r="F2119">
        <v>0</v>
      </c>
      <c r="G2119">
        <v>2.4836448598130798</v>
      </c>
      <c r="H2119">
        <v>2.57420315224494</v>
      </c>
      <c r="I2119" t="s">
        <v>107</v>
      </c>
    </row>
    <row r="2120" spans="1:9" x14ac:dyDescent="0.2">
      <c r="A2120" t="s">
        <v>2775</v>
      </c>
      <c r="B2120" s="6">
        <v>45301</v>
      </c>
      <c r="C2120">
        <v>0.35470747174426398</v>
      </c>
      <c r="D2120">
        <v>0.55973690601195503</v>
      </c>
      <c r="E2120">
        <v>0</v>
      </c>
      <c r="F2120">
        <v>0</v>
      </c>
      <c r="G2120">
        <v>2.4836448598130798</v>
      </c>
      <c r="H2120">
        <v>2.57420315224494</v>
      </c>
      <c r="I2120" t="s">
        <v>308</v>
      </c>
    </row>
    <row r="2121" spans="1:9" x14ac:dyDescent="0.2">
      <c r="A2121" t="s">
        <v>2774</v>
      </c>
      <c r="B2121" s="6">
        <v>45301</v>
      </c>
      <c r="C2121">
        <v>0.35470747174426398</v>
      </c>
      <c r="D2121">
        <v>0.55973690601195503</v>
      </c>
      <c r="E2121">
        <v>0</v>
      </c>
      <c r="F2121">
        <v>0</v>
      </c>
      <c r="G2121">
        <v>2.4836448598130798</v>
      </c>
      <c r="H2121">
        <v>2.57420315224494</v>
      </c>
      <c r="I2121" t="s">
        <v>355</v>
      </c>
    </row>
    <row r="2122" spans="1:9" x14ac:dyDescent="0.2">
      <c r="A2122" t="s">
        <v>2773</v>
      </c>
      <c r="B2122" s="6">
        <v>45301</v>
      </c>
      <c r="C2122">
        <v>0.35470747174426398</v>
      </c>
      <c r="D2122">
        <v>0.55973690601195503</v>
      </c>
      <c r="E2122">
        <v>0</v>
      </c>
      <c r="F2122">
        <v>0</v>
      </c>
      <c r="G2122">
        <v>2.4836448598130798</v>
      </c>
      <c r="H2122">
        <v>2.57420315224494</v>
      </c>
      <c r="I2122" t="s">
        <v>776</v>
      </c>
    </row>
    <row r="2123" spans="1:9" x14ac:dyDescent="0.2">
      <c r="A2123" t="s">
        <v>2772</v>
      </c>
      <c r="B2123" s="6">
        <v>45301</v>
      </c>
      <c r="C2123">
        <v>0.35470747174426398</v>
      </c>
      <c r="D2123">
        <v>0.55973690601195503</v>
      </c>
      <c r="E2123">
        <v>0</v>
      </c>
      <c r="F2123">
        <v>0</v>
      </c>
      <c r="G2123">
        <v>2.4836448598130798</v>
      </c>
      <c r="H2123">
        <v>2.57420315224494</v>
      </c>
      <c r="I2123" t="s">
        <v>22</v>
      </c>
    </row>
    <row r="2124" spans="1:9" x14ac:dyDescent="0.2">
      <c r="A2124" t="s">
        <v>2771</v>
      </c>
      <c r="B2124" s="6">
        <v>45301</v>
      </c>
      <c r="C2124">
        <v>0.35470747174426398</v>
      </c>
      <c r="D2124">
        <v>0.55973690601195503</v>
      </c>
      <c r="E2124">
        <v>0</v>
      </c>
      <c r="F2124">
        <v>0</v>
      </c>
      <c r="G2124">
        <v>2.4836448598130798</v>
      </c>
      <c r="H2124">
        <v>2.57420315224494</v>
      </c>
      <c r="I2124" t="s">
        <v>224</v>
      </c>
    </row>
    <row r="2125" spans="1:9" x14ac:dyDescent="0.2">
      <c r="A2125" t="s">
        <v>2770</v>
      </c>
      <c r="B2125" s="6">
        <v>45301</v>
      </c>
      <c r="C2125">
        <v>0.35470747174426398</v>
      </c>
      <c r="D2125">
        <v>0.55973690601195503</v>
      </c>
      <c r="E2125">
        <v>0</v>
      </c>
      <c r="F2125">
        <v>0</v>
      </c>
      <c r="G2125">
        <v>2.4836448598130798</v>
      </c>
      <c r="H2125">
        <v>2.57420315224494</v>
      </c>
      <c r="I2125" t="s">
        <v>218</v>
      </c>
    </row>
    <row r="2126" spans="1:9" x14ac:dyDescent="0.2">
      <c r="A2126" t="s">
        <v>2769</v>
      </c>
      <c r="B2126" s="6">
        <v>45301</v>
      </c>
      <c r="C2126">
        <v>0.35470747174426398</v>
      </c>
      <c r="D2126">
        <v>0.55973690601195503</v>
      </c>
      <c r="E2126">
        <v>0</v>
      </c>
      <c r="F2126">
        <v>0</v>
      </c>
      <c r="G2126">
        <v>2.4836448598130798</v>
      </c>
      <c r="H2126">
        <v>2.57420315224494</v>
      </c>
      <c r="I2126" t="s">
        <v>433</v>
      </c>
    </row>
    <row r="2127" spans="1:9" x14ac:dyDescent="0.2">
      <c r="A2127" t="s">
        <v>2768</v>
      </c>
      <c r="B2127" s="6">
        <v>45301</v>
      </c>
      <c r="C2127">
        <v>0.35470747174426398</v>
      </c>
      <c r="D2127">
        <v>0.55973690601195503</v>
      </c>
      <c r="E2127">
        <v>0</v>
      </c>
      <c r="F2127">
        <v>0</v>
      </c>
      <c r="G2127">
        <v>2.4836448598130798</v>
      </c>
      <c r="H2127">
        <v>2.57420315224494</v>
      </c>
      <c r="I2127" t="s">
        <v>173</v>
      </c>
    </row>
    <row r="2128" spans="1:9" x14ac:dyDescent="0.2">
      <c r="A2128" t="s">
        <v>2767</v>
      </c>
      <c r="B2128" s="6">
        <v>45301</v>
      </c>
      <c r="C2128">
        <v>0.35470747174426398</v>
      </c>
      <c r="D2128">
        <v>0.55973690601195503</v>
      </c>
      <c r="E2128">
        <v>0</v>
      </c>
      <c r="F2128">
        <v>0</v>
      </c>
      <c r="G2128">
        <v>2.4836448598130798</v>
      </c>
      <c r="H2128">
        <v>2.57420315224494</v>
      </c>
      <c r="I2128" t="s">
        <v>678</v>
      </c>
    </row>
    <row r="2129" spans="1:9" x14ac:dyDescent="0.2">
      <c r="A2129" t="s">
        <v>2766</v>
      </c>
      <c r="B2129" s="6">
        <v>45301</v>
      </c>
      <c r="C2129">
        <v>0.35470747174426398</v>
      </c>
      <c r="D2129">
        <v>0.55973690601195503</v>
      </c>
      <c r="E2129">
        <v>0</v>
      </c>
      <c r="F2129">
        <v>0</v>
      </c>
      <c r="G2129">
        <v>2.4836448598130798</v>
      </c>
      <c r="H2129">
        <v>2.57420315224494</v>
      </c>
      <c r="I2129" t="s">
        <v>93</v>
      </c>
    </row>
    <row r="2130" spans="1:9" x14ac:dyDescent="0.2">
      <c r="A2130" t="s">
        <v>2765</v>
      </c>
      <c r="B2130" s="6">
        <v>45301</v>
      </c>
      <c r="C2130">
        <v>0.35470747174426398</v>
      </c>
      <c r="D2130">
        <v>0.55973690601195503</v>
      </c>
      <c r="E2130">
        <v>0</v>
      </c>
      <c r="F2130">
        <v>0</v>
      </c>
      <c r="G2130">
        <v>2.4836448598130798</v>
      </c>
      <c r="H2130">
        <v>2.57420315224494</v>
      </c>
      <c r="I2130" t="s">
        <v>185</v>
      </c>
    </row>
    <row r="2131" spans="1:9" x14ac:dyDescent="0.2">
      <c r="A2131" t="s">
        <v>2764</v>
      </c>
      <c r="B2131" s="6">
        <v>45301</v>
      </c>
      <c r="C2131">
        <v>0.35470747174426398</v>
      </c>
      <c r="D2131">
        <v>0.55973690601195503</v>
      </c>
      <c r="E2131">
        <v>0</v>
      </c>
      <c r="F2131">
        <v>0</v>
      </c>
      <c r="G2131">
        <v>2.4836448598130798</v>
      </c>
      <c r="H2131">
        <v>2.57420315224494</v>
      </c>
      <c r="I2131" t="s">
        <v>355</v>
      </c>
    </row>
    <row r="2132" spans="1:9" x14ac:dyDescent="0.2">
      <c r="A2132" t="s">
        <v>2763</v>
      </c>
      <c r="B2132" s="6">
        <v>45301</v>
      </c>
      <c r="C2132">
        <v>0.35470747174426398</v>
      </c>
      <c r="D2132">
        <v>0.55973690601195503</v>
      </c>
      <c r="E2132">
        <v>0</v>
      </c>
      <c r="F2132">
        <v>0</v>
      </c>
      <c r="G2132">
        <v>2.4836448598130798</v>
      </c>
      <c r="H2132">
        <v>2.57420315224494</v>
      </c>
      <c r="I2132" t="s">
        <v>838</v>
      </c>
    </row>
    <row r="2133" spans="1:9" x14ac:dyDescent="0.2">
      <c r="A2133" t="s">
        <v>2762</v>
      </c>
      <c r="B2133" s="6">
        <v>45301</v>
      </c>
      <c r="C2133">
        <v>0.35470747174426398</v>
      </c>
      <c r="D2133">
        <v>0.55973690601195503</v>
      </c>
      <c r="E2133">
        <v>0</v>
      </c>
      <c r="F2133">
        <v>0</v>
      </c>
      <c r="G2133">
        <v>2.4836448598130798</v>
      </c>
      <c r="H2133">
        <v>2.57420315224494</v>
      </c>
      <c r="I2133" t="s">
        <v>390</v>
      </c>
    </row>
    <row r="2134" spans="1:9" x14ac:dyDescent="0.2">
      <c r="A2134" t="s">
        <v>2761</v>
      </c>
      <c r="B2134" s="6">
        <v>45301</v>
      </c>
      <c r="C2134">
        <v>0.35470747174426398</v>
      </c>
      <c r="D2134">
        <v>0.55973690601195503</v>
      </c>
      <c r="E2134">
        <v>0</v>
      </c>
      <c r="F2134">
        <v>0</v>
      </c>
      <c r="G2134">
        <v>2.4836448598130798</v>
      </c>
      <c r="H2134">
        <v>2.57420315224494</v>
      </c>
      <c r="I2134" t="s">
        <v>680</v>
      </c>
    </row>
    <row r="2135" spans="1:9" x14ac:dyDescent="0.2">
      <c r="A2135" t="s">
        <v>2760</v>
      </c>
      <c r="B2135" s="6">
        <v>45301</v>
      </c>
      <c r="C2135">
        <v>0.35470747174426398</v>
      </c>
      <c r="D2135">
        <v>0.55973690601195503</v>
      </c>
      <c r="E2135">
        <v>0</v>
      </c>
      <c r="F2135">
        <v>0</v>
      </c>
      <c r="G2135">
        <v>2.4836448598130798</v>
      </c>
      <c r="H2135">
        <v>2.57420315224494</v>
      </c>
      <c r="I2135" t="s">
        <v>775</v>
      </c>
    </row>
    <row r="2136" spans="1:9" x14ac:dyDescent="0.2">
      <c r="A2136" t="s">
        <v>2759</v>
      </c>
      <c r="B2136" s="6">
        <v>45301</v>
      </c>
      <c r="C2136">
        <v>0.35470747174426398</v>
      </c>
      <c r="D2136">
        <v>0.55973690601195503</v>
      </c>
      <c r="E2136">
        <v>0</v>
      </c>
      <c r="F2136">
        <v>0</v>
      </c>
      <c r="G2136">
        <v>2.4836448598130798</v>
      </c>
      <c r="H2136">
        <v>2.57420315224494</v>
      </c>
      <c r="I2136" t="s">
        <v>372</v>
      </c>
    </row>
    <row r="2137" spans="1:9" x14ac:dyDescent="0.2">
      <c r="A2137" t="s">
        <v>2758</v>
      </c>
      <c r="B2137" s="6">
        <v>45301</v>
      </c>
      <c r="C2137">
        <v>0.35470747174426398</v>
      </c>
      <c r="D2137">
        <v>0.55973690601195503</v>
      </c>
      <c r="E2137">
        <v>0</v>
      </c>
      <c r="F2137">
        <v>0</v>
      </c>
      <c r="G2137">
        <v>2.4836448598130798</v>
      </c>
      <c r="H2137">
        <v>2.57420315224494</v>
      </c>
      <c r="I2137" t="s">
        <v>286</v>
      </c>
    </row>
    <row r="2138" spans="1:9" x14ac:dyDescent="0.2">
      <c r="A2138" t="s">
        <v>2757</v>
      </c>
      <c r="B2138" s="6">
        <v>45301</v>
      </c>
      <c r="C2138">
        <v>0.35470747174426398</v>
      </c>
      <c r="D2138">
        <v>0.55973690601195503</v>
      </c>
      <c r="E2138">
        <v>0</v>
      </c>
      <c r="F2138">
        <v>0</v>
      </c>
      <c r="G2138">
        <v>2.4836448598130798</v>
      </c>
      <c r="H2138">
        <v>2.57420315224494</v>
      </c>
      <c r="I2138" t="s">
        <v>160</v>
      </c>
    </row>
    <row r="2139" spans="1:9" x14ac:dyDescent="0.2">
      <c r="A2139" t="s">
        <v>2756</v>
      </c>
      <c r="B2139" s="6">
        <v>45301</v>
      </c>
      <c r="C2139">
        <v>0.35470747174426398</v>
      </c>
      <c r="D2139">
        <v>0.55973690601195503</v>
      </c>
      <c r="E2139">
        <v>0</v>
      </c>
      <c r="F2139">
        <v>0</v>
      </c>
      <c r="G2139">
        <v>2.4836448598130798</v>
      </c>
      <c r="H2139">
        <v>2.57420315224494</v>
      </c>
      <c r="I2139" t="s">
        <v>843</v>
      </c>
    </row>
    <row r="2140" spans="1:9" x14ac:dyDescent="0.2">
      <c r="A2140" t="s">
        <v>2755</v>
      </c>
      <c r="B2140" s="6">
        <v>45301</v>
      </c>
      <c r="C2140">
        <v>0.35470747174426398</v>
      </c>
      <c r="D2140">
        <v>0.55973690601195503</v>
      </c>
      <c r="E2140">
        <v>0</v>
      </c>
      <c r="F2140">
        <v>0</v>
      </c>
      <c r="G2140">
        <v>2.4836448598130798</v>
      </c>
      <c r="H2140">
        <v>2.57420315224494</v>
      </c>
      <c r="I2140" t="s">
        <v>104</v>
      </c>
    </row>
    <row r="2141" spans="1:9" x14ac:dyDescent="0.2">
      <c r="A2141" t="s">
        <v>2754</v>
      </c>
      <c r="B2141" s="6">
        <v>45301</v>
      </c>
      <c r="C2141">
        <v>0.35470747174426398</v>
      </c>
      <c r="D2141">
        <v>0.55973690601195503</v>
      </c>
      <c r="E2141">
        <v>0</v>
      </c>
      <c r="F2141">
        <v>0</v>
      </c>
      <c r="G2141">
        <v>2.4836448598130798</v>
      </c>
      <c r="H2141">
        <v>2.57420315224494</v>
      </c>
      <c r="I2141" t="s">
        <v>570</v>
      </c>
    </row>
    <row r="2142" spans="1:9" x14ac:dyDescent="0.2">
      <c r="A2142" t="s">
        <v>2753</v>
      </c>
      <c r="B2142" s="6">
        <v>45301</v>
      </c>
      <c r="C2142">
        <v>0.35470747174426398</v>
      </c>
      <c r="D2142">
        <v>0.55973690601195503</v>
      </c>
      <c r="E2142">
        <v>0</v>
      </c>
      <c r="F2142">
        <v>0</v>
      </c>
      <c r="G2142">
        <v>2.4836448598130798</v>
      </c>
      <c r="H2142">
        <v>2.57420315224494</v>
      </c>
      <c r="I2142" t="s">
        <v>784</v>
      </c>
    </row>
    <row r="2143" spans="1:9" x14ac:dyDescent="0.2">
      <c r="A2143" t="s">
        <v>2752</v>
      </c>
      <c r="B2143" s="6">
        <v>45301</v>
      </c>
      <c r="C2143">
        <v>0.35470747174426398</v>
      </c>
      <c r="D2143">
        <v>0.55973690601195503</v>
      </c>
      <c r="E2143">
        <v>0</v>
      </c>
      <c r="F2143">
        <v>0</v>
      </c>
      <c r="G2143">
        <v>2.4836448598130798</v>
      </c>
      <c r="H2143">
        <v>2.57420315224494</v>
      </c>
      <c r="I2143" t="s">
        <v>230</v>
      </c>
    </row>
    <row r="2144" spans="1:9" x14ac:dyDescent="0.2">
      <c r="A2144" t="s">
        <v>2751</v>
      </c>
      <c r="B2144" s="6">
        <v>45301</v>
      </c>
      <c r="C2144">
        <v>0.35470747174426398</v>
      </c>
      <c r="D2144">
        <v>0.55973690601195503</v>
      </c>
      <c r="E2144">
        <v>0</v>
      </c>
      <c r="F2144">
        <v>0</v>
      </c>
      <c r="G2144">
        <v>2.4836448598130798</v>
      </c>
      <c r="H2144">
        <v>2.57420315224494</v>
      </c>
      <c r="I2144" t="s">
        <v>590</v>
      </c>
    </row>
    <row r="2145" spans="1:9" x14ac:dyDescent="0.2">
      <c r="A2145" t="s">
        <v>2750</v>
      </c>
      <c r="B2145" s="6">
        <v>45301</v>
      </c>
      <c r="C2145">
        <v>0.35470747174426398</v>
      </c>
      <c r="D2145">
        <v>0.55973690601195503</v>
      </c>
      <c r="E2145">
        <v>0</v>
      </c>
      <c r="F2145">
        <v>0</v>
      </c>
      <c r="G2145">
        <v>2.4836448598130798</v>
      </c>
      <c r="H2145">
        <v>2.57420315224494</v>
      </c>
      <c r="I2145" t="s">
        <v>686</v>
      </c>
    </row>
    <row r="2146" spans="1:9" x14ac:dyDescent="0.2">
      <c r="A2146" t="s">
        <v>2749</v>
      </c>
      <c r="B2146" s="6">
        <v>45301</v>
      </c>
      <c r="C2146">
        <v>0.35470747174426398</v>
      </c>
      <c r="D2146">
        <v>0.55973690601195503</v>
      </c>
      <c r="E2146">
        <v>0</v>
      </c>
      <c r="F2146">
        <v>0</v>
      </c>
      <c r="G2146">
        <v>2.4836448598130798</v>
      </c>
      <c r="H2146">
        <v>2.57420315224494</v>
      </c>
      <c r="I2146" t="s">
        <v>207</v>
      </c>
    </row>
    <row r="2147" spans="1:9" x14ac:dyDescent="0.2">
      <c r="A2147" t="s">
        <v>2748</v>
      </c>
      <c r="B2147" s="6">
        <v>45301</v>
      </c>
      <c r="C2147">
        <v>0.35470747174426398</v>
      </c>
      <c r="D2147">
        <v>0.55973690601195503</v>
      </c>
      <c r="E2147">
        <v>0</v>
      </c>
      <c r="F2147">
        <v>0</v>
      </c>
      <c r="G2147">
        <v>2.4836448598130798</v>
      </c>
      <c r="H2147">
        <v>2.57420315224494</v>
      </c>
      <c r="I2147" t="s">
        <v>343</v>
      </c>
    </row>
    <row r="2148" spans="1:9" x14ac:dyDescent="0.2">
      <c r="A2148" t="s">
        <v>2747</v>
      </c>
      <c r="B2148" s="6">
        <v>45301</v>
      </c>
      <c r="C2148">
        <v>0.35470747174426398</v>
      </c>
      <c r="D2148">
        <v>0.55973690601195503</v>
      </c>
      <c r="E2148">
        <v>0</v>
      </c>
      <c r="F2148">
        <v>0</v>
      </c>
      <c r="G2148">
        <v>2.4836448598130798</v>
      </c>
      <c r="H2148">
        <v>2.57420315224494</v>
      </c>
      <c r="I2148" t="s">
        <v>92</v>
      </c>
    </row>
    <row r="2149" spans="1:9" x14ac:dyDescent="0.2">
      <c r="A2149" t="s">
        <v>2746</v>
      </c>
      <c r="B2149" s="6">
        <v>45301</v>
      </c>
      <c r="C2149">
        <v>0.35470747174426398</v>
      </c>
      <c r="D2149">
        <v>0.55973690601195503</v>
      </c>
      <c r="E2149">
        <v>0</v>
      </c>
      <c r="F2149">
        <v>0</v>
      </c>
      <c r="G2149">
        <v>2.4836448598130798</v>
      </c>
      <c r="H2149">
        <v>2.57420315224494</v>
      </c>
      <c r="I2149" t="s">
        <v>92</v>
      </c>
    </row>
    <row r="2150" spans="1:9" x14ac:dyDescent="0.2">
      <c r="A2150" t="s">
        <v>2745</v>
      </c>
      <c r="B2150" s="6">
        <v>45301</v>
      </c>
      <c r="C2150">
        <v>0.35470747174426398</v>
      </c>
      <c r="D2150">
        <v>0.55973690601195503</v>
      </c>
      <c r="E2150">
        <v>0</v>
      </c>
      <c r="F2150">
        <v>0</v>
      </c>
      <c r="G2150">
        <v>2.4836448598130798</v>
      </c>
      <c r="H2150">
        <v>2.57420315224494</v>
      </c>
      <c r="I2150" t="s">
        <v>230</v>
      </c>
    </row>
    <row r="2151" spans="1:9" x14ac:dyDescent="0.2">
      <c r="A2151" t="s">
        <v>2744</v>
      </c>
      <c r="B2151" s="6">
        <v>45301</v>
      </c>
      <c r="C2151">
        <v>0.35470747174426398</v>
      </c>
      <c r="D2151">
        <v>0.55973690601195503</v>
      </c>
      <c r="E2151">
        <v>0</v>
      </c>
      <c r="F2151">
        <v>0</v>
      </c>
      <c r="G2151">
        <v>2.4836448598130798</v>
      </c>
      <c r="H2151">
        <v>2.57420315224494</v>
      </c>
      <c r="I2151" t="s">
        <v>378</v>
      </c>
    </row>
    <row r="2152" spans="1:9" x14ac:dyDescent="0.2">
      <c r="A2152" t="s">
        <v>2743</v>
      </c>
      <c r="B2152" s="6">
        <v>45301</v>
      </c>
      <c r="C2152">
        <v>0.35470747174426398</v>
      </c>
      <c r="D2152">
        <v>0.55973690601195503</v>
      </c>
      <c r="E2152">
        <v>0</v>
      </c>
      <c r="F2152">
        <v>0</v>
      </c>
      <c r="G2152">
        <v>2.4836448598130798</v>
      </c>
      <c r="H2152">
        <v>2.57420315224494</v>
      </c>
      <c r="I2152" t="s">
        <v>104</v>
      </c>
    </row>
    <row r="2153" spans="1:9" x14ac:dyDescent="0.2">
      <c r="A2153" t="s">
        <v>2742</v>
      </c>
      <c r="B2153" s="6">
        <v>45301</v>
      </c>
      <c r="C2153">
        <v>0.35470747174426398</v>
      </c>
      <c r="D2153">
        <v>0.55973690601195503</v>
      </c>
      <c r="E2153">
        <v>0</v>
      </c>
      <c r="F2153">
        <v>0</v>
      </c>
      <c r="G2153">
        <v>2.4836448598130798</v>
      </c>
      <c r="H2153">
        <v>2.57420315224494</v>
      </c>
      <c r="I2153" t="s">
        <v>145</v>
      </c>
    </row>
    <row r="2154" spans="1:9" x14ac:dyDescent="0.2">
      <c r="A2154" t="s">
        <v>2741</v>
      </c>
      <c r="B2154" s="6">
        <v>45301</v>
      </c>
      <c r="C2154">
        <v>0.35470747174426398</v>
      </c>
      <c r="D2154">
        <v>0.55973690601195503</v>
      </c>
      <c r="E2154">
        <v>0</v>
      </c>
      <c r="F2154">
        <v>0</v>
      </c>
      <c r="G2154">
        <v>2.4836448598130798</v>
      </c>
      <c r="H2154">
        <v>2.57420315224494</v>
      </c>
      <c r="I2154" t="s">
        <v>496</v>
      </c>
    </row>
    <row r="2155" spans="1:9" x14ac:dyDescent="0.2">
      <c r="A2155" t="s">
        <v>2740</v>
      </c>
      <c r="B2155" s="6">
        <v>45301</v>
      </c>
      <c r="C2155">
        <v>0.35470747174426398</v>
      </c>
      <c r="D2155">
        <v>0.55973690601195503</v>
      </c>
      <c r="E2155">
        <v>0</v>
      </c>
      <c r="F2155">
        <v>0</v>
      </c>
      <c r="G2155">
        <v>2.4836448598130798</v>
      </c>
      <c r="H2155">
        <v>2.57420315224494</v>
      </c>
      <c r="I2155" t="s">
        <v>495</v>
      </c>
    </row>
    <row r="2156" spans="1:9" x14ac:dyDescent="0.2">
      <c r="A2156" t="s">
        <v>2739</v>
      </c>
      <c r="B2156" s="6">
        <v>45301</v>
      </c>
      <c r="C2156">
        <v>0.35470747174426398</v>
      </c>
      <c r="D2156">
        <v>0.55973690601195503</v>
      </c>
      <c r="E2156">
        <v>0</v>
      </c>
      <c r="F2156">
        <v>0</v>
      </c>
      <c r="G2156">
        <v>2.4836448598130798</v>
      </c>
      <c r="H2156">
        <v>2.57420315224494</v>
      </c>
      <c r="I2156" t="s">
        <v>374</v>
      </c>
    </row>
    <row r="2157" spans="1:9" x14ac:dyDescent="0.2">
      <c r="A2157" t="s">
        <v>2738</v>
      </c>
      <c r="B2157" s="6">
        <v>45301</v>
      </c>
      <c r="C2157">
        <v>0.35470747174426398</v>
      </c>
      <c r="D2157">
        <v>0.55973690601195503</v>
      </c>
      <c r="E2157">
        <v>0</v>
      </c>
      <c r="F2157">
        <v>0</v>
      </c>
      <c r="G2157">
        <v>2.4836448598130798</v>
      </c>
      <c r="H2157">
        <v>2.57420315224494</v>
      </c>
      <c r="I2157" t="s">
        <v>209</v>
      </c>
    </row>
    <row r="2158" spans="1:9" x14ac:dyDescent="0.2">
      <c r="A2158" t="s">
        <v>2737</v>
      </c>
      <c r="B2158" s="6">
        <v>45301</v>
      </c>
      <c r="C2158">
        <v>0.35470747174426398</v>
      </c>
      <c r="D2158">
        <v>0.55973690601195503</v>
      </c>
      <c r="E2158">
        <v>0</v>
      </c>
      <c r="F2158">
        <v>0</v>
      </c>
      <c r="G2158">
        <v>2.4836448598130798</v>
      </c>
      <c r="H2158">
        <v>2.57420315224494</v>
      </c>
      <c r="I2158" t="s">
        <v>613</v>
      </c>
    </row>
    <row r="2159" spans="1:9" x14ac:dyDescent="0.2">
      <c r="A2159" t="s">
        <v>2736</v>
      </c>
      <c r="B2159" s="6">
        <v>45301</v>
      </c>
      <c r="C2159">
        <v>0.35470747174426398</v>
      </c>
      <c r="D2159">
        <v>0.55973690601195503</v>
      </c>
      <c r="E2159">
        <v>0</v>
      </c>
      <c r="F2159">
        <v>0</v>
      </c>
      <c r="G2159">
        <v>2.4836448598130798</v>
      </c>
      <c r="H2159">
        <v>2.57420315224494</v>
      </c>
      <c r="I2159" t="s">
        <v>104</v>
      </c>
    </row>
    <row r="2160" spans="1:9" x14ac:dyDescent="0.2">
      <c r="A2160" t="s">
        <v>2735</v>
      </c>
      <c r="B2160" s="6">
        <v>45301</v>
      </c>
      <c r="C2160">
        <v>0.35470747174426398</v>
      </c>
      <c r="D2160">
        <v>0.55973690601195503</v>
      </c>
      <c r="E2160">
        <v>0</v>
      </c>
      <c r="F2160">
        <v>0</v>
      </c>
      <c r="G2160">
        <v>2.4836448598130798</v>
      </c>
      <c r="H2160">
        <v>2.57420315224494</v>
      </c>
      <c r="I2160" t="s">
        <v>7</v>
      </c>
    </row>
    <row r="2161" spans="1:9" x14ac:dyDescent="0.2">
      <c r="A2161" t="s">
        <v>2734</v>
      </c>
      <c r="B2161" s="6">
        <v>45301</v>
      </c>
      <c r="C2161">
        <v>0.35470747174426398</v>
      </c>
      <c r="D2161">
        <v>0.55973690601195503</v>
      </c>
      <c r="E2161">
        <v>0</v>
      </c>
      <c r="F2161">
        <v>0</v>
      </c>
      <c r="G2161">
        <v>2.4836448598130798</v>
      </c>
      <c r="H2161">
        <v>2.57420315224494</v>
      </c>
      <c r="I2161" t="s">
        <v>329</v>
      </c>
    </row>
    <row r="2162" spans="1:9" x14ac:dyDescent="0.2">
      <c r="A2162" t="s">
        <v>2733</v>
      </c>
      <c r="B2162" s="6">
        <v>45301</v>
      </c>
      <c r="C2162">
        <v>0.35470747174426398</v>
      </c>
      <c r="D2162">
        <v>0.55973690601195503</v>
      </c>
      <c r="E2162">
        <v>0</v>
      </c>
      <c r="F2162">
        <v>0</v>
      </c>
      <c r="G2162">
        <v>2.4836448598130798</v>
      </c>
      <c r="H2162">
        <v>2.57420315224494</v>
      </c>
      <c r="I2162" t="s">
        <v>833</v>
      </c>
    </row>
    <row r="2163" spans="1:9" x14ac:dyDescent="0.2">
      <c r="A2163" t="s">
        <v>2732</v>
      </c>
      <c r="B2163" s="6">
        <v>45301</v>
      </c>
      <c r="C2163">
        <v>0.35470747174426398</v>
      </c>
      <c r="D2163">
        <v>0.55973690601195503</v>
      </c>
      <c r="E2163">
        <v>0</v>
      </c>
      <c r="F2163">
        <v>0</v>
      </c>
      <c r="G2163">
        <v>2.4836448598130798</v>
      </c>
      <c r="H2163">
        <v>2.57420315224494</v>
      </c>
      <c r="I2163" t="s">
        <v>408</v>
      </c>
    </row>
    <row r="2164" spans="1:9" x14ac:dyDescent="0.2">
      <c r="A2164" t="s">
        <v>2731</v>
      </c>
      <c r="B2164" s="6">
        <v>45301</v>
      </c>
      <c r="C2164">
        <v>0.35470747174426398</v>
      </c>
      <c r="D2164">
        <v>0.55973690601195503</v>
      </c>
      <c r="E2164">
        <v>0</v>
      </c>
      <c r="F2164">
        <v>0</v>
      </c>
      <c r="G2164">
        <v>2.4836448598130798</v>
      </c>
      <c r="H2164">
        <v>2.57420315224494</v>
      </c>
      <c r="I2164" t="s">
        <v>604</v>
      </c>
    </row>
    <row r="2165" spans="1:9" x14ac:dyDescent="0.2">
      <c r="A2165" t="s">
        <v>2730</v>
      </c>
      <c r="B2165" s="6">
        <v>45301</v>
      </c>
      <c r="C2165">
        <v>0.35470747174426398</v>
      </c>
      <c r="D2165">
        <v>0.55973690601195503</v>
      </c>
      <c r="E2165">
        <v>0</v>
      </c>
      <c r="F2165">
        <v>0</v>
      </c>
      <c r="G2165">
        <v>2.4836448598130798</v>
      </c>
      <c r="H2165">
        <v>2.57420315224494</v>
      </c>
      <c r="I2165" t="s">
        <v>149</v>
      </c>
    </row>
    <row r="2166" spans="1:9" x14ac:dyDescent="0.2">
      <c r="A2166" t="s">
        <v>2729</v>
      </c>
      <c r="B2166" s="6">
        <v>45301</v>
      </c>
      <c r="C2166">
        <v>0.35470747174426398</v>
      </c>
      <c r="D2166">
        <v>0.55973690601195503</v>
      </c>
      <c r="E2166">
        <v>0</v>
      </c>
      <c r="F2166">
        <v>0</v>
      </c>
      <c r="G2166">
        <v>2.4836448598130798</v>
      </c>
      <c r="H2166">
        <v>2.57420315224494</v>
      </c>
      <c r="I2166" t="s">
        <v>318</v>
      </c>
    </row>
    <row r="2167" spans="1:9" x14ac:dyDescent="0.2">
      <c r="A2167" t="s">
        <v>2728</v>
      </c>
      <c r="B2167" s="6">
        <v>45301</v>
      </c>
      <c r="C2167">
        <v>0.35470747174426398</v>
      </c>
      <c r="D2167">
        <v>0.55973690601195503</v>
      </c>
      <c r="E2167">
        <v>0</v>
      </c>
      <c r="F2167">
        <v>0</v>
      </c>
      <c r="G2167">
        <v>2.4836448598130798</v>
      </c>
      <c r="H2167">
        <v>2.57420315224494</v>
      </c>
      <c r="I2167" t="s">
        <v>129</v>
      </c>
    </row>
    <row r="2168" spans="1:9" x14ac:dyDescent="0.2">
      <c r="A2168" t="s">
        <v>2727</v>
      </c>
      <c r="B2168" s="5">
        <v>26024</v>
      </c>
      <c r="C2168">
        <v>0.362428590084589</v>
      </c>
      <c r="D2168">
        <v>0.57020213857073698</v>
      </c>
      <c r="E2168">
        <v>0</v>
      </c>
      <c r="F2168">
        <v>0</v>
      </c>
      <c r="G2168">
        <v>1.33512974401147</v>
      </c>
      <c r="H2168">
        <v>1.35506031645213</v>
      </c>
      <c r="I2168" t="s">
        <v>2726</v>
      </c>
    </row>
    <row r="2169" spans="1:9" x14ac:dyDescent="0.2">
      <c r="A2169" t="s">
        <v>2725</v>
      </c>
      <c r="B2169" s="5">
        <v>26024</v>
      </c>
      <c r="C2169">
        <v>0.362428590084589</v>
      </c>
      <c r="D2169">
        <v>0.57020213857073698</v>
      </c>
      <c r="E2169">
        <v>0</v>
      </c>
      <c r="F2169">
        <v>0</v>
      </c>
      <c r="G2169">
        <v>1.33512974401147</v>
      </c>
      <c r="H2169">
        <v>1.35506031645213</v>
      </c>
      <c r="I2169" t="s">
        <v>2074</v>
      </c>
    </row>
    <row r="2170" spans="1:9" x14ac:dyDescent="0.2">
      <c r="A2170" t="s">
        <v>2724</v>
      </c>
      <c r="B2170" s="5">
        <v>26024</v>
      </c>
      <c r="C2170">
        <v>0.362428590084589</v>
      </c>
      <c r="D2170">
        <v>0.57020213857073698</v>
      </c>
      <c r="E2170">
        <v>0</v>
      </c>
      <c r="F2170">
        <v>0</v>
      </c>
      <c r="G2170">
        <v>1.33512974401147</v>
      </c>
      <c r="H2170">
        <v>1.35506031645213</v>
      </c>
      <c r="I2170" t="s">
        <v>2723</v>
      </c>
    </row>
    <row r="2171" spans="1:9" x14ac:dyDescent="0.2">
      <c r="A2171" t="s">
        <v>2722</v>
      </c>
      <c r="B2171" s="5">
        <v>18323</v>
      </c>
      <c r="C2171">
        <v>0.36267391727699899</v>
      </c>
      <c r="D2171">
        <v>0.57020213857073698</v>
      </c>
      <c r="E2171">
        <v>0</v>
      </c>
      <c r="F2171">
        <v>0</v>
      </c>
      <c r="G2171">
        <v>1.42727589815137</v>
      </c>
      <c r="H2171">
        <v>1.44761621813067</v>
      </c>
      <c r="I2171" t="s">
        <v>2679</v>
      </c>
    </row>
    <row r="2172" spans="1:9" x14ac:dyDescent="0.2">
      <c r="A2172" t="s">
        <v>2721</v>
      </c>
      <c r="B2172" s="5">
        <v>18323</v>
      </c>
      <c r="C2172">
        <v>0.36267391727699899</v>
      </c>
      <c r="D2172">
        <v>0.57020213857073698</v>
      </c>
      <c r="E2172">
        <v>0</v>
      </c>
      <c r="F2172">
        <v>0</v>
      </c>
      <c r="G2172">
        <v>1.42727589815137</v>
      </c>
      <c r="H2172">
        <v>1.44761621813067</v>
      </c>
      <c r="I2172" t="s">
        <v>2720</v>
      </c>
    </row>
    <row r="2173" spans="1:9" x14ac:dyDescent="0.2">
      <c r="A2173" t="s">
        <v>2719</v>
      </c>
      <c r="B2173" s="5">
        <v>18323</v>
      </c>
      <c r="C2173">
        <v>0.36267391727699899</v>
      </c>
      <c r="D2173">
        <v>0.57020213857073698</v>
      </c>
      <c r="E2173">
        <v>0</v>
      </c>
      <c r="F2173">
        <v>0</v>
      </c>
      <c r="G2173">
        <v>1.42727589815137</v>
      </c>
      <c r="H2173">
        <v>1.44761621813067</v>
      </c>
      <c r="I2173" t="s">
        <v>2718</v>
      </c>
    </row>
    <row r="2174" spans="1:9" x14ac:dyDescent="0.2">
      <c r="A2174" t="s">
        <v>2717</v>
      </c>
      <c r="B2174" s="5">
        <v>18323</v>
      </c>
      <c r="C2174">
        <v>0.36267391727699899</v>
      </c>
      <c r="D2174">
        <v>0.57020213857073698</v>
      </c>
      <c r="E2174">
        <v>0</v>
      </c>
      <c r="F2174">
        <v>0</v>
      </c>
      <c r="G2174">
        <v>1.42727589815137</v>
      </c>
      <c r="H2174">
        <v>1.44761621813067</v>
      </c>
      <c r="I2174" t="s">
        <v>2716</v>
      </c>
    </row>
    <row r="2175" spans="1:9" x14ac:dyDescent="0.2">
      <c r="A2175" t="s">
        <v>2715</v>
      </c>
      <c r="B2175" s="5">
        <v>18323</v>
      </c>
      <c r="C2175">
        <v>0.36267391727699899</v>
      </c>
      <c r="D2175">
        <v>0.57020213857073698</v>
      </c>
      <c r="E2175">
        <v>0</v>
      </c>
      <c r="F2175">
        <v>0</v>
      </c>
      <c r="G2175">
        <v>1.42727589815137</v>
      </c>
      <c r="H2175">
        <v>1.44761621813067</v>
      </c>
      <c r="I2175" t="s">
        <v>2714</v>
      </c>
    </row>
    <row r="2176" spans="1:9" x14ac:dyDescent="0.2">
      <c r="A2176" t="s">
        <v>2713</v>
      </c>
      <c r="B2176" t="s">
        <v>2712</v>
      </c>
      <c r="C2176">
        <v>0.36706334896114401</v>
      </c>
      <c r="D2176">
        <v>0.57683794333296101</v>
      </c>
      <c r="E2176">
        <v>0</v>
      </c>
      <c r="F2176">
        <v>0</v>
      </c>
      <c r="G2176">
        <v>1.1310987490953299</v>
      </c>
      <c r="H2176">
        <v>1.1336107303542799</v>
      </c>
      <c r="I2176" t="s">
        <v>2711</v>
      </c>
    </row>
    <row r="2177" spans="1:9" x14ac:dyDescent="0.2">
      <c r="A2177" t="s">
        <v>2710</v>
      </c>
      <c r="B2177" s="5">
        <v>34090</v>
      </c>
      <c r="C2177">
        <v>0.36811796732553398</v>
      </c>
      <c r="D2177">
        <v>0.57796380905772904</v>
      </c>
      <c r="E2177">
        <v>0</v>
      </c>
      <c r="F2177">
        <v>0</v>
      </c>
      <c r="G2177">
        <v>1.27073997012377</v>
      </c>
      <c r="H2177">
        <v>1.26991631306999</v>
      </c>
      <c r="I2177" t="s">
        <v>2709</v>
      </c>
    </row>
    <row r="2178" spans="1:9" x14ac:dyDescent="0.2">
      <c r="A2178" t="s">
        <v>2708</v>
      </c>
      <c r="B2178" s="5">
        <v>34090</v>
      </c>
      <c r="C2178">
        <v>0.36811796732553398</v>
      </c>
      <c r="D2178">
        <v>0.57796380905772904</v>
      </c>
      <c r="E2178">
        <v>0</v>
      </c>
      <c r="F2178">
        <v>0</v>
      </c>
      <c r="G2178">
        <v>1.27073997012377</v>
      </c>
      <c r="H2178">
        <v>1.26991631306999</v>
      </c>
      <c r="I2178" t="s">
        <v>2707</v>
      </c>
    </row>
    <row r="2179" spans="1:9" x14ac:dyDescent="0.2">
      <c r="A2179" t="s">
        <v>2706</v>
      </c>
      <c r="B2179" s="5">
        <v>10990</v>
      </c>
      <c r="C2179">
        <v>0.370296115997786</v>
      </c>
      <c r="D2179">
        <v>0.57803964694310594</v>
      </c>
      <c r="E2179">
        <v>0</v>
      </c>
      <c r="F2179">
        <v>0</v>
      </c>
      <c r="G2179">
        <v>1.5969089390141999</v>
      </c>
      <c r="H2179">
        <v>1.5864528262825801</v>
      </c>
      <c r="I2179" t="s">
        <v>2705</v>
      </c>
    </row>
    <row r="2180" spans="1:9" x14ac:dyDescent="0.2">
      <c r="A2180" t="s">
        <v>2704</v>
      </c>
      <c r="B2180" s="5">
        <v>10990</v>
      </c>
      <c r="C2180">
        <v>0.370296115997786</v>
      </c>
      <c r="D2180">
        <v>0.57803964694310594</v>
      </c>
      <c r="E2180">
        <v>0</v>
      </c>
      <c r="F2180">
        <v>0</v>
      </c>
      <c r="G2180">
        <v>1.5969089390141999</v>
      </c>
      <c r="H2180">
        <v>1.5864528262825801</v>
      </c>
      <c r="I2180" t="s">
        <v>2703</v>
      </c>
    </row>
    <row r="2181" spans="1:9" x14ac:dyDescent="0.2">
      <c r="A2181" t="s">
        <v>2702</v>
      </c>
      <c r="B2181" s="5">
        <v>10990</v>
      </c>
      <c r="C2181">
        <v>0.370296115997786</v>
      </c>
      <c r="D2181">
        <v>0.57803964694310594</v>
      </c>
      <c r="E2181">
        <v>0</v>
      </c>
      <c r="F2181">
        <v>0</v>
      </c>
      <c r="G2181">
        <v>1.5969089390141999</v>
      </c>
      <c r="H2181">
        <v>1.5864528262825801</v>
      </c>
      <c r="I2181" t="s">
        <v>2701</v>
      </c>
    </row>
    <row r="2182" spans="1:9" x14ac:dyDescent="0.2">
      <c r="A2182" t="s">
        <v>2700</v>
      </c>
      <c r="B2182" s="5">
        <v>10990</v>
      </c>
      <c r="C2182">
        <v>0.370296115997786</v>
      </c>
      <c r="D2182">
        <v>0.57803964694310594</v>
      </c>
      <c r="E2182">
        <v>0</v>
      </c>
      <c r="F2182">
        <v>0</v>
      </c>
      <c r="G2182">
        <v>1.5969089390141999</v>
      </c>
      <c r="H2182">
        <v>1.5864528262825801</v>
      </c>
      <c r="I2182" t="s">
        <v>2593</v>
      </c>
    </row>
    <row r="2183" spans="1:9" x14ac:dyDescent="0.2">
      <c r="A2183" t="s">
        <v>2699</v>
      </c>
      <c r="B2183" s="5">
        <v>10990</v>
      </c>
      <c r="C2183">
        <v>0.370296115997786</v>
      </c>
      <c r="D2183">
        <v>0.57803964694310594</v>
      </c>
      <c r="E2183">
        <v>0</v>
      </c>
      <c r="F2183">
        <v>0</v>
      </c>
      <c r="G2183">
        <v>1.5969089390141999</v>
      </c>
      <c r="H2183">
        <v>1.5864528262825801</v>
      </c>
      <c r="I2183" t="s">
        <v>2698</v>
      </c>
    </row>
    <row r="2184" spans="1:9" x14ac:dyDescent="0.2">
      <c r="A2184" t="s">
        <v>2697</v>
      </c>
      <c r="B2184" s="5">
        <v>10990</v>
      </c>
      <c r="C2184">
        <v>0.370296115997786</v>
      </c>
      <c r="D2184">
        <v>0.57803964694310594</v>
      </c>
      <c r="E2184">
        <v>0</v>
      </c>
      <c r="F2184">
        <v>0</v>
      </c>
      <c r="G2184">
        <v>1.5969089390141999</v>
      </c>
      <c r="H2184">
        <v>1.5864528262825801</v>
      </c>
      <c r="I2184" t="s">
        <v>2696</v>
      </c>
    </row>
    <row r="2185" spans="1:9" x14ac:dyDescent="0.2">
      <c r="A2185" t="s">
        <v>2695</v>
      </c>
      <c r="B2185" s="5">
        <v>10990</v>
      </c>
      <c r="C2185">
        <v>0.370296115997786</v>
      </c>
      <c r="D2185">
        <v>0.57803964694310594</v>
      </c>
      <c r="E2185">
        <v>0</v>
      </c>
      <c r="F2185">
        <v>0</v>
      </c>
      <c r="G2185">
        <v>1.5969089390141999</v>
      </c>
      <c r="H2185">
        <v>1.5864528262825801</v>
      </c>
      <c r="I2185" t="s">
        <v>2694</v>
      </c>
    </row>
    <row r="2186" spans="1:9" x14ac:dyDescent="0.2">
      <c r="A2186" t="s">
        <v>2693</v>
      </c>
      <c r="B2186" s="5">
        <v>10990</v>
      </c>
      <c r="C2186">
        <v>0.370296115997786</v>
      </c>
      <c r="D2186">
        <v>0.57803964694310594</v>
      </c>
      <c r="E2186">
        <v>0</v>
      </c>
      <c r="F2186">
        <v>0</v>
      </c>
      <c r="G2186">
        <v>1.5969089390141999</v>
      </c>
      <c r="H2186">
        <v>1.5864528262825801</v>
      </c>
      <c r="I2186" t="s">
        <v>1535</v>
      </c>
    </row>
    <row r="2187" spans="1:9" x14ac:dyDescent="0.2">
      <c r="A2187" t="s">
        <v>2692</v>
      </c>
      <c r="B2187" s="5">
        <v>10990</v>
      </c>
      <c r="C2187">
        <v>0.370296115997786</v>
      </c>
      <c r="D2187">
        <v>0.57803964694310594</v>
      </c>
      <c r="E2187">
        <v>0</v>
      </c>
      <c r="F2187">
        <v>0</v>
      </c>
      <c r="G2187">
        <v>1.5969089390141999</v>
      </c>
      <c r="H2187">
        <v>1.5864528262825801</v>
      </c>
      <c r="I2187" t="s">
        <v>1319</v>
      </c>
    </row>
    <row r="2188" spans="1:9" x14ac:dyDescent="0.2">
      <c r="A2188" t="s">
        <v>2691</v>
      </c>
      <c r="B2188" s="5">
        <v>10990</v>
      </c>
      <c r="C2188">
        <v>0.370296115997786</v>
      </c>
      <c r="D2188">
        <v>0.57803964694310594</v>
      </c>
      <c r="E2188">
        <v>0</v>
      </c>
      <c r="F2188">
        <v>0</v>
      </c>
      <c r="G2188">
        <v>1.5969089390141999</v>
      </c>
      <c r="H2188">
        <v>1.5864528262825801</v>
      </c>
      <c r="I2188" t="s">
        <v>2690</v>
      </c>
    </row>
    <row r="2189" spans="1:9" x14ac:dyDescent="0.2">
      <c r="A2189" t="s">
        <v>2689</v>
      </c>
      <c r="B2189" s="5">
        <v>26390</v>
      </c>
      <c r="C2189">
        <v>0.37225239975666002</v>
      </c>
      <c r="D2189">
        <v>0.57803964694310594</v>
      </c>
      <c r="E2189">
        <v>0</v>
      </c>
      <c r="F2189">
        <v>0</v>
      </c>
      <c r="G2189">
        <v>1.3154265223088</v>
      </c>
      <c r="H2189">
        <v>1.2998823386316301</v>
      </c>
      <c r="I2189" t="s">
        <v>2688</v>
      </c>
    </row>
    <row r="2190" spans="1:9" x14ac:dyDescent="0.2">
      <c r="A2190" t="s">
        <v>2687</v>
      </c>
      <c r="B2190" s="5">
        <v>26390</v>
      </c>
      <c r="C2190">
        <v>0.37225239975666002</v>
      </c>
      <c r="D2190">
        <v>0.57803964694310594</v>
      </c>
      <c r="E2190">
        <v>0</v>
      </c>
      <c r="F2190">
        <v>0</v>
      </c>
      <c r="G2190">
        <v>1.3154265223088</v>
      </c>
      <c r="H2190">
        <v>1.2998823386316301</v>
      </c>
      <c r="I2190" t="s">
        <v>2686</v>
      </c>
    </row>
    <row r="2191" spans="1:9" x14ac:dyDescent="0.2">
      <c r="A2191" t="s">
        <v>2685</v>
      </c>
      <c r="B2191" t="s">
        <v>2684</v>
      </c>
      <c r="C2191">
        <v>0.37231289231263998</v>
      </c>
      <c r="D2191">
        <v>0.57803964694310594</v>
      </c>
      <c r="E2191">
        <v>0</v>
      </c>
      <c r="F2191">
        <v>0</v>
      </c>
      <c r="G2191">
        <v>1.2044434389140199</v>
      </c>
      <c r="H2191">
        <v>1.19001501334249</v>
      </c>
      <c r="I2191" t="s">
        <v>2683</v>
      </c>
    </row>
    <row r="2192" spans="1:9" x14ac:dyDescent="0.2">
      <c r="A2192" t="s">
        <v>2682</v>
      </c>
      <c r="B2192" s="5">
        <v>18688</v>
      </c>
      <c r="C2192">
        <v>0.37446636583226001</v>
      </c>
      <c r="D2192">
        <v>0.57803964694310594</v>
      </c>
      <c r="E2192">
        <v>0</v>
      </c>
      <c r="F2192">
        <v>0</v>
      </c>
      <c r="G2192">
        <v>1.39746779859484</v>
      </c>
      <c r="H2192">
        <v>1.37266734412436</v>
      </c>
      <c r="I2192" t="s">
        <v>2681</v>
      </c>
    </row>
    <row r="2193" spans="1:9" x14ac:dyDescent="0.2">
      <c r="A2193" t="s">
        <v>2680</v>
      </c>
      <c r="B2193" s="5">
        <v>18688</v>
      </c>
      <c r="C2193">
        <v>0.37446636583226001</v>
      </c>
      <c r="D2193">
        <v>0.57803964694310594</v>
      </c>
      <c r="E2193">
        <v>0</v>
      </c>
      <c r="F2193">
        <v>0</v>
      </c>
      <c r="G2193">
        <v>1.39746779859484</v>
      </c>
      <c r="H2193">
        <v>1.37266734412436</v>
      </c>
      <c r="I2193" t="s">
        <v>2679</v>
      </c>
    </row>
    <row r="2194" spans="1:9" x14ac:dyDescent="0.2">
      <c r="A2194" t="s">
        <v>2678</v>
      </c>
      <c r="B2194" s="5">
        <v>18688</v>
      </c>
      <c r="C2194">
        <v>0.37446636583226001</v>
      </c>
      <c r="D2194">
        <v>0.57803964694310594</v>
      </c>
      <c r="E2194">
        <v>0</v>
      </c>
      <c r="F2194">
        <v>0</v>
      </c>
      <c r="G2194">
        <v>1.39746779859484</v>
      </c>
      <c r="H2194">
        <v>1.37266734412436</v>
      </c>
      <c r="I2194" t="s">
        <v>2677</v>
      </c>
    </row>
    <row r="2195" spans="1:9" x14ac:dyDescent="0.2">
      <c r="A2195" t="s">
        <v>2676</v>
      </c>
      <c r="B2195" s="5">
        <v>18688</v>
      </c>
      <c r="C2195">
        <v>0.37446636583226001</v>
      </c>
      <c r="D2195">
        <v>0.57803964694310594</v>
      </c>
      <c r="E2195">
        <v>0</v>
      </c>
      <c r="F2195">
        <v>0</v>
      </c>
      <c r="G2195">
        <v>1.39746779859484</v>
      </c>
      <c r="H2195">
        <v>1.37266734412436</v>
      </c>
      <c r="I2195" t="s">
        <v>2675</v>
      </c>
    </row>
    <row r="2196" spans="1:9" x14ac:dyDescent="0.2">
      <c r="A2196" t="s">
        <v>2674</v>
      </c>
      <c r="B2196" s="5">
        <v>18688</v>
      </c>
      <c r="C2196">
        <v>0.37446636583226001</v>
      </c>
      <c r="D2196">
        <v>0.57803964694310594</v>
      </c>
      <c r="E2196">
        <v>0</v>
      </c>
      <c r="F2196">
        <v>0</v>
      </c>
      <c r="G2196">
        <v>1.39746779859484</v>
      </c>
      <c r="H2196">
        <v>1.37266734412436</v>
      </c>
      <c r="I2196" t="s">
        <v>2673</v>
      </c>
    </row>
    <row r="2197" spans="1:9" x14ac:dyDescent="0.2">
      <c r="A2197" t="s">
        <v>2672</v>
      </c>
      <c r="B2197" s="5">
        <v>18688</v>
      </c>
      <c r="C2197">
        <v>0.37446636583226001</v>
      </c>
      <c r="D2197">
        <v>0.57803964694310594</v>
      </c>
      <c r="E2197">
        <v>0</v>
      </c>
      <c r="F2197">
        <v>0</v>
      </c>
      <c r="G2197">
        <v>1.39746779859484</v>
      </c>
      <c r="H2197">
        <v>1.37266734412436</v>
      </c>
      <c r="I2197" t="s">
        <v>2671</v>
      </c>
    </row>
    <row r="2198" spans="1:9" x14ac:dyDescent="0.2">
      <c r="A2198" t="s">
        <v>2670</v>
      </c>
      <c r="B2198" s="5">
        <v>18688</v>
      </c>
      <c r="C2198">
        <v>0.37446636583226001</v>
      </c>
      <c r="D2198">
        <v>0.57803964694310594</v>
      </c>
      <c r="E2198">
        <v>0</v>
      </c>
      <c r="F2198">
        <v>0</v>
      </c>
      <c r="G2198">
        <v>1.39746779859484</v>
      </c>
      <c r="H2198">
        <v>1.37266734412436</v>
      </c>
      <c r="I2198" t="s">
        <v>2669</v>
      </c>
    </row>
    <row r="2199" spans="1:9" x14ac:dyDescent="0.2">
      <c r="A2199" t="s">
        <v>2668</v>
      </c>
      <c r="B2199" t="s">
        <v>2667</v>
      </c>
      <c r="C2199">
        <v>0.379473950419701</v>
      </c>
      <c r="D2199">
        <v>0.57803964694310594</v>
      </c>
      <c r="E2199">
        <v>0</v>
      </c>
      <c r="F2199">
        <v>0</v>
      </c>
      <c r="G2199">
        <v>1.1151663891541199</v>
      </c>
      <c r="H2199">
        <v>1.0805620248643</v>
      </c>
      <c r="I2199" t="s">
        <v>2666</v>
      </c>
    </row>
    <row r="2200" spans="1:9" x14ac:dyDescent="0.2">
      <c r="A2200" t="s">
        <v>2665</v>
      </c>
      <c r="B2200" s="5">
        <v>26755</v>
      </c>
      <c r="C2200">
        <v>0.38206454973757198</v>
      </c>
      <c r="D2200">
        <v>0.57803964694310594</v>
      </c>
      <c r="E2200">
        <v>0</v>
      </c>
      <c r="F2200">
        <v>0</v>
      </c>
      <c r="G2200">
        <v>1.29629440848157</v>
      </c>
      <c r="H2200">
        <v>1.24725002508373</v>
      </c>
      <c r="I2200" t="s">
        <v>2664</v>
      </c>
    </row>
    <row r="2201" spans="1:9" x14ac:dyDescent="0.2">
      <c r="A2201" t="s">
        <v>2663</v>
      </c>
      <c r="B2201" s="5">
        <v>26755</v>
      </c>
      <c r="C2201">
        <v>0.38206454973757198</v>
      </c>
      <c r="D2201">
        <v>0.57803964694310594</v>
      </c>
      <c r="E2201">
        <v>0</v>
      </c>
      <c r="F2201">
        <v>0</v>
      </c>
      <c r="G2201">
        <v>1.29629440848157</v>
      </c>
      <c r="H2201">
        <v>1.24725002508373</v>
      </c>
      <c r="I2201" t="s">
        <v>2662</v>
      </c>
    </row>
    <row r="2202" spans="1:9" x14ac:dyDescent="0.2">
      <c r="A2202" t="s">
        <v>2661</v>
      </c>
      <c r="B2202" s="5">
        <v>26755</v>
      </c>
      <c r="C2202">
        <v>0.38206454973757198</v>
      </c>
      <c r="D2202">
        <v>0.57803964694310594</v>
      </c>
      <c r="E2202">
        <v>0</v>
      </c>
      <c r="F2202">
        <v>0</v>
      </c>
      <c r="G2202">
        <v>1.29629440848157</v>
      </c>
      <c r="H2202">
        <v>1.24725002508373</v>
      </c>
      <c r="I2202" t="s">
        <v>2660</v>
      </c>
    </row>
    <row r="2203" spans="1:9" x14ac:dyDescent="0.2">
      <c r="A2203" t="s">
        <v>2659</v>
      </c>
      <c r="B2203" s="6">
        <v>45302</v>
      </c>
      <c r="C2203">
        <v>0.38237204263849101</v>
      </c>
      <c r="D2203">
        <v>0.57803964694310594</v>
      </c>
      <c r="E2203">
        <v>0</v>
      </c>
      <c r="F2203">
        <v>0</v>
      </c>
      <c r="G2203">
        <v>2.2351635514018602</v>
      </c>
      <c r="H2203">
        <v>2.1487995379610001</v>
      </c>
      <c r="I2203" t="s">
        <v>659</v>
      </c>
    </row>
    <row r="2204" spans="1:9" x14ac:dyDescent="0.2">
      <c r="A2204" t="s">
        <v>2658</v>
      </c>
      <c r="B2204" s="6">
        <v>45302</v>
      </c>
      <c r="C2204">
        <v>0.38237204263849101</v>
      </c>
      <c r="D2204">
        <v>0.57803964694310594</v>
      </c>
      <c r="E2204">
        <v>0</v>
      </c>
      <c r="F2204">
        <v>0</v>
      </c>
      <c r="G2204">
        <v>2.2351635514018602</v>
      </c>
      <c r="H2204">
        <v>2.1487995379610001</v>
      </c>
      <c r="I2204" t="s">
        <v>569</v>
      </c>
    </row>
    <row r="2205" spans="1:9" x14ac:dyDescent="0.2">
      <c r="A2205" t="s">
        <v>2657</v>
      </c>
      <c r="B2205" s="6">
        <v>45302</v>
      </c>
      <c r="C2205">
        <v>0.38237204263849101</v>
      </c>
      <c r="D2205">
        <v>0.57803964694310594</v>
      </c>
      <c r="E2205">
        <v>0</v>
      </c>
      <c r="F2205">
        <v>0</v>
      </c>
      <c r="G2205">
        <v>2.2351635514018602</v>
      </c>
      <c r="H2205">
        <v>2.1487995379610001</v>
      </c>
      <c r="I2205" t="s">
        <v>430</v>
      </c>
    </row>
    <row r="2206" spans="1:9" x14ac:dyDescent="0.2">
      <c r="A2206" t="s">
        <v>2656</v>
      </c>
      <c r="B2206" s="6">
        <v>45302</v>
      </c>
      <c r="C2206">
        <v>0.38237204263849101</v>
      </c>
      <c r="D2206">
        <v>0.57803964694310594</v>
      </c>
      <c r="E2206">
        <v>0</v>
      </c>
      <c r="F2206">
        <v>0</v>
      </c>
      <c r="G2206">
        <v>2.2351635514018602</v>
      </c>
      <c r="H2206">
        <v>2.1487995379610001</v>
      </c>
      <c r="I2206" t="s">
        <v>358</v>
      </c>
    </row>
    <row r="2207" spans="1:9" x14ac:dyDescent="0.2">
      <c r="A2207" t="s">
        <v>2655</v>
      </c>
      <c r="B2207" s="6">
        <v>45302</v>
      </c>
      <c r="C2207">
        <v>0.38237204263849101</v>
      </c>
      <c r="D2207">
        <v>0.57803964694310594</v>
      </c>
      <c r="E2207">
        <v>0</v>
      </c>
      <c r="F2207">
        <v>0</v>
      </c>
      <c r="G2207">
        <v>2.2351635514018602</v>
      </c>
      <c r="H2207">
        <v>2.1487995379610001</v>
      </c>
      <c r="I2207" t="s">
        <v>224</v>
      </c>
    </row>
    <row r="2208" spans="1:9" x14ac:dyDescent="0.2">
      <c r="A2208" t="s">
        <v>2654</v>
      </c>
      <c r="B2208" s="6">
        <v>45302</v>
      </c>
      <c r="C2208">
        <v>0.38237204263849101</v>
      </c>
      <c r="D2208">
        <v>0.57803964694310594</v>
      </c>
      <c r="E2208">
        <v>0</v>
      </c>
      <c r="F2208">
        <v>0</v>
      </c>
      <c r="G2208">
        <v>2.2351635514018602</v>
      </c>
      <c r="H2208">
        <v>2.1487995379610001</v>
      </c>
      <c r="I2208" t="s">
        <v>601</v>
      </c>
    </row>
    <row r="2209" spans="1:9" x14ac:dyDescent="0.2">
      <c r="A2209" t="s">
        <v>2653</v>
      </c>
      <c r="B2209" s="6">
        <v>45302</v>
      </c>
      <c r="C2209">
        <v>0.38237204263849101</v>
      </c>
      <c r="D2209">
        <v>0.57803964694310594</v>
      </c>
      <c r="E2209">
        <v>0</v>
      </c>
      <c r="F2209">
        <v>0</v>
      </c>
      <c r="G2209">
        <v>2.2351635514018602</v>
      </c>
      <c r="H2209">
        <v>2.1487995379610001</v>
      </c>
      <c r="I2209" t="s">
        <v>44</v>
      </c>
    </row>
    <row r="2210" spans="1:9" x14ac:dyDescent="0.2">
      <c r="A2210" t="s">
        <v>2652</v>
      </c>
      <c r="B2210" s="6">
        <v>45302</v>
      </c>
      <c r="C2210">
        <v>0.38237204263849101</v>
      </c>
      <c r="D2210">
        <v>0.57803964694310594</v>
      </c>
      <c r="E2210">
        <v>0</v>
      </c>
      <c r="F2210">
        <v>0</v>
      </c>
      <c r="G2210">
        <v>2.2351635514018602</v>
      </c>
      <c r="H2210">
        <v>2.1487995379610001</v>
      </c>
      <c r="I2210" t="s">
        <v>481</v>
      </c>
    </row>
    <row r="2211" spans="1:9" x14ac:dyDescent="0.2">
      <c r="A2211" t="s">
        <v>2651</v>
      </c>
      <c r="B2211" s="6">
        <v>45302</v>
      </c>
      <c r="C2211">
        <v>0.38237204263849101</v>
      </c>
      <c r="D2211">
        <v>0.57803964694310594</v>
      </c>
      <c r="E2211">
        <v>0</v>
      </c>
      <c r="F2211">
        <v>0</v>
      </c>
      <c r="G2211">
        <v>2.2351635514018602</v>
      </c>
      <c r="H2211">
        <v>2.1487995379610001</v>
      </c>
      <c r="I2211" t="s">
        <v>700</v>
      </c>
    </row>
    <row r="2212" spans="1:9" x14ac:dyDescent="0.2">
      <c r="A2212" t="s">
        <v>2650</v>
      </c>
      <c r="B2212" s="6">
        <v>45302</v>
      </c>
      <c r="C2212">
        <v>0.38237204263849101</v>
      </c>
      <c r="D2212">
        <v>0.57803964694310594</v>
      </c>
      <c r="E2212">
        <v>0</v>
      </c>
      <c r="F2212">
        <v>0</v>
      </c>
      <c r="G2212">
        <v>2.2351635514018602</v>
      </c>
      <c r="H2212">
        <v>2.1487995379610001</v>
      </c>
      <c r="I2212" t="s">
        <v>415</v>
      </c>
    </row>
    <row r="2213" spans="1:9" x14ac:dyDescent="0.2">
      <c r="A2213" t="s">
        <v>2649</v>
      </c>
      <c r="B2213" s="6">
        <v>45302</v>
      </c>
      <c r="C2213">
        <v>0.38237204263849101</v>
      </c>
      <c r="D2213">
        <v>0.57803964694310594</v>
      </c>
      <c r="E2213">
        <v>0</v>
      </c>
      <c r="F2213">
        <v>0</v>
      </c>
      <c r="G2213">
        <v>2.2351635514018602</v>
      </c>
      <c r="H2213">
        <v>2.1487995379610001</v>
      </c>
      <c r="I2213" t="s">
        <v>711</v>
      </c>
    </row>
    <row r="2214" spans="1:9" x14ac:dyDescent="0.2">
      <c r="A2214" t="s">
        <v>2648</v>
      </c>
      <c r="B2214" s="6">
        <v>45302</v>
      </c>
      <c r="C2214">
        <v>0.38237204263849101</v>
      </c>
      <c r="D2214">
        <v>0.57803964694310594</v>
      </c>
      <c r="E2214">
        <v>0</v>
      </c>
      <c r="F2214">
        <v>0</v>
      </c>
      <c r="G2214">
        <v>2.2351635514018602</v>
      </c>
      <c r="H2214">
        <v>2.1487995379610001</v>
      </c>
      <c r="I2214" t="s">
        <v>10</v>
      </c>
    </row>
    <row r="2215" spans="1:9" x14ac:dyDescent="0.2">
      <c r="A2215" t="s">
        <v>2647</v>
      </c>
      <c r="B2215" s="6">
        <v>45302</v>
      </c>
      <c r="C2215">
        <v>0.38237204263849101</v>
      </c>
      <c r="D2215">
        <v>0.57803964694310594</v>
      </c>
      <c r="E2215">
        <v>0</v>
      </c>
      <c r="F2215">
        <v>0</v>
      </c>
      <c r="G2215">
        <v>2.2351635514018602</v>
      </c>
      <c r="H2215">
        <v>2.1487995379610001</v>
      </c>
      <c r="I2215" t="s">
        <v>475</v>
      </c>
    </row>
    <row r="2216" spans="1:9" x14ac:dyDescent="0.2">
      <c r="A2216" t="s">
        <v>2646</v>
      </c>
      <c r="B2216" s="6">
        <v>45302</v>
      </c>
      <c r="C2216">
        <v>0.38237204263849101</v>
      </c>
      <c r="D2216">
        <v>0.57803964694310594</v>
      </c>
      <c r="E2216">
        <v>0</v>
      </c>
      <c r="F2216">
        <v>0</v>
      </c>
      <c r="G2216">
        <v>2.2351635514018602</v>
      </c>
      <c r="H2216">
        <v>2.1487995379610001</v>
      </c>
      <c r="I2216" t="s">
        <v>278</v>
      </c>
    </row>
    <row r="2217" spans="1:9" x14ac:dyDescent="0.2">
      <c r="A2217" t="s">
        <v>2645</v>
      </c>
      <c r="B2217" s="6">
        <v>45302</v>
      </c>
      <c r="C2217">
        <v>0.38237204263849101</v>
      </c>
      <c r="D2217">
        <v>0.57803964694310594</v>
      </c>
      <c r="E2217">
        <v>0</v>
      </c>
      <c r="F2217">
        <v>0</v>
      </c>
      <c r="G2217">
        <v>2.2351635514018602</v>
      </c>
      <c r="H2217">
        <v>2.1487995379610001</v>
      </c>
      <c r="I2217" t="s">
        <v>616</v>
      </c>
    </row>
    <row r="2218" spans="1:9" x14ac:dyDescent="0.2">
      <c r="A2218" t="s">
        <v>2644</v>
      </c>
      <c r="B2218" s="6">
        <v>45302</v>
      </c>
      <c r="C2218">
        <v>0.38237204263849101</v>
      </c>
      <c r="D2218">
        <v>0.57803964694310594</v>
      </c>
      <c r="E2218">
        <v>0</v>
      </c>
      <c r="F2218">
        <v>0</v>
      </c>
      <c r="G2218">
        <v>2.2351635514018602</v>
      </c>
      <c r="H2218">
        <v>2.1487995379610001</v>
      </c>
      <c r="I2218" t="s">
        <v>709</v>
      </c>
    </row>
    <row r="2219" spans="1:9" x14ac:dyDescent="0.2">
      <c r="A2219" t="s">
        <v>2643</v>
      </c>
      <c r="B2219" s="6">
        <v>45302</v>
      </c>
      <c r="C2219">
        <v>0.38237204263849101</v>
      </c>
      <c r="D2219">
        <v>0.57803964694310594</v>
      </c>
      <c r="E2219">
        <v>0</v>
      </c>
      <c r="F2219">
        <v>0</v>
      </c>
      <c r="G2219">
        <v>2.2351635514018602</v>
      </c>
      <c r="H2219">
        <v>2.1487995379610001</v>
      </c>
      <c r="I2219" t="s">
        <v>374</v>
      </c>
    </row>
    <row r="2220" spans="1:9" x14ac:dyDescent="0.2">
      <c r="A2220" t="s">
        <v>2642</v>
      </c>
      <c r="B2220" s="6">
        <v>45302</v>
      </c>
      <c r="C2220">
        <v>0.38237204263849101</v>
      </c>
      <c r="D2220">
        <v>0.57803964694310594</v>
      </c>
      <c r="E2220">
        <v>0</v>
      </c>
      <c r="F2220">
        <v>0</v>
      </c>
      <c r="G2220">
        <v>2.2351635514018602</v>
      </c>
      <c r="H2220">
        <v>2.1487995379610001</v>
      </c>
      <c r="I2220" t="s">
        <v>204</v>
      </c>
    </row>
    <row r="2221" spans="1:9" x14ac:dyDescent="0.2">
      <c r="A2221" t="s">
        <v>2641</v>
      </c>
      <c r="B2221" s="6">
        <v>45302</v>
      </c>
      <c r="C2221">
        <v>0.38237204263849101</v>
      </c>
      <c r="D2221">
        <v>0.57803964694310594</v>
      </c>
      <c r="E2221">
        <v>0</v>
      </c>
      <c r="F2221">
        <v>0</v>
      </c>
      <c r="G2221">
        <v>2.2351635514018602</v>
      </c>
      <c r="H2221">
        <v>2.1487995379610001</v>
      </c>
      <c r="I2221" t="s">
        <v>821</v>
      </c>
    </row>
    <row r="2222" spans="1:9" x14ac:dyDescent="0.2">
      <c r="A2222" t="s">
        <v>2640</v>
      </c>
      <c r="B2222" s="6">
        <v>45302</v>
      </c>
      <c r="C2222">
        <v>0.38237204263849101</v>
      </c>
      <c r="D2222">
        <v>0.57803964694310594</v>
      </c>
      <c r="E2222">
        <v>0</v>
      </c>
      <c r="F2222">
        <v>0</v>
      </c>
      <c r="G2222">
        <v>2.2351635514018602</v>
      </c>
      <c r="H2222">
        <v>2.1487995379610001</v>
      </c>
      <c r="I2222" t="s">
        <v>129</v>
      </c>
    </row>
    <row r="2223" spans="1:9" x14ac:dyDescent="0.2">
      <c r="A2223" t="s">
        <v>2639</v>
      </c>
      <c r="B2223" s="6">
        <v>45302</v>
      </c>
      <c r="C2223">
        <v>0.38237204263849101</v>
      </c>
      <c r="D2223">
        <v>0.57803964694310594</v>
      </c>
      <c r="E2223">
        <v>0</v>
      </c>
      <c r="F2223">
        <v>0</v>
      </c>
      <c r="G2223">
        <v>2.2351635514018602</v>
      </c>
      <c r="H2223">
        <v>2.1487995379610001</v>
      </c>
      <c r="I2223" t="s">
        <v>49</v>
      </c>
    </row>
    <row r="2224" spans="1:9" x14ac:dyDescent="0.2">
      <c r="A2224" t="s">
        <v>2638</v>
      </c>
      <c r="B2224" s="6">
        <v>45302</v>
      </c>
      <c r="C2224">
        <v>0.38237204263849101</v>
      </c>
      <c r="D2224">
        <v>0.57803964694310594</v>
      </c>
      <c r="E2224">
        <v>0</v>
      </c>
      <c r="F2224">
        <v>0</v>
      </c>
      <c r="G2224">
        <v>2.2351635514018602</v>
      </c>
      <c r="H2224">
        <v>2.1487995379610001</v>
      </c>
      <c r="I2224" t="s">
        <v>279</v>
      </c>
    </row>
    <row r="2225" spans="1:9" x14ac:dyDescent="0.2">
      <c r="A2225" t="s">
        <v>2637</v>
      </c>
      <c r="B2225" s="6">
        <v>45302</v>
      </c>
      <c r="C2225">
        <v>0.38237204263849101</v>
      </c>
      <c r="D2225">
        <v>0.57803964694310594</v>
      </c>
      <c r="E2225">
        <v>0</v>
      </c>
      <c r="F2225">
        <v>0</v>
      </c>
      <c r="G2225">
        <v>2.2351635514018602</v>
      </c>
      <c r="H2225">
        <v>2.1487995379610001</v>
      </c>
      <c r="I2225" t="s">
        <v>508</v>
      </c>
    </row>
    <row r="2226" spans="1:9" x14ac:dyDescent="0.2">
      <c r="A2226" t="s">
        <v>2636</v>
      </c>
      <c r="B2226" s="6">
        <v>45302</v>
      </c>
      <c r="C2226">
        <v>0.38237204263849101</v>
      </c>
      <c r="D2226">
        <v>0.57803964694310594</v>
      </c>
      <c r="E2226">
        <v>0</v>
      </c>
      <c r="F2226">
        <v>0</v>
      </c>
      <c r="G2226">
        <v>2.2351635514018602</v>
      </c>
      <c r="H2226">
        <v>2.1487995379610001</v>
      </c>
      <c r="I2226" t="s">
        <v>391</v>
      </c>
    </row>
    <row r="2227" spans="1:9" x14ac:dyDescent="0.2">
      <c r="A2227" t="s">
        <v>2635</v>
      </c>
      <c r="B2227" s="6">
        <v>45302</v>
      </c>
      <c r="C2227">
        <v>0.38237204263849101</v>
      </c>
      <c r="D2227">
        <v>0.57803964694310594</v>
      </c>
      <c r="E2227">
        <v>0</v>
      </c>
      <c r="F2227">
        <v>0</v>
      </c>
      <c r="G2227">
        <v>2.2351635514018602</v>
      </c>
      <c r="H2227">
        <v>2.1487995379610001</v>
      </c>
      <c r="I2227" t="s">
        <v>102</v>
      </c>
    </row>
    <row r="2228" spans="1:9" x14ac:dyDescent="0.2">
      <c r="A2228" t="s">
        <v>2634</v>
      </c>
      <c r="B2228" s="6">
        <v>45302</v>
      </c>
      <c r="C2228">
        <v>0.38237204263849101</v>
      </c>
      <c r="D2228">
        <v>0.57803964694310594</v>
      </c>
      <c r="E2228">
        <v>0</v>
      </c>
      <c r="F2228">
        <v>0</v>
      </c>
      <c r="G2228">
        <v>2.2351635514018602</v>
      </c>
      <c r="H2228">
        <v>2.1487995379610001</v>
      </c>
      <c r="I2228" t="s">
        <v>326</v>
      </c>
    </row>
    <row r="2229" spans="1:9" x14ac:dyDescent="0.2">
      <c r="A2229" t="s">
        <v>2633</v>
      </c>
      <c r="B2229" s="6">
        <v>45302</v>
      </c>
      <c r="C2229">
        <v>0.38237204263849101</v>
      </c>
      <c r="D2229">
        <v>0.57803964694310594</v>
      </c>
      <c r="E2229">
        <v>0</v>
      </c>
      <c r="F2229">
        <v>0</v>
      </c>
      <c r="G2229">
        <v>2.2351635514018602</v>
      </c>
      <c r="H2229">
        <v>2.1487995379610001</v>
      </c>
      <c r="I2229" t="s">
        <v>209</v>
      </c>
    </row>
    <row r="2230" spans="1:9" x14ac:dyDescent="0.2">
      <c r="A2230" t="s">
        <v>2632</v>
      </c>
      <c r="B2230" s="6">
        <v>45302</v>
      </c>
      <c r="C2230">
        <v>0.38237204263849101</v>
      </c>
      <c r="D2230">
        <v>0.57803964694310594</v>
      </c>
      <c r="E2230">
        <v>0</v>
      </c>
      <c r="F2230">
        <v>0</v>
      </c>
      <c r="G2230">
        <v>2.2351635514018602</v>
      </c>
      <c r="H2230">
        <v>2.1487995379610001</v>
      </c>
      <c r="I2230" t="s">
        <v>693</v>
      </c>
    </row>
    <row r="2231" spans="1:9" x14ac:dyDescent="0.2">
      <c r="A2231" t="s">
        <v>2631</v>
      </c>
      <c r="B2231" s="6">
        <v>45302</v>
      </c>
      <c r="C2231">
        <v>0.38237204263849101</v>
      </c>
      <c r="D2231">
        <v>0.57803964694310594</v>
      </c>
      <c r="E2231">
        <v>0</v>
      </c>
      <c r="F2231">
        <v>0</v>
      </c>
      <c r="G2231">
        <v>2.2351635514018602</v>
      </c>
      <c r="H2231">
        <v>2.1487995379610001</v>
      </c>
      <c r="I2231" t="s">
        <v>222</v>
      </c>
    </row>
    <row r="2232" spans="1:9" x14ac:dyDescent="0.2">
      <c r="A2232" t="s">
        <v>2630</v>
      </c>
      <c r="B2232" s="6">
        <v>45302</v>
      </c>
      <c r="C2232">
        <v>0.38237204263849101</v>
      </c>
      <c r="D2232">
        <v>0.57803964694310594</v>
      </c>
      <c r="E2232">
        <v>0</v>
      </c>
      <c r="F2232">
        <v>0</v>
      </c>
      <c r="G2232">
        <v>2.2351635514018602</v>
      </c>
      <c r="H2232">
        <v>2.1487995379610001</v>
      </c>
      <c r="I2232" t="s">
        <v>487</v>
      </c>
    </row>
    <row r="2233" spans="1:9" x14ac:dyDescent="0.2">
      <c r="A2233" t="s">
        <v>2629</v>
      </c>
      <c r="B2233" s="6">
        <v>45302</v>
      </c>
      <c r="C2233">
        <v>0.38237204263849101</v>
      </c>
      <c r="D2233">
        <v>0.57803964694310594</v>
      </c>
      <c r="E2233">
        <v>0</v>
      </c>
      <c r="F2233">
        <v>0</v>
      </c>
      <c r="G2233">
        <v>2.2351635514018602</v>
      </c>
      <c r="H2233">
        <v>2.1487995379610001</v>
      </c>
      <c r="I2233" t="s">
        <v>589</v>
      </c>
    </row>
    <row r="2234" spans="1:9" x14ac:dyDescent="0.2">
      <c r="A2234" t="s">
        <v>2628</v>
      </c>
      <c r="B2234" s="6">
        <v>45302</v>
      </c>
      <c r="C2234">
        <v>0.38237204263849101</v>
      </c>
      <c r="D2234">
        <v>0.57803964694310594</v>
      </c>
      <c r="E2234">
        <v>0</v>
      </c>
      <c r="F2234">
        <v>0</v>
      </c>
      <c r="G2234">
        <v>2.2351635514018602</v>
      </c>
      <c r="H2234">
        <v>2.1487995379610001</v>
      </c>
      <c r="I2234" t="s">
        <v>5</v>
      </c>
    </row>
    <row r="2235" spans="1:9" x14ac:dyDescent="0.2">
      <c r="A2235" t="s">
        <v>2627</v>
      </c>
      <c r="B2235" s="6">
        <v>45302</v>
      </c>
      <c r="C2235">
        <v>0.38237204263849101</v>
      </c>
      <c r="D2235">
        <v>0.57803964694310594</v>
      </c>
      <c r="E2235">
        <v>0</v>
      </c>
      <c r="F2235">
        <v>0</v>
      </c>
      <c r="G2235">
        <v>2.2351635514018602</v>
      </c>
      <c r="H2235">
        <v>2.1487995379610001</v>
      </c>
      <c r="I2235" t="s">
        <v>575</v>
      </c>
    </row>
    <row r="2236" spans="1:9" x14ac:dyDescent="0.2">
      <c r="A2236" t="s">
        <v>2626</v>
      </c>
      <c r="B2236" s="6">
        <v>45302</v>
      </c>
      <c r="C2236">
        <v>0.38237204263849101</v>
      </c>
      <c r="D2236">
        <v>0.57803964694310594</v>
      </c>
      <c r="E2236">
        <v>0</v>
      </c>
      <c r="F2236">
        <v>0</v>
      </c>
      <c r="G2236">
        <v>2.2351635514018602</v>
      </c>
      <c r="H2236">
        <v>2.1487995379610001</v>
      </c>
      <c r="I2236" t="s">
        <v>763</v>
      </c>
    </row>
    <row r="2237" spans="1:9" x14ac:dyDescent="0.2">
      <c r="A2237" t="s">
        <v>2625</v>
      </c>
      <c r="B2237" s="6">
        <v>45302</v>
      </c>
      <c r="C2237">
        <v>0.38237204263849101</v>
      </c>
      <c r="D2237">
        <v>0.57803964694310594</v>
      </c>
      <c r="E2237">
        <v>0</v>
      </c>
      <c r="F2237">
        <v>0</v>
      </c>
      <c r="G2237">
        <v>2.2351635514018602</v>
      </c>
      <c r="H2237">
        <v>2.1487995379610001</v>
      </c>
      <c r="I2237" t="s">
        <v>389</v>
      </c>
    </row>
    <row r="2238" spans="1:9" x14ac:dyDescent="0.2">
      <c r="A2238" t="s">
        <v>2624</v>
      </c>
      <c r="B2238" s="6">
        <v>45302</v>
      </c>
      <c r="C2238">
        <v>0.38237204263849101</v>
      </c>
      <c r="D2238">
        <v>0.57803964694310594</v>
      </c>
      <c r="E2238">
        <v>0</v>
      </c>
      <c r="F2238">
        <v>0</v>
      </c>
      <c r="G2238">
        <v>2.2351635514018602</v>
      </c>
      <c r="H2238">
        <v>2.1487995379610001</v>
      </c>
      <c r="I2238" t="s">
        <v>194</v>
      </c>
    </row>
    <row r="2239" spans="1:9" x14ac:dyDescent="0.2">
      <c r="A2239" t="s">
        <v>2623</v>
      </c>
      <c r="B2239" s="6">
        <v>45302</v>
      </c>
      <c r="C2239">
        <v>0.38237204263849101</v>
      </c>
      <c r="D2239">
        <v>0.57803964694310594</v>
      </c>
      <c r="E2239">
        <v>0</v>
      </c>
      <c r="F2239">
        <v>0</v>
      </c>
      <c r="G2239">
        <v>2.2351635514018602</v>
      </c>
      <c r="H2239">
        <v>2.1487995379610001</v>
      </c>
      <c r="I2239" t="s">
        <v>104</v>
      </c>
    </row>
    <row r="2240" spans="1:9" x14ac:dyDescent="0.2">
      <c r="A2240" t="s">
        <v>2622</v>
      </c>
      <c r="B2240" s="6">
        <v>45302</v>
      </c>
      <c r="C2240">
        <v>0.38237204263849101</v>
      </c>
      <c r="D2240">
        <v>0.57803964694310594</v>
      </c>
      <c r="E2240">
        <v>0</v>
      </c>
      <c r="F2240">
        <v>0</v>
      </c>
      <c r="G2240">
        <v>2.2351635514018602</v>
      </c>
      <c r="H2240">
        <v>2.1487995379610001</v>
      </c>
      <c r="I2240" t="s">
        <v>483</v>
      </c>
    </row>
    <row r="2241" spans="1:9" x14ac:dyDescent="0.2">
      <c r="A2241" t="s">
        <v>2621</v>
      </c>
      <c r="B2241" s="6">
        <v>45302</v>
      </c>
      <c r="C2241">
        <v>0.38237204263849101</v>
      </c>
      <c r="D2241">
        <v>0.57803964694310594</v>
      </c>
      <c r="E2241">
        <v>0</v>
      </c>
      <c r="F2241">
        <v>0</v>
      </c>
      <c r="G2241">
        <v>2.2351635514018602</v>
      </c>
      <c r="H2241">
        <v>2.1487995379610001</v>
      </c>
      <c r="I2241" t="s">
        <v>487</v>
      </c>
    </row>
    <row r="2242" spans="1:9" x14ac:dyDescent="0.2">
      <c r="A2242" t="s">
        <v>2620</v>
      </c>
      <c r="B2242" s="6">
        <v>45302</v>
      </c>
      <c r="C2242">
        <v>0.38237204263849101</v>
      </c>
      <c r="D2242">
        <v>0.57803964694310594</v>
      </c>
      <c r="E2242">
        <v>0</v>
      </c>
      <c r="F2242">
        <v>0</v>
      </c>
      <c r="G2242">
        <v>2.2351635514018602</v>
      </c>
      <c r="H2242">
        <v>2.1487995379610001</v>
      </c>
      <c r="I2242" t="s">
        <v>103</v>
      </c>
    </row>
    <row r="2243" spans="1:9" x14ac:dyDescent="0.2">
      <c r="A2243" t="s">
        <v>2619</v>
      </c>
      <c r="B2243" s="6">
        <v>45302</v>
      </c>
      <c r="C2243">
        <v>0.38237204263849101</v>
      </c>
      <c r="D2243">
        <v>0.57803964694310594</v>
      </c>
      <c r="E2243">
        <v>0</v>
      </c>
      <c r="F2243">
        <v>0</v>
      </c>
      <c r="G2243">
        <v>2.2351635514018602</v>
      </c>
      <c r="H2243">
        <v>2.1487995379610001</v>
      </c>
      <c r="I2243" t="s">
        <v>193</v>
      </c>
    </row>
    <row r="2244" spans="1:9" x14ac:dyDescent="0.2">
      <c r="A2244" t="s">
        <v>2618</v>
      </c>
      <c r="B2244" s="6">
        <v>45302</v>
      </c>
      <c r="C2244">
        <v>0.38237204263849101</v>
      </c>
      <c r="D2244">
        <v>0.57803964694310594</v>
      </c>
      <c r="E2244">
        <v>0</v>
      </c>
      <c r="F2244">
        <v>0</v>
      </c>
      <c r="G2244">
        <v>2.2351635514018602</v>
      </c>
      <c r="H2244">
        <v>2.1487995379610001</v>
      </c>
      <c r="I2244" t="s">
        <v>162</v>
      </c>
    </row>
    <row r="2245" spans="1:9" x14ac:dyDescent="0.2">
      <c r="A2245" t="s">
        <v>2617</v>
      </c>
      <c r="B2245" s="6">
        <v>45302</v>
      </c>
      <c r="C2245">
        <v>0.38237204263849101</v>
      </c>
      <c r="D2245">
        <v>0.57803964694310594</v>
      </c>
      <c r="E2245">
        <v>0</v>
      </c>
      <c r="F2245">
        <v>0</v>
      </c>
      <c r="G2245">
        <v>2.2351635514018602</v>
      </c>
      <c r="H2245">
        <v>2.1487995379610001</v>
      </c>
      <c r="I2245" t="s">
        <v>116</v>
      </c>
    </row>
    <row r="2246" spans="1:9" x14ac:dyDescent="0.2">
      <c r="A2246" t="s">
        <v>2616</v>
      </c>
      <c r="B2246" s="6">
        <v>45302</v>
      </c>
      <c r="C2246">
        <v>0.38237204263849101</v>
      </c>
      <c r="D2246">
        <v>0.57803964694310594</v>
      </c>
      <c r="E2246">
        <v>0</v>
      </c>
      <c r="F2246">
        <v>0</v>
      </c>
      <c r="G2246">
        <v>2.2351635514018602</v>
      </c>
      <c r="H2246">
        <v>2.1487995379610001</v>
      </c>
      <c r="I2246" t="s">
        <v>775</v>
      </c>
    </row>
    <row r="2247" spans="1:9" x14ac:dyDescent="0.2">
      <c r="A2247" t="s">
        <v>2615</v>
      </c>
      <c r="B2247" s="6">
        <v>45302</v>
      </c>
      <c r="C2247">
        <v>0.38237204263849101</v>
      </c>
      <c r="D2247">
        <v>0.57803964694310594</v>
      </c>
      <c r="E2247">
        <v>0</v>
      </c>
      <c r="F2247">
        <v>0</v>
      </c>
      <c r="G2247">
        <v>2.2351635514018602</v>
      </c>
      <c r="H2247">
        <v>2.1487995379610001</v>
      </c>
      <c r="I2247" t="s">
        <v>537</v>
      </c>
    </row>
    <row r="2248" spans="1:9" x14ac:dyDescent="0.2">
      <c r="A2248" t="s">
        <v>2614</v>
      </c>
      <c r="B2248" s="6">
        <v>45302</v>
      </c>
      <c r="C2248">
        <v>0.38237204263849101</v>
      </c>
      <c r="D2248">
        <v>0.57803964694310594</v>
      </c>
      <c r="E2248">
        <v>0</v>
      </c>
      <c r="F2248">
        <v>0</v>
      </c>
      <c r="G2248">
        <v>2.2351635514018602</v>
      </c>
      <c r="H2248">
        <v>2.1487995379610001</v>
      </c>
      <c r="I2248" t="s">
        <v>92</v>
      </c>
    </row>
    <row r="2249" spans="1:9" x14ac:dyDescent="0.2">
      <c r="A2249" t="s">
        <v>2613</v>
      </c>
      <c r="B2249" s="6">
        <v>45302</v>
      </c>
      <c r="C2249">
        <v>0.38237204263849101</v>
      </c>
      <c r="D2249">
        <v>0.57803964694310594</v>
      </c>
      <c r="E2249">
        <v>0</v>
      </c>
      <c r="F2249">
        <v>0</v>
      </c>
      <c r="G2249">
        <v>2.2351635514018602</v>
      </c>
      <c r="H2249">
        <v>2.1487995379610001</v>
      </c>
      <c r="I2249" t="s">
        <v>843</v>
      </c>
    </row>
    <row r="2250" spans="1:9" x14ac:dyDescent="0.2">
      <c r="A2250" t="s">
        <v>2612</v>
      </c>
      <c r="B2250" s="6">
        <v>45302</v>
      </c>
      <c r="C2250">
        <v>0.38237204263849101</v>
      </c>
      <c r="D2250">
        <v>0.57803964694310594</v>
      </c>
      <c r="E2250">
        <v>0</v>
      </c>
      <c r="F2250">
        <v>0</v>
      </c>
      <c r="G2250">
        <v>2.2351635514018602</v>
      </c>
      <c r="H2250">
        <v>2.1487995379610001</v>
      </c>
      <c r="I2250" t="s">
        <v>524</v>
      </c>
    </row>
    <row r="2251" spans="1:9" x14ac:dyDescent="0.2">
      <c r="A2251" t="s">
        <v>2611</v>
      </c>
      <c r="B2251" s="6">
        <v>45302</v>
      </c>
      <c r="C2251">
        <v>0.38237204263849101</v>
      </c>
      <c r="D2251">
        <v>0.57803964694310594</v>
      </c>
      <c r="E2251">
        <v>0</v>
      </c>
      <c r="F2251">
        <v>0</v>
      </c>
      <c r="G2251">
        <v>2.2351635514018602</v>
      </c>
      <c r="H2251">
        <v>2.1487995379610001</v>
      </c>
      <c r="I2251" t="s">
        <v>556</v>
      </c>
    </row>
    <row r="2252" spans="1:9" x14ac:dyDescent="0.2">
      <c r="A2252" t="s">
        <v>2610</v>
      </c>
      <c r="B2252" s="6">
        <v>45302</v>
      </c>
      <c r="C2252">
        <v>0.38237204263849101</v>
      </c>
      <c r="D2252">
        <v>0.57803964694310594</v>
      </c>
      <c r="E2252">
        <v>0</v>
      </c>
      <c r="F2252">
        <v>0</v>
      </c>
      <c r="G2252">
        <v>2.2351635514018602</v>
      </c>
      <c r="H2252">
        <v>2.1487995379610001</v>
      </c>
      <c r="I2252" t="s">
        <v>542</v>
      </c>
    </row>
    <row r="2253" spans="1:9" x14ac:dyDescent="0.2">
      <c r="A2253" t="s">
        <v>2609</v>
      </c>
      <c r="B2253" s="6">
        <v>45302</v>
      </c>
      <c r="C2253">
        <v>0.38237204263849101</v>
      </c>
      <c r="D2253">
        <v>0.57803964694310594</v>
      </c>
      <c r="E2253">
        <v>0</v>
      </c>
      <c r="F2253">
        <v>0</v>
      </c>
      <c r="G2253">
        <v>2.2351635514018602</v>
      </c>
      <c r="H2253">
        <v>2.1487995379610001</v>
      </c>
      <c r="I2253" t="s">
        <v>831</v>
      </c>
    </row>
    <row r="2254" spans="1:9" x14ac:dyDescent="0.2">
      <c r="A2254" t="s">
        <v>2608</v>
      </c>
      <c r="B2254" s="6">
        <v>45302</v>
      </c>
      <c r="C2254">
        <v>0.38237204263849101</v>
      </c>
      <c r="D2254">
        <v>0.57803964694310594</v>
      </c>
      <c r="E2254">
        <v>0</v>
      </c>
      <c r="F2254">
        <v>0</v>
      </c>
      <c r="G2254">
        <v>2.2351635514018602</v>
      </c>
      <c r="H2254">
        <v>2.1487995379610001</v>
      </c>
      <c r="I2254" t="s">
        <v>81</v>
      </c>
    </row>
    <row r="2255" spans="1:9" x14ac:dyDescent="0.2">
      <c r="A2255" t="s">
        <v>2607</v>
      </c>
      <c r="B2255" s="6">
        <v>45302</v>
      </c>
      <c r="C2255">
        <v>0.38237204263849101</v>
      </c>
      <c r="D2255">
        <v>0.57803964694310594</v>
      </c>
      <c r="E2255">
        <v>0</v>
      </c>
      <c r="F2255">
        <v>0</v>
      </c>
      <c r="G2255">
        <v>2.2351635514018602</v>
      </c>
      <c r="H2255">
        <v>2.1487995379610001</v>
      </c>
      <c r="I2255" t="s">
        <v>326</v>
      </c>
    </row>
    <row r="2256" spans="1:9" x14ac:dyDescent="0.2">
      <c r="A2256" t="s">
        <v>2606</v>
      </c>
      <c r="B2256" s="6">
        <v>45302</v>
      </c>
      <c r="C2256">
        <v>0.38237204263849101</v>
      </c>
      <c r="D2256">
        <v>0.57803964694310594</v>
      </c>
      <c r="E2256">
        <v>0</v>
      </c>
      <c r="F2256">
        <v>0</v>
      </c>
      <c r="G2256">
        <v>2.2351635514018602</v>
      </c>
      <c r="H2256">
        <v>2.1487995379610001</v>
      </c>
      <c r="I2256" t="s">
        <v>103</v>
      </c>
    </row>
    <row r="2257" spans="1:9" x14ac:dyDescent="0.2">
      <c r="A2257" t="s">
        <v>2605</v>
      </c>
      <c r="B2257" s="6">
        <v>45302</v>
      </c>
      <c r="C2257">
        <v>0.38237204263849101</v>
      </c>
      <c r="D2257">
        <v>0.57803964694310594</v>
      </c>
      <c r="E2257">
        <v>0</v>
      </c>
      <c r="F2257">
        <v>0</v>
      </c>
      <c r="G2257">
        <v>2.2351635514018602</v>
      </c>
      <c r="H2257">
        <v>2.1487995379610001</v>
      </c>
      <c r="I2257" t="s">
        <v>22</v>
      </c>
    </row>
    <row r="2258" spans="1:9" x14ac:dyDescent="0.2">
      <c r="A2258" t="s">
        <v>2604</v>
      </c>
      <c r="B2258" s="6">
        <v>45302</v>
      </c>
      <c r="C2258">
        <v>0.38237204263849101</v>
      </c>
      <c r="D2258">
        <v>0.57803964694310594</v>
      </c>
      <c r="E2258">
        <v>0</v>
      </c>
      <c r="F2258">
        <v>0</v>
      </c>
      <c r="G2258">
        <v>2.2351635514018602</v>
      </c>
      <c r="H2258">
        <v>2.1487995379610001</v>
      </c>
      <c r="I2258" t="s">
        <v>408</v>
      </c>
    </row>
    <row r="2259" spans="1:9" x14ac:dyDescent="0.2">
      <c r="A2259" t="s">
        <v>2603</v>
      </c>
      <c r="B2259" s="6">
        <v>45302</v>
      </c>
      <c r="C2259">
        <v>0.38237204263849101</v>
      </c>
      <c r="D2259">
        <v>0.57803964694310594</v>
      </c>
      <c r="E2259">
        <v>0</v>
      </c>
      <c r="F2259">
        <v>0</v>
      </c>
      <c r="G2259">
        <v>2.2351635514018602</v>
      </c>
      <c r="H2259">
        <v>2.1487995379610001</v>
      </c>
      <c r="I2259" t="s">
        <v>240</v>
      </c>
    </row>
    <row r="2260" spans="1:9" x14ac:dyDescent="0.2">
      <c r="A2260" t="s">
        <v>2602</v>
      </c>
      <c r="B2260" s="6">
        <v>45302</v>
      </c>
      <c r="C2260">
        <v>0.38237204263849101</v>
      </c>
      <c r="D2260">
        <v>0.57803964694310594</v>
      </c>
      <c r="E2260">
        <v>0</v>
      </c>
      <c r="F2260">
        <v>0</v>
      </c>
      <c r="G2260">
        <v>2.2351635514018602</v>
      </c>
      <c r="H2260">
        <v>2.1487995379610001</v>
      </c>
      <c r="I2260" t="s">
        <v>353</v>
      </c>
    </row>
    <row r="2261" spans="1:9" x14ac:dyDescent="0.2">
      <c r="A2261" t="s">
        <v>2601</v>
      </c>
      <c r="B2261" s="6">
        <v>45302</v>
      </c>
      <c r="C2261">
        <v>0.38237204263849101</v>
      </c>
      <c r="D2261">
        <v>0.57803964694310594</v>
      </c>
      <c r="E2261">
        <v>0</v>
      </c>
      <c r="F2261">
        <v>0</v>
      </c>
      <c r="G2261">
        <v>2.2351635514018602</v>
      </c>
      <c r="H2261">
        <v>2.1487995379610001</v>
      </c>
      <c r="I2261" t="s">
        <v>689</v>
      </c>
    </row>
    <row r="2262" spans="1:9" x14ac:dyDescent="0.2">
      <c r="A2262" t="s">
        <v>2600</v>
      </c>
      <c r="B2262" s="6">
        <v>45302</v>
      </c>
      <c r="C2262">
        <v>0.38237204263849101</v>
      </c>
      <c r="D2262">
        <v>0.57803964694310594</v>
      </c>
      <c r="E2262">
        <v>0</v>
      </c>
      <c r="F2262">
        <v>0</v>
      </c>
      <c r="G2262">
        <v>2.2351635514018602</v>
      </c>
      <c r="H2262">
        <v>2.1487995379610001</v>
      </c>
      <c r="I2262" t="s">
        <v>792</v>
      </c>
    </row>
    <row r="2263" spans="1:9" x14ac:dyDescent="0.2">
      <c r="A2263" t="s">
        <v>2599</v>
      </c>
      <c r="B2263" s="5">
        <v>11355</v>
      </c>
      <c r="C2263">
        <v>0.38577795269844001</v>
      </c>
      <c r="D2263">
        <v>0.579491604493935</v>
      </c>
      <c r="E2263">
        <v>0</v>
      </c>
      <c r="F2263">
        <v>0</v>
      </c>
      <c r="G2263">
        <v>1.5417624521072699</v>
      </c>
      <c r="H2263">
        <v>1.4685184476283999</v>
      </c>
      <c r="I2263" t="s">
        <v>2062</v>
      </c>
    </row>
    <row r="2264" spans="1:9" x14ac:dyDescent="0.2">
      <c r="A2264" t="s">
        <v>2598</v>
      </c>
      <c r="B2264" s="5">
        <v>11355</v>
      </c>
      <c r="C2264">
        <v>0.38577795269844001</v>
      </c>
      <c r="D2264">
        <v>0.579491604493935</v>
      </c>
      <c r="E2264">
        <v>0</v>
      </c>
      <c r="F2264">
        <v>0</v>
      </c>
      <c r="G2264">
        <v>1.5417624521072699</v>
      </c>
      <c r="H2264">
        <v>1.4685184476283999</v>
      </c>
      <c r="I2264" t="s">
        <v>2597</v>
      </c>
    </row>
    <row r="2265" spans="1:9" x14ac:dyDescent="0.2">
      <c r="A2265" t="s">
        <v>2596</v>
      </c>
      <c r="B2265" s="5">
        <v>11355</v>
      </c>
      <c r="C2265">
        <v>0.38577795269844001</v>
      </c>
      <c r="D2265">
        <v>0.579491604493935</v>
      </c>
      <c r="E2265">
        <v>0</v>
      </c>
      <c r="F2265">
        <v>0</v>
      </c>
      <c r="G2265">
        <v>1.5417624521072699</v>
      </c>
      <c r="H2265">
        <v>1.4685184476283999</v>
      </c>
      <c r="I2265" t="s">
        <v>2595</v>
      </c>
    </row>
    <row r="2266" spans="1:9" x14ac:dyDescent="0.2">
      <c r="A2266" t="s">
        <v>2594</v>
      </c>
      <c r="B2266" s="5">
        <v>11355</v>
      </c>
      <c r="C2266">
        <v>0.38577795269844001</v>
      </c>
      <c r="D2266">
        <v>0.579491604493935</v>
      </c>
      <c r="E2266">
        <v>0</v>
      </c>
      <c r="F2266">
        <v>0</v>
      </c>
      <c r="G2266">
        <v>1.5417624521072699</v>
      </c>
      <c r="H2266">
        <v>1.4685184476283999</v>
      </c>
      <c r="I2266" t="s">
        <v>2593</v>
      </c>
    </row>
    <row r="2267" spans="1:9" x14ac:dyDescent="0.2">
      <c r="A2267" t="s">
        <v>2592</v>
      </c>
      <c r="B2267" s="5">
        <v>11355</v>
      </c>
      <c r="C2267">
        <v>0.38577795269844001</v>
      </c>
      <c r="D2267">
        <v>0.579491604493935</v>
      </c>
      <c r="E2267">
        <v>0</v>
      </c>
      <c r="F2267">
        <v>0</v>
      </c>
      <c r="G2267">
        <v>1.5417624521072699</v>
      </c>
      <c r="H2267">
        <v>1.4685184476283999</v>
      </c>
      <c r="I2267" t="s">
        <v>2591</v>
      </c>
    </row>
    <row r="2268" spans="1:9" x14ac:dyDescent="0.2">
      <c r="A2268" t="s">
        <v>2590</v>
      </c>
      <c r="B2268" s="5">
        <v>11355</v>
      </c>
      <c r="C2268">
        <v>0.38577795269844001</v>
      </c>
      <c r="D2268">
        <v>0.579491604493935</v>
      </c>
      <c r="E2268">
        <v>0</v>
      </c>
      <c r="F2268">
        <v>0</v>
      </c>
      <c r="G2268">
        <v>1.5417624521072699</v>
      </c>
      <c r="H2268">
        <v>1.4685184476283999</v>
      </c>
      <c r="I2268" t="s">
        <v>2589</v>
      </c>
    </row>
    <row r="2269" spans="1:9" x14ac:dyDescent="0.2">
      <c r="A2269" t="s">
        <v>2588</v>
      </c>
      <c r="B2269" s="5">
        <v>11355</v>
      </c>
      <c r="C2269">
        <v>0.38577795269844001</v>
      </c>
      <c r="D2269">
        <v>0.579491604493935</v>
      </c>
      <c r="E2269">
        <v>0</v>
      </c>
      <c r="F2269">
        <v>0</v>
      </c>
      <c r="G2269">
        <v>1.5417624521072699</v>
      </c>
      <c r="H2269">
        <v>1.4685184476283999</v>
      </c>
      <c r="I2269" t="s">
        <v>2587</v>
      </c>
    </row>
    <row r="2270" spans="1:9" x14ac:dyDescent="0.2">
      <c r="A2270" t="s">
        <v>2586</v>
      </c>
      <c r="B2270" s="5">
        <v>11355</v>
      </c>
      <c r="C2270">
        <v>0.38577795269844001</v>
      </c>
      <c r="D2270">
        <v>0.579491604493935</v>
      </c>
      <c r="E2270">
        <v>0</v>
      </c>
      <c r="F2270">
        <v>0</v>
      </c>
      <c r="G2270">
        <v>1.5417624521072699</v>
      </c>
      <c r="H2270">
        <v>1.4685184476283999</v>
      </c>
      <c r="I2270" t="s">
        <v>2585</v>
      </c>
    </row>
    <row r="2271" spans="1:9" x14ac:dyDescent="0.2">
      <c r="A2271" t="s">
        <v>2584</v>
      </c>
      <c r="B2271" s="5">
        <v>11355</v>
      </c>
      <c r="C2271">
        <v>0.38577795269844001</v>
      </c>
      <c r="D2271">
        <v>0.579491604493935</v>
      </c>
      <c r="E2271">
        <v>0</v>
      </c>
      <c r="F2271">
        <v>0</v>
      </c>
      <c r="G2271">
        <v>1.5417624521072699</v>
      </c>
      <c r="H2271">
        <v>1.4685184476283999</v>
      </c>
      <c r="I2271" t="s">
        <v>2583</v>
      </c>
    </row>
    <row r="2272" spans="1:9" x14ac:dyDescent="0.2">
      <c r="A2272" t="s">
        <v>2582</v>
      </c>
      <c r="B2272" s="5">
        <v>11355</v>
      </c>
      <c r="C2272">
        <v>0.38577795269844001</v>
      </c>
      <c r="D2272">
        <v>0.579491604493935</v>
      </c>
      <c r="E2272">
        <v>0</v>
      </c>
      <c r="F2272">
        <v>0</v>
      </c>
      <c r="G2272">
        <v>1.5417624521072699</v>
      </c>
      <c r="H2272">
        <v>1.4685184476283999</v>
      </c>
      <c r="I2272" t="s">
        <v>2581</v>
      </c>
    </row>
    <row r="2273" spans="1:9" x14ac:dyDescent="0.2">
      <c r="A2273" t="s">
        <v>2580</v>
      </c>
      <c r="B2273" s="5">
        <v>11355</v>
      </c>
      <c r="C2273">
        <v>0.38577795269844001</v>
      </c>
      <c r="D2273">
        <v>0.579491604493935</v>
      </c>
      <c r="E2273">
        <v>0</v>
      </c>
      <c r="F2273">
        <v>0</v>
      </c>
      <c r="G2273">
        <v>1.5417624521072699</v>
      </c>
      <c r="H2273">
        <v>1.4685184476283999</v>
      </c>
      <c r="I2273" t="s">
        <v>2579</v>
      </c>
    </row>
    <row r="2274" spans="1:9" x14ac:dyDescent="0.2">
      <c r="A2274" t="s">
        <v>2578</v>
      </c>
      <c r="B2274" s="5">
        <v>11355</v>
      </c>
      <c r="C2274">
        <v>0.38577795269844001</v>
      </c>
      <c r="D2274">
        <v>0.579491604493935</v>
      </c>
      <c r="E2274">
        <v>0</v>
      </c>
      <c r="F2274">
        <v>0</v>
      </c>
      <c r="G2274">
        <v>1.5417624521072699</v>
      </c>
      <c r="H2274">
        <v>1.4685184476283999</v>
      </c>
      <c r="I2274" t="s">
        <v>2577</v>
      </c>
    </row>
    <row r="2275" spans="1:9" x14ac:dyDescent="0.2">
      <c r="A2275" t="s">
        <v>2576</v>
      </c>
      <c r="B2275" s="5">
        <v>19054</v>
      </c>
      <c r="C2275">
        <v>0.38621470890496901</v>
      </c>
      <c r="D2275">
        <v>0.579491604493935</v>
      </c>
      <c r="E2275">
        <v>0</v>
      </c>
      <c r="F2275">
        <v>0</v>
      </c>
      <c r="G2275">
        <v>1.3688763561630699</v>
      </c>
      <c r="H2275">
        <v>1.30229670631161</v>
      </c>
      <c r="I2275" t="s">
        <v>2575</v>
      </c>
    </row>
    <row r="2276" spans="1:9" x14ac:dyDescent="0.2">
      <c r="A2276" t="s">
        <v>2574</v>
      </c>
      <c r="B2276" s="5">
        <v>19054</v>
      </c>
      <c r="C2276">
        <v>0.38621470890496901</v>
      </c>
      <c r="D2276">
        <v>0.579491604493935</v>
      </c>
      <c r="E2276">
        <v>0</v>
      </c>
      <c r="F2276">
        <v>0</v>
      </c>
      <c r="G2276">
        <v>1.3688763561630699</v>
      </c>
      <c r="H2276">
        <v>1.30229670631161</v>
      </c>
      <c r="I2276" t="s">
        <v>2573</v>
      </c>
    </row>
    <row r="2277" spans="1:9" x14ac:dyDescent="0.2">
      <c r="A2277" t="s">
        <v>2572</v>
      </c>
      <c r="B2277" s="5">
        <v>19054</v>
      </c>
      <c r="C2277">
        <v>0.38621470890496901</v>
      </c>
      <c r="D2277">
        <v>0.579491604493935</v>
      </c>
      <c r="E2277">
        <v>0</v>
      </c>
      <c r="F2277">
        <v>0</v>
      </c>
      <c r="G2277">
        <v>1.3688763561630699</v>
      </c>
      <c r="H2277">
        <v>1.30229670631161</v>
      </c>
      <c r="I2277" t="s">
        <v>2571</v>
      </c>
    </row>
    <row r="2278" spans="1:9" x14ac:dyDescent="0.2">
      <c r="A2278" t="s">
        <v>2570</v>
      </c>
      <c r="B2278" s="5">
        <v>19054</v>
      </c>
      <c r="C2278">
        <v>0.38621470890496901</v>
      </c>
      <c r="D2278">
        <v>0.579491604493935</v>
      </c>
      <c r="E2278">
        <v>0</v>
      </c>
      <c r="F2278">
        <v>0</v>
      </c>
      <c r="G2278">
        <v>1.3688763561630699</v>
      </c>
      <c r="H2278">
        <v>1.30229670631161</v>
      </c>
      <c r="I2278" t="s">
        <v>2569</v>
      </c>
    </row>
    <row r="2279" spans="1:9" x14ac:dyDescent="0.2">
      <c r="A2279" t="s">
        <v>2568</v>
      </c>
      <c r="B2279" s="5">
        <v>19054</v>
      </c>
      <c r="C2279">
        <v>0.38621470890496901</v>
      </c>
      <c r="D2279">
        <v>0.579491604493935</v>
      </c>
      <c r="E2279">
        <v>0</v>
      </c>
      <c r="F2279">
        <v>0</v>
      </c>
      <c r="G2279">
        <v>1.3688763561630699</v>
      </c>
      <c r="H2279">
        <v>1.30229670631161</v>
      </c>
      <c r="I2279" t="s">
        <v>2567</v>
      </c>
    </row>
    <row r="2280" spans="1:9" x14ac:dyDescent="0.2">
      <c r="A2280" t="s">
        <v>2566</v>
      </c>
      <c r="B2280" s="5">
        <v>35186</v>
      </c>
      <c r="C2280">
        <v>0.39383765729945602</v>
      </c>
      <c r="D2280">
        <v>0.58939513098678797</v>
      </c>
      <c r="E2280">
        <v>0</v>
      </c>
      <c r="F2280">
        <v>0</v>
      </c>
      <c r="G2280">
        <v>1.22865397513284</v>
      </c>
      <c r="H2280">
        <v>1.14488003687456</v>
      </c>
      <c r="I2280" t="s">
        <v>2565</v>
      </c>
    </row>
    <row r="2281" spans="1:9" x14ac:dyDescent="0.2">
      <c r="A2281" t="s">
        <v>2564</v>
      </c>
      <c r="B2281" t="s">
        <v>2563</v>
      </c>
      <c r="C2281">
        <v>0.39411345021027799</v>
      </c>
      <c r="D2281">
        <v>0.58939513098678797</v>
      </c>
      <c r="E2281">
        <v>0</v>
      </c>
      <c r="F2281">
        <v>0</v>
      </c>
      <c r="G2281">
        <v>1.1980233338928901</v>
      </c>
      <c r="H2281">
        <v>1.1154992533624499</v>
      </c>
      <c r="I2281" t="s">
        <v>2562</v>
      </c>
    </row>
    <row r="2282" spans="1:9" x14ac:dyDescent="0.2">
      <c r="A2282" t="s">
        <v>2561</v>
      </c>
      <c r="B2282" t="s">
        <v>2560</v>
      </c>
      <c r="C2282">
        <v>0.39493808228391197</v>
      </c>
      <c r="D2282">
        <v>0.58939513098678797</v>
      </c>
      <c r="E2282">
        <v>0</v>
      </c>
      <c r="F2282">
        <v>0</v>
      </c>
      <c r="G2282">
        <v>1.1354496910565199</v>
      </c>
      <c r="H2282">
        <v>1.0548626026999699</v>
      </c>
      <c r="I2282" t="s">
        <v>2559</v>
      </c>
    </row>
    <row r="2283" spans="1:9" x14ac:dyDescent="0.2">
      <c r="A2283" t="s">
        <v>2558</v>
      </c>
      <c r="B2283" s="5">
        <v>19419</v>
      </c>
      <c r="C2283">
        <v>0.39790990524390202</v>
      </c>
      <c r="D2283">
        <v>0.58939513098678797</v>
      </c>
      <c r="E2283">
        <v>0</v>
      </c>
      <c r="F2283">
        <v>0</v>
      </c>
      <c r="G2283">
        <v>1.3414285714285701</v>
      </c>
      <c r="H2283">
        <v>1.2361662261505799</v>
      </c>
      <c r="I2283" t="s">
        <v>1328</v>
      </c>
    </row>
    <row r="2284" spans="1:9" x14ac:dyDescent="0.2">
      <c r="A2284" t="s">
        <v>2557</v>
      </c>
      <c r="B2284" s="5">
        <v>19419</v>
      </c>
      <c r="C2284">
        <v>0.39790990524390202</v>
      </c>
      <c r="D2284">
        <v>0.58939513098678797</v>
      </c>
      <c r="E2284">
        <v>0</v>
      </c>
      <c r="F2284">
        <v>0</v>
      </c>
      <c r="G2284">
        <v>1.3414285714285701</v>
      </c>
      <c r="H2284">
        <v>1.2361662261505799</v>
      </c>
      <c r="I2284" t="s">
        <v>2556</v>
      </c>
    </row>
    <row r="2285" spans="1:9" x14ac:dyDescent="0.2">
      <c r="A2285" t="s">
        <v>2555</v>
      </c>
      <c r="B2285" s="5">
        <v>19419</v>
      </c>
      <c r="C2285">
        <v>0.39790990524390202</v>
      </c>
      <c r="D2285">
        <v>0.58939513098678797</v>
      </c>
      <c r="E2285">
        <v>0</v>
      </c>
      <c r="F2285">
        <v>0</v>
      </c>
      <c r="G2285">
        <v>1.3414285714285701</v>
      </c>
      <c r="H2285">
        <v>1.2361662261505799</v>
      </c>
      <c r="I2285" t="s">
        <v>2554</v>
      </c>
    </row>
    <row r="2286" spans="1:9" x14ac:dyDescent="0.2">
      <c r="A2286" t="s">
        <v>2553</v>
      </c>
      <c r="B2286" s="5">
        <v>19419</v>
      </c>
      <c r="C2286">
        <v>0.39790990524390202</v>
      </c>
      <c r="D2286">
        <v>0.58939513098678797</v>
      </c>
      <c r="E2286">
        <v>0</v>
      </c>
      <c r="F2286">
        <v>0</v>
      </c>
      <c r="G2286">
        <v>1.3414285714285701</v>
      </c>
      <c r="H2286">
        <v>1.2361662261505799</v>
      </c>
      <c r="I2286" t="s">
        <v>1328</v>
      </c>
    </row>
    <row r="2287" spans="1:9" x14ac:dyDescent="0.2">
      <c r="A2287" t="s">
        <v>2552</v>
      </c>
      <c r="B2287" s="5">
        <v>19419</v>
      </c>
      <c r="C2287">
        <v>0.39790990524390202</v>
      </c>
      <c r="D2287">
        <v>0.58939513098678797</v>
      </c>
      <c r="E2287">
        <v>0</v>
      </c>
      <c r="F2287">
        <v>0</v>
      </c>
      <c r="G2287">
        <v>1.3414285714285701</v>
      </c>
      <c r="H2287">
        <v>1.2361662261505799</v>
      </c>
      <c r="I2287" t="s">
        <v>2551</v>
      </c>
    </row>
    <row r="2288" spans="1:9" x14ac:dyDescent="0.2">
      <c r="A2288" t="s">
        <v>2550</v>
      </c>
      <c r="B2288" s="5">
        <v>19419</v>
      </c>
      <c r="C2288">
        <v>0.39790990524390202</v>
      </c>
      <c r="D2288">
        <v>0.58939513098678797</v>
      </c>
      <c r="E2288">
        <v>0</v>
      </c>
      <c r="F2288">
        <v>0</v>
      </c>
      <c r="G2288">
        <v>1.3414285714285701</v>
      </c>
      <c r="H2288">
        <v>1.2361662261505799</v>
      </c>
      <c r="I2288" t="s">
        <v>2549</v>
      </c>
    </row>
    <row r="2289" spans="1:9" x14ac:dyDescent="0.2">
      <c r="A2289" t="s">
        <v>2548</v>
      </c>
      <c r="B2289" s="5">
        <v>11720</v>
      </c>
      <c r="C2289">
        <v>0.40109087868226501</v>
      </c>
      <c r="D2289">
        <v>0.58939513098678797</v>
      </c>
      <c r="E2289">
        <v>0</v>
      </c>
      <c r="F2289">
        <v>0</v>
      </c>
      <c r="G2289">
        <v>1.49029239766081</v>
      </c>
      <c r="H2289">
        <v>1.3614823232868001</v>
      </c>
      <c r="I2289" t="s">
        <v>2547</v>
      </c>
    </row>
    <row r="2290" spans="1:9" x14ac:dyDescent="0.2">
      <c r="A2290" t="s">
        <v>2546</v>
      </c>
      <c r="B2290" s="5">
        <v>11720</v>
      </c>
      <c r="C2290">
        <v>0.40109087868226501</v>
      </c>
      <c r="D2290">
        <v>0.58939513098678797</v>
      </c>
      <c r="E2290">
        <v>0</v>
      </c>
      <c r="F2290">
        <v>0</v>
      </c>
      <c r="G2290">
        <v>1.49029239766081</v>
      </c>
      <c r="H2290">
        <v>1.3614823232868001</v>
      </c>
      <c r="I2290" t="s">
        <v>2276</v>
      </c>
    </row>
    <row r="2291" spans="1:9" x14ac:dyDescent="0.2">
      <c r="A2291" t="s">
        <v>2545</v>
      </c>
      <c r="B2291" s="5">
        <v>11720</v>
      </c>
      <c r="C2291">
        <v>0.40109087868226501</v>
      </c>
      <c r="D2291">
        <v>0.58939513098678797</v>
      </c>
      <c r="E2291">
        <v>0</v>
      </c>
      <c r="F2291">
        <v>0</v>
      </c>
      <c r="G2291">
        <v>1.49029239766081</v>
      </c>
      <c r="H2291">
        <v>1.3614823232868001</v>
      </c>
      <c r="I2291" t="s">
        <v>1976</v>
      </c>
    </row>
    <row r="2292" spans="1:9" x14ac:dyDescent="0.2">
      <c r="A2292" t="s">
        <v>2544</v>
      </c>
      <c r="B2292" s="5">
        <v>11720</v>
      </c>
      <c r="C2292">
        <v>0.40109087868226501</v>
      </c>
      <c r="D2292">
        <v>0.58939513098678797</v>
      </c>
      <c r="E2292">
        <v>0</v>
      </c>
      <c r="F2292">
        <v>0</v>
      </c>
      <c r="G2292">
        <v>1.49029239766081</v>
      </c>
      <c r="H2292">
        <v>1.3614823232868001</v>
      </c>
      <c r="I2292" t="s">
        <v>2045</v>
      </c>
    </row>
    <row r="2293" spans="1:9" x14ac:dyDescent="0.2">
      <c r="A2293" t="s">
        <v>2543</v>
      </c>
      <c r="B2293" s="5">
        <v>11720</v>
      </c>
      <c r="C2293">
        <v>0.40109087868226501</v>
      </c>
      <c r="D2293">
        <v>0.58939513098678797</v>
      </c>
      <c r="E2293">
        <v>0</v>
      </c>
      <c r="F2293">
        <v>0</v>
      </c>
      <c r="G2293">
        <v>1.49029239766081</v>
      </c>
      <c r="H2293">
        <v>1.3614823232868001</v>
      </c>
      <c r="I2293" t="s">
        <v>2542</v>
      </c>
    </row>
    <row r="2294" spans="1:9" x14ac:dyDescent="0.2">
      <c r="A2294" t="s">
        <v>2541</v>
      </c>
      <c r="B2294" s="5">
        <v>11720</v>
      </c>
      <c r="C2294">
        <v>0.40109087868226501</v>
      </c>
      <c r="D2294">
        <v>0.58939513098678797</v>
      </c>
      <c r="E2294">
        <v>0</v>
      </c>
      <c r="F2294">
        <v>0</v>
      </c>
      <c r="G2294">
        <v>1.49029239766081</v>
      </c>
      <c r="H2294">
        <v>1.3614823232868001</v>
      </c>
      <c r="I2294" t="s">
        <v>2540</v>
      </c>
    </row>
    <row r="2295" spans="1:9" x14ac:dyDescent="0.2">
      <c r="A2295" t="s">
        <v>2539</v>
      </c>
      <c r="B2295" s="5">
        <v>11720</v>
      </c>
      <c r="C2295">
        <v>0.40109087868226501</v>
      </c>
      <c r="D2295">
        <v>0.58939513098678797</v>
      </c>
      <c r="E2295">
        <v>0</v>
      </c>
      <c r="F2295">
        <v>0</v>
      </c>
      <c r="G2295">
        <v>1.49029239766081</v>
      </c>
      <c r="H2295">
        <v>1.3614823232868001</v>
      </c>
      <c r="I2295" t="s">
        <v>1694</v>
      </c>
    </row>
    <row r="2296" spans="1:9" x14ac:dyDescent="0.2">
      <c r="A2296" t="s">
        <v>2538</v>
      </c>
      <c r="B2296" s="5">
        <v>11720</v>
      </c>
      <c r="C2296">
        <v>0.40109087868226501</v>
      </c>
      <c r="D2296">
        <v>0.58939513098678797</v>
      </c>
      <c r="E2296">
        <v>0</v>
      </c>
      <c r="F2296">
        <v>0</v>
      </c>
      <c r="G2296">
        <v>1.49029239766081</v>
      </c>
      <c r="H2296">
        <v>1.3614823232868001</v>
      </c>
      <c r="I2296" t="s">
        <v>2537</v>
      </c>
    </row>
    <row r="2297" spans="1:9" x14ac:dyDescent="0.2">
      <c r="A2297" t="s">
        <v>2536</v>
      </c>
      <c r="B2297" s="5">
        <v>11720</v>
      </c>
      <c r="C2297">
        <v>0.40109087868226501</v>
      </c>
      <c r="D2297">
        <v>0.58939513098678797</v>
      </c>
      <c r="E2297">
        <v>0</v>
      </c>
      <c r="F2297">
        <v>0</v>
      </c>
      <c r="G2297">
        <v>1.49029239766081</v>
      </c>
      <c r="H2297">
        <v>1.3614823232868001</v>
      </c>
      <c r="I2297" t="s">
        <v>2535</v>
      </c>
    </row>
    <row r="2298" spans="1:9" x14ac:dyDescent="0.2">
      <c r="A2298" t="s">
        <v>2534</v>
      </c>
      <c r="B2298" s="5">
        <v>11720</v>
      </c>
      <c r="C2298">
        <v>0.40109087868226501</v>
      </c>
      <c r="D2298">
        <v>0.58939513098678797</v>
      </c>
      <c r="E2298">
        <v>0</v>
      </c>
      <c r="F2298">
        <v>0</v>
      </c>
      <c r="G2298">
        <v>1.49029239766081</v>
      </c>
      <c r="H2298">
        <v>1.3614823232868001</v>
      </c>
      <c r="I2298" t="s">
        <v>2533</v>
      </c>
    </row>
    <row r="2299" spans="1:9" x14ac:dyDescent="0.2">
      <c r="A2299" t="s">
        <v>2532</v>
      </c>
      <c r="B2299" s="5">
        <v>11720</v>
      </c>
      <c r="C2299">
        <v>0.40109087868226501</v>
      </c>
      <c r="D2299">
        <v>0.58939513098678797</v>
      </c>
      <c r="E2299">
        <v>0</v>
      </c>
      <c r="F2299">
        <v>0</v>
      </c>
      <c r="G2299">
        <v>1.49029239766081</v>
      </c>
      <c r="H2299">
        <v>1.3614823232868001</v>
      </c>
      <c r="I2299" t="s">
        <v>2531</v>
      </c>
    </row>
    <row r="2300" spans="1:9" x14ac:dyDescent="0.2">
      <c r="A2300" t="s">
        <v>2530</v>
      </c>
      <c r="B2300" s="5">
        <v>11720</v>
      </c>
      <c r="C2300">
        <v>0.40109087868226501</v>
      </c>
      <c r="D2300">
        <v>0.58939513098678797</v>
      </c>
      <c r="E2300">
        <v>0</v>
      </c>
      <c r="F2300">
        <v>0</v>
      </c>
      <c r="G2300">
        <v>1.49029239766081</v>
      </c>
      <c r="H2300">
        <v>1.3614823232868001</v>
      </c>
      <c r="I2300" t="s">
        <v>2529</v>
      </c>
    </row>
    <row r="2301" spans="1:9" x14ac:dyDescent="0.2">
      <c r="A2301" t="s">
        <v>2528</v>
      </c>
      <c r="B2301" s="5">
        <v>11720</v>
      </c>
      <c r="C2301">
        <v>0.40109087868226501</v>
      </c>
      <c r="D2301">
        <v>0.58939513098678797</v>
      </c>
      <c r="E2301">
        <v>0</v>
      </c>
      <c r="F2301">
        <v>0</v>
      </c>
      <c r="G2301">
        <v>1.49029239766081</v>
      </c>
      <c r="H2301">
        <v>1.3614823232868001</v>
      </c>
      <c r="I2301" t="s">
        <v>2527</v>
      </c>
    </row>
    <row r="2302" spans="1:9" x14ac:dyDescent="0.2">
      <c r="A2302" t="s">
        <v>2526</v>
      </c>
      <c r="B2302" s="5">
        <v>27485</v>
      </c>
      <c r="C2302">
        <v>0.40163069548070601</v>
      </c>
      <c r="D2302">
        <v>0.58939513098678797</v>
      </c>
      <c r="E2302">
        <v>0</v>
      </c>
      <c r="F2302">
        <v>0</v>
      </c>
      <c r="G2302">
        <v>1.2596469791786999</v>
      </c>
      <c r="H2302">
        <v>1.1490780400413401</v>
      </c>
      <c r="I2302" t="s">
        <v>2525</v>
      </c>
    </row>
    <row r="2303" spans="1:9" x14ac:dyDescent="0.2">
      <c r="A2303" t="s">
        <v>2524</v>
      </c>
      <c r="B2303" s="5">
        <v>27485</v>
      </c>
      <c r="C2303">
        <v>0.40163069548070601</v>
      </c>
      <c r="D2303">
        <v>0.58939513098678797</v>
      </c>
      <c r="E2303">
        <v>0</v>
      </c>
      <c r="F2303">
        <v>0</v>
      </c>
      <c r="G2303">
        <v>1.2596469791786999</v>
      </c>
      <c r="H2303">
        <v>1.1490780400413401</v>
      </c>
      <c r="I2303" t="s">
        <v>2523</v>
      </c>
    </row>
    <row r="2304" spans="1:9" x14ac:dyDescent="0.2">
      <c r="A2304" t="s">
        <v>2522</v>
      </c>
      <c r="B2304" t="s">
        <v>2521</v>
      </c>
      <c r="C2304">
        <v>0.40181699652743902</v>
      </c>
      <c r="D2304">
        <v>0.58939513098678797</v>
      </c>
      <c r="E2304">
        <v>0</v>
      </c>
      <c r="F2304">
        <v>0</v>
      </c>
      <c r="G2304">
        <v>1.1873589634266799</v>
      </c>
      <c r="H2304">
        <v>1.0825846589581201</v>
      </c>
      <c r="I2304" t="s">
        <v>2520</v>
      </c>
    </row>
    <row r="2305" spans="1:9" x14ac:dyDescent="0.2">
      <c r="A2305" t="s">
        <v>2519</v>
      </c>
      <c r="B2305" s="6">
        <v>45303</v>
      </c>
      <c r="C2305">
        <v>0.40885191795484899</v>
      </c>
      <c r="D2305">
        <v>0.58939513098678797</v>
      </c>
      <c r="E2305">
        <v>0</v>
      </c>
      <c r="F2305">
        <v>0</v>
      </c>
      <c r="G2305">
        <v>2.0318606627017801</v>
      </c>
      <c r="H2305">
        <v>1.81730074289766</v>
      </c>
      <c r="I2305" t="s">
        <v>686</v>
      </c>
    </row>
    <row r="2306" spans="1:9" x14ac:dyDescent="0.2">
      <c r="A2306" t="s">
        <v>2518</v>
      </c>
      <c r="B2306" s="6">
        <v>45303</v>
      </c>
      <c r="C2306">
        <v>0.40885191795484899</v>
      </c>
      <c r="D2306">
        <v>0.58939513098678797</v>
      </c>
      <c r="E2306">
        <v>0</v>
      </c>
      <c r="F2306">
        <v>0</v>
      </c>
      <c r="G2306">
        <v>2.0318606627017801</v>
      </c>
      <c r="H2306">
        <v>1.81730074289766</v>
      </c>
      <c r="I2306" t="s">
        <v>298</v>
      </c>
    </row>
    <row r="2307" spans="1:9" x14ac:dyDescent="0.2">
      <c r="A2307" t="s">
        <v>2517</v>
      </c>
      <c r="B2307" s="6">
        <v>45303</v>
      </c>
      <c r="C2307">
        <v>0.40885191795484899</v>
      </c>
      <c r="D2307">
        <v>0.58939513098678797</v>
      </c>
      <c r="E2307">
        <v>0</v>
      </c>
      <c r="F2307">
        <v>0</v>
      </c>
      <c r="G2307">
        <v>2.0318606627017801</v>
      </c>
      <c r="H2307">
        <v>1.81730074289766</v>
      </c>
      <c r="I2307" t="s">
        <v>415</v>
      </c>
    </row>
    <row r="2308" spans="1:9" x14ac:dyDescent="0.2">
      <c r="A2308" t="s">
        <v>2516</v>
      </c>
      <c r="B2308" s="6">
        <v>45303</v>
      </c>
      <c r="C2308">
        <v>0.40885191795484899</v>
      </c>
      <c r="D2308">
        <v>0.58939513098678797</v>
      </c>
      <c r="E2308">
        <v>0</v>
      </c>
      <c r="F2308">
        <v>0</v>
      </c>
      <c r="G2308">
        <v>2.0318606627017801</v>
      </c>
      <c r="H2308">
        <v>1.81730074289766</v>
      </c>
      <c r="I2308" t="s">
        <v>415</v>
      </c>
    </row>
    <row r="2309" spans="1:9" x14ac:dyDescent="0.2">
      <c r="A2309" t="s">
        <v>2515</v>
      </c>
      <c r="B2309" s="6">
        <v>45303</v>
      </c>
      <c r="C2309">
        <v>0.40885191795484899</v>
      </c>
      <c r="D2309">
        <v>0.58939513098678797</v>
      </c>
      <c r="E2309">
        <v>0</v>
      </c>
      <c r="F2309">
        <v>0</v>
      </c>
      <c r="G2309">
        <v>2.0318606627017801</v>
      </c>
      <c r="H2309">
        <v>1.81730074289766</v>
      </c>
      <c r="I2309" t="s">
        <v>302</v>
      </c>
    </row>
    <row r="2310" spans="1:9" x14ac:dyDescent="0.2">
      <c r="A2310" t="s">
        <v>2514</v>
      </c>
      <c r="B2310" s="6">
        <v>45303</v>
      </c>
      <c r="C2310">
        <v>0.40885191795484899</v>
      </c>
      <c r="D2310">
        <v>0.58939513098678797</v>
      </c>
      <c r="E2310">
        <v>0</v>
      </c>
      <c r="F2310">
        <v>0</v>
      </c>
      <c r="G2310">
        <v>2.0318606627017801</v>
      </c>
      <c r="H2310">
        <v>1.81730074289766</v>
      </c>
      <c r="I2310" t="s">
        <v>298</v>
      </c>
    </row>
    <row r="2311" spans="1:9" x14ac:dyDescent="0.2">
      <c r="A2311" t="s">
        <v>2513</v>
      </c>
      <c r="B2311" s="6">
        <v>45303</v>
      </c>
      <c r="C2311">
        <v>0.40885191795484899</v>
      </c>
      <c r="D2311">
        <v>0.58939513098678797</v>
      </c>
      <c r="E2311">
        <v>0</v>
      </c>
      <c r="F2311">
        <v>0</v>
      </c>
      <c r="G2311">
        <v>2.0318606627017801</v>
      </c>
      <c r="H2311">
        <v>1.81730074289766</v>
      </c>
      <c r="I2311" t="s">
        <v>89</v>
      </c>
    </row>
    <row r="2312" spans="1:9" x14ac:dyDescent="0.2">
      <c r="A2312" t="s">
        <v>2512</v>
      </c>
      <c r="B2312" s="6">
        <v>45303</v>
      </c>
      <c r="C2312">
        <v>0.40885191795484899</v>
      </c>
      <c r="D2312">
        <v>0.58939513098678797</v>
      </c>
      <c r="E2312">
        <v>0</v>
      </c>
      <c r="F2312">
        <v>0</v>
      </c>
      <c r="G2312">
        <v>2.0318606627017801</v>
      </c>
      <c r="H2312">
        <v>1.81730074289766</v>
      </c>
      <c r="I2312" t="s">
        <v>664</v>
      </c>
    </row>
    <row r="2313" spans="1:9" x14ac:dyDescent="0.2">
      <c r="A2313" t="s">
        <v>2511</v>
      </c>
      <c r="B2313" s="6">
        <v>45303</v>
      </c>
      <c r="C2313">
        <v>0.40885191795484899</v>
      </c>
      <c r="D2313">
        <v>0.58939513098678797</v>
      </c>
      <c r="E2313">
        <v>0</v>
      </c>
      <c r="F2313">
        <v>0</v>
      </c>
      <c r="G2313">
        <v>2.0318606627017801</v>
      </c>
      <c r="H2313">
        <v>1.81730074289766</v>
      </c>
      <c r="I2313" t="s">
        <v>224</v>
      </c>
    </row>
    <row r="2314" spans="1:9" x14ac:dyDescent="0.2">
      <c r="A2314" t="s">
        <v>2510</v>
      </c>
      <c r="B2314" s="6">
        <v>45303</v>
      </c>
      <c r="C2314">
        <v>0.40885191795484899</v>
      </c>
      <c r="D2314">
        <v>0.58939513098678797</v>
      </c>
      <c r="E2314">
        <v>0</v>
      </c>
      <c r="F2314">
        <v>0</v>
      </c>
      <c r="G2314">
        <v>2.0318606627017801</v>
      </c>
      <c r="H2314">
        <v>1.81730074289766</v>
      </c>
      <c r="I2314" t="s">
        <v>30</v>
      </c>
    </row>
    <row r="2315" spans="1:9" x14ac:dyDescent="0.2">
      <c r="A2315" t="s">
        <v>2509</v>
      </c>
      <c r="B2315" s="6">
        <v>45303</v>
      </c>
      <c r="C2315">
        <v>0.40885191795484899</v>
      </c>
      <c r="D2315">
        <v>0.58939513098678797</v>
      </c>
      <c r="E2315">
        <v>0</v>
      </c>
      <c r="F2315">
        <v>0</v>
      </c>
      <c r="G2315">
        <v>2.0318606627017801</v>
      </c>
      <c r="H2315">
        <v>1.81730074289766</v>
      </c>
      <c r="I2315" t="s">
        <v>702</v>
      </c>
    </row>
    <row r="2316" spans="1:9" x14ac:dyDescent="0.2">
      <c r="A2316" t="s">
        <v>2508</v>
      </c>
      <c r="B2316" s="6">
        <v>45303</v>
      </c>
      <c r="C2316">
        <v>0.40885191795484899</v>
      </c>
      <c r="D2316">
        <v>0.58939513098678797</v>
      </c>
      <c r="E2316">
        <v>0</v>
      </c>
      <c r="F2316">
        <v>0</v>
      </c>
      <c r="G2316">
        <v>2.0318606627017801</v>
      </c>
      <c r="H2316">
        <v>1.81730074289766</v>
      </c>
      <c r="I2316" t="s">
        <v>546</v>
      </c>
    </row>
    <row r="2317" spans="1:9" x14ac:dyDescent="0.2">
      <c r="A2317" t="s">
        <v>2507</v>
      </c>
      <c r="B2317" s="6">
        <v>45303</v>
      </c>
      <c r="C2317">
        <v>0.40885191795484899</v>
      </c>
      <c r="D2317">
        <v>0.58939513098678797</v>
      </c>
      <c r="E2317">
        <v>0</v>
      </c>
      <c r="F2317">
        <v>0</v>
      </c>
      <c r="G2317">
        <v>2.0318606627017801</v>
      </c>
      <c r="H2317">
        <v>1.81730074289766</v>
      </c>
      <c r="I2317" t="s">
        <v>174</v>
      </c>
    </row>
    <row r="2318" spans="1:9" x14ac:dyDescent="0.2">
      <c r="A2318" t="s">
        <v>2506</v>
      </c>
      <c r="B2318" s="6">
        <v>45303</v>
      </c>
      <c r="C2318">
        <v>0.40885191795484899</v>
      </c>
      <c r="D2318">
        <v>0.58939513098678797</v>
      </c>
      <c r="E2318">
        <v>0</v>
      </c>
      <c r="F2318">
        <v>0</v>
      </c>
      <c r="G2318">
        <v>2.0318606627017801</v>
      </c>
      <c r="H2318">
        <v>1.81730074289766</v>
      </c>
      <c r="I2318" t="s">
        <v>726</v>
      </c>
    </row>
    <row r="2319" spans="1:9" x14ac:dyDescent="0.2">
      <c r="A2319" t="s">
        <v>2505</v>
      </c>
      <c r="B2319" s="6">
        <v>45303</v>
      </c>
      <c r="C2319">
        <v>0.40885191795484899</v>
      </c>
      <c r="D2319">
        <v>0.58939513098678797</v>
      </c>
      <c r="E2319">
        <v>0</v>
      </c>
      <c r="F2319">
        <v>0</v>
      </c>
      <c r="G2319">
        <v>2.0318606627017801</v>
      </c>
      <c r="H2319">
        <v>1.81730074289766</v>
      </c>
      <c r="I2319" t="s">
        <v>687</v>
      </c>
    </row>
    <row r="2320" spans="1:9" x14ac:dyDescent="0.2">
      <c r="A2320" t="s">
        <v>2504</v>
      </c>
      <c r="B2320" s="6">
        <v>45303</v>
      </c>
      <c r="C2320">
        <v>0.40885191795484899</v>
      </c>
      <c r="D2320">
        <v>0.58939513098678797</v>
      </c>
      <c r="E2320">
        <v>0</v>
      </c>
      <c r="F2320">
        <v>0</v>
      </c>
      <c r="G2320">
        <v>2.0318606627017801</v>
      </c>
      <c r="H2320">
        <v>1.81730074289766</v>
      </c>
      <c r="I2320" t="s">
        <v>447</v>
      </c>
    </row>
    <row r="2321" spans="1:9" x14ac:dyDescent="0.2">
      <c r="A2321" t="s">
        <v>2503</v>
      </c>
      <c r="B2321" s="6">
        <v>45303</v>
      </c>
      <c r="C2321">
        <v>0.40885191795484899</v>
      </c>
      <c r="D2321">
        <v>0.58939513098678797</v>
      </c>
      <c r="E2321">
        <v>0</v>
      </c>
      <c r="F2321">
        <v>0</v>
      </c>
      <c r="G2321">
        <v>2.0318606627017801</v>
      </c>
      <c r="H2321">
        <v>1.81730074289766</v>
      </c>
      <c r="I2321" t="s">
        <v>690</v>
      </c>
    </row>
    <row r="2322" spans="1:9" x14ac:dyDescent="0.2">
      <c r="A2322" t="s">
        <v>2502</v>
      </c>
      <c r="B2322" s="6">
        <v>45303</v>
      </c>
      <c r="C2322">
        <v>0.40885191795484899</v>
      </c>
      <c r="D2322">
        <v>0.58939513098678797</v>
      </c>
      <c r="E2322">
        <v>0</v>
      </c>
      <c r="F2322">
        <v>0</v>
      </c>
      <c r="G2322">
        <v>2.0318606627017801</v>
      </c>
      <c r="H2322">
        <v>1.81730074289766</v>
      </c>
      <c r="I2322" t="s">
        <v>830</v>
      </c>
    </row>
    <row r="2323" spans="1:9" x14ac:dyDescent="0.2">
      <c r="A2323" t="s">
        <v>2501</v>
      </c>
      <c r="B2323" s="6">
        <v>45303</v>
      </c>
      <c r="C2323">
        <v>0.40885191795484899</v>
      </c>
      <c r="D2323">
        <v>0.58939513098678797</v>
      </c>
      <c r="E2323">
        <v>0</v>
      </c>
      <c r="F2323">
        <v>0</v>
      </c>
      <c r="G2323">
        <v>2.0318606627017801</v>
      </c>
      <c r="H2323">
        <v>1.81730074289766</v>
      </c>
      <c r="I2323" t="s">
        <v>616</v>
      </c>
    </row>
    <row r="2324" spans="1:9" x14ac:dyDescent="0.2">
      <c r="A2324" t="s">
        <v>2500</v>
      </c>
      <c r="B2324" s="6">
        <v>45303</v>
      </c>
      <c r="C2324">
        <v>0.40885191795484899</v>
      </c>
      <c r="D2324">
        <v>0.58939513098678797</v>
      </c>
      <c r="E2324">
        <v>0</v>
      </c>
      <c r="F2324">
        <v>0</v>
      </c>
      <c r="G2324">
        <v>2.0318606627017801</v>
      </c>
      <c r="H2324">
        <v>1.81730074289766</v>
      </c>
      <c r="I2324" t="s">
        <v>546</v>
      </c>
    </row>
    <row r="2325" spans="1:9" x14ac:dyDescent="0.2">
      <c r="A2325" t="s">
        <v>2499</v>
      </c>
      <c r="B2325" s="6">
        <v>45303</v>
      </c>
      <c r="C2325">
        <v>0.40885191795484899</v>
      </c>
      <c r="D2325">
        <v>0.58939513098678797</v>
      </c>
      <c r="E2325">
        <v>0</v>
      </c>
      <c r="F2325">
        <v>0</v>
      </c>
      <c r="G2325">
        <v>2.0318606627017801</v>
      </c>
      <c r="H2325">
        <v>1.81730074289766</v>
      </c>
      <c r="I2325" t="s">
        <v>821</v>
      </c>
    </row>
    <row r="2326" spans="1:9" x14ac:dyDescent="0.2">
      <c r="A2326" t="s">
        <v>2498</v>
      </c>
      <c r="B2326" s="6">
        <v>45303</v>
      </c>
      <c r="C2326">
        <v>0.40885191795484899</v>
      </c>
      <c r="D2326">
        <v>0.58939513098678797</v>
      </c>
      <c r="E2326">
        <v>0</v>
      </c>
      <c r="F2326">
        <v>0</v>
      </c>
      <c r="G2326">
        <v>2.0318606627017801</v>
      </c>
      <c r="H2326">
        <v>1.81730074289766</v>
      </c>
      <c r="I2326" t="s">
        <v>540</v>
      </c>
    </row>
    <row r="2327" spans="1:9" x14ac:dyDescent="0.2">
      <c r="A2327" t="s">
        <v>2497</v>
      </c>
      <c r="B2327" s="6">
        <v>45303</v>
      </c>
      <c r="C2327">
        <v>0.40885191795484899</v>
      </c>
      <c r="D2327">
        <v>0.58939513098678797</v>
      </c>
      <c r="E2327">
        <v>0</v>
      </c>
      <c r="F2327">
        <v>0</v>
      </c>
      <c r="G2327">
        <v>2.0318606627017801</v>
      </c>
      <c r="H2327">
        <v>1.81730074289766</v>
      </c>
      <c r="I2327" t="s">
        <v>162</v>
      </c>
    </row>
    <row r="2328" spans="1:9" x14ac:dyDescent="0.2">
      <c r="A2328" t="s">
        <v>2496</v>
      </c>
      <c r="B2328" s="6">
        <v>45303</v>
      </c>
      <c r="C2328">
        <v>0.40885191795484899</v>
      </c>
      <c r="D2328">
        <v>0.58939513098678797</v>
      </c>
      <c r="E2328">
        <v>0</v>
      </c>
      <c r="F2328">
        <v>0</v>
      </c>
      <c r="G2328">
        <v>2.0318606627017801</v>
      </c>
      <c r="H2328">
        <v>1.81730074289766</v>
      </c>
      <c r="I2328" t="s">
        <v>102</v>
      </c>
    </row>
    <row r="2329" spans="1:9" x14ac:dyDescent="0.2">
      <c r="A2329" t="s">
        <v>2495</v>
      </c>
      <c r="B2329" s="6">
        <v>45303</v>
      </c>
      <c r="C2329">
        <v>0.40885191795484899</v>
      </c>
      <c r="D2329">
        <v>0.58939513098678797</v>
      </c>
      <c r="E2329">
        <v>0</v>
      </c>
      <c r="F2329">
        <v>0</v>
      </c>
      <c r="G2329">
        <v>2.0318606627017801</v>
      </c>
      <c r="H2329">
        <v>1.81730074289766</v>
      </c>
      <c r="I2329" t="s">
        <v>125</v>
      </c>
    </row>
    <row r="2330" spans="1:9" x14ac:dyDescent="0.2">
      <c r="A2330" t="s">
        <v>2494</v>
      </c>
      <c r="B2330" s="6">
        <v>45303</v>
      </c>
      <c r="C2330">
        <v>0.40885191795484899</v>
      </c>
      <c r="D2330">
        <v>0.58939513098678797</v>
      </c>
      <c r="E2330">
        <v>0</v>
      </c>
      <c r="F2330">
        <v>0</v>
      </c>
      <c r="G2330">
        <v>2.0318606627017801</v>
      </c>
      <c r="H2330">
        <v>1.81730074289766</v>
      </c>
      <c r="I2330" t="s">
        <v>172</v>
      </c>
    </row>
    <row r="2331" spans="1:9" x14ac:dyDescent="0.2">
      <c r="A2331" t="s">
        <v>2493</v>
      </c>
      <c r="B2331" s="6">
        <v>45303</v>
      </c>
      <c r="C2331">
        <v>0.40885191795484899</v>
      </c>
      <c r="D2331">
        <v>0.58939513098678797</v>
      </c>
      <c r="E2331">
        <v>0</v>
      </c>
      <c r="F2331">
        <v>0</v>
      </c>
      <c r="G2331">
        <v>2.0318606627017801</v>
      </c>
      <c r="H2331">
        <v>1.81730074289766</v>
      </c>
      <c r="I2331" t="s">
        <v>294</v>
      </c>
    </row>
    <row r="2332" spans="1:9" x14ac:dyDescent="0.2">
      <c r="A2332" t="s">
        <v>2492</v>
      </c>
      <c r="B2332" s="6">
        <v>45303</v>
      </c>
      <c r="C2332">
        <v>0.40885191795484899</v>
      </c>
      <c r="D2332">
        <v>0.58939513098678797</v>
      </c>
      <c r="E2332">
        <v>0</v>
      </c>
      <c r="F2332">
        <v>0</v>
      </c>
      <c r="G2332">
        <v>2.0318606627017801</v>
      </c>
      <c r="H2332">
        <v>1.81730074289766</v>
      </c>
      <c r="I2332" t="s">
        <v>709</v>
      </c>
    </row>
    <row r="2333" spans="1:9" x14ac:dyDescent="0.2">
      <c r="A2333" t="s">
        <v>2491</v>
      </c>
      <c r="B2333" s="6">
        <v>45303</v>
      </c>
      <c r="C2333">
        <v>0.40885191795484899</v>
      </c>
      <c r="D2333">
        <v>0.58939513098678797</v>
      </c>
      <c r="E2333">
        <v>0</v>
      </c>
      <c r="F2333">
        <v>0</v>
      </c>
      <c r="G2333">
        <v>2.0318606627017801</v>
      </c>
      <c r="H2333">
        <v>1.81730074289766</v>
      </c>
      <c r="I2333" t="s">
        <v>569</v>
      </c>
    </row>
    <row r="2334" spans="1:9" x14ac:dyDescent="0.2">
      <c r="A2334" t="s">
        <v>2490</v>
      </c>
      <c r="B2334" s="6">
        <v>45303</v>
      </c>
      <c r="C2334">
        <v>0.40885191795484899</v>
      </c>
      <c r="D2334">
        <v>0.58939513098678797</v>
      </c>
      <c r="E2334">
        <v>0</v>
      </c>
      <c r="F2334">
        <v>0</v>
      </c>
      <c r="G2334">
        <v>2.0318606627017801</v>
      </c>
      <c r="H2334">
        <v>1.81730074289766</v>
      </c>
      <c r="I2334" t="s">
        <v>150</v>
      </c>
    </row>
    <row r="2335" spans="1:9" x14ac:dyDescent="0.2">
      <c r="A2335" t="s">
        <v>2489</v>
      </c>
      <c r="B2335" s="6">
        <v>45303</v>
      </c>
      <c r="C2335">
        <v>0.40885191795484899</v>
      </c>
      <c r="D2335">
        <v>0.58939513098678797</v>
      </c>
      <c r="E2335">
        <v>0</v>
      </c>
      <c r="F2335">
        <v>0</v>
      </c>
      <c r="G2335">
        <v>2.0318606627017801</v>
      </c>
      <c r="H2335">
        <v>1.81730074289766</v>
      </c>
      <c r="I2335" t="s">
        <v>404</v>
      </c>
    </row>
    <row r="2336" spans="1:9" x14ac:dyDescent="0.2">
      <c r="A2336" t="s">
        <v>2488</v>
      </c>
      <c r="B2336" s="6">
        <v>45303</v>
      </c>
      <c r="C2336">
        <v>0.40885191795484899</v>
      </c>
      <c r="D2336">
        <v>0.58939513098678797</v>
      </c>
      <c r="E2336">
        <v>0</v>
      </c>
      <c r="F2336">
        <v>0</v>
      </c>
      <c r="G2336">
        <v>2.0318606627017801</v>
      </c>
      <c r="H2336">
        <v>1.81730074289766</v>
      </c>
      <c r="I2336" t="s">
        <v>70</v>
      </c>
    </row>
    <row r="2337" spans="1:9" x14ac:dyDescent="0.2">
      <c r="A2337" t="s">
        <v>2487</v>
      </c>
      <c r="B2337" s="6">
        <v>45303</v>
      </c>
      <c r="C2337">
        <v>0.40885191795484899</v>
      </c>
      <c r="D2337">
        <v>0.58939513098678797</v>
      </c>
      <c r="E2337">
        <v>0</v>
      </c>
      <c r="F2337">
        <v>0</v>
      </c>
      <c r="G2337">
        <v>2.0318606627017801</v>
      </c>
      <c r="H2337">
        <v>1.81730074289766</v>
      </c>
      <c r="I2337" t="s">
        <v>308</v>
      </c>
    </row>
    <row r="2338" spans="1:9" x14ac:dyDescent="0.2">
      <c r="A2338" t="s">
        <v>2486</v>
      </c>
      <c r="B2338" s="6">
        <v>45303</v>
      </c>
      <c r="C2338">
        <v>0.40885191795484899</v>
      </c>
      <c r="D2338">
        <v>0.58939513098678797</v>
      </c>
      <c r="E2338">
        <v>0</v>
      </c>
      <c r="F2338">
        <v>0</v>
      </c>
      <c r="G2338">
        <v>2.0318606627017801</v>
      </c>
      <c r="H2338">
        <v>1.81730074289766</v>
      </c>
      <c r="I2338" t="s">
        <v>209</v>
      </c>
    </row>
    <row r="2339" spans="1:9" x14ac:dyDescent="0.2">
      <c r="A2339" t="s">
        <v>2485</v>
      </c>
      <c r="B2339" s="6">
        <v>45303</v>
      </c>
      <c r="C2339">
        <v>0.40885191795484899</v>
      </c>
      <c r="D2339">
        <v>0.58939513098678797</v>
      </c>
      <c r="E2339">
        <v>0</v>
      </c>
      <c r="F2339">
        <v>0</v>
      </c>
      <c r="G2339">
        <v>2.0318606627017801</v>
      </c>
      <c r="H2339">
        <v>1.81730074289766</v>
      </c>
      <c r="I2339" t="s">
        <v>251</v>
      </c>
    </row>
    <row r="2340" spans="1:9" x14ac:dyDescent="0.2">
      <c r="A2340" t="s">
        <v>2484</v>
      </c>
      <c r="B2340" s="6">
        <v>45303</v>
      </c>
      <c r="C2340">
        <v>0.40885191795484899</v>
      </c>
      <c r="D2340">
        <v>0.58939513098678797</v>
      </c>
      <c r="E2340">
        <v>0</v>
      </c>
      <c r="F2340">
        <v>0</v>
      </c>
      <c r="G2340">
        <v>2.0318606627017801</v>
      </c>
      <c r="H2340">
        <v>1.81730074289766</v>
      </c>
      <c r="I2340" t="s">
        <v>203</v>
      </c>
    </row>
    <row r="2341" spans="1:9" x14ac:dyDescent="0.2">
      <c r="A2341" t="s">
        <v>2483</v>
      </c>
      <c r="B2341" s="6">
        <v>45303</v>
      </c>
      <c r="C2341">
        <v>0.40885191795484899</v>
      </c>
      <c r="D2341">
        <v>0.58939513098678797</v>
      </c>
      <c r="E2341">
        <v>0</v>
      </c>
      <c r="F2341">
        <v>0</v>
      </c>
      <c r="G2341">
        <v>2.0318606627017801</v>
      </c>
      <c r="H2341">
        <v>1.81730074289766</v>
      </c>
      <c r="I2341" t="s">
        <v>543</v>
      </c>
    </row>
    <row r="2342" spans="1:9" x14ac:dyDescent="0.2">
      <c r="A2342" t="s">
        <v>2482</v>
      </c>
      <c r="B2342" s="6">
        <v>45303</v>
      </c>
      <c r="C2342">
        <v>0.40885191795484899</v>
      </c>
      <c r="D2342">
        <v>0.58939513098678797</v>
      </c>
      <c r="E2342">
        <v>0</v>
      </c>
      <c r="F2342">
        <v>0</v>
      </c>
      <c r="G2342">
        <v>2.0318606627017801</v>
      </c>
      <c r="H2342">
        <v>1.81730074289766</v>
      </c>
      <c r="I2342" t="s">
        <v>775</v>
      </c>
    </row>
    <row r="2343" spans="1:9" x14ac:dyDescent="0.2">
      <c r="A2343" t="s">
        <v>2481</v>
      </c>
      <c r="B2343" s="6">
        <v>45303</v>
      </c>
      <c r="C2343">
        <v>0.40885191795484899</v>
      </c>
      <c r="D2343">
        <v>0.58939513098678797</v>
      </c>
      <c r="E2343">
        <v>0</v>
      </c>
      <c r="F2343">
        <v>0</v>
      </c>
      <c r="G2343">
        <v>2.0318606627017801</v>
      </c>
      <c r="H2343">
        <v>1.81730074289766</v>
      </c>
      <c r="I2343" t="s">
        <v>102</v>
      </c>
    </row>
    <row r="2344" spans="1:9" x14ac:dyDescent="0.2">
      <c r="A2344" t="s">
        <v>2480</v>
      </c>
      <c r="B2344" s="6">
        <v>45303</v>
      </c>
      <c r="C2344">
        <v>0.40885191795484899</v>
      </c>
      <c r="D2344">
        <v>0.58939513098678797</v>
      </c>
      <c r="E2344">
        <v>0</v>
      </c>
      <c r="F2344">
        <v>0</v>
      </c>
      <c r="G2344">
        <v>2.0318606627017801</v>
      </c>
      <c r="H2344">
        <v>1.81730074289766</v>
      </c>
      <c r="I2344" t="s">
        <v>102</v>
      </c>
    </row>
    <row r="2345" spans="1:9" x14ac:dyDescent="0.2">
      <c r="A2345" t="s">
        <v>2479</v>
      </c>
      <c r="B2345" s="6">
        <v>45303</v>
      </c>
      <c r="C2345">
        <v>0.40885191795484899</v>
      </c>
      <c r="D2345">
        <v>0.58939513098678797</v>
      </c>
      <c r="E2345">
        <v>0</v>
      </c>
      <c r="F2345">
        <v>0</v>
      </c>
      <c r="G2345">
        <v>2.0318606627017801</v>
      </c>
      <c r="H2345">
        <v>1.81730074289766</v>
      </c>
      <c r="I2345" t="s">
        <v>338</v>
      </c>
    </row>
    <row r="2346" spans="1:9" x14ac:dyDescent="0.2">
      <c r="A2346" t="s">
        <v>2478</v>
      </c>
      <c r="B2346" s="6">
        <v>45303</v>
      </c>
      <c r="C2346">
        <v>0.40885191795484899</v>
      </c>
      <c r="D2346">
        <v>0.58939513098678797</v>
      </c>
      <c r="E2346">
        <v>0</v>
      </c>
      <c r="F2346">
        <v>0</v>
      </c>
      <c r="G2346">
        <v>2.0318606627017801</v>
      </c>
      <c r="H2346">
        <v>1.81730074289766</v>
      </c>
      <c r="I2346" t="s">
        <v>830</v>
      </c>
    </row>
    <row r="2347" spans="1:9" x14ac:dyDescent="0.2">
      <c r="A2347" t="s">
        <v>2477</v>
      </c>
      <c r="B2347" s="6">
        <v>45303</v>
      </c>
      <c r="C2347">
        <v>0.40885191795484899</v>
      </c>
      <c r="D2347">
        <v>0.58939513098678797</v>
      </c>
      <c r="E2347">
        <v>0</v>
      </c>
      <c r="F2347">
        <v>0</v>
      </c>
      <c r="G2347">
        <v>2.0318606627017801</v>
      </c>
      <c r="H2347">
        <v>1.81730074289766</v>
      </c>
      <c r="I2347" t="s">
        <v>194</v>
      </c>
    </row>
    <row r="2348" spans="1:9" x14ac:dyDescent="0.2">
      <c r="A2348" t="s">
        <v>2476</v>
      </c>
      <c r="B2348" s="6">
        <v>45303</v>
      </c>
      <c r="C2348">
        <v>0.40885191795484899</v>
      </c>
      <c r="D2348">
        <v>0.58939513098678797</v>
      </c>
      <c r="E2348">
        <v>0</v>
      </c>
      <c r="F2348">
        <v>0</v>
      </c>
      <c r="G2348">
        <v>2.0318606627017801</v>
      </c>
      <c r="H2348">
        <v>1.81730074289766</v>
      </c>
      <c r="I2348" t="s">
        <v>326</v>
      </c>
    </row>
    <row r="2349" spans="1:9" x14ac:dyDescent="0.2">
      <c r="A2349" t="s">
        <v>2475</v>
      </c>
      <c r="B2349" s="6">
        <v>45303</v>
      </c>
      <c r="C2349">
        <v>0.40885191795484899</v>
      </c>
      <c r="D2349">
        <v>0.58939513098678797</v>
      </c>
      <c r="E2349">
        <v>0</v>
      </c>
      <c r="F2349">
        <v>0</v>
      </c>
      <c r="G2349">
        <v>2.0318606627017801</v>
      </c>
      <c r="H2349">
        <v>1.81730074289766</v>
      </c>
      <c r="I2349" t="s">
        <v>481</v>
      </c>
    </row>
    <row r="2350" spans="1:9" x14ac:dyDescent="0.2">
      <c r="A2350" t="s">
        <v>2474</v>
      </c>
      <c r="B2350" s="6">
        <v>45303</v>
      </c>
      <c r="C2350">
        <v>0.40885191795484899</v>
      </c>
      <c r="D2350">
        <v>0.58939513098678797</v>
      </c>
      <c r="E2350">
        <v>0</v>
      </c>
      <c r="F2350">
        <v>0</v>
      </c>
      <c r="G2350">
        <v>2.0318606627017801</v>
      </c>
      <c r="H2350">
        <v>1.81730074289766</v>
      </c>
      <c r="I2350" t="s">
        <v>843</v>
      </c>
    </row>
    <row r="2351" spans="1:9" x14ac:dyDescent="0.2">
      <c r="A2351" t="s">
        <v>2473</v>
      </c>
      <c r="B2351" s="6">
        <v>45303</v>
      </c>
      <c r="C2351">
        <v>0.40885191795484899</v>
      </c>
      <c r="D2351">
        <v>0.58939513098678797</v>
      </c>
      <c r="E2351">
        <v>0</v>
      </c>
      <c r="F2351">
        <v>0</v>
      </c>
      <c r="G2351">
        <v>2.0318606627017801</v>
      </c>
      <c r="H2351">
        <v>1.81730074289766</v>
      </c>
      <c r="I2351" t="s">
        <v>766</v>
      </c>
    </row>
    <row r="2352" spans="1:9" x14ac:dyDescent="0.2">
      <c r="A2352" t="s">
        <v>2472</v>
      </c>
      <c r="B2352" s="6">
        <v>45303</v>
      </c>
      <c r="C2352">
        <v>0.40885191795484899</v>
      </c>
      <c r="D2352">
        <v>0.58939513098678797</v>
      </c>
      <c r="E2352">
        <v>0</v>
      </c>
      <c r="F2352">
        <v>0</v>
      </c>
      <c r="G2352">
        <v>2.0318606627017801</v>
      </c>
      <c r="H2352">
        <v>1.81730074289766</v>
      </c>
      <c r="I2352" t="s">
        <v>587</v>
      </c>
    </row>
    <row r="2353" spans="1:9" x14ac:dyDescent="0.2">
      <c r="A2353" t="s">
        <v>2471</v>
      </c>
      <c r="B2353" s="6">
        <v>45303</v>
      </c>
      <c r="C2353">
        <v>0.40885191795484899</v>
      </c>
      <c r="D2353">
        <v>0.58939513098678797</v>
      </c>
      <c r="E2353">
        <v>0</v>
      </c>
      <c r="F2353">
        <v>0</v>
      </c>
      <c r="G2353">
        <v>2.0318606627017801</v>
      </c>
      <c r="H2353">
        <v>1.81730074289766</v>
      </c>
      <c r="I2353" t="s">
        <v>52</v>
      </c>
    </row>
    <row r="2354" spans="1:9" x14ac:dyDescent="0.2">
      <c r="A2354" t="s">
        <v>2470</v>
      </c>
      <c r="B2354" s="6">
        <v>45303</v>
      </c>
      <c r="C2354">
        <v>0.40885191795484899</v>
      </c>
      <c r="D2354">
        <v>0.58939513098678797</v>
      </c>
      <c r="E2354">
        <v>0</v>
      </c>
      <c r="F2354">
        <v>0</v>
      </c>
      <c r="G2354">
        <v>2.0318606627017801</v>
      </c>
      <c r="H2354">
        <v>1.81730074289766</v>
      </c>
      <c r="I2354" t="s">
        <v>230</v>
      </c>
    </row>
    <row r="2355" spans="1:9" x14ac:dyDescent="0.2">
      <c r="A2355" t="s">
        <v>2469</v>
      </c>
      <c r="B2355" s="6">
        <v>45303</v>
      </c>
      <c r="C2355">
        <v>0.40885191795484899</v>
      </c>
      <c r="D2355">
        <v>0.58939513098678797</v>
      </c>
      <c r="E2355">
        <v>0</v>
      </c>
      <c r="F2355">
        <v>0</v>
      </c>
      <c r="G2355">
        <v>2.0318606627017801</v>
      </c>
      <c r="H2355">
        <v>1.81730074289766</v>
      </c>
      <c r="I2355" t="s">
        <v>685</v>
      </c>
    </row>
    <row r="2356" spans="1:9" x14ac:dyDescent="0.2">
      <c r="A2356" t="s">
        <v>2468</v>
      </c>
      <c r="B2356" s="6">
        <v>45303</v>
      </c>
      <c r="C2356">
        <v>0.40885191795484899</v>
      </c>
      <c r="D2356">
        <v>0.58939513098678797</v>
      </c>
      <c r="E2356">
        <v>0</v>
      </c>
      <c r="F2356">
        <v>0</v>
      </c>
      <c r="G2356">
        <v>2.0318606627017801</v>
      </c>
      <c r="H2356">
        <v>1.81730074289766</v>
      </c>
      <c r="I2356" t="s">
        <v>415</v>
      </c>
    </row>
    <row r="2357" spans="1:9" x14ac:dyDescent="0.2">
      <c r="A2357" t="s">
        <v>2467</v>
      </c>
      <c r="B2357" s="6">
        <v>45303</v>
      </c>
      <c r="C2357">
        <v>0.40885191795484899</v>
      </c>
      <c r="D2357">
        <v>0.58939513098678797</v>
      </c>
      <c r="E2357">
        <v>0</v>
      </c>
      <c r="F2357">
        <v>0</v>
      </c>
      <c r="G2357">
        <v>2.0318606627017801</v>
      </c>
      <c r="H2357">
        <v>1.81730074289766</v>
      </c>
      <c r="I2357" t="s">
        <v>825</v>
      </c>
    </row>
    <row r="2358" spans="1:9" x14ac:dyDescent="0.2">
      <c r="A2358" t="s">
        <v>2466</v>
      </c>
      <c r="B2358" s="6">
        <v>45303</v>
      </c>
      <c r="C2358">
        <v>0.40885191795484899</v>
      </c>
      <c r="D2358">
        <v>0.58939513098678797</v>
      </c>
      <c r="E2358">
        <v>0</v>
      </c>
      <c r="F2358">
        <v>0</v>
      </c>
      <c r="G2358">
        <v>2.0318606627017801</v>
      </c>
      <c r="H2358">
        <v>1.81730074289766</v>
      </c>
      <c r="I2358" t="s">
        <v>825</v>
      </c>
    </row>
    <row r="2359" spans="1:9" x14ac:dyDescent="0.2">
      <c r="A2359" t="s">
        <v>2465</v>
      </c>
      <c r="B2359" s="6">
        <v>45303</v>
      </c>
      <c r="C2359">
        <v>0.40885191795484899</v>
      </c>
      <c r="D2359">
        <v>0.58939513098678797</v>
      </c>
      <c r="E2359">
        <v>0</v>
      </c>
      <c r="F2359">
        <v>0</v>
      </c>
      <c r="G2359">
        <v>2.0318606627017801</v>
      </c>
      <c r="H2359">
        <v>1.81730074289766</v>
      </c>
      <c r="I2359" t="s">
        <v>92</v>
      </c>
    </row>
    <row r="2360" spans="1:9" x14ac:dyDescent="0.2">
      <c r="A2360" t="s">
        <v>2464</v>
      </c>
      <c r="B2360" s="6">
        <v>45303</v>
      </c>
      <c r="C2360">
        <v>0.40885191795484899</v>
      </c>
      <c r="D2360">
        <v>0.58939513098678797</v>
      </c>
      <c r="E2360">
        <v>0</v>
      </c>
      <c r="F2360">
        <v>0</v>
      </c>
      <c r="G2360">
        <v>2.0318606627017801</v>
      </c>
      <c r="H2360">
        <v>1.81730074289766</v>
      </c>
      <c r="I2360" t="s">
        <v>830</v>
      </c>
    </row>
    <row r="2361" spans="1:9" x14ac:dyDescent="0.2">
      <c r="A2361" t="s">
        <v>2463</v>
      </c>
      <c r="B2361" s="6">
        <v>45303</v>
      </c>
      <c r="C2361">
        <v>0.40885191795484899</v>
      </c>
      <c r="D2361">
        <v>0.58939513098678797</v>
      </c>
      <c r="E2361">
        <v>0</v>
      </c>
      <c r="F2361">
        <v>0</v>
      </c>
      <c r="G2361">
        <v>2.0318606627017801</v>
      </c>
      <c r="H2361">
        <v>1.81730074289766</v>
      </c>
      <c r="I2361" t="s">
        <v>459</v>
      </c>
    </row>
    <row r="2362" spans="1:9" x14ac:dyDescent="0.2">
      <c r="A2362" t="s">
        <v>2462</v>
      </c>
      <c r="B2362" s="6">
        <v>45303</v>
      </c>
      <c r="C2362">
        <v>0.40885191795484899</v>
      </c>
      <c r="D2362">
        <v>0.58939513098678797</v>
      </c>
      <c r="E2362">
        <v>0</v>
      </c>
      <c r="F2362">
        <v>0</v>
      </c>
      <c r="G2362">
        <v>2.0318606627017801</v>
      </c>
      <c r="H2362">
        <v>1.81730074289766</v>
      </c>
      <c r="I2362" t="s">
        <v>375</v>
      </c>
    </row>
    <row r="2363" spans="1:9" x14ac:dyDescent="0.2">
      <c r="A2363" t="s">
        <v>2461</v>
      </c>
      <c r="B2363" s="6">
        <v>45303</v>
      </c>
      <c r="C2363">
        <v>0.40885191795484899</v>
      </c>
      <c r="D2363">
        <v>0.58939513098678797</v>
      </c>
      <c r="E2363">
        <v>0</v>
      </c>
      <c r="F2363">
        <v>0</v>
      </c>
      <c r="G2363">
        <v>2.0318606627017801</v>
      </c>
      <c r="H2363">
        <v>1.81730074289766</v>
      </c>
      <c r="I2363" t="s">
        <v>574</v>
      </c>
    </row>
    <row r="2364" spans="1:9" x14ac:dyDescent="0.2">
      <c r="A2364" t="s">
        <v>2460</v>
      </c>
      <c r="B2364" s="6">
        <v>45303</v>
      </c>
      <c r="C2364">
        <v>0.40885191795484899</v>
      </c>
      <c r="D2364">
        <v>0.58939513098678797</v>
      </c>
      <c r="E2364">
        <v>0</v>
      </c>
      <c r="F2364">
        <v>0</v>
      </c>
      <c r="G2364">
        <v>2.0318606627017801</v>
      </c>
      <c r="H2364">
        <v>1.81730074289766</v>
      </c>
      <c r="I2364" t="s">
        <v>164</v>
      </c>
    </row>
    <row r="2365" spans="1:9" x14ac:dyDescent="0.2">
      <c r="A2365" t="s">
        <v>2459</v>
      </c>
      <c r="B2365" s="6">
        <v>45303</v>
      </c>
      <c r="C2365">
        <v>0.40885191795484899</v>
      </c>
      <c r="D2365">
        <v>0.58939513098678797</v>
      </c>
      <c r="E2365">
        <v>0</v>
      </c>
      <c r="F2365">
        <v>0</v>
      </c>
      <c r="G2365">
        <v>2.0318606627017801</v>
      </c>
      <c r="H2365">
        <v>1.81730074289766</v>
      </c>
      <c r="I2365" t="s">
        <v>805</v>
      </c>
    </row>
    <row r="2366" spans="1:9" x14ac:dyDescent="0.2">
      <c r="A2366" t="s">
        <v>2458</v>
      </c>
      <c r="B2366" s="6">
        <v>45303</v>
      </c>
      <c r="C2366">
        <v>0.40885191795484899</v>
      </c>
      <c r="D2366">
        <v>0.58939513098678797</v>
      </c>
      <c r="E2366">
        <v>0</v>
      </c>
      <c r="F2366">
        <v>0</v>
      </c>
      <c r="G2366">
        <v>2.0318606627017801</v>
      </c>
      <c r="H2366">
        <v>1.81730074289766</v>
      </c>
      <c r="I2366" t="s">
        <v>230</v>
      </c>
    </row>
    <row r="2367" spans="1:9" x14ac:dyDescent="0.2">
      <c r="A2367" t="s">
        <v>2457</v>
      </c>
      <c r="B2367" s="6">
        <v>45303</v>
      </c>
      <c r="C2367">
        <v>0.40885191795484899</v>
      </c>
      <c r="D2367">
        <v>0.58939513098678797</v>
      </c>
      <c r="E2367">
        <v>0</v>
      </c>
      <c r="F2367">
        <v>0</v>
      </c>
      <c r="G2367">
        <v>2.0318606627017801</v>
      </c>
      <c r="H2367">
        <v>1.81730074289766</v>
      </c>
      <c r="I2367" t="s">
        <v>63</v>
      </c>
    </row>
    <row r="2368" spans="1:9" x14ac:dyDescent="0.2">
      <c r="A2368" t="s">
        <v>2456</v>
      </c>
      <c r="B2368" s="6">
        <v>45303</v>
      </c>
      <c r="C2368">
        <v>0.40885191795484899</v>
      </c>
      <c r="D2368">
        <v>0.58939513098678797</v>
      </c>
      <c r="E2368">
        <v>0</v>
      </c>
      <c r="F2368">
        <v>0</v>
      </c>
      <c r="G2368">
        <v>2.0318606627017801</v>
      </c>
      <c r="H2368">
        <v>1.81730074289766</v>
      </c>
      <c r="I2368" t="s">
        <v>202</v>
      </c>
    </row>
    <row r="2369" spans="1:9" x14ac:dyDescent="0.2">
      <c r="A2369" t="s">
        <v>2455</v>
      </c>
      <c r="B2369" s="6">
        <v>45303</v>
      </c>
      <c r="C2369">
        <v>0.40885191795484899</v>
      </c>
      <c r="D2369">
        <v>0.58939513098678797</v>
      </c>
      <c r="E2369">
        <v>0</v>
      </c>
      <c r="F2369">
        <v>0</v>
      </c>
      <c r="G2369">
        <v>2.0318606627017801</v>
      </c>
      <c r="H2369">
        <v>1.81730074289766</v>
      </c>
      <c r="I2369" t="s">
        <v>70</v>
      </c>
    </row>
    <row r="2370" spans="1:9" x14ac:dyDescent="0.2">
      <c r="A2370" t="s">
        <v>2454</v>
      </c>
      <c r="B2370" s="6">
        <v>45303</v>
      </c>
      <c r="C2370">
        <v>0.40885191795484899</v>
      </c>
      <c r="D2370">
        <v>0.58939513098678797</v>
      </c>
      <c r="E2370">
        <v>0</v>
      </c>
      <c r="F2370">
        <v>0</v>
      </c>
      <c r="G2370">
        <v>2.0318606627017801</v>
      </c>
      <c r="H2370">
        <v>1.81730074289766</v>
      </c>
      <c r="I2370" t="s">
        <v>487</v>
      </c>
    </row>
    <row r="2371" spans="1:9" x14ac:dyDescent="0.2">
      <c r="A2371" t="s">
        <v>2453</v>
      </c>
      <c r="B2371" s="6">
        <v>45303</v>
      </c>
      <c r="C2371">
        <v>0.40885191795484899</v>
      </c>
      <c r="D2371">
        <v>0.58939513098678797</v>
      </c>
      <c r="E2371">
        <v>0</v>
      </c>
      <c r="F2371">
        <v>0</v>
      </c>
      <c r="G2371">
        <v>2.0318606627017801</v>
      </c>
      <c r="H2371">
        <v>1.81730074289766</v>
      </c>
      <c r="I2371" t="s">
        <v>475</v>
      </c>
    </row>
    <row r="2372" spans="1:9" x14ac:dyDescent="0.2">
      <c r="A2372" t="s">
        <v>2452</v>
      </c>
      <c r="B2372" s="6">
        <v>45303</v>
      </c>
      <c r="C2372">
        <v>0.40885191795484899</v>
      </c>
      <c r="D2372">
        <v>0.58939513098678797</v>
      </c>
      <c r="E2372">
        <v>0</v>
      </c>
      <c r="F2372">
        <v>0</v>
      </c>
      <c r="G2372">
        <v>2.0318606627017801</v>
      </c>
      <c r="H2372">
        <v>1.81730074289766</v>
      </c>
      <c r="I2372" t="s">
        <v>372</v>
      </c>
    </row>
    <row r="2373" spans="1:9" x14ac:dyDescent="0.2">
      <c r="A2373" t="s">
        <v>2451</v>
      </c>
      <c r="B2373" s="5">
        <v>19784</v>
      </c>
      <c r="C2373">
        <v>0.40954338919536698</v>
      </c>
      <c r="D2373">
        <v>0.58939760179779499</v>
      </c>
      <c r="E2373">
        <v>0</v>
      </c>
      <c r="F2373">
        <v>0</v>
      </c>
      <c r="G2373">
        <v>1.3150571704091401</v>
      </c>
      <c r="H2373">
        <v>1.1739678753215399</v>
      </c>
      <c r="I2373" t="s">
        <v>2450</v>
      </c>
    </row>
    <row r="2374" spans="1:9" x14ac:dyDescent="0.2">
      <c r="A2374" t="s">
        <v>2449</v>
      </c>
      <c r="B2374" s="5">
        <v>19784</v>
      </c>
      <c r="C2374">
        <v>0.40954338919536698</v>
      </c>
      <c r="D2374">
        <v>0.58939760179779499</v>
      </c>
      <c r="E2374">
        <v>0</v>
      </c>
      <c r="F2374">
        <v>0</v>
      </c>
      <c r="G2374">
        <v>1.3150571704091401</v>
      </c>
      <c r="H2374">
        <v>1.1739678753215399</v>
      </c>
      <c r="I2374" t="s">
        <v>2448</v>
      </c>
    </row>
    <row r="2375" spans="1:9" x14ac:dyDescent="0.2">
      <c r="A2375" t="s">
        <v>2447</v>
      </c>
      <c r="B2375" s="5">
        <v>19784</v>
      </c>
      <c r="C2375">
        <v>0.40954338919536698</v>
      </c>
      <c r="D2375">
        <v>0.58939760179779499</v>
      </c>
      <c r="E2375">
        <v>0</v>
      </c>
      <c r="F2375">
        <v>0</v>
      </c>
      <c r="G2375">
        <v>1.3150571704091401</v>
      </c>
      <c r="H2375">
        <v>1.1739678753215399</v>
      </c>
      <c r="I2375" t="s">
        <v>2446</v>
      </c>
    </row>
    <row r="2376" spans="1:9" x14ac:dyDescent="0.2">
      <c r="A2376" t="s">
        <v>2445</v>
      </c>
      <c r="B2376" s="5">
        <v>19784</v>
      </c>
      <c r="C2376">
        <v>0.40954338919536698</v>
      </c>
      <c r="D2376">
        <v>0.58939760179779499</v>
      </c>
      <c r="E2376">
        <v>0</v>
      </c>
      <c r="F2376">
        <v>0</v>
      </c>
      <c r="G2376">
        <v>1.3150571704091401</v>
      </c>
      <c r="H2376">
        <v>1.1739678753215399</v>
      </c>
      <c r="I2376" t="s">
        <v>2444</v>
      </c>
    </row>
    <row r="2377" spans="1:9" x14ac:dyDescent="0.2">
      <c r="A2377" t="s">
        <v>2443</v>
      </c>
      <c r="B2377" s="5">
        <v>35916</v>
      </c>
      <c r="C2377">
        <v>0.41093992261066697</v>
      </c>
      <c r="D2377">
        <v>0.59115852503504196</v>
      </c>
      <c r="E2377">
        <v>0</v>
      </c>
      <c r="F2377">
        <v>0</v>
      </c>
      <c r="G2377">
        <v>1.20210510374072</v>
      </c>
      <c r="H2377">
        <v>1.0690419847617301</v>
      </c>
      <c r="I2377" t="s">
        <v>2442</v>
      </c>
    </row>
    <row r="2378" spans="1:9" x14ac:dyDescent="0.2">
      <c r="A2378" t="s">
        <v>2441</v>
      </c>
      <c r="B2378" t="s">
        <v>2440</v>
      </c>
      <c r="C2378">
        <v>0.41465130431047598</v>
      </c>
      <c r="D2378">
        <v>0.596246094483316</v>
      </c>
      <c r="E2378">
        <v>0</v>
      </c>
      <c r="F2378">
        <v>0</v>
      </c>
      <c r="G2378">
        <v>1.1509429065743899</v>
      </c>
      <c r="H2378">
        <v>1.01319500090801</v>
      </c>
      <c r="I2378" t="s">
        <v>2439</v>
      </c>
    </row>
    <row r="2379" spans="1:9" x14ac:dyDescent="0.2">
      <c r="A2379" t="s">
        <v>2438</v>
      </c>
      <c r="B2379" s="5">
        <v>12086</v>
      </c>
      <c r="C2379">
        <v>0.41622094249186398</v>
      </c>
      <c r="D2379">
        <v>0.596246094483316</v>
      </c>
      <c r="E2379">
        <v>0</v>
      </c>
      <c r="F2379">
        <v>0</v>
      </c>
      <c r="G2379">
        <v>1.44214299188832</v>
      </c>
      <c r="H2379">
        <v>1.2640946451197399</v>
      </c>
      <c r="I2379" t="s">
        <v>2437</v>
      </c>
    </row>
    <row r="2380" spans="1:9" x14ac:dyDescent="0.2">
      <c r="A2380" t="s">
        <v>2436</v>
      </c>
      <c r="B2380" s="5">
        <v>12086</v>
      </c>
      <c r="C2380">
        <v>0.41622094249186398</v>
      </c>
      <c r="D2380">
        <v>0.596246094483316</v>
      </c>
      <c r="E2380">
        <v>0</v>
      </c>
      <c r="F2380">
        <v>0</v>
      </c>
      <c r="G2380">
        <v>1.44214299188832</v>
      </c>
      <c r="H2380">
        <v>1.2640946451197399</v>
      </c>
      <c r="I2380" t="s">
        <v>2435</v>
      </c>
    </row>
    <row r="2381" spans="1:9" x14ac:dyDescent="0.2">
      <c r="A2381" t="s">
        <v>2434</v>
      </c>
      <c r="B2381" s="5">
        <v>12086</v>
      </c>
      <c r="C2381">
        <v>0.41622094249186398</v>
      </c>
      <c r="D2381">
        <v>0.596246094483316</v>
      </c>
      <c r="E2381">
        <v>0</v>
      </c>
      <c r="F2381">
        <v>0</v>
      </c>
      <c r="G2381">
        <v>1.44214299188832</v>
      </c>
      <c r="H2381">
        <v>1.2640946451197399</v>
      </c>
      <c r="I2381" t="s">
        <v>2433</v>
      </c>
    </row>
    <row r="2382" spans="1:9" x14ac:dyDescent="0.2">
      <c r="A2382" t="s">
        <v>2432</v>
      </c>
      <c r="B2382" s="5">
        <v>12086</v>
      </c>
      <c r="C2382">
        <v>0.41622094249186398</v>
      </c>
      <c r="D2382">
        <v>0.596246094483316</v>
      </c>
      <c r="E2382">
        <v>0</v>
      </c>
      <c r="F2382">
        <v>0</v>
      </c>
      <c r="G2382">
        <v>1.44214299188832</v>
      </c>
      <c r="H2382">
        <v>1.2640946451197399</v>
      </c>
      <c r="I2382" t="s">
        <v>2431</v>
      </c>
    </row>
    <row r="2383" spans="1:9" x14ac:dyDescent="0.2">
      <c r="A2383" t="s">
        <v>2430</v>
      </c>
      <c r="B2383" s="5">
        <v>12086</v>
      </c>
      <c r="C2383">
        <v>0.41622094249186398</v>
      </c>
      <c r="D2383">
        <v>0.596246094483316</v>
      </c>
      <c r="E2383">
        <v>0</v>
      </c>
      <c r="F2383">
        <v>0</v>
      </c>
      <c r="G2383">
        <v>1.44214299188832</v>
      </c>
      <c r="H2383">
        <v>1.2640946451197399</v>
      </c>
      <c r="I2383" t="s">
        <v>2429</v>
      </c>
    </row>
    <row r="2384" spans="1:9" x14ac:dyDescent="0.2">
      <c r="A2384" t="s">
        <v>2428</v>
      </c>
      <c r="B2384" s="5">
        <v>12086</v>
      </c>
      <c r="C2384">
        <v>0.41622094249186398</v>
      </c>
      <c r="D2384">
        <v>0.596246094483316</v>
      </c>
      <c r="E2384">
        <v>0</v>
      </c>
      <c r="F2384">
        <v>0</v>
      </c>
      <c r="G2384">
        <v>1.44214299188832</v>
      </c>
      <c r="H2384">
        <v>1.2640946451197399</v>
      </c>
      <c r="I2384" t="s">
        <v>2427</v>
      </c>
    </row>
    <row r="2385" spans="1:9" x14ac:dyDescent="0.2">
      <c r="A2385" t="s">
        <v>2426</v>
      </c>
      <c r="B2385" s="5">
        <v>12086</v>
      </c>
      <c r="C2385">
        <v>0.41622094249186398</v>
      </c>
      <c r="D2385">
        <v>0.596246094483316</v>
      </c>
      <c r="E2385">
        <v>0</v>
      </c>
      <c r="F2385">
        <v>0</v>
      </c>
      <c r="G2385">
        <v>1.44214299188832</v>
      </c>
      <c r="H2385">
        <v>1.2640946451197399</v>
      </c>
      <c r="I2385" t="s">
        <v>2425</v>
      </c>
    </row>
    <row r="2386" spans="1:9" x14ac:dyDescent="0.2">
      <c r="A2386" t="s">
        <v>2424</v>
      </c>
      <c r="B2386" s="5">
        <v>12086</v>
      </c>
      <c r="C2386">
        <v>0.41622094249186398</v>
      </c>
      <c r="D2386">
        <v>0.596246094483316</v>
      </c>
      <c r="E2386">
        <v>0</v>
      </c>
      <c r="F2386">
        <v>0</v>
      </c>
      <c r="G2386">
        <v>1.44214299188832</v>
      </c>
      <c r="H2386">
        <v>1.2640946451197399</v>
      </c>
      <c r="I2386" t="s">
        <v>2423</v>
      </c>
    </row>
    <row r="2387" spans="1:9" x14ac:dyDescent="0.2">
      <c r="A2387" t="s">
        <v>2422</v>
      </c>
      <c r="B2387" s="5">
        <v>12086</v>
      </c>
      <c r="C2387">
        <v>0.41622094249186398</v>
      </c>
      <c r="D2387">
        <v>0.596246094483316</v>
      </c>
      <c r="E2387">
        <v>0</v>
      </c>
      <c r="F2387">
        <v>0</v>
      </c>
      <c r="G2387">
        <v>1.44214299188832</v>
      </c>
      <c r="H2387">
        <v>1.2640946451197399</v>
      </c>
      <c r="I2387" t="s">
        <v>2421</v>
      </c>
    </row>
    <row r="2388" spans="1:9" x14ac:dyDescent="0.2">
      <c r="A2388" t="s">
        <v>2420</v>
      </c>
      <c r="B2388" s="5">
        <v>28216</v>
      </c>
      <c r="C2388">
        <v>0.421082606454659</v>
      </c>
      <c r="D2388">
        <v>0.6015759993002</v>
      </c>
      <c r="E2388">
        <v>0</v>
      </c>
      <c r="F2388">
        <v>0</v>
      </c>
      <c r="G2388">
        <v>1.2250076281938</v>
      </c>
      <c r="H2388">
        <v>1.0595412536961599</v>
      </c>
      <c r="I2388" t="s">
        <v>2419</v>
      </c>
    </row>
    <row r="2389" spans="1:9" x14ac:dyDescent="0.2">
      <c r="A2389" t="s">
        <v>2418</v>
      </c>
      <c r="B2389" s="5">
        <v>28216</v>
      </c>
      <c r="C2389">
        <v>0.421082606454659</v>
      </c>
      <c r="D2389">
        <v>0.6015759993002</v>
      </c>
      <c r="E2389">
        <v>0</v>
      </c>
      <c r="F2389">
        <v>0</v>
      </c>
      <c r="G2389">
        <v>1.2250076281938</v>
      </c>
      <c r="H2389">
        <v>1.0595412536961599</v>
      </c>
      <c r="I2389" t="s">
        <v>2417</v>
      </c>
    </row>
    <row r="2390" spans="1:9" x14ac:dyDescent="0.2">
      <c r="A2390" t="s">
        <v>2416</v>
      </c>
      <c r="B2390" s="5">
        <v>28216</v>
      </c>
      <c r="C2390">
        <v>0.421082606454659</v>
      </c>
      <c r="D2390">
        <v>0.6015759993002</v>
      </c>
      <c r="E2390">
        <v>0</v>
      </c>
      <c r="F2390">
        <v>0</v>
      </c>
      <c r="G2390">
        <v>1.2250076281938</v>
      </c>
      <c r="H2390">
        <v>1.0595412536961599</v>
      </c>
      <c r="I2390" t="s">
        <v>2415</v>
      </c>
    </row>
    <row r="2391" spans="1:9" x14ac:dyDescent="0.2">
      <c r="A2391" t="s">
        <v>2414</v>
      </c>
      <c r="B2391" t="s">
        <v>2413</v>
      </c>
      <c r="C2391">
        <v>0.42169881694773098</v>
      </c>
      <c r="D2391">
        <v>0.6015759993002</v>
      </c>
      <c r="E2391">
        <v>0</v>
      </c>
      <c r="F2391">
        <v>0</v>
      </c>
      <c r="G2391">
        <v>1.14248175182481</v>
      </c>
      <c r="H2391">
        <v>0.98649177615127503</v>
      </c>
      <c r="I2391" t="s">
        <v>2412</v>
      </c>
    </row>
    <row r="2392" spans="1:9" x14ac:dyDescent="0.2">
      <c r="A2392" t="s">
        <v>2411</v>
      </c>
      <c r="B2392" t="s">
        <v>2408</v>
      </c>
      <c r="C2392">
        <v>0.42797126035067001</v>
      </c>
      <c r="D2392">
        <v>0.6015759993002</v>
      </c>
      <c r="E2392">
        <v>0</v>
      </c>
      <c r="F2392">
        <v>0</v>
      </c>
      <c r="G2392">
        <v>1.1766740795651101</v>
      </c>
      <c r="H2392">
        <v>0.99864239042793701</v>
      </c>
      <c r="I2392" t="s">
        <v>2410</v>
      </c>
    </row>
    <row r="2393" spans="1:9" x14ac:dyDescent="0.2">
      <c r="A2393" t="s">
        <v>2409</v>
      </c>
      <c r="B2393" t="s">
        <v>2408</v>
      </c>
      <c r="C2393">
        <v>0.42797126035067001</v>
      </c>
      <c r="D2393">
        <v>0.6015759993002</v>
      </c>
      <c r="E2393">
        <v>0</v>
      </c>
      <c r="F2393">
        <v>0</v>
      </c>
      <c r="G2393">
        <v>1.1766740795651101</v>
      </c>
      <c r="H2393">
        <v>0.99864239042793701</v>
      </c>
      <c r="I2393" t="s">
        <v>2407</v>
      </c>
    </row>
    <row r="2394" spans="1:9" x14ac:dyDescent="0.2">
      <c r="A2394" t="s">
        <v>2406</v>
      </c>
      <c r="B2394" s="5">
        <v>12451</v>
      </c>
      <c r="C2394">
        <v>0.43115569513706598</v>
      </c>
      <c r="D2394">
        <v>0.6015759993002</v>
      </c>
      <c r="E2394">
        <v>0</v>
      </c>
      <c r="F2394">
        <v>0</v>
      </c>
      <c r="G2394">
        <v>1.3970029239766</v>
      </c>
      <c r="H2394">
        <v>1.1752790193534901</v>
      </c>
      <c r="I2394" t="s">
        <v>2405</v>
      </c>
    </row>
    <row r="2395" spans="1:9" x14ac:dyDescent="0.2">
      <c r="A2395" t="s">
        <v>2404</v>
      </c>
      <c r="B2395" s="5">
        <v>12451</v>
      </c>
      <c r="C2395">
        <v>0.43115569513706598</v>
      </c>
      <c r="D2395">
        <v>0.6015759993002</v>
      </c>
      <c r="E2395">
        <v>0</v>
      </c>
      <c r="F2395">
        <v>0</v>
      </c>
      <c r="G2395">
        <v>1.3970029239766</v>
      </c>
      <c r="H2395">
        <v>1.1752790193534901</v>
      </c>
      <c r="I2395" t="s">
        <v>2289</v>
      </c>
    </row>
    <row r="2396" spans="1:9" x14ac:dyDescent="0.2">
      <c r="A2396" t="s">
        <v>2403</v>
      </c>
      <c r="B2396" s="5">
        <v>12451</v>
      </c>
      <c r="C2396">
        <v>0.43115569513706598</v>
      </c>
      <c r="D2396">
        <v>0.6015759993002</v>
      </c>
      <c r="E2396">
        <v>0</v>
      </c>
      <c r="F2396">
        <v>0</v>
      </c>
      <c r="G2396">
        <v>1.3970029239766</v>
      </c>
      <c r="H2396">
        <v>1.1752790193534901</v>
      </c>
      <c r="I2396" t="s">
        <v>2402</v>
      </c>
    </row>
    <row r="2397" spans="1:9" x14ac:dyDescent="0.2">
      <c r="A2397" t="s">
        <v>2401</v>
      </c>
      <c r="B2397" s="5">
        <v>12451</v>
      </c>
      <c r="C2397">
        <v>0.43115569513706598</v>
      </c>
      <c r="D2397">
        <v>0.6015759993002</v>
      </c>
      <c r="E2397">
        <v>0</v>
      </c>
      <c r="F2397">
        <v>0</v>
      </c>
      <c r="G2397">
        <v>1.3970029239766</v>
      </c>
      <c r="H2397">
        <v>1.1752790193534901</v>
      </c>
      <c r="I2397" t="s">
        <v>1307</v>
      </c>
    </row>
    <row r="2398" spans="1:9" x14ac:dyDescent="0.2">
      <c r="A2398" t="s">
        <v>2400</v>
      </c>
      <c r="B2398" s="5">
        <v>12451</v>
      </c>
      <c r="C2398">
        <v>0.43115569513706598</v>
      </c>
      <c r="D2398">
        <v>0.6015759993002</v>
      </c>
      <c r="E2398">
        <v>0</v>
      </c>
      <c r="F2398">
        <v>0</v>
      </c>
      <c r="G2398">
        <v>1.3970029239766</v>
      </c>
      <c r="H2398">
        <v>1.1752790193534901</v>
      </c>
      <c r="I2398" t="s">
        <v>2399</v>
      </c>
    </row>
    <row r="2399" spans="1:9" x14ac:dyDescent="0.2">
      <c r="A2399" t="s">
        <v>2398</v>
      </c>
      <c r="B2399" s="5">
        <v>12451</v>
      </c>
      <c r="C2399">
        <v>0.43115569513706598</v>
      </c>
      <c r="D2399">
        <v>0.6015759993002</v>
      </c>
      <c r="E2399">
        <v>0</v>
      </c>
      <c r="F2399">
        <v>0</v>
      </c>
      <c r="G2399">
        <v>1.3970029239766</v>
      </c>
      <c r="H2399">
        <v>1.1752790193534901</v>
      </c>
      <c r="I2399" t="s">
        <v>2397</v>
      </c>
    </row>
    <row r="2400" spans="1:9" x14ac:dyDescent="0.2">
      <c r="A2400" t="s">
        <v>2396</v>
      </c>
      <c r="B2400" s="5">
        <v>12451</v>
      </c>
      <c r="C2400">
        <v>0.43115569513706598</v>
      </c>
      <c r="D2400">
        <v>0.6015759993002</v>
      </c>
      <c r="E2400">
        <v>0</v>
      </c>
      <c r="F2400">
        <v>0</v>
      </c>
      <c r="G2400">
        <v>1.3970029239766</v>
      </c>
      <c r="H2400">
        <v>1.1752790193534901</v>
      </c>
      <c r="I2400" t="s">
        <v>2395</v>
      </c>
    </row>
    <row r="2401" spans="1:9" x14ac:dyDescent="0.2">
      <c r="A2401" t="s">
        <v>2394</v>
      </c>
      <c r="B2401" s="5">
        <v>12451</v>
      </c>
      <c r="C2401">
        <v>0.43115569513706598</v>
      </c>
      <c r="D2401">
        <v>0.6015759993002</v>
      </c>
      <c r="E2401">
        <v>0</v>
      </c>
      <c r="F2401">
        <v>0</v>
      </c>
      <c r="G2401">
        <v>1.3970029239766</v>
      </c>
      <c r="H2401">
        <v>1.1752790193534901</v>
      </c>
      <c r="I2401" t="s">
        <v>2393</v>
      </c>
    </row>
    <row r="2402" spans="1:9" x14ac:dyDescent="0.2">
      <c r="A2402" t="s">
        <v>2392</v>
      </c>
      <c r="B2402" s="5">
        <v>12451</v>
      </c>
      <c r="C2402">
        <v>0.43115569513706598</v>
      </c>
      <c r="D2402">
        <v>0.6015759993002</v>
      </c>
      <c r="E2402">
        <v>0</v>
      </c>
      <c r="F2402">
        <v>0</v>
      </c>
      <c r="G2402">
        <v>1.3970029239766</v>
      </c>
      <c r="H2402">
        <v>1.1752790193534901</v>
      </c>
      <c r="I2402" t="s">
        <v>2391</v>
      </c>
    </row>
    <row r="2403" spans="1:9" x14ac:dyDescent="0.2">
      <c r="A2403" t="s">
        <v>2390</v>
      </c>
      <c r="B2403" s="5">
        <v>12451</v>
      </c>
      <c r="C2403">
        <v>0.43115569513706598</v>
      </c>
      <c r="D2403">
        <v>0.6015759993002</v>
      </c>
      <c r="E2403">
        <v>0</v>
      </c>
      <c r="F2403">
        <v>0</v>
      </c>
      <c r="G2403">
        <v>1.3970029239766</v>
      </c>
      <c r="H2403">
        <v>1.1752790193534901</v>
      </c>
      <c r="I2403" t="s">
        <v>2389</v>
      </c>
    </row>
    <row r="2404" spans="1:9" x14ac:dyDescent="0.2">
      <c r="A2404" t="s">
        <v>2388</v>
      </c>
      <c r="B2404" s="5">
        <v>12451</v>
      </c>
      <c r="C2404">
        <v>0.43115569513706598</v>
      </c>
      <c r="D2404">
        <v>0.6015759993002</v>
      </c>
      <c r="E2404">
        <v>0</v>
      </c>
      <c r="F2404">
        <v>0</v>
      </c>
      <c r="G2404">
        <v>1.3970029239766</v>
      </c>
      <c r="H2404">
        <v>1.1752790193534901</v>
      </c>
      <c r="I2404" t="s">
        <v>2387</v>
      </c>
    </row>
    <row r="2405" spans="1:9" x14ac:dyDescent="0.2">
      <c r="A2405" t="s">
        <v>2386</v>
      </c>
      <c r="B2405" s="5">
        <v>12451</v>
      </c>
      <c r="C2405">
        <v>0.43115569513706598</v>
      </c>
      <c r="D2405">
        <v>0.6015759993002</v>
      </c>
      <c r="E2405">
        <v>0</v>
      </c>
      <c r="F2405">
        <v>0</v>
      </c>
      <c r="G2405">
        <v>1.3970029239766</v>
      </c>
      <c r="H2405">
        <v>1.1752790193534901</v>
      </c>
      <c r="I2405" t="s">
        <v>2385</v>
      </c>
    </row>
    <row r="2406" spans="1:9" x14ac:dyDescent="0.2">
      <c r="A2406" t="s">
        <v>2384</v>
      </c>
      <c r="B2406" s="5">
        <v>12451</v>
      </c>
      <c r="C2406">
        <v>0.43115569513706598</v>
      </c>
      <c r="D2406">
        <v>0.6015759993002</v>
      </c>
      <c r="E2406">
        <v>0</v>
      </c>
      <c r="F2406">
        <v>0</v>
      </c>
      <c r="G2406">
        <v>1.3970029239766</v>
      </c>
      <c r="H2406">
        <v>1.1752790193534901</v>
      </c>
      <c r="I2406" t="s">
        <v>2383</v>
      </c>
    </row>
    <row r="2407" spans="1:9" x14ac:dyDescent="0.2">
      <c r="A2407" t="s">
        <v>2382</v>
      </c>
      <c r="B2407" s="5">
        <v>20515</v>
      </c>
      <c r="C2407">
        <v>0.43259328653217</v>
      </c>
      <c r="D2407">
        <v>0.6015759993002</v>
      </c>
      <c r="E2407">
        <v>0</v>
      </c>
      <c r="F2407">
        <v>0</v>
      </c>
      <c r="G2407">
        <v>1.26529980999513</v>
      </c>
      <c r="H2407">
        <v>1.0602671928168299</v>
      </c>
      <c r="I2407" t="s">
        <v>2381</v>
      </c>
    </row>
    <row r="2408" spans="1:9" x14ac:dyDescent="0.2">
      <c r="A2408" t="s">
        <v>2380</v>
      </c>
      <c r="B2408" s="6">
        <v>45304</v>
      </c>
      <c r="C2408">
        <v>0.43419777363182899</v>
      </c>
      <c r="D2408">
        <v>0.6015759993002</v>
      </c>
      <c r="E2408">
        <v>0</v>
      </c>
      <c r="F2408">
        <v>0</v>
      </c>
      <c r="G2408">
        <v>1.8624415887850401</v>
      </c>
      <c r="H2408">
        <v>1.55375148528372</v>
      </c>
      <c r="I2408" t="s">
        <v>150</v>
      </c>
    </row>
    <row r="2409" spans="1:9" x14ac:dyDescent="0.2">
      <c r="A2409" t="s">
        <v>2379</v>
      </c>
      <c r="B2409" s="6">
        <v>45304</v>
      </c>
      <c r="C2409">
        <v>0.43419777363182899</v>
      </c>
      <c r="D2409">
        <v>0.6015759993002</v>
      </c>
      <c r="E2409">
        <v>0</v>
      </c>
      <c r="F2409">
        <v>0</v>
      </c>
      <c r="G2409">
        <v>1.8624415887850401</v>
      </c>
      <c r="H2409">
        <v>1.55375148528372</v>
      </c>
      <c r="I2409" t="s">
        <v>744</v>
      </c>
    </row>
    <row r="2410" spans="1:9" x14ac:dyDescent="0.2">
      <c r="A2410" t="s">
        <v>2378</v>
      </c>
      <c r="B2410" s="6">
        <v>45304</v>
      </c>
      <c r="C2410">
        <v>0.43419777363182899</v>
      </c>
      <c r="D2410">
        <v>0.6015759993002</v>
      </c>
      <c r="E2410">
        <v>0</v>
      </c>
      <c r="F2410">
        <v>0</v>
      </c>
      <c r="G2410">
        <v>1.8624415887850401</v>
      </c>
      <c r="H2410">
        <v>1.55375148528372</v>
      </c>
      <c r="I2410" t="s">
        <v>5</v>
      </c>
    </row>
    <row r="2411" spans="1:9" x14ac:dyDescent="0.2">
      <c r="A2411" t="s">
        <v>2377</v>
      </c>
      <c r="B2411" s="6">
        <v>45304</v>
      </c>
      <c r="C2411">
        <v>0.43419777363182899</v>
      </c>
      <c r="D2411">
        <v>0.6015759993002</v>
      </c>
      <c r="E2411">
        <v>0</v>
      </c>
      <c r="F2411">
        <v>0</v>
      </c>
      <c r="G2411">
        <v>1.8624415887850401</v>
      </c>
      <c r="H2411">
        <v>1.55375148528372</v>
      </c>
      <c r="I2411" t="s">
        <v>492</v>
      </c>
    </row>
    <row r="2412" spans="1:9" x14ac:dyDescent="0.2">
      <c r="A2412" t="s">
        <v>2376</v>
      </c>
      <c r="B2412" s="6">
        <v>45304</v>
      </c>
      <c r="C2412">
        <v>0.43419777363182899</v>
      </c>
      <c r="D2412">
        <v>0.6015759993002</v>
      </c>
      <c r="E2412">
        <v>0</v>
      </c>
      <c r="F2412">
        <v>0</v>
      </c>
      <c r="G2412">
        <v>1.8624415887850401</v>
      </c>
      <c r="H2412">
        <v>1.55375148528372</v>
      </c>
      <c r="I2412" t="s">
        <v>492</v>
      </c>
    </row>
    <row r="2413" spans="1:9" x14ac:dyDescent="0.2">
      <c r="A2413" t="s">
        <v>2375</v>
      </c>
      <c r="B2413" s="6">
        <v>45304</v>
      </c>
      <c r="C2413">
        <v>0.43419777363182899</v>
      </c>
      <c r="D2413">
        <v>0.6015759993002</v>
      </c>
      <c r="E2413">
        <v>0</v>
      </c>
      <c r="F2413">
        <v>0</v>
      </c>
      <c r="G2413">
        <v>1.8624415887850401</v>
      </c>
      <c r="H2413">
        <v>1.55375148528372</v>
      </c>
      <c r="I2413" t="s">
        <v>300</v>
      </c>
    </row>
    <row r="2414" spans="1:9" x14ac:dyDescent="0.2">
      <c r="A2414" t="s">
        <v>2374</v>
      </c>
      <c r="B2414" s="6">
        <v>45304</v>
      </c>
      <c r="C2414">
        <v>0.43419777363182899</v>
      </c>
      <c r="D2414">
        <v>0.6015759993002</v>
      </c>
      <c r="E2414">
        <v>0</v>
      </c>
      <c r="F2414">
        <v>0</v>
      </c>
      <c r="G2414">
        <v>1.8624415887850401</v>
      </c>
      <c r="H2414">
        <v>1.55375148528372</v>
      </c>
      <c r="I2414" t="s">
        <v>131</v>
      </c>
    </row>
    <row r="2415" spans="1:9" x14ac:dyDescent="0.2">
      <c r="A2415" t="s">
        <v>2373</v>
      </c>
      <c r="B2415" s="6">
        <v>45304</v>
      </c>
      <c r="C2415">
        <v>0.43419777363182899</v>
      </c>
      <c r="D2415">
        <v>0.6015759993002</v>
      </c>
      <c r="E2415">
        <v>0</v>
      </c>
      <c r="F2415">
        <v>0</v>
      </c>
      <c r="G2415">
        <v>1.8624415887850401</v>
      </c>
      <c r="H2415">
        <v>1.55375148528372</v>
      </c>
      <c r="I2415" t="s">
        <v>766</v>
      </c>
    </row>
    <row r="2416" spans="1:9" x14ac:dyDescent="0.2">
      <c r="A2416" t="s">
        <v>2372</v>
      </c>
      <c r="B2416" s="6">
        <v>45304</v>
      </c>
      <c r="C2416">
        <v>0.43419777363182899</v>
      </c>
      <c r="D2416">
        <v>0.6015759993002</v>
      </c>
      <c r="E2416">
        <v>0</v>
      </c>
      <c r="F2416">
        <v>0</v>
      </c>
      <c r="G2416">
        <v>1.8624415887850401</v>
      </c>
      <c r="H2416">
        <v>1.55375148528372</v>
      </c>
      <c r="I2416" t="s">
        <v>256</v>
      </c>
    </row>
    <row r="2417" spans="1:9" x14ac:dyDescent="0.2">
      <c r="A2417" t="s">
        <v>2371</v>
      </c>
      <c r="B2417" s="6">
        <v>45304</v>
      </c>
      <c r="C2417">
        <v>0.43419777363182899</v>
      </c>
      <c r="D2417">
        <v>0.6015759993002</v>
      </c>
      <c r="E2417">
        <v>0</v>
      </c>
      <c r="F2417">
        <v>0</v>
      </c>
      <c r="G2417">
        <v>1.8624415887850401</v>
      </c>
      <c r="H2417">
        <v>1.55375148528372</v>
      </c>
      <c r="I2417" t="s">
        <v>540</v>
      </c>
    </row>
    <row r="2418" spans="1:9" x14ac:dyDescent="0.2">
      <c r="A2418" t="s">
        <v>2370</v>
      </c>
      <c r="B2418" s="6">
        <v>45304</v>
      </c>
      <c r="C2418">
        <v>0.43419777363182899</v>
      </c>
      <c r="D2418">
        <v>0.6015759993002</v>
      </c>
      <c r="E2418">
        <v>0</v>
      </c>
      <c r="F2418">
        <v>0</v>
      </c>
      <c r="G2418">
        <v>1.8624415887850401</v>
      </c>
      <c r="H2418">
        <v>1.55375148528372</v>
      </c>
      <c r="I2418" t="s">
        <v>628</v>
      </c>
    </row>
    <row r="2419" spans="1:9" x14ac:dyDescent="0.2">
      <c r="A2419" t="s">
        <v>2369</v>
      </c>
      <c r="B2419" s="6">
        <v>45304</v>
      </c>
      <c r="C2419">
        <v>0.43419777363182899</v>
      </c>
      <c r="D2419">
        <v>0.6015759993002</v>
      </c>
      <c r="E2419">
        <v>0</v>
      </c>
      <c r="F2419">
        <v>0</v>
      </c>
      <c r="G2419">
        <v>1.8624415887850401</v>
      </c>
      <c r="H2419">
        <v>1.55375148528372</v>
      </c>
      <c r="I2419" t="s">
        <v>629</v>
      </c>
    </row>
    <row r="2420" spans="1:9" x14ac:dyDescent="0.2">
      <c r="A2420" t="s">
        <v>2368</v>
      </c>
      <c r="B2420" s="6">
        <v>45304</v>
      </c>
      <c r="C2420">
        <v>0.43419777363182899</v>
      </c>
      <c r="D2420">
        <v>0.6015759993002</v>
      </c>
      <c r="E2420">
        <v>0</v>
      </c>
      <c r="F2420">
        <v>0</v>
      </c>
      <c r="G2420">
        <v>1.8624415887850401</v>
      </c>
      <c r="H2420">
        <v>1.55375148528372</v>
      </c>
      <c r="I2420" t="s">
        <v>731</v>
      </c>
    </row>
    <row r="2421" spans="1:9" x14ac:dyDescent="0.2">
      <c r="A2421" t="s">
        <v>2367</v>
      </c>
      <c r="B2421" s="6">
        <v>45304</v>
      </c>
      <c r="C2421">
        <v>0.43419777363182899</v>
      </c>
      <c r="D2421">
        <v>0.6015759993002</v>
      </c>
      <c r="E2421">
        <v>0</v>
      </c>
      <c r="F2421">
        <v>0</v>
      </c>
      <c r="G2421">
        <v>1.8624415887850401</v>
      </c>
      <c r="H2421">
        <v>1.55375148528372</v>
      </c>
      <c r="I2421" t="s">
        <v>731</v>
      </c>
    </row>
    <row r="2422" spans="1:9" x14ac:dyDescent="0.2">
      <c r="A2422" t="s">
        <v>2366</v>
      </c>
      <c r="B2422" s="6">
        <v>45304</v>
      </c>
      <c r="C2422">
        <v>0.43419777363182899</v>
      </c>
      <c r="D2422">
        <v>0.6015759993002</v>
      </c>
      <c r="E2422">
        <v>0</v>
      </c>
      <c r="F2422">
        <v>0</v>
      </c>
      <c r="G2422">
        <v>1.8624415887850401</v>
      </c>
      <c r="H2422">
        <v>1.55375148528372</v>
      </c>
      <c r="I2422" t="s">
        <v>201</v>
      </c>
    </row>
    <row r="2423" spans="1:9" x14ac:dyDescent="0.2">
      <c r="A2423" t="s">
        <v>2365</v>
      </c>
      <c r="B2423" s="6">
        <v>45304</v>
      </c>
      <c r="C2423">
        <v>0.43419777363182899</v>
      </c>
      <c r="D2423">
        <v>0.6015759993002</v>
      </c>
      <c r="E2423">
        <v>0</v>
      </c>
      <c r="F2423">
        <v>0</v>
      </c>
      <c r="G2423">
        <v>1.8624415887850401</v>
      </c>
      <c r="H2423">
        <v>1.55375148528372</v>
      </c>
      <c r="I2423" t="s">
        <v>628</v>
      </c>
    </row>
    <row r="2424" spans="1:9" x14ac:dyDescent="0.2">
      <c r="A2424" t="s">
        <v>2364</v>
      </c>
      <c r="B2424" s="6">
        <v>45304</v>
      </c>
      <c r="C2424">
        <v>0.43419777363182899</v>
      </c>
      <c r="D2424">
        <v>0.6015759993002</v>
      </c>
      <c r="E2424">
        <v>0</v>
      </c>
      <c r="F2424">
        <v>0</v>
      </c>
      <c r="G2424">
        <v>1.8624415887850401</v>
      </c>
      <c r="H2424">
        <v>1.55375148528372</v>
      </c>
      <c r="I2424" t="s">
        <v>264</v>
      </c>
    </row>
    <row r="2425" spans="1:9" x14ac:dyDescent="0.2">
      <c r="A2425" t="s">
        <v>2363</v>
      </c>
      <c r="B2425" s="6">
        <v>45304</v>
      </c>
      <c r="C2425">
        <v>0.43419777363182899</v>
      </c>
      <c r="D2425">
        <v>0.6015759993002</v>
      </c>
      <c r="E2425">
        <v>0</v>
      </c>
      <c r="F2425">
        <v>0</v>
      </c>
      <c r="G2425">
        <v>1.8624415887850401</v>
      </c>
      <c r="H2425">
        <v>1.55375148528372</v>
      </c>
      <c r="I2425" t="s">
        <v>189</v>
      </c>
    </row>
    <row r="2426" spans="1:9" x14ac:dyDescent="0.2">
      <c r="A2426" t="s">
        <v>2362</v>
      </c>
      <c r="B2426" s="6">
        <v>45304</v>
      </c>
      <c r="C2426">
        <v>0.43419777363182899</v>
      </c>
      <c r="D2426">
        <v>0.6015759993002</v>
      </c>
      <c r="E2426">
        <v>0</v>
      </c>
      <c r="F2426">
        <v>0</v>
      </c>
      <c r="G2426">
        <v>1.8624415887850401</v>
      </c>
      <c r="H2426">
        <v>1.55375148528372</v>
      </c>
      <c r="I2426" t="s">
        <v>480</v>
      </c>
    </row>
    <row r="2427" spans="1:9" x14ac:dyDescent="0.2">
      <c r="A2427" t="s">
        <v>2361</v>
      </c>
      <c r="B2427" s="6">
        <v>45304</v>
      </c>
      <c r="C2427">
        <v>0.43419777363182899</v>
      </c>
      <c r="D2427">
        <v>0.6015759993002</v>
      </c>
      <c r="E2427">
        <v>0</v>
      </c>
      <c r="F2427">
        <v>0</v>
      </c>
      <c r="G2427">
        <v>1.8624415887850401</v>
      </c>
      <c r="H2427">
        <v>1.55375148528372</v>
      </c>
      <c r="I2427" t="s">
        <v>419</v>
      </c>
    </row>
    <row r="2428" spans="1:9" x14ac:dyDescent="0.2">
      <c r="A2428" t="s">
        <v>2360</v>
      </c>
      <c r="B2428" s="6">
        <v>45304</v>
      </c>
      <c r="C2428">
        <v>0.43419777363182899</v>
      </c>
      <c r="D2428">
        <v>0.6015759993002</v>
      </c>
      <c r="E2428">
        <v>0</v>
      </c>
      <c r="F2428">
        <v>0</v>
      </c>
      <c r="G2428">
        <v>1.8624415887850401</v>
      </c>
      <c r="H2428">
        <v>1.55375148528372</v>
      </c>
      <c r="I2428" t="s">
        <v>716</v>
      </c>
    </row>
    <row r="2429" spans="1:9" x14ac:dyDescent="0.2">
      <c r="A2429" t="s">
        <v>2359</v>
      </c>
      <c r="B2429" s="6">
        <v>45304</v>
      </c>
      <c r="C2429">
        <v>0.43419777363182899</v>
      </c>
      <c r="D2429">
        <v>0.6015759993002</v>
      </c>
      <c r="E2429">
        <v>0</v>
      </c>
      <c r="F2429">
        <v>0</v>
      </c>
      <c r="G2429">
        <v>1.8624415887850401</v>
      </c>
      <c r="H2429">
        <v>1.55375148528372</v>
      </c>
      <c r="I2429" t="s">
        <v>374</v>
      </c>
    </row>
    <row r="2430" spans="1:9" x14ac:dyDescent="0.2">
      <c r="A2430" t="s">
        <v>2358</v>
      </c>
      <c r="B2430" s="6">
        <v>45304</v>
      </c>
      <c r="C2430">
        <v>0.43419777363182899</v>
      </c>
      <c r="D2430">
        <v>0.6015759993002</v>
      </c>
      <c r="E2430">
        <v>0</v>
      </c>
      <c r="F2430">
        <v>0</v>
      </c>
      <c r="G2430">
        <v>1.8624415887850401</v>
      </c>
      <c r="H2430">
        <v>1.55375148528372</v>
      </c>
      <c r="I2430" t="s">
        <v>555</v>
      </c>
    </row>
    <row r="2431" spans="1:9" x14ac:dyDescent="0.2">
      <c r="A2431" t="s">
        <v>2357</v>
      </c>
      <c r="B2431" s="6">
        <v>45304</v>
      </c>
      <c r="C2431">
        <v>0.43419777363182899</v>
      </c>
      <c r="D2431">
        <v>0.6015759993002</v>
      </c>
      <c r="E2431">
        <v>0</v>
      </c>
      <c r="F2431">
        <v>0</v>
      </c>
      <c r="G2431">
        <v>1.8624415887850401</v>
      </c>
      <c r="H2431">
        <v>1.55375148528372</v>
      </c>
      <c r="I2431" t="s">
        <v>731</v>
      </c>
    </row>
    <row r="2432" spans="1:9" x14ac:dyDescent="0.2">
      <c r="A2432" t="s">
        <v>2356</v>
      </c>
      <c r="B2432" s="6">
        <v>45304</v>
      </c>
      <c r="C2432">
        <v>0.43419777363182899</v>
      </c>
      <c r="D2432">
        <v>0.6015759993002</v>
      </c>
      <c r="E2432">
        <v>0</v>
      </c>
      <c r="F2432">
        <v>0</v>
      </c>
      <c r="G2432">
        <v>1.8624415887850401</v>
      </c>
      <c r="H2432">
        <v>1.55375148528372</v>
      </c>
      <c r="I2432" t="s">
        <v>102</v>
      </c>
    </row>
    <row r="2433" spans="1:9" x14ac:dyDescent="0.2">
      <c r="A2433" t="s">
        <v>2355</v>
      </c>
      <c r="B2433" s="6">
        <v>45304</v>
      </c>
      <c r="C2433">
        <v>0.43419777363182899</v>
      </c>
      <c r="D2433">
        <v>0.6015759993002</v>
      </c>
      <c r="E2433">
        <v>0</v>
      </c>
      <c r="F2433">
        <v>0</v>
      </c>
      <c r="G2433">
        <v>1.8624415887850401</v>
      </c>
      <c r="H2433">
        <v>1.55375148528372</v>
      </c>
      <c r="I2433" t="s">
        <v>492</v>
      </c>
    </row>
    <row r="2434" spans="1:9" x14ac:dyDescent="0.2">
      <c r="A2434" t="s">
        <v>2354</v>
      </c>
      <c r="B2434" s="6">
        <v>45304</v>
      </c>
      <c r="C2434">
        <v>0.43419777363182899</v>
      </c>
      <c r="D2434">
        <v>0.6015759993002</v>
      </c>
      <c r="E2434">
        <v>0</v>
      </c>
      <c r="F2434">
        <v>0</v>
      </c>
      <c r="G2434">
        <v>1.8624415887850401</v>
      </c>
      <c r="H2434">
        <v>1.55375148528372</v>
      </c>
      <c r="I2434" t="s">
        <v>270</v>
      </c>
    </row>
    <row r="2435" spans="1:9" x14ac:dyDescent="0.2">
      <c r="A2435" t="s">
        <v>2353</v>
      </c>
      <c r="B2435" s="6">
        <v>45304</v>
      </c>
      <c r="C2435">
        <v>0.43419777363182899</v>
      </c>
      <c r="D2435">
        <v>0.6015759993002</v>
      </c>
      <c r="E2435">
        <v>0</v>
      </c>
      <c r="F2435">
        <v>0</v>
      </c>
      <c r="G2435">
        <v>1.8624415887850401</v>
      </c>
      <c r="H2435">
        <v>1.55375148528372</v>
      </c>
      <c r="I2435" t="s">
        <v>370</v>
      </c>
    </row>
    <row r="2436" spans="1:9" x14ac:dyDescent="0.2">
      <c r="A2436" t="s">
        <v>2352</v>
      </c>
      <c r="B2436" s="6">
        <v>45304</v>
      </c>
      <c r="C2436">
        <v>0.43419777363182899</v>
      </c>
      <c r="D2436">
        <v>0.6015759993002</v>
      </c>
      <c r="E2436">
        <v>0</v>
      </c>
      <c r="F2436">
        <v>0</v>
      </c>
      <c r="G2436">
        <v>1.8624415887850401</v>
      </c>
      <c r="H2436">
        <v>1.55375148528372</v>
      </c>
      <c r="I2436" t="s">
        <v>370</v>
      </c>
    </row>
    <row r="2437" spans="1:9" x14ac:dyDescent="0.2">
      <c r="A2437" t="s">
        <v>2351</v>
      </c>
      <c r="B2437" s="6">
        <v>45304</v>
      </c>
      <c r="C2437">
        <v>0.43419777363182899</v>
      </c>
      <c r="D2437">
        <v>0.6015759993002</v>
      </c>
      <c r="E2437">
        <v>0</v>
      </c>
      <c r="F2437">
        <v>0</v>
      </c>
      <c r="G2437">
        <v>1.8624415887850401</v>
      </c>
      <c r="H2437">
        <v>1.55375148528372</v>
      </c>
      <c r="I2437" t="s">
        <v>399</v>
      </c>
    </row>
    <row r="2438" spans="1:9" x14ac:dyDescent="0.2">
      <c r="A2438" t="s">
        <v>2350</v>
      </c>
      <c r="B2438" s="6">
        <v>45304</v>
      </c>
      <c r="C2438">
        <v>0.43419777363182899</v>
      </c>
      <c r="D2438">
        <v>0.6015759993002</v>
      </c>
      <c r="E2438">
        <v>0</v>
      </c>
      <c r="F2438">
        <v>0</v>
      </c>
      <c r="G2438">
        <v>1.8624415887850401</v>
      </c>
      <c r="H2438">
        <v>1.55375148528372</v>
      </c>
      <c r="I2438" t="s">
        <v>775</v>
      </c>
    </row>
    <row r="2439" spans="1:9" x14ac:dyDescent="0.2">
      <c r="A2439" t="s">
        <v>2349</v>
      </c>
      <c r="B2439" s="6">
        <v>45304</v>
      </c>
      <c r="C2439">
        <v>0.43419777363182899</v>
      </c>
      <c r="D2439">
        <v>0.6015759993002</v>
      </c>
      <c r="E2439">
        <v>0</v>
      </c>
      <c r="F2439">
        <v>0</v>
      </c>
      <c r="G2439">
        <v>1.8624415887850401</v>
      </c>
      <c r="H2439">
        <v>1.55375148528372</v>
      </c>
      <c r="I2439" t="s">
        <v>570</v>
      </c>
    </row>
    <row r="2440" spans="1:9" x14ac:dyDescent="0.2">
      <c r="A2440" t="s">
        <v>2348</v>
      </c>
      <c r="B2440" s="6">
        <v>45304</v>
      </c>
      <c r="C2440">
        <v>0.43419777363182899</v>
      </c>
      <c r="D2440">
        <v>0.6015759993002</v>
      </c>
      <c r="E2440">
        <v>0</v>
      </c>
      <c r="F2440">
        <v>0</v>
      </c>
      <c r="G2440">
        <v>1.8624415887850401</v>
      </c>
      <c r="H2440">
        <v>1.55375148528372</v>
      </c>
      <c r="I2440" t="s">
        <v>492</v>
      </c>
    </row>
    <row r="2441" spans="1:9" x14ac:dyDescent="0.2">
      <c r="A2441" t="s">
        <v>2347</v>
      </c>
      <c r="B2441" s="6">
        <v>45304</v>
      </c>
      <c r="C2441">
        <v>0.43419777363182899</v>
      </c>
      <c r="D2441">
        <v>0.6015759993002</v>
      </c>
      <c r="E2441">
        <v>0</v>
      </c>
      <c r="F2441">
        <v>0</v>
      </c>
      <c r="G2441">
        <v>1.8624415887850401</v>
      </c>
      <c r="H2441">
        <v>1.55375148528372</v>
      </c>
      <c r="I2441" t="s">
        <v>700</v>
      </c>
    </row>
    <row r="2442" spans="1:9" x14ac:dyDescent="0.2">
      <c r="A2442" t="s">
        <v>2346</v>
      </c>
      <c r="B2442" s="6">
        <v>45304</v>
      </c>
      <c r="C2442">
        <v>0.43419777363182899</v>
      </c>
      <c r="D2442">
        <v>0.6015759993002</v>
      </c>
      <c r="E2442">
        <v>0</v>
      </c>
      <c r="F2442">
        <v>0</v>
      </c>
      <c r="G2442">
        <v>1.8624415887850401</v>
      </c>
      <c r="H2442">
        <v>1.55375148528372</v>
      </c>
      <c r="I2442" t="s">
        <v>103</v>
      </c>
    </row>
    <row r="2443" spans="1:9" x14ac:dyDescent="0.2">
      <c r="A2443" t="s">
        <v>2345</v>
      </c>
      <c r="B2443" s="6">
        <v>45304</v>
      </c>
      <c r="C2443">
        <v>0.43419777363182899</v>
      </c>
      <c r="D2443">
        <v>0.6015759993002</v>
      </c>
      <c r="E2443">
        <v>0</v>
      </c>
      <c r="F2443">
        <v>0</v>
      </c>
      <c r="G2443">
        <v>1.8624415887850401</v>
      </c>
      <c r="H2443">
        <v>1.55375148528372</v>
      </c>
      <c r="I2443" t="s">
        <v>433</v>
      </c>
    </row>
    <row r="2444" spans="1:9" x14ac:dyDescent="0.2">
      <c r="A2444" t="s">
        <v>2344</v>
      </c>
      <c r="B2444" s="6">
        <v>45304</v>
      </c>
      <c r="C2444">
        <v>0.43419777363182899</v>
      </c>
      <c r="D2444">
        <v>0.6015759993002</v>
      </c>
      <c r="E2444">
        <v>0</v>
      </c>
      <c r="F2444">
        <v>0</v>
      </c>
      <c r="G2444">
        <v>1.8624415887850401</v>
      </c>
      <c r="H2444">
        <v>1.55375148528372</v>
      </c>
      <c r="I2444" t="s">
        <v>481</v>
      </c>
    </row>
    <row r="2445" spans="1:9" x14ac:dyDescent="0.2">
      <c r="A2445" t="s">
        <v>2343</v>
      </c>
      <c r="B2445" s="6">
        <v>45304</v>
      </c>
      <c r="C2445">
        <v>0.43419777363182899</v>
      </c>
      <c r="D2445">
        <v>0.6015759993002</v>
      </c>
      <c r="E2445">
        <v>0</v>
      </c>
      <c r="F2445">
        <v>0</v>
      </c>
      <c r="G2445">
        <v>1.8624415887850401</v>
      </c>
      <c r="H2445">
        <v>1.55375148528372</v>
      </c>
      <c r="I2445" t="s">
        <v>408</v>
      </c>
    </row>
    <row r="2446" spans="1:9" x14ac:dyDescent="0.2">
      <c r="A2446" t="s">
        <v>2342</v>
      </c>
      <c r="B2446" s="6">
        <v>45304</v>
      </c>
      <c r="C2446">
        <v>0.43419777363182899</v>
      </c>
      <c r="D2446">
        <v>0.6015759993002</v>
      </c>
      <c r="E2446">
        <v>0</v>
      </c>
      <c r="F2446">
        <v>0</v>
      </c>
      <c r="G2446">
        <v>1.8624415887850401</v>
      </c>
      <c r="H2446">
        <v>1.55375148528372</v>
      </c>
      <c r="I2446" t="s">
        <v>481</v>
      </c>
    </row>
    <row r="2447" spans="1:9" x14ac:dyDescent="0.2">
      <c r="A2447" t="s">
        <v>2341</v>
      </c>
      <c r="B2447" s="6">
        <v>45304</v>
      </c>
      <c r="C2447">
        <v>0.43419777363182899</v>
      </c>
      <c r="D2447">
        <v>0.6015759993002</v>
      </c>
      <c r="E2447">
        <v>0</v>
      </c>
      <c r="F2447">
        <v>0</v>
      </c>
      <c r="G2447">
        <v>1.8624415887850401</v>
      </c>
      <c r="H2447">
        <v>1.55375148528372</v>
      </c>
      <c r="I2447" t="s">
        <v>512</v>
      </c>
    </row>
    <row r="2448" spans="1:9" x14ac:dyDescent="0.2">
      <c r="A2448" t="s">
        <v>2340</v>
      </c>
      <c r="B2448" s="6">
        <v>45304</v>
      </c>
      <c r="C2448">
        <v>0.43419777363182899</v>
      </c>
      <c r="D2448">
        <v>0.6015759993002</v>
      </c>
      <c r="E2448">
        <v>0</v>
      </c>
      <c r="F2448">
        <v>0</v>
      </c>
      <c r="G2448">
        <v>1.8624415887850401</v>
      </c>
      <c r="H2448">
        <v>1.55375148528372</v>
      </c>
      <c r="I2448" t="s">
        <v>780</v>
      </c>
    </row>
    <row r="2449" spans="1:9" x14ac:dyDescent="0.2">
      <c r="A2449" t="s">
        <v>2339</v>
      </c>
      <c r="B2449" s="6">
        <v>45304</v>
      </c>
      <c r="C2449">
        <v>0.43419777363182899</v>
      </c>
      <c r="D2449">
        <v>0.6015759993002</v>
      </c>
      <c r="E2449">
        <v>0</v>
      </c>
      <c r="F2449">
        <v>0</v>
      </c>
      <c r="G2449">
        <v>1.8624415887850401</v>
      </c>
      <c r="H2449">
        <v>1.55375148528372</v>
      </c>
      <c r="I2449" t="s">
        <v>763</v>
      </c>
    </row>
    <row r="2450" spans="1:9" x14ac:dyDescent="0.2">
      <c r="A2450" t="s">
        <v>2338</v>
      </c>
      <c r="B2450" s="6">
        <v>45304</v>
      </c>
      <c r="C2450">
        <v>0.43419777363182899</v>
      </c>
      <c r="D2450">
        <v>0.6015759993002</v>
      </c>
      <c r="E2450">
        <v>0</v>
      </c>
      <c r="F2450">
        <v>0</v>
      </c>
      <c r="G2450">
        <v>1.8624415887850401</v>
      </c>
      <c r="H2450">
        <v>1.55375148528372</v>
      </c>
      <c r="I2450" t="s">
        <v>102</v>
      </c>
    </row>
    <row r="2451" spans="1:9" x14ac:dyDescent="0.2">
      <c r="A2451" t="s">
        <v>2337</v>
      </c>
      <c r="B2451" s="6">
        <v>45304</v>
      </c>
      <c r="C2451">
        <v>0.43419777363182899</v>
      </c>
      <c r="D2451">
        <v>0.6015759993002</v>
      </c>
      <c r="E2451">
        <v>0</v>
      </c>
      <c r="F2451">
        <v>0</v>
      </c>
      <c r="G2451">
        <v>1.8624415887850401</v>
      </c>
      <c r="H2451">
        <v>1.55375148528372</v>
      </c>
      <c r="I2451" t="s">
        <v>348</v>
      </c>
    </row>
    <row r="2452" spans="1:9" x14ac:dyDescent="0.2">
      <c r="A2452" t="s">
        <v>2336</v>
      </c>
      <c r="B2452" s="6">
        <v>45304</v>
      </c>
      <c r="C2452">
        <v>0.43419777363182899</v>
      </c>
      <c r="D2452">
        <v>0.6015759993002</v>
      </c>
      <c r="E2452">
        <v>0</v>
      </c>
      <c r="F2452">
        <v>0</v>
      </c>
      <c r="G2452">
        <v>1.8624415887850401</v>
      </c>
      <c r="H2452">
        <v>1.55375148528372</v>
      </c>
      <c r="I2452" t="s">
        <v>524</v>
      </c>
    </row>
    <row r="2453" spans="1:9" x14ac:dyDescent="0.2">
      <c r="A2453" t="s">
        <v>2335</v>
      </c>
      <c r="B2453" s="6">
        <v>45304</v>
      </c>
      <c r="C2453">
        <v>0.43419777363182899</v>
      </c>
      <c r="D2453">
        <v>0.6015759993002</v>
      </c>
      <c r="E2453">
        <v>0</v>
      </c>
      <c r="F2453">
        <v>0</v>
      </c>
      <c r="G2453">
        <v>1.8624415887850401</v>
      </c>
      <c r="H2453">
        <v>1.55375148528372</v>
      </c>
      <c r="I2453" t="s">
        <v>338</v>
      </c>
    </row>
    <row r="2454" spans="1:9" x14ac:dyDescent="0.2">
      <c r="A2454" t="s">
        <v>2334</v>
      </c>
      <c r="B2454" s="6">
        <v>45304</v>
      </c>
      <c r="C2454">
        <v>0.43419777363182899</v>
      </c>
      <c r="D2454">
        <v>0.6015759993002</v>
      </c>
      <c r="E2454">
        <v>0</v>
      </c>
      <c r="F2454">
        <v>0</v>
      </c>
      <c r="G2454">
        <v>1.8624415887850401</v>
      </c>
      <c r="H2454">
        <v>1.55375148528372</v>
      </c>
      <c r="I2454" t="s">
        <v>548</v>
      </c>
    </row>
    <row r="2455" spans="1:9" x14ac:dyDescent="0.2">
      <c r="A2455" t="s">
        <v>2333</v>
      </c>
      <c r="B2455" s="6">
        <v>45304</v>
      </c>
      <c r="C2455">
        <v>0.43419777363182899</v>
      </c>
      <c r="D2455">
        <v>0.6015759993002</v>
      </c>
      <c r="E2455">
        <v>0</v>
      </c>
      <c r="F2455">
        <v>0</v>
      </c>
      <c r="G2455">
        <v>1.8624415887850401</v>
      </c>
      <c r="H2455">
        <v>1.55375148528372</v>
      </c>
      <c r="I2455" t="s">
        <v>103</v>
      </c>
    </row>
    <row r="2456" spans="1:9" x14ac:dyDescent="0.2">
      <c r="A2456" t="s">
        <v>2332</v>
      </c>
      <c r="B2456" s="6">
        <v>45304</v>
      </c>
      <c r="C2456">
        <v>0.43419777363182899</v>
      </c>
      <c r="D2456">
        <v>0.6015759993002</v>
      </c>
      <c r="E2456">
        <v>0</v>
      </c>
      <c r="F2456">
        <v>0</v>
      </c>
      <c r="G2456">
        <v>1.8624415887850401</v>
      </c>
      <c r="H2456">
        <v>1.55375148528372</v>
      </c>
      <c r="I2456" t="s">
        <v>70</v>
      </c>
    </row>
    <row r="2457" spans="1:9" x14ac:dyDescent="0.2">
      <c r="A2457" t="s">
        <v>2331</v>
      </c>
      <c r="B2457" s="6">
        <v>45304</v>
      </c>
      <c r="C2457">
        <v>0.43419777363182899</v>
      </c>
      <c r="D2457">
        <v>0.6015759993002</v>
      </c>
      <c r="E2457">
        <v>0</v>
      </c>
      <c r="F2457">
        <v>0</v>
      </c>
      <c r="G2457">
        <v>1.8624415887850401</v>
      </c>
      <c r="H2457">
        <v>1.55375148528372</v>
      </c>
      <c r="I2457" t="s">
        <v>86</v>
      </c>
    </row>
    <row r="2458" spans="1:9" x14ac:dyDescent="0.2">
      <c r="A2458" t="s">
        <v>2330</v>
      </c>
      <c r="B2458" s="6">
        <v>45304</v>
      </c>
      <c r="C2458">
        <v>0.43419777363182899</v>
      </c>
      <c r="D2458">
        <v>0.6015759993002</v>
      </c>
      <c r="E2458">
        <v>0</v>
      </c>
      <c r="F2458">
        <v>0</v>
      </c>
      <c r="G2458">
        <v>1.8624415887850401</v>
      </c>
      <c r="H2458">
        <v>1.55375148528372</v>
      </c>
      <c r="I2458" t="s">
        <v>335</v>
      </c>
    </row>
    <row r="2459" spans="1:9" x14ac:dyDescent="0.2">
      <c r="A2459" t="s">
        <v>2329</v>
      </c>
      <c r="B2459" s="6">
        <v>45304</v>
      </c>
      <c r="C2459">
        <v>0.43419777363182899</v>
      </c>
      <c r="D2459">
        <v>0.6015759993002</v>
      </c>
      <c r="E2459">
        <v>0</v>
      </c>
      <c r="F2459">
        <v>0</v>
      </c>
      <c r="G2459">
        <v>1.8624415887850401</v>
      </c>
      <c r="H2459">
        <v>1.55375148528372</v>
      </c>
      <c r="I2459" t="s">
        <v>374</v>
      </c>
    </row>
    <row r="2460" spans="1:9" x14ac:dyDescent="0.2">
      <c r="A2460" t="s">
        <v>2328</v>
      </c>
      <c r="B2460" s="6">
        <v>45304</v>
      </c>
      <c r="C2460">
        <v>0.43419777363182899</v>
      </c>
      <c r="D2460">
        <v>0.6015759993002</v>
      </c>
      <c r="E2460">
        <v>0</v>
      </c>
      <c r="F2460">
        <v>0</v>
      </c>
      <c r="G2460">
        <v>1.8624415887850401</v>
      </c>
      <c r="H2460">
        <v>1.55375148528372</v>
      </c>
      <c r="I2460" t="s">
        <v>487</v>
      </c>
    </row>
    <row r="2461" spans="1:9" x14ac:dyDescent="0.2">
      <c r="A2461" t="s">
        <v>2327</v>
      </c>
      <c r="B2461" s="6">
        <v>45304</v>
      </c>
      <c r="C2461">
        <v>0.43419777363182899</v>
      </c>
      <c r="D2461">
        <v>0.6015759993002</v>
      </c>
      <c r="E2461">
        <v>0</v>
      </c>
      <c r="F2461">
        <v>0</v>
      </c>
      <c r="G2461">
        <v>1.8624415887850401</v>
      </c>
      <c r="H2461">
        <v>1.55375148528372</v>
      </c>
      <c r="I2461" t="s">
        <v>496</v>
      </c>
    </row>
    <row r="2462" spans="1:9" x14ac:dyDescent="0.2">
      <c r="A2462" t="s">
        <v>2326</v>
      </c>
      <c r="B2462" s="6">
        <v>45304</v>
      </c>
      <c r="C2462">
        <v>0.43419777363182899</v>
      </c>
      <c r="D2462">
        <v>0.6015759993002</v>
      </c>
      <c r="E2462">
        <v>0</v>
      </c>
      <c r="F2462">
        <v>0</v>
      </c>
      <c r="G2462">
        <v>1.8624415887850401</v>
      </c>
      <c r="H2462">
        <v>1.55375148528372</v>
      </c>
      <c r="I2462" t="s">
        <v>488</v>
      </c>
    </row>
    <row r="2463" spans="1:9" x14ac:dyDescent="0.2">
      <c r="A2463" t="s">
        <v>2325</v>
      </c>
      <c r="B2463" s="6">
        <v>45304</v>
      </c>
      <c r="C2463">
        <v>0.43419777363182899</v>
      </c>
      <c r="D2463">
        <v>0.6015759993002</v>
      </c>
      <c r="E2463">
        <v>0</v>
      </c>
      <c r="F2463">
        <v>0</v>
      </c>
      <c r="G2463">
        <v>1.8624415887850401</v>
      </c>
      <c r="H2463">
        <v>1.55375148528372</v>
      </c>
      <c r="I2463" t="s">
        <v>119</v>
      </c>
    </row>
    <row r="2464" spans="1:9" x14ac:dyDescent="0.2">
      <c r="A2464" t="s">
        <v>2324</v>
      </c>
      <c r="B2464" s="6">
        <v>45304</v>
      </c>
      <c r="C2464">
        <v>0.43419777363182899</v>
      </c>
      <c r="D2464">
        <v>0.6015759993002</v>
      </c>
      <c r="E2464">
        <v>0</v>
      </c>
      <c r="F2464">
        <v>0</v>
      </c>
      <c r="G2464">
        <v>1.8624415887850401</v>
      </c>
      <c r="H2464">
        <v>1.55375148528372</v>
      </c>
      <c r="I2464" t="s">
        <v>209</v>
      </c>
    </row>
    <row r="2465" spans="1:9" x14ac:dyDescent="0.2">
      <c r="A2465" t="s">
        <v>2323</v>
      </c>
      <c r="B2465" s="6">
        <v>45304</v>
      </c>
      <c r="C2465">
        <v>0.43419777363182899</v>
      </c>
      <c r="D2465">
        <v>0.6015759993002</v>
      </c>
      <c r="E2465">
        <v>0</v>
      </c>
      <c r="F2465">
        <v>0</v>
      </c>
      <c r="G2465">
        <v>1.8624415887850401</v>
      </c>
      <c r="H2465">
        <v>1.55375148528372</v>
      </c>
      <c r="I2465" t="s">
        <v>784</v>
      </c>
    </row>
    <row r="2466" spans="1:9" x14ac:dyDescent="0.2">
      <c r="A2466" t="s">
        <v>2322</v>
      </c>
      <c r="B2466" s="6">
        <v>45304</v>
      </c>
      <c r="C2466">
        <v>0.43419777363182899</v>
      </c>
      <c r="D2466">
        <v>0.6015759993002</v>
      </c>
      <c r="E2466">
        <v>0</v>
      </c>
      <c r="F2466">
        <v>0</v>
      </c>
      <c r="G2466">
        <v>1.8624415887850401</v>
      </c>
      <c r="H2466">
        <v>1.55375148528372</v>
      </c>
      <c r="I2466" t="s">
        <v>375</v>
      </c>
    </row>
    <row r="2467" spans="1:9" x14ac:dyDescent="0.2">
      <c r="A2467" t="s">
        <v>2321</v>
      </c>
      <c r="B2467" s="6">
        <v>45304</v>
      </c>
      <c r="C2467">
        <v>0.43419777363182899</v>
      </c>
      <c r="D2467">
        <v>0.6015759993002</v>
      </c>
      <c r="E2467">
        <v>0</v>
      </c>
      <c r="F2467">
        <v>0</v>
      </c>
      <c r="G2467">
        <v>1.8624415887850401</v>
      </c>
      <c r="H2467">
        <v>1.55375148528372</v>
      </c>
      <c r="I2467" t="s">
        <v>697</v>
      </c>
    </row>
    <row r="2468" spans="1:9" x14ac:dyDescent="0.2">
      <c r="A2468" t="s">
        <v>2320</v>
      </c>
      <c r="B2468" s="6">
        <v>45304</v>
      </c>
      <c r="C2468">
        <v>0.43419777363182899</v>
      </c>
      <c r="D2468">
        <v>0.6015759993002</v>
      </c>
      <c r="E2468">
        <v>0</v>
      </c>
      <c r="F2468">
        <v>0</v>
      </c>
      <c r="G2468">
        <v>1.8624415887850401</v>
      </c>
      <c r="H2468">
        <v>1.55375148528372</v>
      </c>
      <c r="I2468" t="s">
        <v>709</v>
      </c>
    </row>
    <row r="2469" spans="1:9" x14ac:dyDescent="0.2">
      <c r="A2469" t="s">
        <v>2319</v>
      </c>
      <c r="B2469" t="s">
        <v>2318</v>
      </c>
      <c r="C2469">
        <v>0.43645130095868201</v>
      </c>
      <c r="D2469">
        <v>0.60445321988524203</v>
      </c>
      <c r="E2469">
        <v>0</v>
      </c>
      <c r="F2469">
        <v>0</v>
      </c>
      <c r="G2469">
        <v>1.1643559272300401</v>
      </c>
      <c r="H2469">
        <v>0.96534243887050697</v>
      </c>
      <c r="I2469" t="s">
        <v>2317</v>
      </c>
    </row>
    <row r="2470" spans="1:9" x14ac:dyDescent="0.2">
      <c r="A2470" t="s">
        <v>2316</v>
      </c>
      <c r="B2470" t="s">
        <v>2315</v>
      </c>
      <c r="C2470">
        <v>0.43814035303979199</v>
      </c>
      <c r="D2470">
        <v>0.60654666937627</v>
      </c>
      <c r="E2470">
        <v>0</v>
      </c>
      <c r="F2470">
        <v>0</v>
      </c>
      <c r="G2470">
        <v>1.1109599163063499</v>
      </c>
      <c r="H2470">
        <v>0.91678187519307497</v>
      </c>
      <c r="I2470" t="s">
        <v>2314</v>
      </c>
    </row>
    <row r="2471" spans="1:9" x14ac:dyDescent="0.2">
      <c r="A2471" t="s">
        <v>2313</v>
      </c>
      <c r="B2471" t="s">
        <v>2312</v>
      </c>
      <c r="C2471">
        <v>0.43887333520515598</v>
      </c>
      <c r="D2471">
        <v>0.607315408798066</v>
      </c>
      <c r="E2471">
        <v>0</v>
      </c>
      <c r="F2471">
        <v>0</v>
      </c>
      <c r="G2471">
        <v>1.0766587677725099</v>
      </c>
      <c r="H2471">
        <v>0.88667633963372905</v>
      </c>
      <c r="I2471" t="s">
        <v>2311</v>
      </c>
    </row>
    <row r="2472" spans="1:9" x14ac:dyDescent="0.2">
      <c r="A2472" t="s">
        <v>2310</v>
      </c>
      <c r="B2472" t="s">
        <v>2309</v>
      </c>
      <c r="C2472">
        <v>0.44018412265158202</v>
      </c>
      <c r="D2472">
        <v>0.60816781908678796</v>
      </c>
      <c r="E2472">
        <v>0</v>
      </c>
      <c r="F2472">
        <v>0</v>
      </c>
      <c r="G2472">
        <v>1.13674839172259</v>
      </c>
      <c r="H2472">
        <v>0.93277273731876498</v>
      </c>
      <c r="I2472" t="s">
        <v>2308</v>
      </c>
    </row>
    <row r="2473" spans="1:9" x14ac:dyDescent="0.2">
      <c r="A2473" t="s">
        <v>2307</v>
      </c>
      <c r="B2473" s="5">
        <v>28946</v>
      </c>
      <c r="C2473">
        <v>0.440378979590345</v>
      </c>
      <c r="D2473">
        <v>0.60816781908678796</v>
      </c>
      <c r="E2473">
        <v>0</v>
      </c>
      <c r="F2473">
        <v>0</v>
      </c>
      <c r="G2473">
        <v>1.1922157092614301</v>
      </c>
      <c r="H2473">
        <v>0.97775947719794498</v>
      </c>
      <c r="I2473" t="s">
        <v>2306</v>
      </c>
    </row>
    <row r="2474" spans="1:9" x14ac:dyDescent="0.2">
      <c r="A2474" t="s">
        <v>2305</v>
      </c>
      <c r="B2474" s="5">
        <v>28946</v>
      </c>
      <c r="C2474">
        <v>0.440378979590345</v>
      </c>
      <c r="D2474">
        <v>0.60816781908678796</v>
      </c>
      <c r="E2474">
        <v>0</v>
      </c>
      <c r="F2474">
        <v>0</v>
      </c>
      <c r="G2474">
        <v>1.1922157092614301</v>
      </c>
      <c r="H2474">
        <v>0.97775947719794498</v>
      </c>
      <c r="I2474" t="s">
        <v>2304</v>
      </c>
    </row>
    <row r="2475" spans="1:9" x14ac:dyDescent="0.2">
      <c r="A2475" t="s">
        <v>2303</v>
      </c>
      <c r="B2475" s="5">
        <v>28946</v>
      </c>
      <c r="C2475">
        <v>0.440378979590345</v>
      </c>
      <c r="D2475">
        <v>0.60816781908678796</v>
      </c>
      <c r="E2475">
        <v>0</v>
      </c>
      <c r="F2475">
        <v>0</v>
      </c>
      <c r="G2475">
        <v>1.1922157092614301</v>
      </c>
      <c r="H2475">
        <v>0.97775947719794498</v>
      </c>
      <c r="I2475" t="s">
        <v>2302</v>
      </c>
    </row>
    <row r="2476" spans="1:9" x14ac:dyDescent="0.2">
      <c r="A2476" t="s">
        <v>2301</v>
      </c>
      <c r="B2476" s="5">
        <v>28946</v>
      </c>
      <c r="C2476">
        <v>0.440378979590345</v>
      </c>
      <c r="D2476">
        <v>0.60816781908678796</v>
      </c>
      <c r="E2476">
        <v>0</v>
      </c>
      <c r="F2476">
        <v>0</v>
      </c>
      <c r="G2476">
        <v>1.1922157092614301</v>
      </c>
      <c r="H2476">
        <v>0.97775947719794498</v>
      </c>
      <c r="I2476" t="s">
        <v>1881</v>
      </c>
    </row>
    <row r="2477" spans="1:9" x14ac:dyDescent="0.2">
      <c r="A2477" t="s">
        <v>2300</v>
      </c>
      <c r="B2477" s="5">
        <v>20880</v>
      </c>
      <c r="C2477">
        <v>0.44399487087944001</v>
      </c>
      <c r="D2477">
        <v>0.61254199934516695</v>
      </c>
      <c r="E2477">
        <v>0</v>
      </c>
      <c r="F2477">
        <v>0</v>
      </c>
      <c r="G2477">
        <v>1.24180327868852</v>
      </c>
      <c r="H2477">
        <v>1.008272571365</v>
      </c>
      <c r="I2477" t="s">
        <v>1275</v>
      </c>
    </row>
    <row r="2478" spans="1:9" x14ac:dyDescent="0.2">
      <c r="A2478" t="s">
        <v>2299</v>
      </c>
      <c r="B2478" t="s">
        <v>2296</v>
      </c>
      <c r="C2478">
        <v>0.44490297810313501</v>
      </c>
      <c r="D2478">
        <v>0.61254199934516695</v>
      </c>
      <c r="E2478">
        <v>0</v>
      </c>
      <c r="F2478">
        <v>0</v>
      </c>
      <c r="G2478">
        <v>1.1522917574173499</v>
      </c>
      <c r="H2478">
        <v>0.93323999656897405</v>
      </c>
      <c r="I2478" t="s">
        <v>2298</v>
      </c>
    </row>
    <row r="2479" spans="1:9" x14ac:dyDescent="0.2">
      <c r="A2479" t="s">
        <v>2297</v>
      </c>
      <c r="B2479" t="s">
        <v>2296</v>
      </c>
      <c r="C2479">
        <v>0.44490297810313501</v>
      </c>
      <c r="D2479">
        <v>0.61254199934516695</v>
      </c>
      <c r="E2479">
        <v>0</v>
      </c>
      <c r="F2479">
        <v>0</v>
      </c>
      <c r="G2479">
        <v>1.1522917574173499</v>
      </c>
      <c r="H2479">
        <v>0.93323999656897405</v>
      </c>
      <c r="I2479" t="s">
        <v>2295</v>
      </c>
    </row>
    <row r="2480" spans="1:9" x14ac:dyDescent="0.2">
      <c r="A2480" t="s">
        <v>2294</v>
      </c>
      <c r="B2480" s="5">
        <v>12816</v>
      </c>
      <c r="C2480">
        <v>0.44588408779660099</v>
      </c>
      <c r="D2480">
        <v>0.61254199934516695</v>
      </c>
      <c r="E2480">
        <v>0</v>
      </c>
      <c r="F2480">
        <v>0</v>
      </c>
      <c r="G2480">
        <v>1.3545986177565099</v>
      </c>
      <c r="H2480">
        <v>1.0941042286568201</v>
      </c>
      <c r="I2480" t="s">
        <v>2293</v>
      </c>
    </row>
    <row r="2481" spans="1:9" x14ac:dyDescent="0.2">
      <c r="A2481" t="s">
        <v>2292</v>
      </c>
      <c r="B2481" s="5">
        <v>12816</v>
      </c>
      <c r="C2481">
        <v>0.44588408779660099</v>
      </c>
      <c r="D2481">
        <v>0.61254199934516695</v>
      </c>
      <c r="E2481">
        <v>0</v>
      </c>
      <c r="F2481">
        <v>0</v>
      </c>
      <c r="G2481">
        <v>1.3545986177565099</v>
      </c>
      <c r="H2481">
        <v>1.0941042286568201</v>
      </c>
      <c r="I2481" t="s">
        <v>2291</v>
      </c>
    </row>
    <row r="2482" spans="1:9" x14ac:dyDescent="0.2">
      <c r="A2482" t="s">
        <v>2290</v>
      </c>
      <c r="B2482" s="5">
        <v>12816</v>
      </c>
      <c r="C2482">
        <v>0.44588408779660099</v>
      </c>
      <c r="D2482">
        <v>0.61254199934516695</v>
      </c>
      <c r="E2482">
        <v>0</v>
      </c>
      <c r="F2482">
        <v>0</v>
      </c>
      <c r="G2482">
        <v>1.3545986177565099</v>
      </c>
      <c r="H2482">
        <v>1.0941042286568201</v>
      </c>
      <c r="I2482" t="s">
        <v>2289</v>
      </c>
    </row>
    <row r="2483" spans="1:9" x14ac:dyDescent="0.2">
      <c r="A2483" t="s">
        <v>2288</v>
      </c>
      <c r="B2483" s="5">
        <v>12816</v>
      </c>
      <c r="C2483">
        <v>0.44588408779660099</v>
      </c>
      <c r="D2483">
        <v>0.61254199934516695</v>
      </c>
      <c r="E2483">
        <v>0</v>
      </c>
      <c r="F2483">
        <v>0</v>
      </c>
      <c r="G2483">
        <v>1.3545986177565099</v>
      </c>
      <c r="H2483">
        <v>1.0941042286568201</v>
      </c>
      <c r="I2483" t="s">
        <v>1976</v>
      </c>
    </row>
    <row r="2484" spans="1:9" x14ac:dyDescent="0.2">
      <c r="A2484" t="s">
        <v>2287</v>
      </c>
      <c r="B2484" s="5">
        <v>12816</v>
      </c>
      <c r="C2484">
        <v>0.44588408779660099</v>
      </c>
      <c r="D2484">
        <v>0.61254199934516695</v>
      </c>
      <c r="E2484">
        <v>0</v>
      </c>
      <c r="F2484">
        <v>0</v>
      </c>
      <c r="G2484">
        <v>1.3545986177565099</v>
      </c>
      <c r="H2484">
        <v>1.0941042286568201</v>
      </c>
      <c r="I2484" t="s">
        <v>2286</v>
      </c>
    </row>
    <row r="2485" spans="1:9" x14ac:dyDescent="0.2">
      <c r="A2485" t="s">
        <v>2285</v>
      </c>
      <c r="B2485" s="5">
        <v>12816</v>
      </c>
      <c r="C2485">
        <v>0.44588408779660099</v>
      </c>
      <c r="D2485">
        <v>0.61254199934516695</v>
      </c>
      <c r="E2485">
        <v>0</v>
      </c>
      <c r="F2485">
        <v>0</v>
      </c>
      <c r="G2485">
        <v>1.3545986177565099</v>
      </c>
      <c r="H2485">
        <v>1.0941042286568201</v>
      </c>
      <c r="I2485" t="s">
        <v>2284</v>
      </c>
    </row>
    <row r="2486" spans="1:9" x14ac:dyDescent="0.2">
      <c r="A2486" t="s">
        <v>2283</v>
      </c>
      <c r="B2486" s="5">
        <v>12816</v>
      </c>
      <c r="C2486">
        <v>0.44588408779660099</v>
      </c>
      <c r="D2486">
        <v>0.61254199934516695</v>
      </c>
      <c r="E2486">
        <v>0</v>
      </c>
      <c r="F2486">
        <v>0</v>
      </c>
      <c r="G2486">
        <v>1.3545986177565099</v>
      </c>
      <c r="H2486">
        <v>1.0941042286568201</v>
      </c>
      <c r="I2486" t="s">
        <v>2282</v>
      </c>
    </row>
    <row r="2487" spans="1:9" x14ac:dyDescent="0.2">
      <c r="A2487" t="s">
        <v>2281</v>
      </c>
      <c r="B2487" s="5">
        <v>12816</v>
      </c>
      <c r="C2487">
        <v>0.44588408779660099</v>
      </c>
      <c r="D2487">
        <v>0.61254199934516695</v>
      </c>
      <c r="E2487">
        <v>0</v>
      </c>
      <c r="F2487">
        <v>0</v>
      </c>
      <c r="G2487">
        <v>1.3545986177565099</v>
      </c>
      <c r="H2487">
        <v>1.0941042286568201</v>
      </c>
      <c r="I2487" t="s">
        <v>2280</v>
      </c>
    </row>
    <row r="2488" spans="1:9" x14ac:dyDescent="0.2">
      <c r="A2488" t="s">
        <v>2279</v>
      </c>
      <c r="B2488" s="5">
        <v>12816</v>
      </c>
      <c r="C2488">
        <v>0.44588408779660099</v>
      </c>
      <c r="D2488">
        <v>0.61254199934516695</v>
      </c>
      <c r="E2488">
        <v>0</v>
      </c>
      <c r="F2488">
        <v>0</v>
      </c>
      <c r="G2488">
        <v>1.3545986177565099</v>
      </c>
      <c r="H2488">
        <v>1.0941042286568201</v>
      </c>
      <c r="I2488" t="s">
        <v>2278</v>
      </c>
    </row>
    <row r="2489" spans="1:9" x14ac:dyDescent="0.2">
      <c r="A2489" t="s">
        <v>2277</v>
      </c>
      <c r="B2489" s="5">
        <v>12816</v>
      </c>
      <c r="C2489">
        <v>0.44588408779660099</v>
      </c>
      <c r="D2489">
        <v>0.61254199934516695</v>
      </c>
      <c r="E2489">
        <v>0</v>
      </c>
      <c r="F2489">
        <v>0</v>
      </c>
      <c r="G2489">
        <v>1.3545986177565099</v>
      </c>
      <c r="H2489">
        <v>1.0941042286568201</v>
      </c>
      <c r="I2489" t="s">
        <v>2276</v>
      </c>
    </row>
    <row r="2490" spans="1:9" x14ac:dyDescent="0.2">
      <c r="A2490" t="s">
        <v>2275</v>
      </c>
      <c r="B2490" t="s">
        <v>2274</v>
      </c>
      <c r="C2490">
        <v>0.446055306135202</v>
      </c>
      <c r="D2490">
        <v>0.61254199934516695</v>
      </c>
      <c r="E2490">
        <v>0</v>
      </c>
      <c r="F2490">
        <v>0</v>
      </c>
      <c r="G2490">
        <v>1.0935641406890799</v>
      </c>
      <c r="H2490">
        <v>0.88284781427388004</v>
      </c>
      <c r="I2490" t="s">
        <v>2273</v>
      </c>
    </row>
    <row r="2491" spans="1:9" x14ac:dyDescent="0.2">
      <c r="A2491" t="s">
        <v>2272</v>
      </c>
      <c r="B2491" s="5">
        <v>29312</v>
      </c>
      <c r="C2491">
        <v>0.44995679006031603</v>
      </c>
      <c r="D2491">
        <v>0.61398158711129203</v>
      </c>
      <c r="E2491">
        <v>0</v>
      </c>
      <c r="F2491">
        <v>0</v>
      </c>
      <c r="G2491">
        <v>1.1764669587215399</v>
      </c>
      <c r="H2491">
        <v>0.93953089312312299</v>
      </c>
      <c r="I2491" t="s">
        <v>2271</v>
      </c>
    </row>
    <row r="2492" spans="1:9" x14ac:dyDescent="0.2">
      <c r="A2492" t="s">
        <v>2270</v>
      </c>
      <c r="B2492" t="s">
        <v>2269</v>
      </c>
      <c r="C2492">
        <v>0.45332296366171498</v>
      </c>
      <c r="D2492">
        <v>0.61398158711129203</v>
      </c>
      <c r="E2492">
        <v>0</v>
      </c>
      <c r="F2492">
        <v>0</v>
      </c>
      <c r="G2492">
        <v>1.14047379515186</v>
      </c>
      <c r="H2492">
        <v>0.90228637159541203</v>
      </c>
      <c r="I2492" t="s">
        <v>2268</v>
      </c>
    </row>
    <row r="2493" spans="1:9" x14ac:dyDescent="0.2">
      <c r="A2493" t="s">
        <v>2267</v>
      </c>
      <c r="B2493" s="5">
        <v>21245</v>
      </c>
      <c r="C2493">
        <v>0.45530506489828798</v>
      </c>
      <c r="D2493">
        <v>0.61398158711129203</v>
      </c>
      <c r="E2493">
        <v>0</v>
      </c>
      <c r="F2493">
        <v>0</v>
      </c>
      <c r="G2493">
        <v>1.21916116670215</v>
      </c>
      <c r="H2493">
        <v>0.95922090347232902</v>
      </c>
      <c r="I2493" t="s">
        <v>2266</v>
      </c>
    </row>
    <row r="2494" spans="1:9" x14ac:dyDescent="0.2">
      <c r="A2494" t="s">
        <v>2265</v>
      </c>
      <c r="B2494" s="5">
        <v>21245</v>
      </c>
      <c r="C2494">
        <v>0.45530506489828798</v>
      </c>
      <c r="D2494">
        <v>0.61398158711129203</v>
      </c>
      <c r="E2494">
        <v>0</v>
      </c>
      <c r="F2494">
        <v>0</v>
      </c>
      <c r="G2494">
        <v>1.21916116670215</v>
      </c>
      <c r="H2494">
        <v>0.95922090347232902</v>
      </c>
      <c r="I2494" t="s">
        <v>2264</v>
      </c>
    </row>
    <row r="2495" spans="1:9" x14ac:dyDescent="0.2">
      <c r="A2495" t="s">
        <v>2263</v>
      </c>
      <c r="B2495" s="6">
        <v>45305</v>
      </c>
      <c r="C2495">
        <v>0.45845812045205597</v>
      </c>
      <c r="D2495">
        <v>0.61398158711129203</v>
      </c>
      <c r="E2495">
        <v>0</v>
      </c>
      <c r="F2495">
        <v>0</v>
      </c>
      <c r="G2495">
        <v>1.7190869877785699</v>
      </c>
      <c r="H2495">
        <v>1.3406924449469699</v>
      </c>
      <c r="I2495" t="s">
        <v>584</v>
      </c>
    </row>
    <row r="2496" spans="1:9" x14ac:dyDescent="0.2">
      <c r="A2496" t="s">
        <v>2262</v>
      </c>
      <c r="B2496" s="6">
        <v>45305</v>
      </c>
      <c r="C2496">
        <v>0.45845812045205597</v>
      </c>
      <c r="D2496">
        <v>0.61398158711129203</v>
      </c>
      <c r="E2496">
        <v>0</v>
      </c>
      <c r="F2496">
        <v>0</v>
      </c>
      <c r="G2496">
        <v>1.7190869877785699</v>
      </c>
      <c r="H2496">
        <v>1.3406924449469699</v>
      </c>
      <c r="I2496" t="s">
        <v>686</v>
      </c>
    </row>
    <row r="2497" spans="1:9" x14ac:dyDescent="0.2">
      <c r="A2497" t="s">
        <v>2261</v>
      </c>
      <c r="B2497" s="6">
        <v>45305</v>
      </c>
      <c r="C2497">
        <v>0.45845812045205597</v>
      </c>
      <c r="D2497">
        <v>0.61398158711129203</v>
      </c>
      <c r="E2497">
        <v>0</v>
      </c>
      <c r="F2497">
        <v>0</v>
      </c>
      <c r="G2497">
        <v>1.7190869877785699</v>
      </c>
      <c r="H2497">
        <v>1.3406924449469699</v>
      </c>
      <c r="I2497" t="s">
        <v>314</v>
      </c>
    </row>
    <row r="2498" spans="1:9" x14ac:dyDescent="0.2">
      <c r="A2498" t="s">
        <v>2260</v>
      </c>
      <c r="B2498" s="6">
        <v>45305</v>
      </c>
      <c r="C2498">
        <v>0.45845812045205597</v>
      </c>
      <c r="D2498">
        <v>0.61398158711129203</v>
      </c>
      <c r="E2498">
        <v>0</v>
      </c>
      <c r="F2498">
        <v>0</v>
      </c>
      <c r="G2498">
        <v>1.7190869877785699</v>
      </c>
      <c r="H2498">
        <v>1.3406924449469699</v>
      </c>
      <c r="I2498" t="s">
        <v>492</v>
      </c>
    </row>
    <row r="2499" spans="1:9" x14ac:dyDescent="0.2">
      <c r="A2499" t="s">
        <v>2259</v>
      </c>
      <c r="B2499" s="6">
        <v>45305</v>
      </c>
      <c r="C2499">
        <v>0.45845812045205597</v>
      </c>
      <c r="D2499">
        <v>0.61398158711129203</v>
      </c>
      <c r="E2499">
        <v>0</v>
      </c>
      <c r="F2499">
        <v>0</v>
      </c>
      <c r="G2499">
        <v>1.7190869877785699</v>
      </c>
      <c r="H2499">
        <v>1.3406924449469699</v>
      </c>
      <c r="I2499" t="s">
        <v>756</v>
      </c>
    </row>
    <row r="2500" spans="1:9" x14ac:dyDescent="0.2">
      <c r="A2500" t="s">
        <v>2258</v>
      </c>
      <c r="B2500" s="6">
        <v>45305</v>
      </c>
      <c r="C2500">
        <v>0.45845812045205597</v>
      </c>
      <c r="D2500">
        <v>0.61398158711129203</v>
      </c>
      <c r="E2500">
        <v>0</v>
      </c>
      <c r="F2500">
        <v>0</v>
      </c>
      <c r="G2500">
        <v>1.7190869877785699</v>
      </c>
      <c r="H2500">
        <v>1.3406924449469699</v>
      </c>
      <c r="I2500" t="s">
        <v>203</v>
      </c>
    </row>
    <row r="2501" spans="1:9" x14ac:dyDescent="0.2">
      <c r="A2501" t="s">
        <v>2257</v>
      </c>
      <c r="B2501" s="6">
        <v>45305</v>
      </c>
      <c r="C2501">
        <v>0.45845812045205597</v>
      </c>
      <c r="D2501">
        <v>0.61398158711129203</v>
      </c>
      <c r="E2501">
        <v>0</v>
      </c>
      <c r="F2501">
        <v>0</v>
      </c>
      <c r="G2501">
        <v>1.7190869877785699</v>
      </c>
      <c r="H2501">
        <v>1.3406924449469699</v>
      </c>
      <c r="I2501" t="s">
        <v>481</v>
      </c>
    </row>
    <row r="2502" spans="1:9" x14ac:dyDescent="0.2">
      <c r="A2502" t="s">
        <v>2256</v>
      </c>
      <c r="B2502" s="6">
        <v>45305</v>
      </c>
      <c r="C2502">
        <v>0.45845812045205597</v>
      </c>
      <c r="D2502">
        <v>0.61398158711129203</v>
      </c>
      <c r="E2502">
        <v>0</v>
      </c>
      <c r="F2502">
        <v>0</v>
      </c>
      <c r="G2502">
        <v>1.7190869877785699</v>
      </c>
      <c r="H2502">
        <v>1.3406924449469699</v>
      </c>
      <c r="I2502" t="s">
        <v>209</v>
      </c>
    </row>
    <row r="2503" spans="1:9" x14ac:dyDescent="0.2">
      <c r="A2503" t="s">
        <v>2255</v>
      </c>
      <c r="B2503" s="6">
        <v>45305</v>
      </c>
      <c r="C2503">
        <v>0.45845812045205597</v>
      </c>
      <c r="D2503">
        <v>0.61398158711129203</v>
      </c>
      <c r="E2503">
        <v>0</v>
      </c>
      <c r="F2503">
        <v>0</v>
      </c>
      <c r="G2503">
        <v>1.7190869877785699</v>
      </c>
      <c r="H2503">
        <v>1.3406924449469699</v>
      </c>
      <c r="I2503" t="s">
        <v>458</v>
      </c>
    </row>
    <row r="2504" spans="1:9" x14ac:dyDescent="0.2">
      <c r="A2504" t="s">
        <v>2254</v>
      </c>
      <c r="B2504" s="6">
        <v>45305</v>
      </c>
      <c r="C2504">
        <v>0.45845812045205597</v>
      </c>
      <c r="D2504">
        <v>0.61398158711129203</v>
      </c>
      <c r="E2504">
        <v>0</v>
      </c>
      <c r="F2504">
        <v>0</v>
      </c>
      <c r="G2504">
        <v>1.7190869877785699</v>
      </c>
      <c r="H2504">
        <v>1.3406924449469699</v>
      </c>
      <c r="I2504" t="s">
        <v>471</v>
      </c>
    </row>
    <row r="2505" spans="1:9" x14ac:dyDescent="0.2">
      <c r="A2505" t="s">
        <v>2253</v>
      </c>
      <c r="B2505" s="6">
        <v>45305</v>
      </c>
      <c r="C2505">
        <v>0.45845812045205597</v>
      </c>
      <c r="D2505">
        <v>0.61398158711129203</v>
      </c>
      <c r="E2505">
        <v>0</v>
      </c>
      <c r="F2505">
        <v>0</v>
      </c>
      <c r="G2505">
        <v>1.7190869877785699</v>
      </c>
      <c r="H2505">
        <v>1.3406924449469699</v>
      </c>
      <c r="I2505" t="s">
        <v>481</v>
      </c>
    </row>
    <row r="2506" spans="1:9" x14ac:dyDescent="0.2">
      <c r="A2506" t="s">
        <v>2252</v>
      </c>
      <c r="B2506" s="6">
        <v>45305</v>
      </c>
      <c r="C2506">
        <v>0.45845812045205597</v>
      </c>
      <c r="D2506">
        <v>0.61398158711129203</v>
      </c>
      <c r="E2506">
        <v>0</v>
      </c>
      <c r="F2506">
        <v>0</v>
      </c>
      <c r="G2506">
        <v>1.7190869877785699</v>
      </c>
      <c r="H2506">
        <v>1.3406924449469699</v>
      </c>
      <c r="I2506" t="s">
        <v>219</v>
      </c>
    </row>
    <row r="2507" spans="1:9" x14ac:dyDescent="0.2">
      <c r="A2507" t="s">
        <v>2251</v>
      </c>
      <c r="B2507" s="6">
        <v>45305</v>
      </c>
      <c r="C2507">
        <v>0.45845812045205597</v>
      </c>
      <c r="D2507">
        <v>0.61398158711129203</v>
      </c>
      <c r="E2507">
        <v>0</v>
      </c>
      <c r="F2507">
        <v>0</v>
      </c>
      <c r="G2507">
        <v>1.7190869877785699</v>
      </c>
      <c r="H2507">
        <v>1.3406924449469699</v>
      </c>
      <c r="I2507" t="s">
        <v>616</v>
      </c>
    </row>
    <row r="2508" spans="1:9" x14ac:dyDescent="0.2">
      <c r="A2508" t="s">
        <v>2250</v>
      </c>
      <c r="B2508" s="6">
        <v>45305</v>
      </c>
      <c r="C2508">
        <v>0.45845812045205597</v>
      </c>
      <c r="D2508">
        <v>0.61398158711129203</v>
      </c>
      <c r="E2508">
        <v>0</v>
      </c>
      <c r="F2508">
        <v>0</v>
      </c>
      <c r="G2508">
        <v>1.7190869877785699</v>
      </c>
      <c r="H2508">
        <v>1.3406924449469699</v>
      </c>
      <c r="I2508" t="s">
        <v>3</v>
      </c>
    </row>
    <row r="2509" spans="1:9" x14ac:dyDescent="0.2">
      <c r="A2509" t="s">
        <v>2249</v>
      </c>
      <c r="B2509" s="6">
        <v>45305</v>
      </c>
      <c r="C2509">
        <v>0.45845812045205597</v>
      </c>
      <c r="D2509">
        <v>0.61398158711129203</v>
      </c>
      <c r="E2509">
        <v>0</v>
      </c>
      <c r="F2509">
        <v>0</v>
      </c>
      <c r="G2509">
        <v>1.7190869877785699</v>
      </c>
      <c r="H2509">
        <v>1.3406924449469699</v>
      </c>
      <c r="I2509" t="s">
        <v>52</v>
      </c>
    </row>
    <row r="2510" spans="1:9" x14ac:dyDescent="0.2">
      <c r="A2510" t="s">
        <v>2248</v>
      </c>
      <c r="B2510" s="6">
        <v>45305</v>
      </c>
      <c r="C2510">
        <v>0.45845812045205597</v>
      </c>
      <c r="D2510">
        <v>0.61398158711129203</v>
      </c>
      <c r="E2510">
        <v>0</v>
      </c>
      <c r="F2510">
        <v>0</v>
      </c>
      <c r="G2510">
        <v>1.7190869877785699</v>
      </c>
      <c r="H2510">
        <v>1.3406924449469699</v>
      </c>
      <c r="I2510" t="s">
        <v>264</v>
      </c>
    </row>
    <row r="2511" spans="1:9" x14ac:dyDescent="0.2">
      <c r="A2511" t="s">
        <v>2247</v>
      </c>
      <c r="B2511" s="6">
        <v>45305</v>
      </c>
      <c r="C2511">
        <v>0.45845812045205597</v>
      </c>
      <c r="D2511">
        <v>0.61398158711129203</v>
      </c>
      <c r="E2511">
        <v>0</v>
      </c>
      <c r="F2511">
        <v>0</v>
      </c>
      <c r="G2511">
        <v>1.7190869877785699</v>
      </c>
      <c r="H2511">
        <v>1.3406924449469699</v>
      </c>
      <c r="I2511" t="s">
        <v>701</v>
      </c>
    </row>
    <row r="2512" spans="1:9" x14ac:dyDescent="0.2">
      <c r="A2512" t="s">
        <v>2246</v>
      </c>
      <c r="B2512" s="6">
        <v>45305</v>
      </c>
      <c r="C2512">
        <v>0.45845812045205597</v>
      </c>
      <c r="D2512">
        <v>0.61398158711129203</v>
      </c>
      <c r="E2512">
        <v>0</v>
      </c>
      <c r="F2512">
        <v>0</v>
      </c>
      <c r="G2512">
        <v>1.7190869877785699</v>
      </c>
      <c r="H2512">
        <v>1.3406924449469699</v>
      </c>
      <c r="I2512" t="s">
        <v>569</v>
      </c>
    </row>
    <row r="2513" spans="1:9" x14ac:dyDescent="0.2">
      <c r="A2513" t="s">
        <v>2245</v>
      </c>
      <c r="B2513" s="6">
        <v>45305</v>
      </c>
      <c r="C2513">
        <v>0.45845812045205597</v>
      </c>
      <c r="D2513">
        <v>0.61398158711129203</v>
      </c>
      <c r="E2513">
        <v>0</v>
      </c>
      <c r="F2513">
        <v>0</v>
      </c>
      <c r="G2513">
        <v>1.7190869877785699</v>
      </c>
      <c r="H2513">
        <v>1.3406924449469699</v>
      </c>
      <c r="I2513" t="s">
        <v>119</v>
      </c>
    </row>
    <row r="2514" spans="1:9" x14ac:dyDescent="0.2">
      <c r="A2514" t="s">
        <v>2244</v>
      </c>
      <c r="B2514" s="6">
        <v>45305</v>
      </c>
      <c r="C2514">
        <v>0.45845812045205597</v>
      </c>
      <c r="D2514">
        <v>0.61398158711129203</v>
      </c>
      <c r="E2514">
        <v>0</v>
      </c>
      <c r="F2514">
        <v>0</v>
      </c>
      <c r="G2514">
        <v>1.7190869877785699</v>
      </c>
      <c r="H2514">
        <v>1.3406924449469699</v>
      </c>
      <c r="I2514" t="s">
        <v>257</v>
      </c>
    </row>
    <row r="2515" spans="1:9" x14ac:dyDescent="0.2">
      <c r="A2515" t="s">
        <v>2243</v>
      </c>
      <c r="B2515" s="6">
        <v>45305</v>
      </c>
      <c r="C2515">
        <v>0.45845812045205597</v>
      </c>
      <c r="D2515">
        <v>0.61398158711129203</v>
      </c>
      <c r="E2515">
        <v>0</v>
      </c>
      <c r="F2515">
        <v>0</v>
      </c>
      <c r="G2515">
        <v>1.7190869877785699</v>
      </c>
      <c r="H2515">
        <v>1.3406924449469699</v>
      </c>
      <c r="I2515" t="s">
        <v>381</v>
      </c>
    </row>
    <row r="2516" spans="1:9" x14ac:dyDescent="0.2">
      <c r="A2516" t="s">
        <v>2242</v>
      </c>
      <c r="B2516" s="6">
        <v>45305</v>
      </c>
      <c r="C2516">
        <v>0.45845812045205597</v>
      </c>
      <c r="D2516">
        <v>0.61398158711129203</v>
      </c>
      <c r="E2516">
        <v>0</v>
      </c>
      <c r="F2516">
        <v>0</v>
      </c>
      <c r="G2516">
        <v>1.7190869877785699</v>
      </c>
      <c r="H2516">
        <v>1.3406924449469699</v>
      </c>
      <c r="I2516" t="s">
        <v>119</v>
      </c>
    </row>
    <row r="2517" spans="1:9" x14ac:dyDescent="0.2">
      <c r="A2517" t="s">
        <v>2241</v>
      </c>
      <c r="B2517" s="6">
        <v>45305</v>
      </c>
      <c r="C2517">
        <v>0.45845812045205597</v>
      </c>
      <c r="D2517">
        <v>0.61398158711129203</v>
      </c>
      <c r="E2517">
        <v>0</v>
      </c>
      <c r="F2517">
        <v>0</v>
      </c>
      <c r="G2517">
        <v>1.7190869877785699</v>
      </c>
      <c r="H2517">
        <v>1.3406924449469699</v>
      </c>
      <c r="I2517" t="s">
        <v>71</v>
      </c>
    </row>
    <row r="2518" spans="1:9" x14ac:dyDescent="0.2">
      <c r="A2518" t="s">
        <v>2240</v>
      </c>
      <c r="B2518" s="6">
        <v>45305</v>
      </c>
      <c r="C2518">
        <v>0.45845812045205597</v>
      </c>
      <c r="D2518">
        <v>0.61398158711129203</v>
      </c>
      <c r="E2518">
        <v>0</v>
      </c>
      <c r="F2518">
        <v>0</v>
      </c>
      <c r="G2518">
        <v>1.7190869877785699</v>
      </c>
      <c r="H2518">
        <v>1.3406924449469699</v>
      </c>
      <c r="I2518" t="s">
        <v>433</v>
      </c>
    </row>
    <row r="2519" spans="1:9" x14ac:dyDescent="0.2">
      <c r="A2519" t="s">
        <v>2239</v>
      </c>
      <c r="B2519" s="6">
        <v>45305</v>
      </c>
      <c r="C2519">
        <v>0.45845812045205597</v>
      </c>
      <c r="D2519">
        <v>0.61398158711129203</v>
      </c>
      <c r="E2519">
        <v>0</v>
      </c>
      <c r="F2519">
        <v>0</v>
      </c>
      <c r="G2519">
        <v>1.7190869877785699</v>
      </c>
      <c r="H2519">
        <v>1.3406924449469699</v>
      </c>
      <c r="I2519" t="s">
        <v>785</v>
      </c>
    </row>
    <row r="2520" spans="1:9" x14ac:dyDescent="0.2">
      <c r="A2520" t="s">
        <v>2238</v>
      </c>
      <c r="B2520" s="6">
        <v>45305</v>
      </c>
      <c r="C2520">
        <v>0.45845812045205597</v>
      </c>
      <c r="D2520">
        <v>0.61398158711129203</v>
      </c>
      <c r="E2520">
        <v>0</v>
      </c>
      <c r="F2520">
        <v>0</v>
      </c>
      <c r="G2520">
        <v>1.7190869877785699</v>
      </c>
      <c r="H2520">
        <v>1.3406924449469699</v>
      </c>
      <c r="I2520" t="s">
        <v>766</v>
      </c>
    </row>
    <row r="2521" spans="1:9" x14ac:dyDescent="0.2">
      <c r="A2521" t="s">
        <v>2237</v>
      </c>
      <c r="B2521" s="6">
        <v>45305</v>
      </c>
      <c r="C2521">
        <v>0.45845812045205597</v>
      </c>
      <c r="D2521">
        <v>0.61398158711129203</v>
      </c>
      <c r="E2521">
        <v>0</v>
      </c>
      <c r="F2521">
        <v>0</v>
      </c>
      <c r="G2521">
        <v>1.7190869877785699</v>
      </c>
      <c r="H2521">
        <v>1.3406924449469699</v>
      </c>
      <c r="I2521" t="s">
        <v>664</v>
      </c>
    </row>
    <row r="2522" spans="1:9" x14ac:dyDescent="0.2">
      <c r="A2522" t="s">
        <v>2236</v>
      </c>
      <c r="B2522" s="6">
        <v>45305</v>
      </c>
      <c r="C2522">
        <v>0.45845812045205597</v>
      </c>
      <c r="D2522">
        <v>0.61398158711129203</v>
      </c>
      <c r="E2522">
        <v>0</v>
      </c>
      <c r="F2522">
        <v>0</v>
      </c>
      <c r="G2522">
        <v>1.7190869877785699</v>
      </c>
      <c r="H2522">
        <v>1.3406924449469699</v>
      </c>
      <c r="I2522" t="s">
        <v>589</v>
      </c>
    </row>
    <row r="2523" spans="1:9" x14ac:dyDescent="0.2">
      <c r="A2523" t="s">
        <v>2235</v>
      </c>
      <c r="B2523" s="6">
        <v>45305</v>
      </c>
      <c r="C2523">
        <v>0.45845812045205597</v>
      </c>
      <c r="D2523">
        <v>0.61398158711129203</v>
      </c>
      <c r="E2523">
        <v>0</v>
      </c>
      <c r="F2523">
        <v>0</v>
      </c>
      <c r="G2523">
        <v>1.7190869877785699</v>
      </c>
      <c r="H2523">
        <v>1.3406924449469699</v>
      </c>
      <c r="I2523" t="s">
        <v>458</v>
      </c>
    </row>
    <row r="2524" spans="1:9" x14ac:dyDescent="0.2">
      <c r="A2524" t="s">
        <v>2234</v>
      </c>
      <c r="B2524" s="6">
        <v>45305</v>
      </c>
      <c r="C2524">
        <v>0.45845812045205597</v>
      </c>
      <c r="D2524">
        <v>0.61398158711129203</v>
      </c>
      <c r="E2524">
        <v>0</v>
      </c>
      <c r="F2524">
        <v>0</v>
      </c>
      <c r="G2524">
        <v>1.7190869877785699</v>
      </c>
      <c r="H2524">
        <v>1.3406924449469699</v>
      </c>
      <c r="I2524" t="s">
        <v>835</v>
      </c>
    </row>
    <row r="2525" spans="1:9" x14ac:dyDescent="0.2">
      <c r="A2525" t="s">
        <v>2233</v>
      </c>
      <c r="B2525" s="6">
        <v>45305</v>
      </c>
      <c r="C2525">
        <v>0.45845812045205597</v>
      </c>
      <c r="D2525">
        <v>0.61398158711129203</v>
      </c>
      <c r="E2525">
        <v>0</v>
      </c>
      <c r="F2525">
        <v>0</v>
      </c>
      <c r="G2525">
        <v>1.7190869877785699</v>
      </c>
      <c r="H2525">
        <v>1.3406924449469699</v>
      </c>
      <c r="I2525" t="s">
        <v>766</v>
      </c>
    </row>
    <row r="2526" spans="1:9" x14ac:dyDescent="0.2">
      <c r="A2526" t="s">
        <v>2232</v>
      </c>
      <c r="B2526" s="6">
        <v>45305</v>
      </c>
      <c r="C2526">
        <v>0.45845812045205597</v>
      </c>
      <c r="D2526">
        <v>0.61398158711129203</v>
      </c>
      <c r="E2526">
        <v>0</v>
      </c>
      <c r="F2526">
        <v>0</v>
      </c>
      <c r="G2526">
        <v>1.7190869877785699</v>
      </c>
      <c r="H2526">
        <v>1.3406924449469699</v>
      </c>
      <c r="I2526" t="s">
        <v>843</v>
      </c>
    </row>
    <row r="2527" spans="1:9" x14ac:dyDescent="0.2">
      <c r="A2527" t="s">
        <v>2231</v>
      </c>
      <c r="B2527" s="6">
        <v>45305</v>
      </c>
      <c r="C2527">
        <v>0.45845812045205597</v>
      </c>
      <c r="D2527">
        <v>0.61398158711129203</v>
      </c>
      <c r="E2527">
        <v>0</v>
      </c>
      <c r="F2527">
        <v>0</v>
      </c>
      <c r="G2527">
        <v>1.7190869877785699</v>
      </c>
      <c r="H2527">
        <v>1.3406924449469699</v>
      </c>
      <c r="I2527" t="s">
        <v>81</v>
      </c>
    </row>
    <row r="2528" spans="1:9" x14ac:dyDescent="0.2">
      <c r="A2528" t="s">
        <v>2230</v>
      </c>
      <c r="B2528" s="6">
        <v>45305</v>
      </c>
      <c r="C2528">
        <v>0.45845812045205597</v>
      </c>
      <c r="D2528">
        <v>0.61398158711129203</v>
      </c>
      <c r="E2528">
        <v>0</v>
      </c>
      <c r="F2528">
        <v>0</v>
      </c>
      <c r="G2528">
        <v>1.7190869877785699</v>
      </c>
      <c r="H2528">
        <v>1.3406924449469699</v>
      </c>
      <c r="I2528" t="s">
        <v>601</v>
      </c>
    </row>
    <row r="2529" spans="1:9" x14ac:dyDescent="0.2">
      <c r="A2529" t="s">
        <v>2229</v>
      </c>
      <c r="B2529" s="6">
        <v>45305</v>
      </c>
      <c r="C2529">
        <v>0.45845812045205597</v>
      </c>
      <c r="D2529">
        <v>0.61398158711129203</v>
      </c>
      <c r="E2529">
        <v>0</v>
      </c>
      <c r="F2529">
        <v>0</v>
      </c>
      <c r="G2529">
        <v>1.7190869877785699</v>
      </c>
      <c r="H2529">
        <v>1.3406924449469699</v>
      </c>
      <c r="I2529" t="s">
        <v>365</v>
      </c>
    </row>
    <row r="2530" spans="1:9" x14ac:dyDescent="0.2">
      <c r="A2530" t="s">
        <v>2228</v>
      </c>
      <c r="B2530" s="6">
        <v>45305</v>
      </c>
      <c r="C2530">
        <v>0.45845812045205597</v>
      </c>
      <c r="D2530">
        <v>0.61398158711129203</v>
      </c>
      <c r="E2530">
        <v>0</v>
      </c>
      <c r="F2530">
        <v>0</v>
      </c>
      <c r="G2530">
        <v>1.7190869877785699</v>
      </c>
      <c r="H2530">
        <v>1.3406924449469699</v>
      </c>
      <c r="I2530" t="s">
        <v>766</v>
      </c>
    </row>
    <row r="2531" spans="1:9" x14ac:dyDescent="0.2">
      <c r="A2531" t="s">
        <v>2227</v>
      </c>
      <c r="B2531" s="6">
        <v>45305</v>
      </c>
      <c r="C2531">
        <v>0.45845812045205597</v>
      </c>
      <c r="D2531">
        <v>0.61398158711129203</v>
      </c>
      <c r="E2531">
        <v>0</v>
      </c>
      <c r="F2531">
        <v>0</v>
      </c>
      <c r="G2531">
        <v>1.7190869877785699</v>
      </c>
      <c r="H2531">
        <v>1.3406924449469699</v>
      </c>
      <c r="I2531" t="s">
        <v>556</v>
      </c>
    </row>
    <row r="2532" spans="1:9" x14ac:dyDescent="0.2">
      <c r="A2532" t="s">
        <v>2226</v>
      </c>
      <c r="B2532" s="6">
        <v>45305</v>
      </c>
      <c r="C2532">
        <v>0.45845812045205597</v>
      </c>
      <c r="D2532">
        <v>0.61398158711129203</v>
      </c>
      <c r="E2532">
        <v>0</v>
      </c>
      <c r="F2532">
        <v>0</v>
      </c>
      <c r="G2532">
        <v>1.7190869877785699</v>
      </c>
      <c r="H2532">
        <v>1.3406924449469699</v>
      </c>
      <c r="I2532" t="s">
        <v>713</v>
      </c>
    </row>
    <row r="2533" spans="1:9" x14ac:dyDescent="0.2">
      <c r="A2533" t="s">
        <v>2225</v>
      </c>
      <c r="B2533" s="6">
        <v>45305</v>
      </c>
      <c r="C2533">
        <v>0.45845812045205597</v>
      </c>
      <c r="D2533">
        <v>0.61398158711129203</v>
      </c>
      <c r="E2533">
        <v>0</v>
      </c>
      <c r="F2533">
        <v>0</v>
      </c>
      <c r="G2533">
        <v>1.7190869877785699</v>
      </c>
      <c r="H2533">
        <v>1.3406924449469699</v>
      </c>
      <c r="I2533" t="s">
        <v>678</v>
      </c>
    </row>
    <row r="2534" spans="1:9" x14ac:dyDescent="0.2">
      <c r="A2534" t="s">
        <v>2224</v>
      </c>
      <c r="B2534" s="6">
        <v>45305</v>
      </c>
      <c r="C2534">
        <v>0.45845812045205597</v>
      </c>
      <c r="D2534">
        <v>0.61398158711129203</v>
      </c>
      <c r="E2534">
        <v>0</v>
      </c>
      <c r="F2534">
        <v>0</v>
      </c>
      <c r="G2534">
        <v>1.7190869877785699</v>
      </c>
      <c r="H2534">
        <v>1.3406924449469699</v>
      </c>
      <c r="I2534" t="s">
        <v>207</v>
      </c>
    </row>
    <row r="2535" spans="1:9" x14ac:dyDescent="0.2">
      <c r="A2535" t="s">
        <v>2223</v>
      </c>
      <c r="B2535" s="6">
        <v>45305</v>
      </c>
      <c r="C2535">
        <v>0.45845812045205597</v>
      </c>
      <c r="D2535">
        <v>0.61398158711129203</v>
      </c>
      <c r="E2535">
        <v>0</v>
      </c>
      <c r="F2535">
        <v>0</v>
      </c>
      <c r="G2535">
        <v>1.7190869877785699</v>
      </c>
      <c r="H2535">
        <v>1.3406924449469699</v>
      </c>
      <c r="I2535" t="s">
        <v>332</v>
      </c>
    </row>
    <row r="2536" spans="1:9" x14ac:dyDescent="0.2">
      <c r="A2536" t="s">
        <v>2222</v>
      </c>
      <c r="B2536" s="6">
        <v>45305</v>
      </c>
      <c r="C2536">
        <v>0.45845812045205597</v>
      </c>
      <c r="D2536">
        <v>0.61398158711129203</v>
      </c>
      <c r="E2536">
        <v>0</v>
      </c>
      <c r="F2536">
        <v>0</v>
      </c>
      <c r="G2536">
        <v>1.7190869877785699</v>
      </c>
      <c r="H2536">
        <v>1.3406924449469699</v>
      </c>
      <c r="I2536" t="s">
        <v>830</v>
      </c>
    </row>
    <row r="2537" spans="1:9" x14ac:dyDescent="0.2">
      <c r="A2537" t="s">
        <v>2221</v>
      </c>
      <c r="B2537" s="6">
        <v>45305</v>
      </c>
      <c r="C2537">
        <v>0.45845812045205597</v>
      </c>
      <c r="D2537">
        <v>0.61398158711129203</v>
      </c>
      <c r="E2537">
        <v>0</v>
      </c>
      <c r="F2537">
        <v>0</v>
      </c>
      <c r="G2537">
        <v>1.7190869877785699</v>
      </c>
      <c r="H2537">
        <v>1.3406924449469699</v>
      </c>
      <c r="I2537" t="s">
        <v>680</v>
      </c>
    </row>
    <row r="2538" spans="1:9" x14ac:dyDescent="0.2">
      <c r="A2538" t="s">
        <v>2220</v>
      </c>
      <c r="B2538" s="6">
        <v>45305</v>
      </c>
      <c r="C2538">
        <v>0.45845812045205597</v>
      </c>
      <c r="D2538">
        <v>0.61398158711129203</v>
      </c>
      <c r="E2538">
        <v>0</v>
      </c>
      <c r="F2538">
        <v>0</v>
      </c>
      <c r="G2538">
        <v>1.7190869877785699</v>
      </c>
      <c r="H2538">
        <v>1.3406924449469699</v>
      </c>
      <c r="I2538" t="s">
        <v>370</v>
      </c>
    </row>
    <row r="2539" spans="1:9" x14ac:dyDescent="0.2">
      <c r="A2539" t="s">
        <v>2219</v>
      </c>
      <c r="B2539" s="6">
        <v>45305</v>
      </c>
      <c r="C2539">
        <v>0.45845812045205597</v>
      </c>
      <c r="D2539">
        <v>0.61398158711129203</v>
      </c>
      <c r="E2539">
        <v>0</v>
      </c>
      <c r="F2539">
        <v>0</v>
      </c>
      <c r="G2539">
        <v>1.7190869877785699</v>
      </c>
      <c r="H2539">
        <v>1.3406924449469699</v>
      </c>
      <c r="I2539" t="s">
        <v>249</v>
      </c>
    </row>
    <row r="2540" spans="1:9" x14ac:dyDescent="0.2">
      <c r="A2540" t="s">
        <v>2218</v>
      </c>
      <c r="B2540" s="6">
        <v>45305</v>
      </c>
      <c r="C2540">
        <v>0.45845812045205597</v>
      </c>
      <c r="D2540">
        <v>0.61398158711129203</v>
      </c>
      <c r="E2540">
        <v>0</v>
      </c>
      <c r="F2540">
        <v>0</v>
      </c>
      <c r="G2540">
        <v>1.7190869877785699</v>
      </c>
      <c r="H2540">
        <v>1.3406924449469699</v>
      </c>
      <c r="I2540" t="s">
        <v>374</v>
      </c>
    </row>
    <row r="2541" spans="1:9" x14ac:dyDescent="0.2">
      <c r="A2541" t="s">
        <v>2217</v>
      </c>
      <c r="B2541" s="6">
        <v>45305</v>
      </c>
      <c r="C2541">
        <v>0.45845812045205597</v>
      </c>
      <c r="D2541">
        <v>0.61398158711129203</v>
      </c>
      <c r="E2541">
        <v>0</v>
      </c>
      <c r="F2541">
        <v>0</v>
      </c>
      <c r="G2541">
        <v>1.7190869877785699</v>
      </c>
      <c r="H2541">
        <v>1.3406924449469699</v>
      </c>
      <c r="I2541" t="s">
        <v>458</v>
      </c>
    </row>
    <row r="2542" spans="1:9" x14ac:dyDescent="0.2">
      <c r="A2542" t="s">
        <v>2216</v>
      </c>
      <c r="B2542" s="6">
        <v>45305</v>
      </c>
      <c r="C2542">
        <v>0.45845812045205597</v>
      </c>
      <c r="D2542">
        <v>0.61398158711129203</v>
      </c>
      <c r="E2542">
        <v>0</v>
      </c>
      <c r="F2542">
        <v>0</v>
      </c>
      <c r="G2542">
        <v>1.7190869877785699</v>
      </c>
      <c r="H2542">
        <v>1.3406924449469699</v>
      </c>
      <c r="I2542" t="s">
        <v>160</v>
      </c>
    </row>
    <row r="2543" spans="1:9" x14ac:dyDescent="0.2">
      <c r="A2543" t="s">
        <v>2215</v>
      </c>
      <c r="B2543" s="6">
        <v>45305</v>
      </c>
      <c r="C2543">
        <v>0.45845812045205597</v>
      </c>
      <c r="D2543">
        <v>0.61398158711129203</v>
      </c>
      <c r="E2543">
        <v>0</v>
      </c>
      <c r="F2543">
        <v>0</v>
      </c>
      <c r="G2543">
        <v>1.7190869877785699</v>
      </c>
      <c r="H2543">
        <v>1.3406924449469699</v>
      </c>
      <c r="I2543" t="s">
        <v>843</v>
      </c>
    </row>
    <row r="2544" spans="1:9" x14ac:dyDescent="0.2">
      <c r="A2544" t="s">
        <v>2214</v>
      </c>
      <c r="B2544" s="6">
        <v>45305</v>
      </c>
      <c r="C2544">
        <v>0.45845812045205597</v>
      </c>
      <c r="D2544">
        <v>0.61398158711129203</v>
      </c>
      <c r="E2544">
        <v>0</v>
      </c>
      <c r="F2544">
        <v>0</v>
      </c>
      <c r="G2544">
        <v>1.7190869877785699</v>
      </c>
      <c r="H2544">
        <v>1.3406924449469699</v>
      </c>
      <c r="I2544" t="s">
        <v>678</v>
      </c>
    </row>
    <row r="2545" spans="1:9" x14ac:dyDescent="0.2">
      <c r="A2545" t="s">
        <v>2213</v>
      </c>
      <c r="B2545" s="6">
        <v>45305</v>
      </c>
      <c r="C2545">
        <v>0.45845812045205597</v>
      </c>
      <c r="D2545">
        <v>0.61398158711129203</v>
      </c>
      <c r="E2545">
        <v>0</v>
      </c>
      <c r="F2545">
        <v>0</v>
      </c>
      <c r="G2545">
        <v>1.7190869877785699</v>
      </c>
      <c r="H2545">
        <v>1.3406924449469699</v>
      </c>
      <c r="I2545" t="s">
        <v>230</v>
      </c>
    </row>
    <row r="2546" spans="1:9" x14ac:dyDescent="0.2">
      <c r="A2546" t="s">
        <v>2212</v>
      </c>
      <c r="B2546" s="6">
        <v>45305</v>
      </c>
      <c r="C2546">
        <v>0.45845812045205597</v>
      </c>
      <c r="D2546">
        <v>0.61398158711129203</v>
      </c>
      <c r="E2546">
        <v>0</v>
      </c>
      <c r="F2546">
        <v>0</v>
      </c>
      <c r="G2546">
        <v>1.7190869877785699</v>
      </c>
      <c r="H2546">
        <v>1.3406924449469699</v>
      </c>
      <c r="I2546" t="s">
        <v>372</v>
      </c>
    </row>
    <row r="2547" spans="1:9" x14ac:dyDescent="0.2">
      <c r="A2547" t="s">
        <v>2211</v>
      </c>
      <c r="B2547" s="6">
        <v>45305</v>
      </c>
      <c r="C2547">
        <v>0.45845812045205597</v>
      </c>
      <c r="D2547">
        <v>0.61398158711129203</v>
      </c>
      <c r="E2547">
        <v>0</v>
      </c>
      <c r="F2547">
        <v>0</v>
      </c>
      <c r="G2547">
        <v>1.7190869877785699</v>
      </c>
      <c r="H2547">
        <v>1.3406924449469699</v>
      </c>
      <c r="I2547" t="s">
        <v>537</v>
      </c>
    </row>
    <row r="2548" spans="1:9" x14ac:dyDescent="0.2">
      <c r="A2548" t="s">
        <v>2210</v>
      </c>
      <c r="B2548" s="6">
        <v>45305</v>
      </c>
      <c r="C2548">
        <v>0.45845812045205597</v>
      </c>
      <c r="D2548">
        <v>0.61398158711129203</v>
      </c>
      <c r="E2548">
        <v>0</v>
      </c>
      <c r="F2548">
        <v>0</v>
      </c>
      <c r="G2548">
        <v>1.7190869877785699</v>
      </c>
      <c r="H2548">
        <v>1.3406924449469699</v>
      </c>
      <c r="I2548" t="s">
        <v>686</v>
      </c>
    </row>
    <row r="2549" spans="1:9" x14ac:dyDescent="0.2">
      <c r="A2549" t="s">
        <v>2209</v>
      </c>
      <c r="B2549" s="6">
        <v>45305</v>
      </c>
      <c r="C2549">
        <v>0.45845812045205597</v>
      </c>
      <c r="D2549">
        <v>0.61398158711129203</v>
      </c>
      <c r="E2549">
        <v>0</v>
      </c>
      <c r="F2549">
        <v>0</v>
      </c>
      <c r="G2549">
        <v>1.7190869877785699</v>
      </c>
      <c r="H2549">
        <v>1.3406924449469699</v>
      </c>
      <c r="I2549" t="s">
        <v>743</v>
      </c>
    </row>
    <row r="2550" spans="1:9" x14ac:dyDescent="0.2">
      <c r="A2550" t="s">
        <v>2208</v>
      </c>
      <c r="B2550" s="5">
        <v>29677</v>
      </c>
      <c r="C2550">
        <v>0.45948164854646301</v>
      </c>
      <c r="D2550">
        <v>0.61398158711129203</v>
      </c>
      <c r="E2550">
        <v>0</v>
      </c>
      <c r="F2550">
        <v>0</v>
      </c>
      <c r="G2550">
        <v>1.1611272666372301</v>
      </c>
      <c r="H2550">
        <v>0.90295790597130698</v>
      </c>
      <c r="I2550" t="s">
        <v>2207</v>
      </c>
    </row>
    <row r="2551" spans="1:9" x14ac:dyDescent="0.2">
      <c r="A2551" t="s">
        <v>2206</v>
      </c>
      <c r="B2551" s="5">
        <v>29677</v>
      </c>
      <c r="C2551">
        <v>0.45948164854646301</v>
      </c>
      <c r="D2551">
        <v>0.61398158711129203</v>
      </c>
      <c r="E2551">
        <v>0</v>
      </c>
      <c r="F2551">
        <v>0</v>
      </c>
      <c r="G2551">
        <v>1.1611272666372301</v>
      </c>
      <c r="H2551">
        <v>0.90295790597130698</v>
      </c>
      <c r="I2551" t="s">
        <v>2205</v>
      </c>
    </row>
    <row r="2552" spans="1:9" x14ac:dyDescent="0.2">
      <c r="A2552" t="s">
        <v>2204</v>
      </c>
      <c r="B2552" s="5">
        <v>29677</v>
      </c>
      <c r="C2552">
        <v>0.45948164854646301</v>
      </c>
      <c r="D2552">
        <v>0.61398158711129203</v>
      </c>
      <c r="E2552">
        <v>0</v>
      </c>
      <c r="F2552">
        <v>0</v>
      </c>
      <c r="G2552">
        <v>1.1611272666372301</v>
      </c>
      <c r="H2552">
        <v>0.90295790597130698</v>
      </c>
      <c r="I2552" t="s">
        <v>2203</v>
      </c>
    </row>
    <row r="2553" spans="1:9" x14ac:dyDescent="0.2">
      <c r="A2553" t="s">
        <v>2202</v>
      </c>
      <c r="B2553" s="5">
        <v>29677</v>
      </c>
      <c r="C2553">
        <v>0.45948164854646301</v>
      </c>
      <c r="D2553">
        <v>0.61398158711129203</v>
      </c>
      <c r="E2553">
        <v>0</v>
      </c>
      <c r="F2553">
        <v>0</v>
      </c>
      <c r="G2553">
        <v>1.1611272666372301</v>
      </c>
      <c r="H2553">
        <v>0.90295790597130698</v>
      </c>
      <c r="I2553" t="s">
        <v>2201</v>
      </c>
    </row>
    <row r="2554" spans="1:9" x14ac:dyDescent="0.2">
      <c r="A2554" t="s">
        <v>2200</v>
      </c>
      <c r="B2554" s="5">
        <v>13181</v>
      </c>
      <c r="C2554">
        <v>0.46039637441961401</v>
      </c>
      <c r="D2554">
        <v>0.61398158711129203</v>
      </c>
      <c r="E2554">
        <v>0</v>
      </c>
      <c r="F2554">
        <v>0</v>
      </c>
      <c r="G2554">
        <v>1.3146886824905399</v>
      </c>
      <c r="H2554">
        <v>1.0197612534065701</v>
      </c>
      <c r="I2554" t="s">
        <v>2199</v>
      </c>
    </row>
    <row r="2555" spans="1:9" x14ac:dyDescent="0.2">
      <c r="A2555" t="s">
        <v>2198</v>
      </c>
      <c r="B2555" s="5">
        <v>13181</v>
      </c>
      <c r="C2555">
        <v>0.46039637441961401</v>
      </c>
      <c r="D2555">
        <v>0.61398158711129203</v>
      </c>
      <c r="E2555">
        <v>0</v>
      </c>
      <c r="F2555">
        <v>0</v>
      </c>
      <c r="G2555">
        <v>1.3146886824905399</v>
      </c>
      <c r="H2555">
        <v>1.0197612534065701</v>
      </c>
      <c r="I2555" t="s">
        <v>2197</v>
      </c>
    </row>
    <row r="2556" spans="1:9" x14ac:dyDescent="0.2">
      <c r="A2556" t="s">
        <v>2196</v>
      </c>
      <c r="B2556" s="5">
        <v>13181</v>
      </c>
      <c r="C2556">
        <v>0.46039637441961401</v>
      </c>
      <c r="D2556">
        <v>0.61398158711129203</v>
      </c>
      <c r="E2556">
        <v>0</v>
      </c>
      <c r="F2556">
        <v>0</v>
      </c>
      <c r="G2556">
        <v>1.3146886824905399</v>
      </c>
      <c r="H2556">
        <v>1.0197612534065701</v>
      </c>
      <c r="I2556" t="s">
        <v>1967</v>
      </c>
    </row>
    <row r="2557" spans="1:9" x14ac:dyDescent="0.2">
      <c r="A2557" t="s">
        <v>2195</v>
      </c>
      <c r="B2557" s="5">
        <v>13181</v>
      </c>
      <c r="C2557">
        <v>0.46039637441961401</v>
      </c>
      <c r="D2557">
        <v>0.61398158711129203</v>
      </c>
      <c r="E2557">
        <v>0</v>
      </c>
      <c r="F2557">
        <v>0</v>
      </c>
      <c r="G2557">
        <v>1.3146886824905399</v>
      </c>
      <c r="H2557">
        <v>1.0197612534065701</v>
      </c>
      <c r="I2557" t="s">
        <v>1819</v>
      </c>
    </row>
    <row r="2558" spans="1:9" x14ac:dyDescent="0.2">
      <c r="A2558" t="s">
        <v>2194</v>
      </c>
      <c r="B2558" s="5">
        <v>13181</v>
      </c>
      <c r="C2558">
        <v>0.46039637441961401</v>
      </c>
      <c r="D2558">
        <v>0.61398158711129203</v>
      </c>
      <c r="E2558">
        <v>0</v>
      </c>
      <c r="F2558">
        <v>0</v>
      </c>
      <c r="G2558">
        <v>1.3146886824905399</v>
      </c>
      <c r="H2558">
        <v>1.0197612534065701</v>
      </c>
      <c r="I2558" t="s">
        <v>2193</v>
      </c>
    </row>
    <row r="2559" spans="1:9" x14ac:dyDescent="0.2">
      <c r="A2559" t="s">
        <v>2192</v>
      </c>
      <c r="B2559" s="5">
        <v>13181</v>
      </c>
      <c r="C2559">
        <v>0.46039637441961401</v>
      </c>
      <c r="D2559">
        <v>0.61398158711129203</v>
      </c>
      <c r="E2559">
        <v>0</v>
      </c>
      <c r="F2559">
        <v>0</v>
      </c>
      <c r="G2559">
        <v>1.3146886824905399</v>
      </c>
      <c r="H2559">
        <v>1.0197612534065701</v>
      </c>
      <c r="I2559" t="s">
        <v>1566</v>
      </c>
    </row>
    <row r="2560" spans="1:9" x14ac:dyDescent="0.2">
      <c r="A2560" t="s">
        <v>2191</v>
      </c>
      <c r="B2560" s="5">
        <v>13181</v>
      </c>
      <c r="C2560">
        <v>0.46039637441961401</v>
      </c>
      <c r="D2560">
        <v>0.61398158711129203</v>
      </c>
      <c r="E2560">
        <v>0</v>
      </c>
      <c r="F2560">
        <v>0</v>
      </c>
      <c r="G2560">
        <v>1.3146886824905399</v>
      </c>
      <c r="H2560">
        <v>1.0197612534065701</v>
      </c>
      <c r="I2560" t="s">
        <v>2190</v>
      </c>
    </row>
    <row r="2561" spans="1:9" x14ac:dyDescent="0.2">
      <c r="A2561" t="s">
        <v>2189</v>
      </c>
      <c r="B2561" s="5">
        <v>13181</v>
      </c>
      <c r="C2561">
        <v>0.46039637441961401</v>
      </c>
      <c r="D2561">
        <v>0.61398158711129203</v>
      </c>
      <c r="E2561">
        <v>0</v>
      </c>
      <c r="F2561">
        <v>0</v>
      </c>
      <c r="G2561">
        <v>1.3146886824905399</v>
      </c>
      <c r="H2561">
        <v>1.0197612534065701</v>
      </c>
      <c r="I2561" t="s">
        <v>2188</v>
      </c>
    </row>
    <row r="2562" spans="1:9" x14ac:dyDescent="0.2">
      <c r="A2562" t="s">
        <v>2187</v>
      </c>
      <c r="B2562" s="5">
        <v>13181</v>
      </c>
      <c r="C2562">
        <v>0.46039637441961401</v>
      </c>
      <c r="D2562">
        <v>0.61398158711129203</v>
      </c>
      <c r="E2562">
        <v>0</v>
      </c>
      <c r="F2562">
        <v>0</v>
      </c>
      <c r="G2562">
        <v>1.3146886824905399</v>
      </c>
      <c r="H2562">
        <v>1.0197612534065701</v>
      </c>
      <c r="I2562" t="s">
        <v>2186</v>
      </c>
    </row>
    <row r="2563" spans="1:9" x14ac:dyDescent="0.2">
      <c r="A2563" t="s">
        <v>2185</v>
      </c>
      <c r="B2563" s="5">
        <v>13181</v>
      </c>
      <c r="C2563">
        <v>0.46039637441961401</v>
      </c>
      <c r="D2563">
        <v>0.61398158711129203</v>
      </c>
      <c r="E2563">
        <v>0</v>
      </c>
      <c r="F2563">
        <v>0</v>
      </c>
      <c r="G2563">
        <v>1.3146886824905399</v>
      </c>
      <c r="H2563">
        <v>1.0197612534065701</v>
      </c>
      <c r="I2563" t="s">
        <v>2184</v>
      </c>
    </row>
    <row r="2564" spans="1:9" x14ac:dyDescent="0.2">
      <c r="A2564" t="s">
        <v>2183</v>
      </c>
      <c r="B2564" s="5">
        <v>13181</v>
      </c>
      <c r="C2564">
        <v>0.46039637441961401</v>
      </c>
      <c r="D2564">
        <v>0.61398158711129203</v>
      </c>
      <c r="E2564">
        <v>0</v>
      </c>
      <c r="F2564">
        <v>0</v>
      </c>
      <c r="G2564">
        <v>1.3146886824905399</v>
      </c>
      <c r="H2564">
        <v>1.0197612534065701</v>
      </c>
      <c r="I2564" t="s">
        <v>1242</v>
      </c>
    </row>
    <row r="2565" spans="1:9" x14ac:dyDescent="0.2">
      <c r="A2565" t="s">
        <v>2182</v>
      </c>
      <c r="B2565" t="s">
        <v>2179</v>
      </c>
      <c r="C2565">
        <v>0.46170803480478601</v>
      </c>
      <c r="D2565">
        <v>0.61525070680809302</v>
      </c>
      <c r="E2565">
        <v>0</v>
      </c>
      <c r="F2565">
        <v>0</v>
      </c>
      <c r="G2565">
        <v>1.1288945795987999</v>
      </c>
      <c r="H2565">
        <v>0.872435184263741</v>
      </c>
      <c r="I2565" t="s">
        <v>2181</v>
      </c>
    </row>
    <row r="2566" spans="1:9" x14ac:dyDescent="0.2">
      <c r="A2566" t="s">
        <v>2180</v>
      </c>
      <c r="B2566" t="s">
        <v>2179</v>
      </c>
      <c r="C2566">
        <v>0.46170803480478601</v>
      </c>
      <c r="D2566">
        <v>0.61525070680809302</v>
      </c>
      <c r="E2566">
        <v>0</v>
      </c>
      <c r="F2566">
        <v>0</v>
      </c>
      <c r="G2566">
        <v>1.1288945795987999</v>
      </c>
      <c r="H2566">
        <v>0.872435184263741</v>
      </c>
      <c r="I2566" t="s">
        <v>2178</v>
      </c>
    </row>
    <row r="2567" spans="1:9" x14ac:dyDescent="0.2">
      <c r="A2567" t="s">
        <v>2177</v>
      </c>
      <c r="B2567" s="5">
        <v>21610</v>
      </c>
      <c r="C2567">
        <v>0.46651754621938701</v>
      </c>
      <c r="D2567">
        <v>0.62069169831757998</v>
      </c>
      <c r="E2567">
        <v>0</v>
      </c>
      <c r="F2567">
        <v>0</v>
      </c>
      <c r="G2567">
        <v>1.19732770157243</v>
      </c>
      <c r="H2567">
        <v>0.91291405659743097</v>
      </c>
      <c r="I2567" t="s">
        <v>2176</v>
      </c>
    </row>
    <row r="2568" spans="1:9" x14ac:dyDescent="0.2">
      <c r="A2568" t="s">
        <v>2175</v>
      </c>
      <c r="B2568" s="5">
        <v>21610</v>
      </c>
      <c r="C2568">
        <v>0.46651754621938701</v>
      </c>
      <c r="D2568">
        <v>0.62069169831757998</v>
      </c>
      <c r="E2568">
        <v>0</v>
      </c>
      <c r="F2568">
        <v>0</v>
      </c>
      <c r="G2568">
        <v>1.19732770157243</v>
      </c>
      <c r="H2568">
        <v>0.91291405659743097</v>
      </c>
      <c r="I2568" t="s">
        <v>1470</v>
      </c>
    </row>
    <row r="2569" spans="1:9" x14ac:dyDescent="0.2">
      <c r="A2569" t="s">
        <v>2174</v>
      </c>
      <c r="B2569" s="5">
        <v>21610</v>
      </c>
      <c r="C2569">
        <v>0.46651754621938701</v>
      </c>
      <c r="D2569">
        <v>0.62069169831757998</v>
      </c>
      <c r="E2569">
        <v>0</v>
      </c>
      <c r="F2569">
        <v>0</v>
      </c>
      <c r="G2569">
        <v>1.19732770157243</v>
      </c>
      <c r="H2569">
        <v>0.91291405659743097</v>
      </c>
      <c r="I2569" t="s">
        <v>2173</v>
      </c>
    </row>
    <row r="2570" spans="1:9" x14ac:dyDescent="0.2">
      <c r="A2570" t="s">
        <v>2172</v>
      </c>
      <c r="B2570" s="5">
        <v>21610</v>
      </c>
      <c r="C2570">
        <v>0.46651754621938701</v>
      </c>
      <c r="D2570">
        <v>0.62069169831757998</v>
      </c>
      <c r="E2570">
        <v>0</v>
      </c>
      <c r="F2570">
        <v>0</v>
      </c>
      <c r="G2570">
        <v>1.19732770157243</v>
      </c>
      <c r="H2570">
        <v>0.91291405659743097</v>
      </c>
      <c r="I2570" t="s">
        <v>2171</v>
      </c>
    </row>
    <row r="2571" spans="1:9" x14ac:dyDescent="0.2">
      <c r="A2571" t="s">
        <v>2170</v>
      </c>
      <c r="B2571" t="s">
        <v>2169</v>
      </c>
      <c r="C2571">
        <v>0.46982962135019202</v>
      </c>
      <c r="D2571">
        <v>0.62315676658349395</v>
      </c>
      <c r="E2571">
        <v>0</v>
      </c>
      <c r="F2571">
        <v>0</v>
      </c>
      <c r="G2571">
        <v>1.05986080541289</v>
      </c>
      <c r="H2571">
        <v>0.80060312170618897</v>
      </c>
      <c r="I2571" t="s">
        <v>2168</v>
      </c>
    </row>
    <row r="2572" spans="1:9" x14ac:dyDescent="0.2">
      <c r="A2572" t="s">
        <v>2167</v>
      </c>
      <c r="B2572" t="s">
        <v>2166</v>
      </c>
      <c r="C2572">
        <v>0.47467965024307701</v>
      </c>
      <c r="D2572">
        <v>0.62315676658349395</v>
      </c>
      <c r="E2572">
        <v>0</v>
      </c>
      <c r="F2572">
        <v>0</v>
      </c>
      <c r="G2572">
        <v>1.0518900104420399</v>
      </c>
      <c r="H2572">
        <v>0.78377915452585301</v>
      </c>
      <c r="I2572" t="s">
        <v>2165</v>
      </c>
    </row>
    <row r="2573" spans="1:9" x14ac:dyDescent="0.2">
      <c r="A2573" t="s">
        <v>2164</v>
      </c>
      <c r="B2573" s="5">
        <v>13547</v>
      </c>
      <c r="C2573">
        <v>0.474684021026199</v>
      </c>
      <c r="D2573">
        <v>0.62315676658349395</v>
      </c>
      <c r="E2573">
        <v>0</v>
      </c>
      <c r="F2573">
        <v>0</v>
      </c>
      <c r="G2573">
        <v>1.2770593149540499</v>
      </c>
      <c r="H2573">
        <v>0.95154444962837403</v>
      </c>
      <c r="I2573" t="s">
        <v>2163</v>
      </c>
    </row>
    <row r="2574" spans="1:9" x14ac:dyDescent="0.2">
      <c r="A2574" t="s">
        <v>2162</v>
      </c>
      <c r="B2574" s="5">
        <v>13547</v>
      </c>
      <c r="C2574">
        <v>0.474684021026199</v>
      </c>
      <c r="D2574">
        <v>0.62315676658349395</v>
      </c>
      <c r="E2574">
        <v>0</v>
      </c>
      <c r="F2574">
        <v>0</v>
      </c>
      <c r="G2574">
        <v>1.2770593149540499</v>
      </c>
      <c r="H2574">
        <v>0.95154444962837403</v>
      </c>
      <c r="I2574" t="s">
        <v>2161</v>
      </c>
    </row>
    <row r="2575" spans="1:9" x14ac:dyDescent="0.2">
      <c r="A2575" t="s">
        <v>2160</v>
      </c>
      <c r="B2575" s="5">
        <v>13547</v>
      </c>
      <c r="C2575">
        <v>0.474684021026199</v>
      </c>
      <c r="D2575">
        <v>0.62315676658349395</v>
      </c>
      <c r="E2575">
        <v>0</v>
      </c>
      <c r="F2575">
        <v>0</v>
      </c>
      <c r="G2575">
        <v>1.2770593149540499</v>
      </c>
      <c r="H2575">
        <v>0.95154444962837403</v>
      </c>
      <c r="I2575" t="s">
        <v>2159</v>
      </c>
    </row>
    <row r="2576" spans="1:9" x14ac:dyDescent="0.2">
      <c r="A2576" t="s">
        <v>2158</v>
      </c>
      <c r="B2576" s="5">
        <v>13547</v>
      </c>
      <c r="C2576">
        <v>0.474684021026199</v>
      </c>
      <c r="D2576">
        <v>0.62315676658349395</v>
      </c>
      <c r="E2576">
        <v>0</v>
      </c>
      <c r="F2576">
        <v>0</v>
      </c>
      <c r="G2576">
        <v>1.2770593149540499</v>
      </c>
      <c r="H2576">
        <v>0.95154444962837403</v>
      </c>
      <c r="I2576" t="s">
        <v>2157</v>
      </c>
    </row>
    <row r="2577" spans="1:9" x14ac:dyDescent="0.2">
      <c r="A2577" t="s">
        <v>2156</v>
      </c>
      <c r="B2577" s="5">
        <v>13547</v>
      </c>
      <c r="C2577">
        <v>0.474684021026199</v>
      </c>
      <c r="D2577">
        <v>0.62315676658349395</v>
      </c>
      <c r="E2577">
        <v>0</v>
      </c>
      <c r="F2577">
        <v>0</v>
      </c>
      <c r="G2577">
        <v>1.2770593149540499</v>
      </c>
      <c r="H2577">
        <v>0.95154444962837403</v>
      </c>
      <c r="I2577" t="s">
        <v>2155</v>
      </c>
    </row>
    <row r="2578" spans="1:9" x14ac:dyDescent="0.2">
      <c r="A2578" t="s">
        <v>2154</v>
      </c>
      <c r="B2578" s="5">
        <v>13547</v>
      </c>
      <c r="C2578">
        <v>0.474684021026199</v>
      </c>
      <c r="D2578">
        <v>0.62315676658349395</v>
      </c>
      <c r="E2578">
        <v>0</v>
      </c>
      <c r="F2578">
        <v>0</v>
      </c>
      <c r="G2578">
        <v>1.2770593149540499</v>
      </c>
      <c r="H2578">
        <v>0.95154444962837403</v>
      </c>
      <c r="I2578" t="s">
        <v>2153</v>
      </c>
    </row>
    <row r="2579" spans="1:9" x14ac:dyDescent="0.2">
      <c r="A2579" t="s">
        <v>2152</v>
      </c>
      <c r="B2579" s="5">
        <v>13547</v>
      </c>
      <c r="C2579">
        <v>0.474684021026199</v>
      </c>
      <c r="D2579">
        <v>0.62315676658349395</v>
      </c>
      <c r="E2579">
        <v>0</v>
      </c>
      <c r="F2579">
        <v>0</v>
      </c>
      <c r="G2579">
        <v>1.2770593149540499</v>
      </c>
      <c r="H2579">
        <v>0.95154444962837403</v>
      </c>
      <c r="I2579" t="s">
        <v>2151</v>
      </c>
    </row>
    <row r="2580" spans="1:9" x14ac:dyDescent="0.2">
      <c r="A2580" t="s">
        <v>2150</v>
      </c>
      <c r="B2580" s="5">
        <v>13547</v>
      </c>
      <c r="C2580">
        <v>0.474684021026199</v>
      </c>
      <c r="D2580">
        <v>0.62315676658349395</v>
      </c>
      <c r="E2580">
        <v>0</v>
      </c>
      <c r="F2580">
        <v>0</v>
      </c>
      <c r="G2580">
        <v>1.2770593149540499</v>
      </c>
      <c r="H2580">
        <v>0.95154444962837403</v>
      </c>
      <c r="I2580" t="s">
        <v>2149</v>
      </c>
    </row>
    <row r="2581" spans="1:9" x14ac:dyDescent="0.2">
      <c r="A2581" t="s">
        <v>2148</v>
      </c>
      <c r="B2581" s="5">
        <v>13547</v>
      </c>
      <c r="C2581">
        <v>0.474684021026199</v>
      </c>
      <c r="D2581">
        <v>0.62315676658349395</v>
      </c>
      <c r="E2581">
        <v>0</v>
      </c>
      <c r="F2581">
        <v>0</v>
      </c>
      <c r="G2581">
        <v>1.2770593149540499</v>
      </c>
      <c r="H2581">
        <v>0.95154444962837403</v>
      </c>
      <c r="I2581" t="s">
        <v>2147</v>
      </c>
    </row>
    <row r="2582" spans="1:9" x14ac:dyDescent="0.2">
      <c r="A2582" t="s">
        <v>2146</v>
      </c>
      <c r="B2582" s="5">
        <v>21976</v>
      </c>
      <c r="C2582">
        <v>0.47762640955164198</v>
      </c>
      <c r="D2582">
        <v>0.62315676658349395</v>
      </c>
      <c r="E2582">
        <v>0</v>
      </c>
      <c r="F2582">
        <v>0</v>
      </c>
      <c r="G2582">
        <v>1.17626032293849</v>
      </c>
      <c r="H2582">
        <v>0.86916983182993302</v>
      </c>
      <c r="I2582" t="s">
        <v>2145</v>
      </c>
    </row>
    <row r="2583" spans="1:9" x14ac:dyDescent="0.2">
      <c r="A2583" t="s">
        <v>2144</v>
      </c>
      <c r="B2583" s="5">
        <v>21976</v>
      </c>
      <c r="C2583">
        <v>0.47762640955164198</v>
      </c>
      <c r="D2583">
        <v>0.62315676658349395</v>
      </c>
      <c r="E2583">
        <v>0</v>
      </c>
      <c r="F2583">
        <v>0</v>
      </c>
      <c r="G2583">
        <v>1.17626032293849</v>
      </c>
      <c r="H2583">
        <v>0.86916983182993302</v>
      </c>
      <c r="I2583" t="s">
        <v>2143</v>
      </c>
    </row>
    <row r="2584" spans="1:9" x14ac:dyDescent="0.2">
      <c r="A2584" t="s">
        <v>2142</v>
      </c>
      <c r="B2584" t="s">
        <v>2141</v>
      </c>
      <c r="C2584">
        <v>0.47805796265089101</v>
      </c>
      <c r="D2584">
        <v>0.62315676658349395</v>
      </c>
      <c r="E2584">
        <v>0</v>
      </c>
      <c r="F2584">
        <v>0</v>
      </c>
      <c r="G2584">
        <v>1.09025250064486</v>
      </c>
      <c r="H2584">
        <v>0.80463174079963895</v>
      </c>
      <c r="I2584" t="s">
        <v>2140</v>
      </c>
    </row>
    <row r="2585" spans="1:9" x14ac:dyDescent="0.2">
      <c r="A2585" t="s">
        <v>2139</v>
      </c>
      <c r="B2585" s="5">
        <v>30407</v>
      </c>
      <c r="C2585">
        <v>0.47835557287049202</v>
      </c>
      <c r="D2585">
        <v>0.62315676658349395</v>
      </c>
      <c r="E2585">
        <v>0</v>
      </c>
      <c r="F2585">
        <v>0</v>
      </c>
      <c r="G2585">
        <v>1.1316129223737501</v>
      </c>
      <c r="H2585">
        <v>0.83445244029191501</v>
      </c>
      <c r="I2585" t="s">
        <v>2138</v>
      </c>
    </row>
    <row r="2586" spans="1:9" x14ac:dyDescent="0.2">
      <c r="A2586" t="s">
        <v>2137</v>
      </c>
      <c r="B2586" s="5">
        <v>30407</v>
      </c>
      <c r="C2586">
        <v>0.47835557287049202</v>
      </c>
      <c r="D2586">
        <v>0.62315676658349395</v>
      </c>
      <c r="E2586">
        <v>0</v>
      </c>
      <c r="F2586">
        <v>0</v>
      </c>
      <c r="G2586">
        <v>1.1316129223737501</v>
      </c>
      <c r="H2586">
        <v>0.83445244029191501</v>
      </c>
      <c r="I2586" t="s">
        <v>2136</v>
      </c>
    </row>
    <row r="2587" spans="1:9" x14ac:dyDescent="0.2">
      <c r="A2587" t="s">
        <v>2135</v>
      </c>
      <c r="B2587" t="s">
        <v>2132</v>
      </c>
      <c r="C2587">
        <v>0.478361072962043</v>
      </c>
      <c r="D2587">
        <v>0.62315676658349395</v>
      </c>
      <c r="E2587">
        <v>0</v>
      </c>
      <c r="F2587">
        <v>0</v>
      </c>
      <c r="G2587">
        <v>1.1064240226839499</v>
      </c>
      <c r="H2587">
        <v>0.81586540031769095</v>
      </c>
      <c r="I2587" t="s">
        <v>2134</v>
      </c>
    </row>
    <row r="2588" spans="1:9" x14ac:dyDescent="0.2">
      <c r="A2588" t="s">
        <v>2133</v>
      </c>
      <c r="B2588" t="s">
        <v>2132</v>
      </c>
      <c r="C2588">
        <v>0.478361072962043</v>
      </c>
      <c r="D2588">
        <v>0.62315676658349395</v>
      </c>
      <c r="E2588">
        <v>0</v>
      </c>
      <c r="F2588">
        <v>0</v>
      </c>
      <c r="G2588">
        <v>1.1064240226839499</v>
      </c>
      <c r="H2588">
        <v>0.81586540031769095</v>
      </c>
      <c r="I2588" t="s">
        <v>2131</v>
      </c>
    </row>
    <row r="2589" spans="1:9" x14ac:dyDescent="0.2">
      <c r="A2589" t="s">
        <v>2130</v>
      </c>
      <c r="B2589" s="6">
        <v>45306</v>
      </c>
      <c r="C2589">
        <v>0.48167939652240799</v>
      </c>
      <c r="D2589">
        <v>0.62315676658349395</v>
      </c>
      <c r="E2589">
        <v>0</v>
      </c>
      <c r="F2589">
        <v>0</v>
      </c>
      <c r="G2589">
        <v>1.5962116154873101</v>
      </c>
      <c r="H2589">
        <v>1.1659951358926799</v>
      </c>
      <c r="I2589" t="s">
        <v>843</v>
      </c>
    </row>
    <row r="2590" spans="1:9" x14ac:dyDescent="0.2">
      <c r="A2590" t="s">
        <v>2129</v>
      </c>
      <c r="B2590" s="6">
        <v>45306</v>
      </c>
      <c r="C2590">
        <v>0.48167939652240799</v>
      </c>
      <c r="D2590">
        <v>0.62315676658349395</v>
      </c>
      <c r="E2590">
        <v>0</v>
      </c>
      <c r="F2590">
        <v>0</v>
      </c>
      <c r="G2590">
        <v>1.5962116154873101</v>
      </c>
      <c r="H2590">
        <v>1.1659951358926799</v>
      </c>
      <c r="I2590" t="s">
        <v>780</v>
      </c>
    </row>
    <row r="2591" spans="1:9" x14ac:dyDescent="0.2">
      <c r="A2591" t="s">
        <v>2128</v>
      </c>
      <c r="B2591" s="6">
        <v>45306</v>
      </c>
      <c r="C2591">
        <v>0.48167939652240799</v>
      </c>
      <c r="D2591">
        <v>0.62315676658349395</v>
      </c>
      <c r="E2591">
        <v>0</v>
      </c>
      <c r="F2591">
        <v>0</v>
      </c>
      <c r="G2591">
        <v>1.5962116154873101</v>
      </c>
      <c r="H2591">
        <v>1.1659951358926799</v>
      </c>
      <c r="I2591" t="s">
        <v>686</v>
      </c>
    </row>
    <row r="2592" spans="1:9" x14ac:dyDescent="0.2">
      <c r="A2592" t="s">
        <v>2127</v>
      </c>
      <c r="B2592" s="6">
        <v>45306</v>
      </c>
      <c r="C2592">
        <v>0.48167939652240799</v>
      </c>
      <c r="D2592">
        <v>0.62315676658349395</v>
      </c>
      <c r="E2592">
        <v>0</v>
      </c>
      <c r="F2592">
        <v>0</v>
      </c>
      <c r="G2592">
        <v>1.5962116154873101</v>
      </c>
      <c r="H2592">
        <v>1.1659951358926799</v>
      </c>
      <c r="I2592" t="s">
        <v>557</v>
      </c>
    </row>
    <row r="2593" spans="1:9" x14ac:dyDescent="0.2">
      <c r="A2593" t="s">
        <v>2126</v>
      </c>
      <c r="B2593" s="6">
        <v>45306</v>
      </c>
      <c r="C2593">
        <v>0.48167939652240799</v>
      </c>
      <c r="D2593">
        <v>0.62315676658349395</v>
      </c>
      <c r="E2593">
        <v>0</v>
      </c>
      <c r="F2593">
        <v>0</v>
      </c>
      <c r="G2593">
        <v>1.5962116154873101</v>
      </c>
      <c r="H2593">
        <v>1.1659951358926799</v>
      </c>
      <c r="I2593" t="s">
        <v>110</v>
      </c>
    </row>
    <row r="2594" spans="1:9" x14ac:dyDescent="0.2">
      <c r="A2594" t="s">
        <v>2125</v>
      </c>
      <c r="B2594" s="6">
        <v>45306</v>
      </c>
      <c r="C2594">
        <v>0.48167939652240799</v>
      </c>
      <c r="D2594">
        <v>0.62315676658349395</v>
      </c>
      <c r="E2594">
        <v>0</v>
      </c>
      <c r="F2594">
        <v>0</v>
      </c>
      <c r="G2594">
        <v>1.5962116154873101</v>
      </c>
      <c r="H2594">
        <v>1.1659951358926799</v>
      </c>
      <c r="I2594" t="s">
        <v>430</v>
      </c>
    </row>
    <row r="2595" spans="1:9" x14ac:dyDescent="0.2">
      <c r="A2595" t="s">
        <v>2124</v>
      </c>
      <c r="B2595" s="6">
        <v>45306</v>
      </c>
      <c r="C2595">
        <v>0.48167939652240799</v>
      </c>
      <c r="D2595">
        <v>0.62315676658349395</v>
      </c>
      <c r="E2595">
        <v>0</v>
      </c>
      <c r="F2595">
        <v>0</v>
      </c>
      <c r="G2595">
        <v>1.5962116154873101</v>
      </c>
      <c r="H2595">
        <v>1.1659951358926799</v>
      </c>
      <c r="I2595" t="s">
        <v>27</v>
      </c>
    </row>
    <row r="2596" spans="1:9" x14ac:dyDescent="0.2">
      <c r="A2596" t="s">
        <v>2123</v>
      </c>
      <c r="B2596" s="6">
        <v>45306</v>
      </c>
      <c r="C2596">
        <v>0.48167939652240799</v>
      </c>
      <c r="D2596">
        <v>0.62315676658349395</v>
      </c>
      <c r="E2596">
        <v>0</v>
      </c>
      <c r="F2596">
        <v>0</v>
      </c>
      <c r="G2596">
        <v>1.5962116154873101</v>
      </c>
      <c r="H2596">
        <v>1.1659951358926799</v>
      </c>
      <c r="I2596" t="s">
        <v>414</v>
      </c>
    </row>
    <row r="2597" spans="1:9" x14ac:dyDescent="0.2">
      <c r="A2597" t="s">
        <v>2122</v>
      </c>
      <c r="B2597" s="6">
        <v>45306</v>
      </c>
      <c r="C2597">
        <v>0.48167939652240799</v>
      </c>
      <c r="D2597">
        <v>0.62315676658349395</v>
      </c>
      <c r="E2597">
        <v>0</v>
      </c>
      <c r="F2597">
        <v>0</v>
      </c>
      <c r="G2597">
        <v>1.5962116154873101</v>
      </c>
      <c r="H2597">
        <v>1.1659951358926799</v>
      </c>
      <c r="I2597" t="s">
        <v>843</v>
      </c>
    </row>
    <row r="2598" spans="1:9" x14ac:dyDescent="0.2">
      <c r="A2598" t="s">
        <v>2121</v>
      </c>
      <c r="B2598" s="6">
        <v>45306</v>
      </c>
      <c r="C2598">
        <v>0.48167939652240799</v>
      </c>
      <c r="D2598">
        <v>0.62315676658349395</v>
      </c>
      <c r="E2598">
        <v>0</v>
      </c>
      <c r="F2598">
        <v>0</v>
      </c>
      <c r="G2598">
        <v>1.5962116154873101</v>
      </c>
      <c r="H2598">
        <v>1.1659951358926799</v>
      </c>
      <c r="I2598" t="s">
        <v>470</v>
      </c>
    </row>
    <row r="2599" spans="1:9" x14ac:dyDescent="0.2">
      <c r="A2599" t="s">
        <v>2120</v>
      </c>
      <c r="B2599" s="6">
        <v>45306</v>
      </c>
      <c r="C2599">
        <v>0.48167939652240799</v>
      </c>
      <c r="D2599">
        <v>0.62315676658349395</v>
      </c>
      <c r="E2599">
        <v>0</v>
      </c>
      <c r="F2599">
        <v>0</v>
      </c>
      <c r="G2599">
        <v>1.5962116154873101</v>
      </c>
      <c r="H2599">
        <v>1.1659951358926799</v>
      </c>
      <c r="I2599" t="s">
        <v>111</v>
      </c>
    </row>
    <row r="2600" spans="1:9" x14ac:dyDescent="0.2">
      <c r="A2600" t="s">
        <v>2119</v>
      </c>
      <c r="B2600" s="6">
        <v>45306</v>
      </c>
      <c r="C2600">
        <v>0.48167939652240799</v>
      </c>
      <c r="D2600">
        <v>0.62315676658349395</v>
      </c>
      <c r="E2600">
        <v>0</v>
      </c>
      <c r="F2600">
        <v>0</v>
      </c>
      <c r="G2600">
        <v>1.5962116154873101</v>
      </c>
      <c r="H2600">
        <v>1.1659951358926799</v>
      </c>
      <c r="I2600" t="s">
        <v>481</v>
      </c>
    </row>
    <row r="2601" spans="1:9" x14ac:dyDescent="0.2">
      <c r="A2601" t="s">
        <v>2118</v>
      </c>
      <c r="B2601" s="6">
        <v>45306</v>
      </c>
      <c r="C2601">
        <v>0.48167939652240799</v>
      </c>
      <c r="D2601">
        <v>0.62315676658349395</v>
      </c>
      <c r="E2601">
        <v>0</v>
      </c>
      <c r="F2601">
        <v>0</v>
      </c>
      <c r="G2601">
        <v>1.5962116154873101</v>
      </c>
      <c r="H2601">
        <v>1.1659951358926799</v>
      </c>
      <c r="I2601" t="s">
        <v>203</v>
      </c>
    </row>
    <row r="2602" spans="1:9" x14ac:dyDescent="0.2">
      <c r="A2602" t="s">
        <v>2117</v>
      </c>
      <c r="B2602" s="6">
        <v>45306</v>
      </c>
      <c r="C2602">
        <v>0.48167939652240799</v>
      </c>
      <c r="D2602">
        <v>0.62315676658349395</v>
      </c>
      <c r="E2602">
        <v>0</v>
      </c>
      <c r="F2602">
        <v>0</v>
      </c>
      <c r="G2602">
        <v>1.5962116154873101</v>
      </c>
      <c r="H2602">
        <v>1.1659951358926799</v>
      </c>
      <c r="I2602" t="s">
        <v>129</v>
      </c>
    </row>
    <row r="2603" spans="1:9" x14ac:dyDescent="0.2">
      <c r="A2603" t="s">
        <v>2116</v>
      </c>
      <c r="B2603" s="6">
        <v>45306</v>
      </c>
      <c r="C2603">
        <v>0.48167939652240799</v>
      </c>
      <c r="D2603">
        <v>0.62315676658349395</v>
      </c>
      <c r="E2603">
        <v>0</v>
      </c>
      <c r="F2603">
        <v>0</v>
      </c>
      <c r="G2603">
        <v>1.5962116154873101</v>
      </c>
      <c r="H2603">
        <v>1.1659951358926799</v>
      </c>
      <c r="I2603" t="s">
        <v>314</v>
      </c>
    </row>
    <row r="2604" spans="1:9" x14ac:dyDescent="0.2">
      <c r="A2604" t="s">
        <v>2115</v>
      </c>
      <c r="B2604" s="6">
        <v>45306</v>
      </c>
      <c r="C2604">
        <v>0.48167939652240799</v>
      </c>
      <c r="D2604">
        <v>0.62315676658349395</v>
      </c>
      <c r="E2604">
        <v>0</v>
      </c>
      <c r="F2604">
        <v>0</v>
      </c>
      <c r="G2604">
        <v>1.5962116154873101</v>
      </c>
      <c r="H2604">
        <v>1.1659951358926799</v>
      </c>
      <c r="I2604" t="s">
        <v>5</v>
      </c>
    </row>
    <row r="2605" spans="1:9" x14ac:dyDescent="0.2">
      <c r="A2605" t="s">
        <v>2114</v>
      </c>
      <c r="B2605" s="6">
        <v>45306</v>
      </c>
      <c r="C2605">
        <v>0.48167939652240799</v>
      </c>
      <c r="D2605">
        <v>0.62315676658349395</v>
      </c>
      <c r="E2605">
        <v>0</v>
      </c>
      <c r="F2605">
        <v>0</v>
      </c>
      <c r="G2605">
        <v>1.5962116154873101</v>
      </c>
      <c r="H2605">
        <v>1.1659951358926799</v>
      </c>
      <c r="I2605" t="s">
        <v>5</v>
      </c>
    </row>
    <row r="2606" spans="1:9" x14ac:dyDescent="0.2">
      <c r="A2606" t="s">
        <v>2113</v>
      </c>
      <c r="B2606" s="6">
        <v>45306</v>
      </c>
      <c r="C2606">
        <v>0.48167939652240799</v>
      </c>
      <c r="D2606">
        <v>0.62315676658349395</v>
      </c>
      <c r="E2606">
        <v>0</v>
      </c>
      <c r="F2606">
        <v>0</v>
      </c>
      <c r="G2606">
        <v>1.5962116154873101</v>
      </c>
      <c r="H2606">
        <v>1.1659951358926799</v>
      </c>
      <c r="I2606" t="s">
        <v>60</v>
      </c>
    </row>
    <row r="2607" spans="1:9" x14ac:dyDescent="0.2">
      <c r="A2607" t="s">
        <v>2112</v>
      </c>
      <c r="B2607" s="6">
        <v>45306</v>
      </c>
      <c r="C2607">
        <v>0.48167939652240799</v>
      </c>
      <c r="D2607">
        <v>0.62315676658349395</v>
      </c>
      <c r="E2607">
        <v>0</v>
      </c>
      <c r="F2607">
        <v>0</v>
      </c>
      <c r="G2607">
        <v>1.5962116154873101</v>
      </c>
      <c r="H2607">
        <v>1.1659951358926799</v>
      </c>
      <c r="I2607" t="s">
        <v>421</v>
      </c>
    </row>
    <row r="2608" spans="1:9" x14ac:dyDescent="0.2">
      <c r="A2608" t="s">
        <v>2111</v>
      </c>
      <c r="B2608" s="6">
        <v>45306</v>
      </c>
      <c r="C2608">
        <v>0.48167939652240799</v>
      </c>
      <c r="D2608">
        <v>0.62315676658349395</v>
      </c>
      <c r="E2608">
        <v>0</v>
      </c>
      <c r="F2608">
        <v>0</v>
      </c>
      <c r="G2608">
        <v>1.5962116154873101</v>
      </c>
      <c r="H2608">
        <v>1.1659951358926799</v>
      </c>
      <c r="I2608" t="s">
        <v>52</v>
      </c>
    </row>
    <row r="2609" spans="1:9" x14ac:dyDescent="0.2">
      <c r="A2609" t="s">
        <v>2110</v>
      </c>
      <c r="B2609" s="6">
        <v>45306</v>
      </c>
      <c r="C2609">
        <v>0.48167939652240799</v>
      </c>
      <c r="D2609">
        <v>0.62315676658349395</v>
      </c>
      <c r="E2609">
        <v>0</v>
      </c>
      <c r="F2609">
        <v>0</v>
      </c>
      <c r="G2609">
        <v>1.5962116154873101</v>
      </c>
      <c r="H2609">
        <v>1.1659951358926799</v>
      </c>
      <c r="I2609" t="s">
        <v>193</v>
      </c>
    </row>
    <row r="2610" spans="1:9" x14ac:dyDescent="0.2">
      <c r="A2610" t="s">
        <v>2109</v>
      </c>
      <c r="B2610" s="6">
        <v>45306</v>
      </c>
      <c r="C2610">
        <v>0.48167939652240799</v>
      </c>
      <c r="D2610">
        <v>0.62315676658349395</v>
      </c>
      <c r="E2610">
        <v>0</v>
      </c>
      <c r="F2610">
        <v>0</v>
      </c>
      <c r="G2610">
        <v>1.5962116154873101</v>
      </c>
      <c r="H2610">
        <v>1.1659951358926799</v>
      </c>
      <c r="I2610" t="s">
        <v>129</v>
      </c>
    </row>
    <row r="2611" spans="1:9" x14ac:dyDescent="0.2">
      <c r="A2611" t="s">
        <v>2108</v>
      </c>
      <c r="B2611" s="6">
        <v>45306</v>
      </c>
      <c r="C2611">
        <v>0.48167939652240799</v>
      </c>
      <c r="D2611">
        <v>0.62315676658349395</v>
      </c>
      <c r="E2611">
        <v>0</v>
      </c>
      <c r="F2611">
        <v>0</v>
      </c>
      <c r="G2611">
        <v>1.5962116154873101</v>
      </c>
      <c r="H2611">
        <v>1.1659951358926799</v>
      </c>
      <c r="I2611" t="s">
        <v>654</v>
      </c>
    </row>
    <row r="2612" spans="1:9" x14ac:dyDescent="0.2">
      <c r="A2612" t="s">
        <v>2107</v>
      </c>
      <c r="B2612" s="6">
        <v>45306</v>
      </c>
      <c r="C2612">
        <v>0.48167939652240799</v>
      </c>
      <c r="D2612">
        <v>0.62315676658349395</v>
      </c>
      <c r="E2612">
        <v>0</v>
      </c>
      <c r="F2612">
        <v>0</v>
      </c>
      <c r="G2612">
        <v>1.5962116154873101</v>
      </c>
      <c r="H2612">
        <v>1.1659951358926799</v>
      </c>
      <c r="I2612" t="s">
        <v>432</v>
      </c>
    </row>
    <row r="2613" spans="1:9" x14ac:dyDescent="0.2">
      <c r="A2613" t="s">
        <v>2106</v>
      </c>
      <c r="B2613" s="6">
        <v>45306</v>
      </c>
      <c r="C2613">
        <v>0.48167939652240799</v>
      </c>
      <c r="D2613">
        <v>0.62315676658349395</v>
      </c>
      <c r="E2613">
        <v>0</v>
      </c>
      <c r="F2613">
        <v>0</v>
      </c>
      <c r="G2613">
        <v>1.5962116154873101</v>
      </c>
      <c r="H2613">
        <v>1.1659951358926799</v>
      </c>
      <c r="I2613" t="s">
        <v>349</v>
      </c>
    </row>
    <row r="2614" spans="1:9" x14ac:dyDescent="0.2">
      <c r="A2614" t="s">
        <v>2105</v>
      </c>
      <c r="B2614" s="6">
        <v>45306</v>
      </c>
      <c r="C2614">
        <v>0.48167939652240799</v>
      </c>
      <c r="D2614">
        <v>0.62315676658349395</v>
      </c>
      <c r="E2614">
        <v>0</v>
      </c>
      <c r="F2614">
        <v>0</v>
      </c>
      <c r="G2614">
        <v>1.5962116154873101</v>
      </c>
      <c r="H2614">
        <v>1.1659951358926799</v>
      </c>
      <c r="I2614" t="s">
        <v>150</v>
      </c>
    </row>
    <row r="2615" spans="1:9" x14ac:dyDescent="0.2">
      <c r="A2615" t="s">
        <v>2104</v>
      </c>
      <c r="B2615" s="6">
        <v>45306</v>
      </c>
      <c r="C2615">
        <v>0.48167939652240799</v>
      </c>
      <c r="D2615">
        <v>0.62315676658349395</v>
      </c>
      <c r="E2615">
        <v>0</v>
      </c>
      <c r="F2615">
        <v>0</v>
      </c>
      <c r="G2615">
        <v>1.5962116154873101</v>
      </c>
      <c r="H2615">
        <v>1.1659951358926799</v>
      </c>
      <c r="I2615" t="s">
        <v>374</v>
      </c>
    </row>
    <row r="2616" spans="1:9" x14ac:dyDescent="0.2">
      <c r="A2616" t="s">
        <v>2103</v>
      </c>
      <c r="B2616" s="6">
        <v>45306</v>
      </c>
      <c r="C2616">
        <v>0.48167939652240799</v>
      </c>
      <c r="D2616">
        <v>0.62315676658349395</v>
      </c>
      <c r="E2616">
        <v>0</v>
      </c>
      <c r="F2616">
        <v>0</v>
      </c>
      <c r="G2616">
        <v>1.5962116154873101</v>
      </c>
      <c r="H2616">
        <v>1.1659951358926799</v>
      </c>
      <c r="I2616" t="s">
        <v>119</v>
      </c>
    </row>
    <row r="2617" spans="1:9" x14ac:dyDescent="0.2">
      <c r="A2617" t="s">
        <v>2102</v>
      </c>
      <c r="B2617" s="6">
        <v>45306</v>
      </c>
      <c r="C2617">
        <v>0.48167939652240799</v>
      </c>
      <c r="D2617">
        <v>0.62315676658349395</v>
      </c>
      <c r="E2617">
        <v>0</v>
      </c>
      <c r="F2617">
        <v>0</v>
      </c>
      <c r="G2617">
        <v>1.5962116154873101</v>
      </c>
      <c r="H2617">
        <v>1.1659951358926799</v>
      </c>
      <c r="I2617" t="s">
        <v>391</v>
      </c>
    </row>
    <row r="2618" spans="1:9" x14ac:dyDescent="0.2">
      <c r="A2618" t="s">
        <v>2101</v>
      </c>
      <c r="B2618" s="6">
        <v>45306</v>
      </c>
      <c r="C2618">
        <v>0.48167939652240799</v>
      </c>
      <c r="D2618">
        <v>0.62315676658349395</v>
      </c>
      <c r="E2618">
        <v>0</v>
      </c>
      <c r="F2618">
        <v>0</v>
      </c>
      <c r="G2618">
        <v>1.5962116154873101</v>
      </c>
      <c r="H2618">
        <v>1.1659951358926799</v>
      </c>
      <c r="I2618" t="s">
        <v>326</v>
      </c>
    </row>
    <row r="2619" spans="1:9" x14ac:dyDescent="0.2">
      <c r="A2619" t="s">
        <v>2100</v>
      </c>
      <c r="B2619" s="6">
        <v>45306</v>
      </c>
      <c r="C2619">
        <v>0.48167939652240799</v>
      </c>
      <c r="D2619">
        <v>0.62315676658349395</v>
      </c>
      <c r="E2619">
        <v>0</v>
      </c>
      <c r="F2619">
        <v>0</v>
      </c>
      <c r="G2619">
        <v>1.5962116154873101</v>
      </c>
      <c r="H2619">
        <v>1.1659951358926799</v>
      </c>
      <c r="I2619" t="s">
        <v>180</v>
      </c>
    </row>
    <row r="2620" spans="1:9" x14ac:dyDescent="0.2">
      <c r="A2620" t="s">
        <v>2099</v>
      </c>
      <c r="B2620" s="6">
        <v>45306</v>
      </c>
      <c r="C2620">
        <v>0.48167939652240799</v>
      </c>
      <c r="D2620">
        <v>0.62315676658349395</v>
      </c>
      <c r="E2620">
        <v>0</v>
      </c>
      <c r="F2620">
        <v>0</v>
      </c>
      <c r="G2620">
        <v>1.5962116154873101</v>
      </c>
      <c r="H2620">
        <v>1.1659951358926799</v>
      </c>
      <c r="I2620" t="s">
        <v>820</v>
      </c>
    </row>
    <row r="2621" spans="1:9" x14ac:dyDescent="0.2">
      <c r="A2621" t="s">
        <v>2098</v>
      </c>
      <c r="B2621" s="6">
        <v>45306</v>
      </c>
      <c r="C2621">
        <v>0.48167939652240799</v>
      </c>
      <c r="D2621">
        <v>0.62315676658349395</v>
      </c>
      <c r="E2621">
        <v>0</v>
      </c>
      <c r="F2621">
        <v>0</v>
      </c>
      <c r="G2621">
        <v>1.5962116154873101</v>
      </c>
      <c r="H2621">
        <v>1.1659951358926799</v>
      </c>
      <c r="I2621" t="s">
        <v>589</v>
      </c>
    </row>
    <row r="2622" spans="1:9" x14ac:dyDescent="0.2">
      <c r="A2622" t="s">
        <v>2097</v>
      </c>
      <c r="B2622" s="6">
        <v>45306</v>
      </c>
      <c r="C2622">
        <v>0.48167939652240799</v>
      </c>
      <c r="D2622">
        <v>0.62315676658349395</v>
      </c>
      <c r="E2622">
        <v>0</v>
      </c>
      <c r="F2622">
        <v>0</v>
      </c>
      <c r="G2622">
        <v>1.5962116154873101</v>
      </c>
      <c r="H2622">
        <v>1.1659951358926799</v>
      </c>
      <c r="I2622" t="s">
        <v>574</v>
      </c>
    </row>
    <row r="2623" spans="1:9" x14ac:dyDescent="0.2">
      <c r="A2623" t="s">
        <v>2096</v>
      </c>
      <c r="B2623" s="6">
        <v>45306</v>
      </c>
      <c r="C2623">
        <v>0.48167939652240799</v>
      </c>
      <c r="D2623">
        <v>0.62315676658349395</v>
      </c>
      <c r="E2623">
        <v>0</v>
      </c>
      <c r="F2623">
        <v>0</v>
      </c>
      <c r="G2623">
        <v>1.5962116154873101</v>
      </c>
      <c r="H2623">
        <v>1.1659951358926799</v>
      </c>
      <c r="I2623" t="s">
        <v>344</v>
      </c>
    </row>
    <row r="2624" spans="1:9" x14ac:dyDescent="0.2">
      <c r="A2624" t="s">
        <v>2095</v>
      </c>
      <c r="B2624" s="6">
        <v>45306</v>
      </c>
      <c r="C2624">
        <v>0.48167939652240799</v>
      </c>
      <c r="D2624">
        <v>0.62315676658349395</v>
      </c>
      <c r="E2624">
        <v>0</v>
      </c>
      <c r="F2624">
        <v>0</v>
      </c>
      <c r="G2624">
        <v>1.5962116154873101</v>
      </c>
      <c r="H2624">
        <v>1.1659951358926799</v>
      </c>
      <c r="I2624" t="s">
        <v>230</v>
      </c>
    </row>
    <row r="2625" spans="1:9" x14ac:dyDescent="0.2">
      <c r="A2625" t="s">
        <v>2094</v>
      </c>
      <c r="B2625" s="6">
        <v>45306</v>
      </c>
      <c r="C2625">
        <v>0.48167939652240799</v>
      </c>
      <c r="D2625">
        <v>0.62315676658349395</v>
      </c>
      <c r="E2625">
        <v>0</v>
      </c>
      <c r="F2625">
        <v>0</v>
      </c>
      <c r="G2625">
        <v>1.5962116154873101</v>
      </c>
      <c r="H2625">
        <v>1.1659951358926799</v>
      </c>
      <c r="I2625" t="s">
        <v>100</v>
      </c>
    </row>
    <row r="2626" spans="1:9" x14ac:dyDescent="0.2">
      <c r="A2626" t="s">
        <v>2093</v>
      </c>
      <c r="B2626" s="6">
        <v>45306</v>
      </c>
      <c r="C2626">
        <v>0.48167939652240799</v>
      </c>
      <c r="D2626">
        <v>0.62315676658349395</v>
      </c>
      <c r="E2626">
        <v>0</v>
      </c>
      <c r="F2626">
        <v>0</v>
      </c>
      <c r="G2626">
        <v>1.5962116154873101</v>
      </c>
      <c r="H2626">
        <v>1.1659951358926799</v>
      </c>
      <c r="I2626" t="s">
        <v>338</v>
      </c>
    </row>
    <row r="2627" spans="1:9" x14ac:dyDescent="0.2">
      <c r="A2627" t="s">
        <v>2092</v>
      </c>
      <c r="B2627" s="6">
        <v>45306</v>
      </c>
      <c r="C2627">
        <v>0.48167939652240799</v>
      </c>
      <c r="D2627">
        <v>0.62315676658349395</v>
      </c>
      <c r="E2627">
        <v>0</v>
      </c>
      <c r="F2627">
        <v>0</v>
      </c>
      <c r="G2627">
        <v>1.5962116154873101</v>
      </c>
      <c r="H2627">
        <v>1.1659951358926799</v>
      </c>
      <c r="I2627" t="s">
        <v>775</v>
      </c>
    </row>
    <row r="2628" spans="1:9" x14ac:dyDescent="0.2">
      <c r="A2628" t="s">
        <v>2091</v>
      </c>
      <c r="B2628" s="6">
        <v>45306</v>
      </c>
      <c r="C2628">
        <v>0.48167939652240799</v>
      </c>
      <c r="D2628">
        <v>0.62315676658349395</v>
      </c>
      <c r="E2628">
        <v>0</v>
      </c>
      <c r="F2628">
        <v>0</v>
      </c>
      <c r="G2628">
        <v>1.5962116154873101</v>
      </c>
      <c r="H2628">
        <v>1.1659951358926799</v>
      </c>
      <c r="I2628" t="s">
        <v>358</v>
      </c>
    </row>
    <row r="2629" spans="1:9" x14ac:dyDescent="0.2">
      <c r="A2629" t="s">
        <v>2090</v>
      </c>
      <c r="B2629" s="6">
        <v>45306</v>
      </c>
      <c r="C2629">
        <v>0.48167939652240799</v>
      </c>
      <c r="D2629">
        <v>0.62315676658349395</v>
      </c>
      <c r="E2629">
        <v>0</v>
      </c>
      <c r="F2629">
        <v>0</v>
      </c>
      <c r="G2629">
        <v>1.5962116154873101</v>
      </c>
      <c r="H2629">
        <v>1.1659951358926799</v>
      </c>
      <c r="I2629" t="s">
        <v>693</v>
      </c>
    </row>
    <row r="2630" spans="1:9" x14ac:dyDescent="0.2">
      <c r="A2630" t="s">
        <v>2089</v>
      </c>
      <c r="B2630" s="6">
        <v>45306</v>
      </c>
      <c r="C2630">
        <v>0.48167939652240799</v>
      </c>
      <c r="D2630">
        <v>0.62315676658349395</v>
      </c>
      <c r="E2630">
        <v>0</v>
      </c>
      <c r="F2630">
        <v>0</v>
      </c>
      <c r="G2630">
        <v>1.5962116154873101</v>
      </c>
      <c r="H2630">
        <v>1.1659951358926799</v>
      </c>
      <c r="I2630" t="s">
        <v>569</v>
      </c>
    </row>
    <row r="2631" spans="1:9" x14ac:dyDescent="0.2">
      <c r="A2631" t="s">
        <v>2088</v>
      </c>
      <c r="B2631" s="6">
        <v>45306</v>
      </c>
      <c r="C2631">
        <v>0.48167939652240799</v>
      </c>
      <c r="D2631">
        <v>0.62315676658349395</v>
      </c>
      <c r="E2631">
        <v>0</v>
      </c>
      <c r="F2631">
        <v>0</v>
      </c>
      <c r="G2631">
        <v>1.5962116154873101</v>
      </c>
      <c r="H2631">
        <v>1.1659951358926799</v>
      </c>
      <c r="I2631" t="s">
        <v>41</v>
      </c>
    </row>
    <row r="2632" spans="1:9" x14ac:dyDescent="0.2">
      <c r="A2632" t="s">
        <v>2087</v>
      </c>
      <c r="B2632" s="6">
        <v>45306</v>
      </c>
      <c r="C2632">
        <v>0.48167939652240799</v>
      </c>
      <c r="D2632">
        <v>0.62315676658349395</v>
      </c>
      <c r="E2632">
        <v>0</v>
      </c>
      <c r="F2632">
        <v>0</v>
      </c>
      <c r="G2632">
        <v>1.5962116154873101</v>
      </c>
      <c r="H2632">
        <v>1.1659951358926799</v>
      </c>
      <c r="I2632" t="s">
        <v>37</v>
      </c>
    </row>
    <row r="2633" spans="1:9" x14ac:dyDescent="0.2">
      <c r="A2633" t="s">
        <v>2086</v>
      </c>
      <c r="B2633" s="6">
        <v>45306</v>
      </c>
      <c r="C2633">
        <v>0.48167939652240799</v>
      </c>
      <c r="D2633">
        <v>0.62315676658349395</v>
      </c>
      <c r="E2633">
        <v>0</v>
      </c>
      <c r="F2633">
        <v>0</v>
      </c>
      <c r="G2633">
        <v>1.5962116154873101</v>
      </c>
      <c r="H2633">
        <v>1.1659951358926799</v>
      </c>
      <c r="I2633" t="s">
        <v>299</v>
      </c>
    </row>
    <row r="2634" spans="1:9" x14ac:dyDescent="0.2">
      <c r="A2634" t="s">
        <v>2085</v>
      </c>
      <c r="B2634" s="6">
        <v>45306</v>
      </c>
      <c r="C2634">
        <v>0.48167939652240799</v>
      </c>
      <c r="D2634">
        <v>0.62315676658349395</v>
      </c>
      <c r="E2634">
        <v>0</v>
      </c>
      <c r="F2634">
        <v>0</v>
      </c>
      <c r="G2634">
        <v>1.5962116154873101</v>
      </c>
      <c r="H2634">
        <v>1.1659951358926799</v>
      </c>
      <c r="I2634" t="s">
        <v>449</v>
      </c>
    </row>
    <row r="2635" spans="1:9" x14ac:dyDescent="0.2">
      <c r="A2635" t="s">
        <v>2084</v>
      </c>
      <c r="B2635" s="6">
        <v>45306</v>
      </c>
      <c r="C2635">
        <v>0.48167939652240799</v>
      </c>
      <c r="D2635">
        <v>0.62315676658349395</v>
      </c>
      <c r="E2635">
        <v>0</v>
      </c>
      <c r="F2635">
        <v>0</v>
      </c>
      <c r="G2635">
        <v>1.5962116154873101</v>
      </c>
      <c r="H2635">
        <v>1.1659951358926799</v>
      </c>
      <c r="I2635" t="s">
        <v>496</v>
      </c>
    </row>
    <row r="2636" spans="1:9" x14ac:dyDescent="0.2">
      <c r="A2636" t="s">
        <v>2083</v>
      </c>
      <c r="B2636" s="6">
        <v>45306</v>
      </c>
      <c r="C2636">
        <v>0.48167939652240799</v>
      </c>
      <c r="D2636">
        <v>0.62315676658349395</v>
      </c>
      <c r="E2636">
        <v>0</v>
      </c>
      <c r="F2636">
        <v>0</v>
      </c>
      <c r="G2636">
        <v>1.5962116154873101</v>
      </c>
      <c r="H2636">
        <v>1.1659951358926799</v>
      </c>
      <c r="I2636" t="s">
        <v>843</v>
      </c>
    </row>
    <row r="2637" spans="1:9" x14ac:dyDescent="0.2">
      <c r="A2637" t="s">
        <v>2082</v>
      </c>
      <c r="B2637" s="6">
        <v>45306</v>
      </c>
      <c r="C2637">
        <v>0.48167939652240799</v>
      </c>
      <c r="D2637">
        <v>0.62315676658349395</v>
      </c>
      <c r="E2637">
        <v>0</v>
      </c>
      <c r="F2637">
        <v>0</v>
      </c>
      <c r="G2637">
        <v>1.5962116154873101</v>
      </c>
      <c r="H2637">
        <v>1.1659951358926799</v>
      </c>
      <c r="I2637" t="s">
        <v>709</v>
      </c>
    </row>
    <row r="2638" spans="1:9" x14ac:dyDescent="0.2">
      <c r="A2638" t="s">
        <v>2081</v>
      </c>
      <c r="B2638" s="6">
        <v>45306</v>
      </c>
      <c r="C2638">
        <v>0.48167939652240799</v>
      </c>
      <c r="D2638">
        <v>0.62315676658349395</v>
      </c>
      <c r="E2638">
        <v>0</v>
      </c>
      <c r="F2638">
        <v>0</v>
      </c>
      <c r="G2638">
        <v>1.5962116154873101</v>
      </c>
      <c r="H2638">
        <v>1.1659951358926799</v>
      </c>
      <c r="I2638" t="s">
        <v>617</v>
      </c>
    </row>
    <row r="2639" spans="1:9" x14ac:dyDescent="0.2">
      <c r="A2639" t="s">
        <v>2080</v>
      </c>
      <c r="B2639" s="6">
        <v>45306</v>
      </c>
      <c r="C2639">
        <v>0.48167939652240799</v>
      </c>
      <c r="D2639">
        <v>0.62315676658349395</v>
      </c>
      <c r="E2639">
        <v>0</v>
      </c>
      <c r="F2639">
        <v>0</v>
      </c>
      <c r="G2639">
        <v>1.5962116154873101</v>
      </c>
      <c r="H2639">
        <v>1.1659951358926799</v>
      </c>
      <c r="I2639" t="s">
        <v>214</v>
      </c>
    </row>
    <row r="2640" spans="1:9" x14ac:dyDescent="0.2">
      <c r="A2640" t="s">
        <v>2079</v>
      </c>
      <c r="B2640" s="6">
        <v>45306</v>
      </c>
      <c r="C2640">
        <v>0.48167939652240799</v>
      </c>
      <c r="D2640">
        <v>0.62315676658349395</v>
      </c>
      <c r="E2640">
        <v>0</v>
      </c>
      <c r="F2640">
        <v>0</v>
      </c>
      <c r="G2640">
        <v>1.5962116154873101</v>
      </c>
      <c r="H2640">
        <v>1.1659951358926799</v>
      </c>
      <c r="I2640" t="s">
        <v>731</v>
      </c>
    </row>
    <row r="2641" spans="1:9" x14ac:dyDescent="0.2">
      <c r="A2641" t="s">
        <v>2078</v>
      </c>
      <c r="B2641" s="6">
        <v>45306</v>
      </c>
      <c r="C2641">
        <v>0.48167939652240799</v>
      </c>
      <c r="D2641">
        <v>0.62315676658349395</v>
      </c>
      <c r="E2641">
        <v>0</v>
      </c>
      <c r="F2641">
        <v>0</v>
      </c>
      <c r="G2641">
        <v>1.5962116154873101</v>
      </c>
      <c r="H2641">
        <v>1.1659951358926799</v>
      </c>
      <c r="I2641" t="s">
        <v>475</v>
      </c>
    </row>
    <row r="2642" spans="1:9" x14ac:dyDescent="0.2">
      <c r="A2642" t="s">
        <v>2077</v>
      </c>
      <c r="B2642" s="6">
        <v>45306</v>
      </c>
      <c r="C2642">
        <v>0.48167939652240799</v>
      </c>
      <c r="D2642">
        <v>0.62315676658349395</v>
      </c>
      <c r="E2642">
        <v>0</v>
      </c>
      <c r="F2642">
        <v>0</v>
      </c>
      <c r="G2642">
        <v>1.5962116154873101</v>
      </c>
      <c r="H2642">
        <v>1.1659951358926799</v>
      </c>
      <c r="I2642" t="s">
        <v>27</v>
      </c>
    </row>
    <row r="2643" spans="1:9" x14ac:dyDescent="0.2">
      <c r="A2643" t="s">
        <v>2076</v>
      </c>
      <c r="B2643" s="6">
        <v>45306</v>
      </c>
      <c r="C2643">
        <v>0.48167939652240799</v>
      </c>
      <c r="D2643">
        <v>0.62315676658349395</v>
      </c>
      <c r="E2643">
        <v>0</v>
      </c>
      <c r="F2643">
        <v>0</v>
      </c>
      <c r="G2643">
        <v>1.5962116154873101</v>
      </c>
      <c r="H2643">
        <v>1.1659951358926799</v>
      </c>
      <c r="I2643" t="s">
        <v>709</v>
      </c>
    </row>
    <row r="2644" spans="1:9" x14ac:dyDescent="0.2">
      <c r="A2644" t="s">
        <v>2075</v>
      </c>
      <c r="B2644" s="5">
        <v>30773</v>
      </c>
      <c r="C2644">
        <v>0.487696651931531</v>
      </c>
      <c r="D2644">
        <v>0.63061986376425605</v>
      </c>
      <c r="E2644">
        <v>0</v>
      </c>
      <c r="F2644">
        <v>0</v>
      </c>
      <c r="G2644">
        <v>1.11740914419695</v>
      </c>
      <c r="H2644">
        <v>0.80236868878879897</v>
      </c>
      <c r="I2644" t="s">
        <v>2074</v>
      </c>
    </row>
    <row r="2645" spans="1:9" x14ac:dyDescent="0.2">
      <c r="A2645" t="s">
        <v>2073</v>
      </c>
      <c r="B2645" s="5">
        <v>22341</v>
      </c>
      <c r="C2645">
        <v>0.48862615517427099</v>
      </c>
      <c r="D2645">
        <v>0.63061986376425605</v>
      </c>
      <c r="E2645">
        <v>0</v>
      </c>
      <c r="F2645">
        <v>0</v>
      </c>
      <c r="G2645">
        <v>1.1559194056367601</v>
      </c>
      <c r="H2645">
        <v>0.82782045662957104</v>
      </c>
      <c r="I2645" t="s">
        <v>2072</v>
      </c>
    </row>
    <row r="2646" spans="1:9" x14ac:dyDescent="0.2">
      <c r="A2646" t="s">
        <v>2071</v>
      </c>
      <c r="B2646" s="5">
        <v>22341</v>
      </c>
      <c r="C2646">
        <v>0.48862615517427099</v>
      </c>
      <c r="D2646">
        <v>0.63061986376425605</v>
      </c>
      <c r="E2646">
        <v>0</v>
      </c>
      <c r="F2646">
        <v>0</v>
      </c>
      <c r="G2646">
        <v>1.1559194056367601</v>
      </c>
      <c r="H2646">
        <v>0.82782045662957104</v>
      </c>
      <c r="I2646" t="s">
        <v>2070</v>
      </c>
    </row>
    <row r="2647" spans="1:9" x14ac:dyDescent="0.2">
      <c r="A2647" t="s">
        <v>2069</v>
      </c>
      <c r="B2647" s="5">
        <v>13912</v>
      </c>
      <c r="C2647">
        <v>0.48873961940067701</v>
      </c>
      <c r="D2647">
        <v>0.63061986376425605</v>
      </c>
      <c r="E2647">
        <v>0</v>
      </c>
      <c r="F2647">
        <v>0</v>
      </c>
      <c r="G2647">
        <v>1.2415204678362499</v>
      </c>
      <c r="H2647">
        <v>0.88883604621713597</v>
      </c>
      <c r="I2647" t="s">
        <v>2068</v>
      </c>
    </row>
    <row r="2648" spans="1:9" x14ac:dyDescent="0.2">
      <c r="A2648" t="s">
        <v>2067</v>
      </c>
      <c r="B2648" s="5">
        <v>13912</v>
      </c>
      <c r="C2648">
        <v>0.48873961940067701</v>
      </c>
      <c r="D2648">
        <v>0.63061986376425605</v>
      </c>
      <c r="E2648">
        <v>0</v>
      </c>
      <c r="F2648">
        <v>0</v>
      </c>
      <c r="G2648">
        <v>1.2415204678362499</v>
      </c>
      <c r="H2648">
        <v>0.88883604621713597</v>
      </c>
      <c r="I2648" t="s">
        <v>2066</v>
      </c>
    </row>
    <row r="2649" spans="1:9" x14ac:dyDescent="0.2">
      <c r="A2649" t="s">
        <v>2065</v>
      </c>
      <c r="B2649" s="5">
        <v>13912</v>
      </c>
      <c r="C2649">
        <v>0.48873961940067701</v>
      </c>
      <c r="D2649">
        <v>0.63061986376425605</v>
      </c>
      <c r="E2649">
        <v>0</v>
      </c>
      <c r="F2649">
        <v>0</v>
      </c>
      <c r="G2649">
        <v>1.2415204678362499</v>
      </c>
      <c r="H2649">
        <v>0.88883604621713597</v>
      </c>
      <c r="I2649" t="s">
        <v>2064</v>
      </c>
    </row>
    <row r="2650" spans="1:9" x14ac:dyDescent="0.2">
      <c r="A2650" t="s">
        <v>2063</v>
      </c>
      <c r="B2650" s="5">
        <v>13912</v>
      </c>
      <c r="C2650">
        <v>0.48873961940067701</v>
      </c>
      <c r="D2650">
        <v>0.63061986376425605</v>
      </c>
      <c r="E2650">
        <v>0</v>
      </c>
      <c r="F2650">
        <v>0</v>
      </c>
      <c r="G2650">
        <v>1.2415204678362499</v>
      </c>
      <c r="H2650">
        <v>0.88883604621713597</v>
      </c>
      <c r="I2650" t="s">
        <v>2062</v>
      </c>
    </row>
    <row r="2651" spans="1:9" x14ac:dyDescent="0.2">
      <c r="A2651" t="s">
        <v>2061</v>
      </c>
      <c r="B2651" t="s">
        <v>2060</v>
      </c>
      <c r="C2651">
        <v>0.49300108099976803</v>
      </c>
      <c r="D2651">
        <v>0.635878375417814</v>
      </c>
      <c r="E2651">
        <v>0</v>
      </c>
      <c r="F2651">
        <v>0</v>
      </c>
      <c r="G2651">
        <v>1.0726956521739099</v>
      </c>
      <c r="H2651">
        <v>0.75865746969119896</v>
      </c>
      <c r="I2651" t="s">
        <v>2059</v>
      </c>
    </row>
    <row r="2652" spans="1:9" x14ac:dyDescent="0.2">
      <c r="A2652" t="s">
        <v>2058</v>
      </c>
      <c r="B2652" s="5">
        <v>31138</v>
      </c>
      <c r="C2652">
        <v>0.49696880176052799</v>
      </c>
      <c r="D2652">
        <v>0.63602322632948505</v>
      </c>
      <c r="E2652">
        <v>0</v>
      </c>
      <c r="F2652">
        <v>0</v>
      </c>
      <c r="G2652">
        <v>1.10355607659241</v>
      </c>
      <c r="H2652">
        <v>0.77163733919385802</v>
      </c>
      <c r="I2652" t="s">
        <v>2057</v>
      </c>
    </row>
    <row r="2653" spans="1:9" x14ac:dyDescent="0.2">
      <c r="A2653" t="s">
        <v>2056</v>
      </c>
      <c r="B2653" s="5">
        <v>31138</v>
      </c>
      <c r="C2653">
        <v>0.49696880176052799</v>
      </c>
      <c r="D2653">
        <v>0.63602322632948505</v>
      </c>
      <c r="E2653">
        <v>0</v>
      </c>
      <c r="F2653">
        <v>0</v>
      </c>
      <c r="G2653">
        <v>1.10355607659241</v>
      </c>
      <c r="H2653">
        <v>0.77163733919385802</v>
      </c>
      <c r="I2653" t="s">
        <v>2055</v>
      </c>
    </row>
    <row r="2654" spans="1:9" x14ac:dyDescent="0.2">
      <c r="A2654" t="s">
        <v>2054</v>
      </c>
      <c r="B2654" s="5">
        <v>22706</v>
      </c>
      <c r="C2654">
        <v>0.49951167695781101</v>
      </c>
      <c r="D2654">
        <v>0.63602322632948505</v>
      </c>
      <c r="E2654">
        <v>0</v>
      </c>
      <c r="F2654">
        <v>0</v>
      </c>
      <c r="G2654">
        <v>1.13626801095542</v>
      </c>
      <c r="H2654">
        <v>0.78871124211856702</v>
      </c>
      <c r="I2654" t="s">
        <v>2053</v>
      </c>
    </row>
    <row r="2655" spans="1:9" x14ac:dyDescent="0.2">
      <c r="A2655" t="s">
        <v>2052</v>
      </c>
      <c r="B2655" s="5">
        <v>22706</v>
      </c>
      <c r="C2655">
        <v>0.49951167695781101</v>
      </c>
      <c r="D2655">
        <v>0.63602322632948505</v>
      </c>
      <c r="E2655">
        <v>0</v>
      </c>
      <c r="F2655">
        <v>0</v>
      </c>
      <c r="G2655">
        <v>1.13626801095542</v>
      </c>
      <c r="H2655">
        <v>0.78871124211856702</v>
      </c>
      <c r="I2655" t="s">
        <v>2051</v>
      </c>
    </row>
    <row r="2656" spans="1:9" x14ac:dyDescent="0.2">
      <c r="A2656" t="s">
        <v>2050</v>
      </c>
      <c r="B2656" s="5">
        <v>22706</v>
      </c>
      <c r="C2656">
        <v>0.49951167695781101</v>
      </c>
      <c r="D2656">
        <v>0.63602322632948505</v>
      </c>
      <c r="E2656">
        <v>0</v>
      </c>
      <c r="F2656">
        <v>0</v>
      </c>
      <c r="G2656">
        <v>1.13626801095542</v>
      </c>
      <c r="H2656">
        <v>0.78871124211856702</v>
      </c>
      <c r="I2656" t="s">
        <v>2049</v>
      </c>
    </row>
    <row r="2657" spans="1:9" x14ac:dyDescent="0.2">
      <c r="A2657" t="s">
        <v>2048</v>
      </c>
      <c r="B2657" s="5">
        <v>14277</v>
      </c>
      <c r="C2657">
        <v>0.50255680711924</v>
      </c>
      <c r="D2657">
        <v>0.63602322632948505</v>
      </c>
      <c r="E2657">
        <v>0</v>
      </c>
      <c r="F2657">
        <v>0</v>
      </c>
      <c r="G2657">
        <v>1.2079026394815799</v>
      </c>
      <c r="H2657">
        <v>0.83109329993217496</v>
      </c>
      <c r="I2657" t="s">
        <v>2047</v>
      </c>
    </row>
    <row r="2658" spans="1:9" x14ac:dyDescent="0.2">
      <c r="A2658" t="s">
        <v>2046</v>
      </c>
      <c r="B2658" s="5">
        <v>14277</v>
      </c>
      <c r="C2658">
        <v>0.50255680711924</v>
      </c>
      <c r="D2658">
        <v>0.63602322632948505</v>
      </c>
      <c r="E2658">
        <v>0</v>
      </c>
      <c r="F2658">
        <v>0</v>
      </c>
      <c r="G2658">
        <v>1.2079026394815799</v>
      </c>
      <c r="H2658">
        <v>0.83109329993217496</v>
      </c>
      <c r="I2658" t="s">
        <v>2045</v>
      </c>
    </row>
    <row r="2659" spans="1:9" x14ac:dyDescent="0.2">
      <c r="A2659" t="s">
        <v>2044</v>
      </c>
      <c r="B2659" s="5">
        <v>14277</v>
      </c>
      <c r="C2659">
        <v>0.50255680711924</v>
      </c>
      <c r="D2659">
        <v>0.63602322632948505</v>
      </c>
      <c r="E2659">
        <v>0</v>
      </c>
      <c r="F2659">
        <v>0</v>
      </c>
      <c r="G2659">
        <v>1.2079026394815799</v>
      </c>
      <c r="H2659">
        <v>0.83109329993217496</v>
      </c>
      <c r="I2659" t="s">
        <v>2043</v>
      </c>
    </row>
    <row r="2660" spans="1:9" x14ac:dyDescent="0.2">
      <c r="A2660" t="s">
        <v>2042</v>
      </c>
      <c r="B2660" s="5">
        <v>14277</v>
      </c>
      <c r="C2660">
        <v>0.50255680711924</v>
      </c>
      <c r="D2660">
        <v>0.63602322632948505</v>
      </c>
      <c r="E2660">
        <v>0</v>
      </c>
      <c r="F2660">
        <v>0</v>
      </c>
      <c r="G2660">
        <v>1.2079026394815799</v>
      </c>
      <c r="H2660">
        <v>0.83109329993217496</v>
      </c>
      <c r="I2660" t="s">
        <v>2041</v>
      </c>
    </row>
    <row r="2661" spans="1:9" x14ac:dyDescent="0.2">
      <c r="A2661" t="s">
        <v>2040</v>
      </c>
      <c r="B2661" s="5">
        <v>14277</v>
      </c>
      <c r="C2661">
        <v>0.50255680711924</v>
      </c>
      <c r="D2661">
        <v>0.63602322632948505</v>
      </c>
      <c r="E2661">
        <v>0</v>
      </c>
      <c r="F2661">
        <v>0</v>
      </c>
      <c r="G2661">
        <v>1.2079026394815799</v>
      </c>
      <c r="H2661">
        <v>0.83109329993217496</v>
      </c>
      <c r="I2661" t="s">
        <v>2039</v>
      </c>
    </row>
    <row r="2662" spans="1:9" x14ac:dyDescent="0.2">
      <c r="A2662" t="s">
        <v>2038</v>
      </c>
      <c r="B2662" t="s">
        <v>2037</v>
      </c>
      <c r="C2662">
        <v>0.50266742415644605</v>
      </c>
      <c r="D2662">
        <v>0.63602322632948505</v>
      </c>
      <c r="E2662">
        <v>0</v>
      </c>
      <c r="F2662">
        <v>0</v>
      </c>
      <c r="G2662">
        <v>1.04544045626433</v>
      </c>
      <c r="H2662">
        <v>0.71908166268333895</v>
      </c>
      <c r="I2662" t="s">
        <v>2036</v>
      </c>
    </row>
    <row r="2663" spans="1:9" x14ac:dyDescent="0.2">
      <c r="A2663" t="s">
        <v>2035</v>
      </c>
      <c r="B2663" t="s">
        <v>2034</v>
      </c>
      <c r="C2663">
        <v>0.50300431485159502</v>
      </c>
      <c r="D2663">
        <v>0.63602322632948505</v>
      </c>
      <c r="E2663">
        <v>0</v>
      </c>
      <c r="F2663">
        <v>0</v>
      </c>
      <c r="G2663">
        <v>1.07433866016612</v>
      </c>
      <c r="H2663">
        <v>0.73823882650095696</v>
      </c>
      <c r="I2663" t="s">
        <v>2033</v>
      </c>
    </row>
    <row r="2664" spans="1:9" x14ac:dyDescent="0.2">
      <c r="A2664" t="s">
        <v>2032</v>
      </c>
      <c r="B2664" s="6">
        <v>45307</v>
      </c>
      <c r="C2664">
        <v>0.50390605526630905</v>
      </c>
      <c r="D2664">
        <v>0.63602322632948505</v>
      </c>
      <c r="E2664">
        <v>0</v>
      </c>
      <c r="F2664">
        <v>0</v>
      </c>
      <c r="G2664">
        <v>1.48971962616822</v>
      </c>
      <c r="H2664">
        <v>1.0210023270528501</v>
      </c>
      <c r="I2664" t="s">
        <v>816</v>
      </c>
    </row>
    <row r="2665" spans="1:9" x14ac:dyDescent="0.2">
      <c r="A2665" t="s">
        <v>2031</v>
      </c>
      <c r="B2665" s="6">
        <v>45307</v>
      </c>
      <c r="C2665">
        <v>0.50390605526630905</v>
      </c>
      <c r="D2665">
        <v>0.63602322632948505</v>
      </c>
      <c r="E2665">
        <v>0</v>
      </c>
      <c r="F2665">
        <v>0</v>
      </c>
      <c r="G2665">
        <v>1.48971962616822</v>
      </c>
      <c r="H2665">
        <v>1.0210023270528501</v>
      </c>
      <c r="I2665" t="s">
        <v>193</v>
      </c>
    </row>
    <row r="2666" spans="1:9" x14ac:dyDescent="0.2">
      <c r="A2666" t="s">
        <v>2030</v>
      </c>
      <c r="B2666" s="6">
        <v>45307</v>
      </c>
      <c r="C2666">
        <v>0.50390605526630905</v>
      </c>
      <c r="D2666">
        <v>0.63602322632948505</v>
      </c>
      <c r="E2666">
        <v>0</v>
      </c>
      <c r="F2666">
        <v>0</v>
      </c>
      <c r="G2666">
        <v>1.48971962616822</v>
      </c>
      <c r="H2666">
        <v>1.0210023270528501</v>
      </c>
      <c r="I2666" t="s">
        <v>52</v>
      </c>
    </row>
    <row r="2667" spans="1:9" x14ac:dyDescent="0.2">
      <c r="A2667" t="s">
        <v>2029</v>
      </c>
      <c r="B2667" s="6">
        <v>45307</v>
      </c>
      <c r="C2667">
        <v>0.50390605526630905</v>
      </c>
      <c r="D2667">
        <v>0.63602322632948505</v>
      </c>
      <c r="E2667">
        <v>0</v>
      </c>
      <c r="F2667">
        <v>0</v>
      </c>
      <c r="G2667">
        <v>1.48971962616822</v>
      </c>
      <c r="H2667">
        <v>1.0210023270528501</v>
      </c>
      <c r="I2667" t="s">
        <v>492</v>
      </c>
    </row>
    <row r="2668" spans="1:9" x14ac:dyDescent="0.2">
      <c r="A2668" t="s">
        <v>2028</v>
      </c>
      <c r="B2668" s="6">
        <v>45307</v>
      </c>
      <c r="C2668">
        <v>0.50390605526630905</v>
      </c>
      <c r="D2668">
        <v>0.63602322632948505</v>
      </c>
      <c r="E2668">
        <v>0</v>
      </c>
      <c r="F2668">
        <v>0</v>
      </c>
      <c r="G2668">
        <v>1.48971962616822</v>
      </c>
      <c r="H2668">
        <v>1.0210023270528501</v>
      </c>
      <c r="I2668" t="s">
        <v>713</v>
      </c>
    </row>
    <row r="2669" spans="1:9" x14ac:dyDescent="0.2">
      <c r="A2669" t="s">
        <v>2027</v>
      </c>
      <c r="B2669" s="6">
        <v>45307</v>
      </c>
      <c r="C2669">
        <v>0.50390605526630905</v>
      </c>
      <c r="D2669">
        <v>0.63602322632948505</v>
      </c>
      <c r="E2669">
        <v>0</v>
      </c>
      <c r="F2669">
        <v>0</v>
      </c>
      <c r="G2669">
        <v>1.48971962616822</v>
      </c>
      <c r="H2669">
        <v>1.0210023270528501</v>
      </c>
      <c r="I2669" t="s">
        <v>131</v>
      </c>
    </row>
    <row r="2670" spans="1:9" x14ac:dyDescent="0.2">
      <c r="A2670" t="s">
        <v>2026</v>
      </c>
      <c r="B2670" s="6">
        <v>45307</v>
      </c>
      <c r="C2670">
        <v>0.50390605526630905</v>
      </c>
      <c r="D2670">
        <v>0.63602322632948505</v>
      </c>
      <c r="E2670">
        <v>0</v>
      </c>
      <c r="F2670">
        <v>0</v>
      </c>
      <c r="G2670">
        <v>1.48971962616822</v>
      </c>
      <c r="H2670">
        <v>1.0210023270528501</v>
      </c>
      <c r="I2670" t="s">
        <v>717</v>
      </c>
    </row>
    <row r="2671" spans="1:9" x14ac:dyDescent="0.2">
      <c r="A2671" t="s">
        <v>2025</v>
      </c>
      <c r="B2671" s="6">
        <v>45307</v>
      </c>
      <c r="C2671">
        <v>0.50390605526630905</v>
      </c>
      <c r="D2671">
        <v>0.63602322632948505</v>
      </c>
      <c r="E2671">
        <v>0</v>
      </c>
      <c r="F2671">
        <v>0</v>
      </c>
      <c r="G2671">
        <v>1.48971962616822</v>
      </c>
      <c r="H2671">
        <v>1.0210023270528501</v>
      </c>
      <c r="I2671" t="s">
        <v>70</v>
      </c>
    </row>
    <row r="2672" spans="1:9" x14ac:dyDescent="0.2">
      <c r="A2672" t="s">
        <v>2024</v>
      </c>
      <c r="B2672" s="6">
        <v>45307</v>
      </c>
      <c r="C2672">
        <v>0.50390605526630905</v>
      </c>
      <c r="D2672">
        <v>0.63602322632948505</v>
      </c>
      <c r="E2672">
        <v>0</v>
      </c>
      <c r="F2672">
        <v>0</v>
      </c>
      <c r="G2672">
        <v>1.48971962616822</v>
      </c>
      <c r="H2672">
        <v>1.0210023270528501</v>
      </c>
      <c r="I2672" t="s">
        <v>709</v>
      </c>
    </row>
    <row r="2673" spans="1:9" x14ac:dyDescent="0.2">
      <c r="A2673" t="s">
        <v>2023</v>
      </c>
      <c r="B2673" s="6">
        <v>45307</v>
      </c>
      <c r="C2673">
        <v>0.50390605526630905</v>
      </c>
      <c r="D2673">
        <v>0.63602322632948505</v>
      </c>
      <c r="E2673">
        <v>0</v>
      </c>
      <c r="F2673">
        <v>0</v>
      </c>
      <c r="G2673">
        <v>1.48971962616822</v>
      </c>
      <c r="H2673">
        <v>1.0210023270528501</v>
      </c>
      <c r="I2673" t="s">
        <v>320</v>
      </c>
    </row>
    <row r="2674" spans="1:9" x14ac:dyDescent="0.2">
      <c r="A2674" t="s">
        <v>2022</v>
      </c>
      <c r="B2674" s="6">
        <v>45307</v>
      </c>
      <c r="C2674">
        <v>0.50390605526630905</v>
      </c>
      <c r="D2674">
        <v>0.63602322632948505</v>
      </c>
      <c r="E2674">
        <v>0</v>
      </c>
      <c r="F2674">
        <v>0</v>
      </c>
      <c r="G2674">
        <v>1.48971962616822</v>
      </c>
      <c r="H2674">
        <v>1.0210023270528501</v>
      </c>
      <c r="I2674" t="s">
        <v>129</v>
      </c>
    </row>
    <row r="2675" spans="1:9" x14ac:dyDescent="0.2">
      <c r="A2675" t="s">
        <v>2021</v>
      </c>
      <c r="B2675" s="6">
        <v>45307</v>
      </c>
      <c r="C2675">
        <v>0.50390605526630905</v>
      </c>
      <c r="D2675">
        <v>0.63602322632948505</v>
      </c>
      <c r="E2675">
        <v>0</v>
      </c>
      <c r="F2675">
        <v>0</v>
      </c>
      <c r="G2675">
        <v>1.48971962616822</v>
      </c>
      <c r="H2675">
        <v>1.0210023270528501</v>
      </c>
      <c r="I2675" t="s">
        <v>150</v>
      </c>
    </row>
    <row r="2676" spans="1:9" x14ac:dyDescent="0.2">
      <c r="A2676" t="s">
        <v>2020</v>
      </c>
      <c r="B2676" s="6">
        <v>45307</v>
      </c>
      <c r="C2676">
        <v>0.50390605526630905</v>
      </c>
      <c r="D2676">
        <v>0.63602322632948505</v>
      </c>
      <c r="E2676">
        <v>0</v>
      </c>
      <c r="F2676">
        <v>0</v>
      </c>
      <c r="G2676">
        <v>1.48971962616822</v>
      </c>
      <c r="H2676">
        <v>1.0210023270528501</v>
      </c>
      <c r="I2676" t="s">
        <v>397</v>
      </c>
    </row>
    <row r="2677" spans="1:9" x14ac:dyDescent="0.2">
      <c r="A2677" t="s">
        <v>2019</v>
      </c>
      <c r="B2677" s="6">
        <v>45307</v>
      </c>
      <c r="C2677">
        <v>0.50390605526630905</v>
      </c>
      <c r="D2677">
        <v>0.63602322632948505</v>
      </c>
      <c r="E2677">
        <v>0</v>
      </c>
      <c r="F2677">
        <v>0</v>
      </c>
      <c r="G2677">
        <v>1.48971962616822</v>
      </c>
      <c r="H2677">
        <v>1.0210023270528501</v>
      </c>
      <c r="I2677" t="s">
        <v>172</v>
      </c>
    </row>
    <row r="2678" spans="1:9" x14ac:dyDescent="0.2">
      <c r="A2678" t="s">
        <v>2018</v>
      </c>
      <c r="B2678" s="6">
        <v>45307</v>
      </c>
      <c r="C2678">
        <v>0.50390605526630905</v>
      </c>
      <c r="D2678">
        <v>0.63602322632948505</v>
      </c>
      <c r="E2678">
        <v>0</v>
      </c>
      <c r="F2678">
        <v>0</v>
      </c>
      <c r="G2678">
        <v>1.48971962616822</v>
      </c>
      <c r="H2678">
        <v>1.0210023270528501</v>
      </c>
      <c r="I2678" t="s">
        <v>403</v>
      </c>
    </row>
    <row r="2679" spans="1:9" x14ac:dyDescent="0.2">
      <c r="A2679" t="s">
        <v>2017</v>
      </c>
      <c r="B2679" s="6">
        <v>45307</v>
      </c>
      <c r="C2679">
        <v>0.50390605526630905</v>
      </c>
      <c r="D2679">
        <v>0.63602322632948505</v>
      </c>
      <c r="E2679">
        <v>0</v>
      </c>
      <c r="F2679">
        <v>0</v>
      </c>
      <c r="G2679">
        <v>1.48971962616822</v>
      </c>
      <c r="H2679">
        <v>1.0210023270528501</v>
      </c>
      <c r="I2679" t="s">
        <v>433</v>
      </c>
    </row>
    <row r="2680" spans="1:9" x14ac:dyDescent="0.2">
      <c r="A2680" t="s">
        <v>2016</v>
      </c>
      <c r="B2680" s="6">
        <v>45307</v>
      </c>
      <c r="C2680">
        <v>0.50390605526630905</v>
      </c>
      <c r="D2680">
        <v>0.63602322632948505</v>
      </c>
      <c r="E2680">
        <v>0</v>
      </c>
      <c r="F2680">
        <v>0</v>
      </c>
      <c r="G2680">
        <v>1.48971962616822</v>
      </c>
      <c r="H2680">
        <v>1.0210023270528501</v>
      </c>
      <c r="I2680" t="s">
        <v>119</v>
      </c>
    </row>
    <row r="2681" spans="1:9" x14ac:dyDescent="0.2">
      <c r="A2681" t="s">
        <v>2015</v>
      </c>
      <c r="B2681" s="6">
        <v>45307</v>
      </c>
      <c r="C2681">
        <v>0.50390605526630905</v>
      </c>
      <c r="D2681">
        <v>0.63602322632948505</v>
      </c>
      <c r="E2681">
        <v>0</v>
      </c>
      <c r="F2681">
        <v>0</v>
      </c>
      <c r="G2681">
        <v>1.48971962616822</v>
      </c>
      <c r="H2681">
        <v>1.0210023270528501</v>
      </c>
      <c r="I2681" t="s">
        <v>335</v>
      </c>
    </row>
    <row r="2682" spans="1:9" x14ac:dyDescent="0.2">
      <c r="A2682" t="s">
        <v>2014</v>
      </c>
      <c r="B2682" s="6">
        <v>45307</v>
      </c>
      <c r="C2682">
        <v>0.50390605526630905</v>
      </c>
      <c r="D2682">
        <v>0.63602322632948505</v>
      </c>
      <c r="E2682">
        <v>0</v>
      </c>
      <c r="F2682">
        <v>0</v>
      </c>
      <c r="G2682">
        <v>1.48971962616822</v>
      </c>
      <c r="H2682">
        <v>1.0210023270528501</v>
      </c>
      <c r="I2682" t="s">
        <v>249</v>
      </c>
    </row>
    <row r="2683" spans="1:9" x14ac:dyDescent="0.2">
      <c r="A2683" t="s">
        <v>2013</v>
      </c>
      <c r="B2683" s="6">
        <v>45307</v>
      </c>
      <c r="C2683">
        <v>0.50390605526630905</v>
      </c>
      <c r="D2683">
        <v>0.63602322632948505</v>
      </c>
      <c r="E2683">
        <v>0</v>
      </c>
      <c r="F2683">
        <v>0</v>
      </c>
      <c r="G2683">
        <v>1.48971962616822</v>
      </c>
      <c r="H2683">
        <v>1.0210023270528501</v>
      </c>
      <c r="I2683" t="s">
        <v>800</v>
      </c>
    </row>
    <row r="2684" spans="1:9" x14ac:dyDescent="0.2">
      <c r="A2684" t="s">
        <v>2012</v>
      </c>
      <c r="B2684" s="6">
        <v>45307</v>
      </c>
      <c r="C2684">
        <v>0.50390605526630905</v>
      </c>
      <c r="D2684">
        <v>0.63602322632948505</v>
      </c>
      <c r="E2684">
        <v>0</v>
      </c>
      <c r="F2684">
        <v>0</v>
      </c>
      <c r="G2684">
        <v>1.48971962616822</v>
      </c>
      <c r="H2684">
        <v>1.0210023270528501</v>
      </c>
      <c r="I2684" t="s">
        <v>70</v>
      </c>
    </row>
    <row r="2685" spans="1:9" x14ac:dyDescent="0.2">
      <c r="A2685" t="s">
        <v>2011</v>
      </c>
      <c r="B2685" s="6">
        <v>45307</v>
      </c>
      <c r="C2685">
        <v>0.50390605526630905</v>
      </c>
      <c r="D2685">
        <v>0.63602322632948505</v>
      </c>
      <c r="E2685">
        <v>0</v>
      </c>
      <c r="F2685">
        <v>0</v>
      </c>
      <c r="G2685">
        <v>1.48971962616822</v>
      </c>
      <c r="H2685">
        <v>1.0210023270528501</v>
      </c>
      <c r="I2685" t="s">
        <v>71</v>
      </c>
    </row>
    <row r="2686" spans="1:9" x14ac:dyDescent="0.2">
      <c r="A2686" t="s">
        <v>2010</v>
      </c>
      <c r="B2686" s="6">
        <v>45307</v>
      </c>
      <c r="C2686">
        <v>0.50390605526630905</v>
      </c>
      <c r="D2686">
        <v>0.63602322632948505</v>
      </c>
      <c r="E2686">
        <v>0</v>
      </c>
      <c r="F2686">
        <v>0</v>
      </c>
      <c r="G2686">
        <v>1.48971962616822</v>
      </c>
      <c r="H2686">
        <v>1.0210023270528501</v>
      </c>
      <c r="I2686" t="s">
        <v>508</v>
      </c>
    </row>
    <row r="2687" spans="1:9" x14ac:dyDescent="0.2">
      <c r="A2687" t="s">
        <v>2009</v>
      </c>
      <c r="B2687" s="6">
        <v>45307</v>
      </c>
      <c r="C2687">
        <v>0.50390605526630905</v>
      </c>
      <c r="D2687">
        <v>0.63602322632948505</v>
      </c>
      <c r="E2687">
        <v>0</v>
      </c>
      <c r="F2687">
        <v>0</v>
      </c>
      <c r="G2687">
        <v>1.48971962616822</v>
      </c>
      <c r="H2687">
        <v>1.0210023270528501</v>
      </c>
      <c r="I2687" t="s">
        <v>386</v>
      </c>
    </row>
    <row r="2688" spans="1:9" x14ac:dyDescent="0.2">
      <c r="A2688" t="s">
        <v>2008</v>
      </c>
      <c r="B2688" s="6">
        <v>45307</v>
      </c>
      <c r="C2688">
        <v>0.50390605526630905</v>
      </c>
      <c r="D2688">
        <v>0.63602322632948505</v>
      </c>
      <c r="E2688">
        <v>0</v>
      </c>
      <c r="F2688">
        <v>0</v>
      </c>
      <c r="G2688">
        <v>1.48971962616822</v>
      </c>
      <c r="H2688">
        <v>1.0210023270528501</v>
      </c>
      <c r="I2688" t="s">
        <v>593</v>
      </c>
    </row>
    <row r="2689" spans="1:9" x14ac:dyDescent="0.2">
      <c r="A2689" t="s">
        <v>2007</v>
      </c>
      <c r="B2689" s="6">
        <v>45307</v>
      </c>
      <c r="C2689">
        <v>0.50390605526630905</v>
      </c>
      <c r="D2689">
        <v>0.63602322632948505</v>
      </c>
      <c r="E2689">
        <v>0</v>
      </c>
      <c r="F2689">
        <v>0</v>
      </c>
      <c r="G2689">
        <v>1.48971962616822</v>
      </c>
      <c r="H2689">
        <v>1.0210023270528501</v>
      </c>
      <c r="I2689" t="s">
        <v>492</v>
      </c>
    </row>
    <row r="2690" spans="1:9" x14ac:dyDescent="0.2">
      <c r="A2690" t="s">
        <v>2006</v>
      </c>
      <c r="B2690" s="6">
        <v>45307</v>
      </c>
      <c r="C2690">
        <v>0.50390605526630905</v>
      </c>
      <c r="D2690">
        <v>0.63602322632948505</v>
      </c>
      <c r="E2690">
        <v>0</v>
      </c>
      <c r="F2690">
        <v>0</v>
      </c>
      <c r="G2690">
        <v>1.48971962616822</v>
      </c>
      <c r="H2690">
        <v>1.0210023270528501</v>
      </c>
      <c r="I2690" t="s">
        <v>570</v>
      </c>
    </row>
    <row r="2691" spans="1:9" x14ac:dyDescent="0.2">
      <c r="A2691" t="s">
        <v>2005</v>
      </c>
      <c r="B2691" s="6">
        <v>45307</v>
      </c>
      <c r="C2691">
        <v>0.50390605526630905</v>
      </c>
      <c r="D2691">
        <v>0.63602322632948505</v>
      </c>
      <c r="E2691">
        <v>0</v>
      </c>
      <c r="F2691">
        <v>0</v>
      </c>
      <c r="G2691">
        <v>1.48971962616822</v>
      </c>
      <c r="H2691">
        <v>1.0210023270528501</v>
      </c>
      <c r="I2691" t="s">
        <v>230</v>
      </c>
    </row>
    <row r="2692" spans="1:9" x14ac:dyDescent="0.2">
      <c r="A2692" t="s">
        <v>2004</v>
      </c>
      <c r="B2692" s="6">
        <v>45307</v>
      </c>
      <c r="C2692">
        <v>0.50390605526630905</v>
      </c>
      <c r="D2692">
        <v>0.63602322632948505</v>
      </c>
      <c r="E2692">
        <v>0</v>
      </c>
      <c r="F2692">
        <v>0</v>
      </c>
      <c r="G2692">
        <v>1.48971962616822</v>
      </c>
      <c r="H2692">
        <v>1.0210023270528501</v>
      </c>
      <c r="I2692" t="s">
        <v>474</v>
      </c>
    </row>
    <row r="2693" spans="1:9" x14ac:dyDescent="0.2">
      <c r="A2693" t="s">
        <v>2003</v>
      </c>
      <c r="B2693" s="6">
        <v>45307</v>
      </c>
      <c r="C2693">
        <v>0.50390605526630905</v>
      </c>
      <c r="D2693">
        <v>0.63602322632948505</v>
      </c>
      <c r="E2693">
        <v>0</v>
      </c>
      <c r="F2693">
        <v>0</v>
      </c>
      <c r="G2693">
        <v>1.48971962616822</v>
      </c>
      <c r="H2693">
        <v>1.0210023270528501</v>
      </c>
      <c r="I2693" t="s">
        <v>92</v>
      </c>
    </row>
    <row r="2694" spans="1:9" x14ac:dyDescent="0.2">
      <c r="A2694" t="s">
        <v>2002</v>
      </c>
      <c r="B2694" s="6">
        <v>45307</v>
      </c>
      <c r="C2694">
        <v>0.50390605526630905</v>
      </c>
      <c r="D2694">
        <v>0.63602322632948505</v>
      </c>
      <c r="E2694">
        <v>0</v>
      </c>
      <c r="F2694">
        <v>0</v>
      </c>
      <c r="G2694">
        <v>1.48971962616822</v>
      </c>
      <c r="H2694">
        <v>1.0210023270528501</v>
      </c>
      <c r="I2694" t="s">
        <v>459</v>
      </c>
    </row>
    <row r="2695" spans="1:9" x14ac:dyDescent="0.2">
      <c r="A2695" t="s">
        <v>2001</v>
      </c>
      <c r="B2695" s="6">
        <v>45307</v>
      </c>
      <c r="C2695">
        <v>0.50390605526630905</v>
      </c>
      <c r="D2695">
        <v>0.63602322632948505</v>
      </c>
      <c r="E2695">
        <v>0</v>
      </c>
      <c r="F2695">
        <v>0</v>
      </c>
      <c r="G2695">
        <v>1.48971962616822</v>
      </c>
      <c r="H2695">
        <v>1.0210023270528501</v>
      </c>
      <c r="I2695" t="s">
        <v>400</v>
      </c>
    </row>
    <row r="2696" spans="1:9" x14ac:dyDescent="0.2">
      <c r="A2696" t="s">
        <v>2000</v>
      </c>
      <c r="B2696" s="6">
        <v>45307</v>
      </c>
      <c r="C2696">
        <v>0.50390605526630905</v>
      </c>
      <c r="D2696">
        <v>0.63602322632948505</v>
      </c>
      <c r="E2696">
        <v>0</v>
      </c>
      <c r="F2696">
        <v>0</v>
      </c>
      <c r="G2696">
        <v>1.48971962616822</v>
      </c>
      <c r="H2696">
        <v>1.0210023270528501</v>
      </c>
      <c r="I2696" t="s">
        <v>372</v>
      </c>
    </row>
    <row r="2697" spans="1:9" x14ac:dyDescent="0.2">
      <c r="A2697" t="s">
        <v>1999</v>
      </c>
      <c r="B2697" s="6">
        <v>45307</v>
      </c>
      <c r="C2697">
        <v>0.50390605526630905</v>
      </c>
      <c r="D2697">
        <v>0.63602322632948505</v>
      </c>
      <c r="E2697">
        <v>0</v>
      </c>
      <c r="F2697">
        <v>0</v>
      </c>
      <c r="G2697">
        <v>1.48971962616822</v>
      </c>
      <c r="H2697">
        <v>1.0210023270528501</v>
      </c>
      <c r="I2697" t="s">
        <v>501</v>
      </c>
    </row>
    <row r="2698" spans="1:9" x14ac:dyDescent="0.2">
      <c r="A2698" t="s">
        <v>1998</v>
      </c>
      <c r="B2698" s="6">
        <v>45307</v>
      </c>
      <c r="C2698">
        <v>0.50390605526630905</v>
      </c>
      <c r="D2698">
        <v>0.63602322632948505</v>
      </c>
      <c r="E2698">
        <v>0</v>
      </c>
      <c r="F2698">
        <v>0</v>
      </c>
      <c r="G2698">
        <v>1.48971962616822</v>
      </c>
      <c r="H2698">
        <v>1.0210023270528501</v>
      </c>
      <c r="I2698" t="s">
        <v>102</v>
      </c>
    </row>
    <row r="2699" spans="1:9" x14ac:dyDescent="0.2">
      <c r="A2699" t="s">
        <v>1997</v>
      </c>
      <c r="B2699" s="6">
        <v>45307</v>
      </c>
      <c r="C2699">
        <v>0.50390605526630905</v>
      </c>
      <c r="D2699">
        <v>0.63602322632948505</v>
      </c>
      <c r="E2699">
        <v>0</v>
      </c>
      <c r="F2699">
        <v>0</v>
      </c>
      <c r="G2699">
        <v>1.48971962616822</v>
      </c>
      <c r="H2699">
        <v>1.0210023270528501</v>
      </c>
      <c r="I2699" t="s">
        <v>92</v>
      </c>
    </row>
    <row r="2700" spans="1:9" x14ac:dyDescent="0.2">
      <c r="A2700" t="s">
        <v>1996</v>
      </c>
      <c r="B2700" s="6">
        <v>45307</v>
      </c>
      <c r="C2700">
        <v>0.50390605526630905</v>
      </c>
      <c r="D2700">
        <v>0.63602322632948505</v>
      </c>
      <c r="E2700">
        <v>0</v>
      </c>
      <c r="F2700">
        <v>0</v>
      </c>
      <c r="G2700">
        <v>1.48971962616822</v>
      </c>
      <c r="H2700">
        <v>1.0210023270528501</v>
      </c>
      <c r="I2700" t="s">
        <v>524</v>
      </c>
    </row>
    <row r="2701" spans="1:9" x14ac:dyDescent="0.2">
      <c r="A2701" t="s">
        <v>1995</v>
      </c>
      <c r="B2701" s="6">
        <v>45307</v>
      </c>
      <c r="C2701">
        <v>0.50390605526630905</v>
      </c>
      <c r="D2701">
        <v>0.63602322632948505</v>
      </c>
      <c r="E2701">
        <v>0</v>
      </c>
      <c r="F2701">
        <v>0</v>
      </c>
      <c r="G2701">
        <v>1.48971962616822</v>
      </c>
      <c r="H2701">
        <v>1.0210023270528501</v>
      </c>
      <c r="I2701" t="s">
        <v>542</v>
      </c>
    </row>
    <row r="2702" spans="1:9" x14ac:dyDescent="0.2">
      <c r="A2702" t="s">
        <v>1994</v>
      </c>
      <c r="B2702" s="6">
        <v>45307</v>
      </c>
      <c r="C2702">
        <v>0.50390605526630905</v>
      </c>
      <c r="D2702">
        <v>0.63602322632948505</v>
      </c>
      <c r="E2702">
        <v>0</v>
      </c>
      <c r="F2702">
        <v>0</v>
      </c>
      <c r="G2702">
        <v>1.48971962616822</v>
      </c>
      <c r="H2702">
        <v>1.0210023270528501</v>
      </c>
      <c r="I2702" t="s">
        <v>800</v>
      </c>
    </row>
    <row r="2703" spans="1:9" x14ac:dyDescent="0.2">
      <c r="A2703" t="s">
        <v>1993</v>
      </c>
      <c r="B2703" s="6">
        <v>45307</v>
      </c>
      <c r="C2703">
        <v>0.50390605526630905</v>
      </c>
      <c r="D2703">
        <v>0.63602322632948505</v>
      </c>
      <c r="E2703">
        <v>0</v>
      </c>
      <c r="F2703">
        <v>0</v>
      </c>
      <c r="G2703">
        <v>1.48971962616822</v>
      </c>
      <c r="H2703">
        <v>1.0210023270528501</v>
      </c>
      <c r="I2703" t="s">
        <v>304</v>
      </c>
    </row>
    <row r="2704" spans="1:9" x14ac:dyDescent="0.2">
      <c r="A2704" t="s">
        <v>1992</v>
      </c>
      <c r="B2704" s="6">
        <v>45307</v>
      </c>
      <c r="C2704">
        <v>0.50390605526630905</v>
      </c>
      <c r="D2704">
        <v>0.63602322632948505</v>
      </c>
      <c r="E2704">
        <v>0</v>
      </c>
      <c r="F2704">
        <v>0</v>
      </c>
      <c r="G2704">
        <v>1.48971962616822</v>
      </c>
      <c r="H2704">
        <v>1.0210023270528501</v>
      </c>
      <c r="I2704" t="s">
        <v>391</v>
      </c>
    </row>
    <row r="2705" spans="1:9" x14ac:dyDescent="0.2">
      <c r="A2705" t="s">
        <v>1991</v>
      </c>
      <c r="B2705" s="6">
        <v>45307</v>
      </c>
      <c r="C2705">
        <v>0.50390605526630905</v>
      </c>
      <c r="D2705">
        <v>0.63602322632948505</v>
      </c>
      <c r="E2705">
        <v>0</v>
      </c>
      <c r="F2705">
        <v>0</v>
      </c>
      <c r="G2705">
        <v>1.48971962616822</v>
      </c>
      <c r="H2705">
        <v>1.0210023270528501</v>
      </c>
      <c r="I2705" t="s">
        <v>358</v>
      </c>
    </row>
    <row r="2706" spans="1:9" x14ac:dyDescent="0.2">
      <c r="A2706" t="s">
        <v>1990</v>
      </c>
      <c r="B2706" s="6">
        <v>45307</v>
      </c>
      <c r="C2706">
        <v>0.50390605526630905</v>
      </c>
      <c r="D2706">
        <v>0.63602322632948505</v>
      </c>
      <c r="E2706">
        <v>0</v>
      </c>
      <c r="F2706">
        <v>0</v>
      </c>
      <c r="G2706">
        <v>1.48971962616822</v>
      </c>
      <c r="H2706">
        <v>1.0210023270528501</v>
      </c>
      <c r="I2706" t="s">
        <v>298</v>
      </c>
    </row>
    <row r="2707" spans="1:9" x14ac:dyDescent="0.2">
      <c r="A2707" t="s">
        <v>1989</v>
      </c>
      <c r="B2707" s="6">
        <v>45307</v>
      </c>
      <c r="C2707">
        <v>0.50390605526630905</v>
      </c>
      <c r="D2707">
        <v>0.63602322632948505</v>
      </c>
      <c r="E2707">
        <v>0</v>
      </c>
      <c r="F2707">
        <v>0</v>
      </c>
      <c r="G2707">
        <v>1.48971962616822</v>
      </c>
      <c r="H2707">
        <v>1.0210023270528501</v>
      </c>
      <c r="I2707" t="s">
        <v>570</v>
      </c>
    </row>
    <row r="2708" spans="1:9" x14ac:dyDescent="0.2">
      <c r="A2708" t="s">
        <v>1988</v>
      </c>
      <c r="B2708" s="6">
        <v>45307</v>
      </c>
      <c r="C2708">
        <v>0.50390605526630905</v>
      </c>
      <c r="D2708">
        <v>0.63602322632948505</v>
      </c>
      <c r="E2708">
        <v>0</v>
      </c>
      <c r="F2708">
        <v>0</v>
      </c>
      <c r="G2708">
        <v>1.48971962616822</v>
      </c>
      <c r="H2708">
        <v>1.0210023270528501</v>
      </c>
      <c r="I2708" t="s">
        <v>430</v>
      </c>
    </row>
    <row r="2709" spans="1:9" x14ac:dyDescent="0.2">
      <c r="A2709" t="s">
        <v>1987</v>
      </c>
      <c r="B2709" s="6">
        <v>45307</v>
      </c>
      <c r="C2709">
        <v>0.50390605526630905</v>
      </c>
      <c r="D2709">
        <v>0.63602322632948505</v>
      </c>
      <c r="E2709">
        <v>0</v>
      </c>
      <c r="F2709">
        <v>0</v>
      </c>
      <c r="G2709">
        <v>1.48971962616822</v>
      </c>
      <c r="H2709">
        <v>1.0210023270528501</v>
      </c>
      <c r="I2709" t="s">
        <v>5</v>
      </c>
    </row>
    <row r="2710" spans="1:9" x14ac:dyDescent="0.2">
      <c r="A2710" t="s">
        <v>1986</v>
      </c>
      <c r="B2710" s="5">
        <v>31503</v>
      </c>
      <c r="C2710">
        <v>0.50616850174629102</v>
      </c>
      <c r="D2710">
        <v>0.63864301918376598</v>
      </c>
      <c r="E2710">
        <v>0</v>
      </c>
      <c r="F2710">
        <v>0</v>
      </c>
      <c r="G2710">
        <v>1.0900408886855499</v>
      </c>
      <c r="H2710">
        <v>0.74219320744045503</v>
      </c>
      <c r="I2710" t="s">
        <v>1985</v>
      </c>
    </row>
    <row r="2711" spans="1:9" x14ac:dyDescent="0.2">
      <c r="A2711" t="s">
        <v>1984</v>
      </c>
      <c r="B2711" s="5">
        <v>23071</v>
      </c>
      <c r="C2711">
        <v>0.51027825020654705</v>
      </c>
      <c r="D2711">
        <v>0.64359079675497399</v>
      </c>
      <c r="E2711">
        <v>0</v>
      </c>
      <c r="F2711">
        <v>0</v>
      </c>
      <c r="G2711">
        <v>1.11727166276346</v>
      </c>
      <c r="H2711">
        <v>0.75169938413738302</v>
      </c>
      <c r="I2711" t="s">
        <v>1983</v>
      </c>
    </row>
    <row r="2712" spans="1:9" x14ac:dyDescent="0.2">
      <c r="A2712" t="s">
        <v>1982</v>
      </c>
      <c r="B2712" t="s">
        <v>1981</v>
      </c>
      <c r="C2712">
        <v>0.515657845101681</v>
      </c>
      <c r="D2712">
        <v>0.64733770790079803</v>
      </c>
      <c r="E2712">
        <v>0</v>
      </c>
      <c r="F2712">
        <v>0</v>
      </c>
      <c r="G2712">
        <v>1.0249341984120901</v>
      </c>
      <c r="H2712">
        <v>0.67882603876932701</v>
      </c>
      <c r="I2712" t="s">
        <v>1980</v>
      </c>
    </row>
    <row r="2713" spans="1:9" x14ac:dyDescent="0.2">
      <c r="A2713" t="s">
        <v>1979</v>
      </c>
      <c r="B2713" s="5">
        <v>14642</v>
      </c>
      <c r="C2713">
        <v>0.51613019116778602</v>
      </c>
      <c r="D2713">
        <v>0.64733770790079803</v>
      </c>
      <c r="E2713">
        <v>0</v>
      </c>
      <c r="F2713">
        <v>0</v>
      </c>
      <c r="G2713">
        <v>1.176054170514</v>
      </c>
      <c r="H2713">
        <v>0.77783780272182201</v>
      </c>
      <c r="I2713" t="s">
        <v>1978</v>
      </c>
    </row>
    <row r="2714" spans="1:9" x14ac:dyDescent="0.2">
      <c r="A2714" t="s">
        <v>1977</v>
      </c>
      <c r="B2714" s="5">
        <v>14642</v>
      </c>
      <c r="C2714">
        <v>0.51613019116778602</v>
      </c>
      <c r="D2714">
        <v>0.64733770790079803</v>
      </c>
      <c r="E2714">
        <v>0</v>
      </c>
      <c r="F2714">
        <v>0</v>
      </c>
      <c r="G2714">
        <v>1.176054170514</v>
      </c>
      <c r="H2714">
        <v>0.77783780272182201</v>
      </c>
      <c r="I2714" t="s">
        <v>1976</v>
      </c>
    </row>
    <row r="2715" spans="1:9" x14ac:dyDescent="0.2">
      <c r="A2715" t="s">
        <v>1975</v>
      </c>
      <c r="B2715" s="5">
        <v>14642</v>
      </c>
      <c r="C2715">
        <v>0.51613019116778602</v>
      </c>
      <c r="D2715">
        <v>0.64733770790079803</v>
      </c>
      <c r="E2715">
        <v>0</v>
      </c>
      <c r="F2715">
        <v>0</v>
      </c>
      <c r="G2715">
        <v>1.176054170514</v>
      </c>
      <c r="H2715">
        <v>0.77783780272182201</v>
      </c>
      <c r="I2715" t="s">
        <v>1974</v>
      </c>
    </row>
    <row r="2716" spans="1:9" x14ac:dyDescent="0.2">
      <c r="A2716" t="s">
        <v>1973</v>
      </c>
      <c r="B2716" s="5">
        <v>14642</v>
      </c>
      <c r="C2716">
        <v>0.51613019116778602</v>
      </c>
      <c r="D2716">
        <v>0.64733770790079803</v>
      </c>
      <c r="E2716">
        <v>0</v>
      </c>
      <c r="F2716">
        <v>0</v>
      </c>
      <c r="G2716">
        <v>1.176054170514</v>
      </c>
      <c r="H2716">
        <v>0.77783780272182201</v>
      </c>
      <c r="I2716" t="s">
        <v>1972</v>
      </c>
    </row>
    <row r="2717" spans="1:9" x14ac:dyDescent="0.2">
      <c r="A2717" t="s">
        <v>1971</v>
      </c>
      <c r="B2717" s="5">
        <v>14642</v>
      </c>
      <c r="C2717">
        <v>0.51613019116778602</v>
      </c>
      <c r="D2717">
        <v>0.64733770790079803</v>
      </c>
      <c r="E2717">
        <v>0</v>
      </c>
      <c r="F2717">
        <v>0</v>
      </c>
      <c r="G2717">
        <v>1.176054170514</v>
      </c>
      <c r="H2717">
        <v>0.77783780272182201</v>
      </c>
      <c r="I2717" t="s">
        <v>1690</v>
      </c>
    </row>
    <row r="2718" spans="1:9" x14ac:dyDescent="0.2">
      <c r="A2718" t="s">
        <v>1970</v>
      </c>
      <c r="B2718" s="5">
        <v>14642</v>
      </c>
      <c r="C2718">
        <v>0.51613019116778602</v>
      </c>
      <c r="D2718">
        <v>0.64733770790079803</v>
      </c>
      <c r="E2718">
        <v>0</v>
      </c>
      <c r="F2718">
        <v>0</v>
      </c>
      <c r="G2718">
        <v>1.176054170514</v>
      </c>
      <c r="H2718">
        <v>0.77783780272182201</v>
      </c>
      <c r="I2718" t="s">
        <v>1969</v>
      </c>
    </row>
    <row r="2719" spans="1:9" x14ac:dyDescent="0.2">
      <c r="A2719" t="s">
        <v>1968</v>
      </c>
      <c r="B2719" s="5">
        <v>14642</v>
      </c>
      <c r="C2719">
        <v>0.51613019116778602</v>
      </c>
      <c r="D2719">
        <v>0.64733770790079803</v>
      </c>
      <c r="E2719">
        <v>0</v>
      </c>
      <c r="F2719">
        <v>0</v>
      </c>
      <c r="G2719">
        <v>1.176054170514</v>
      </c>
      <c r="H2719">
        <v>0.77783780272182201</v>
      </c>
      <c r="I2719" t="s">
        <v>1967</v>
      </c>
    </row>
    <row r="2720" spans="1:9" x14ac:dyDescent="0.2">
      <c r="A2720" t="s">
        <v>1966</v>
      </c>
      <c r="B2720" s="5">
        <v>14642</v>
      </c>
      <c r="C2720">
        <v>0.51613019116778602</v>
      </c>
      <c r="D2720">
        <v>0.64733770790079803</v>
      </c>
      <c r="E2720">
        <v>0</v>
      </c>
      <c r="F2720">
        <v>0</v>
      </c>
      <c r="G2720">
        <v>1.176054170514</v>
      </c>
      <c r="H2720">
        <v>0.77783780272182201</v>
      </c>
      <c r="I2720" t="s">
        <v>1965</v>
      </c>
    </row>
    <row r="2721" spans="1:9" x14ac:dyDescent="0.2">
      <c r="A2721" t="s">
        <v>1964</v>
      </c>
      <c r="B2721" s="5">
        <v>14642</v>
      </c>
      <c r="C2721">
        <v>0.51613019116778602</v>
      </c>
      <c r="D2721">
        <v>0.64733770790079803</v>
      </c>
      <c r="E2721">
        <v>0</v>
      </c>
      <c r="F2721">
        <v>0</v>
      </c>
      <c r="G2721">
        <v>1.176054170514</v>
      </c>
      <c r="H2721">
        <v>0.77783780272182201</v>
      </c>
      <c r="I2721" t="s">
        <v>1963</v>
      </c>
    </row>
    <row r="2722" spans="1:9" x14ac:dyDescent="0.2">
      <c r="A2722" t="s">
        <v>1962</v>
      </c>
      <c r="B2722" s="5">
        <v>14642</v>
      </c>
      <c r="C2722">
        <v>0.51613019116778602</v>
      </c>
      <c r="D2722">
        <v>0.64733770790079803</v>
      </c>
      <c r="E2722">
        <v>0</v>
      </c>
      <c r="F2722">
        <v>0</v>
      </c>
      <c r="G2722">
        <v>1.176054170514</v>
      </c>
      <c r="H2722">
        <v>0.77783780272182201</v>
      </c>
      <c r="I2722" t="s">
        <v>1961</v>
      </c>
    </row>
    <row r="2723" spans="1:9" x14ac:dyDescent="0.2">
      <c r="A2723" t="s">
        <v>1960</v>
      </c>
      <c r="B2723" t="s">
        <v>1959</v>
      </c>
      <c r="C2723">
        <v>0.51917754433206498</v>
      </c>
      <c r="D2723">
        <v>0.64733770790079803</v>
      </c>
      <c r="E2723">
        <v>0</v>
      </c>
      <c r="F2723">
        <v>0</v>
      </c>
      <c r="G2723">
        <v>1.0539573921516501</v>
      </c>
      <c r="H2723">
        <v>0.690878940912379</v>
      </c>
      <c r="I2723" t="s">
        <v>1958</v>
      </c>
    </row>
    <row r="2724" spans="1:9" x14ac:dyDescent="0.2">
      <c r="A2724" t="s">
        <v>1957</v>
      </c>
      <c r="B2724" s="5">
        <v>23437</v>
      </c>
      <c r="C2724">
        <v>0.52092151943521003</v>
      </c>
      <c r="D2724">
        <v>0.64733770790079803</v>
      </c>
      <c r="E2724">
        <v>0</v>
      </c>
      <c r="F2724">
        <v>0</v>
      </c>
      <c r="G2724">
        <v>1.09889814565976</v>
      </c>
      <c r="H2724">
        <v>0.71665289057205595</v>
      </c>
      <c r="I2724" t="s">
        <v>1956</v>
      </c>
    </row>
    <row r="2725" spans="1:9" x14ac:dyDescent="0.2">
      <c r="A2725" t="s">
        <v>1955</v>
      </c>
      <c r="B2725" s="5">
        <v>23437</v>
      </c>
      <c r="C2725">
        <v>0.52092151943521003</v>
      </c>
      <c r="D2725">
        <v>0.64733770790079803</v>
      </c>
      <c r="E2725">
        <v>0</v>
      </c>
      <c r="F2725">
        <v>0</v>
      </c>
      <c r="G2725">
        <v>1.09889814565976</v>
      </c>
      <c r="H2725">
        <v>0.71665289057205595</v>
      </c>
      <c r="I2725" t="s">
        <v>1954</v>
      </c>
    </row>
    <row r="2726" spans="1:9" x14ac:dyDescent="0.2">
      <c r="A2726" t="s">
        <v>1953</v>
      </c>
      <c r="B2726" t="s">
        <v>1952</v>
      </c>
      <c r="C2726">
        <v>0.522437665477966</v>
      </c>
      <c r="D2726">
        <v>0.64733770790079803</v>
      </c>
      <c r="E2726">
        <v>0</v>
      </c>
      <c r="F2726">
        <v>0</v>
      </c>
      <c r="G2726">
        <v>1.0392151504386</v>
      </c>
      <c r="H2726">
        <v>0.67471002362593202</v>
      </c>
      <c r="I2726" t="s">
        <v>1951</v>
      </c>
    </row>
    <row r="2727" spans="1:9" x14ac:dyDescent="0.2">
      <c r="A2727" t="s">
        <v>1950</v>
      </c>
      <c r="B2727" s="6">
        <v>45308</v>
      </c>
      <c r="C2727">
        <v>0.525180650675515</v>
      </c>
      <c r="D2727">
        <v>0.64733770790079803</v>
      </c>
      <c r="E2727">
        <v>0</v>
      </c>
      <c r="F2727">
        <v>0</v>
      </c>
      <c r="G2727">
        <v>1.39653913551401</v>
      </c>
      <c r="H2727">
        <v>0.89938932902697699</v>
      </c>
      <c r="I2727" t="s">
        <v>464</v>
      </c>
    </row>
    <row r="2728" spans="1:9" x14ac:dyDescent="0.2">
      <c r="A2728" t="s">
        <v>1949</v>
      </c>
      <c r="B2728" s="6">
        <v>45308</v>
      </c>
      <c r="C2728">
        <v>0.525180650675515</v>
      </c>
      <c r="D2728">
        <v>0.64733770790079803</v>
      </c>
      <c r="E2728">
        <v>0</v>
      </c>
      <c r="F2728">
        <v>0</v>
      </c>
      <c r="G2728">
        <v>1.39653913551401</v>
      </c>
      <c r="H2728">
        <v>0.89938932902697699</v>
      </c>
      <c r="I2728" t="s">
        <v>173</v>
      </c>
    </row>
    <row r="2729" spans="1:9" x14ac:dyDescent="0.2">
      <c r="A2729" t="s">
        <v>1948</v>
      </c>
      <c r="B2729" s="6">
        <v>45308</v>
      </c>
      <c r="C2729">
        <v>0.525180650675515</v>
      </c>
      <c r="D2729">
        <v>0.64733770790079803</v>
      </c>
      <c r="E2729">
        <v>0</v>
      </c>
      <c r="F2729">
        <v>0</v>
      </c>
      <c r="G2729">
        <v>1.39653913551401</v>
      </c>
      <c r="H2729">
        <v>0.89938932902697699</v>
      </c>
      <c r="I2729" t="s">
        <v>601</v>
      </c>
    </row>
    <row r="2730" spans="1:9" x14ac:dyDescent="0.2">
      <c r="A2730" t="s">
        <v>1947</v>
      </c>
      <c r="B2730" s="6">
        <v>45308</v>
      </c>
      <c r="C2730">
        <v>0.525180650675515</v>
      </c>
      <c r="D2730">
        <v>0.64733770790079803</v>
      </c>
      <c r="E2730">
        <v>0</v>
      </c>
      <c r="F2730">
        <v>0</v>
      </c>
      <c r="G2730">
        <v>1.39653913551401</v>
      </c>
      <c r="H2730">
        <v>0.89938932902697699</v>
      </c>
      <c r="I2730" t="s">
        <v>414</v>
      </c>
    </row>
    <row r="2731" spans="1:9" x14ac:dyDescent="0.2">
      <c r="A2731" t="s">
        <v>1946</v>
      </c>
      <c r="B2731" s="6">
        <v>45308</v>
      </c>
      <c r="C2731">
        <v>0.525180650675515</v>
      </c>
      <c r="D2731">
        <v>0.64733770790079803</v>
      </c>
      <c r="E2731">
        <v>0</v>
      </c>
      <c r="F2731">
        <v>0</v>
      </c>
      <c r="G2731">
        <v>1.39653913551401</v>
      </c>
      <c r="H2731">
        <v>0.89938932902697699</v>
      </c>
      <c r="I2731" t="s">
        <v>483</v>
      </c>
    </row>
    <row r="2732" spans="1:9" x14ac:dyDescent="0.2">
      <c r="A2732" t="s">
        <v>1945</v>
      </c>
      <c r="B2732" s="6">
        <v>45308</v>
      </c>
      <c r="C2732">
        <v>0.525180650675515</v>
      </c>
      <c r="D2732">
        <v>0.64733770790079803</v>
      </c>
      <c r="E2732">
        <v>0</v>
      </c>
      <c r="F2732">
        <v>0</v>
      </c>
      <c r="G2732">
        <v>1.39653913551401</v>
      </c>
      <c r="H2732">
        <v>0.89938932902697699</v>
      </c>
      <c r="I2732" t="s">
        <v>713</v>
      </c>
    </row>
    <row r="2733" spans="1:9" x14ac:dyDescent="0.2">
      <c r="A2733" t="s">
        <v>1944</v>
      </c>
      <c r="B2733" s="6">
        <v>45308</v>
      </c>
      <c r="C2733">
        <v>0.525180650675515</v>
      </c>
      <c r="D2733">
        <v>0.64733770790079803</v>
      </c>
      <c r="E2733">
        <v>0</v>
      </c>
      <c r="F2733">
        <v>0</v>
      </c>
      <c r="G2733">
        <v>1.39653913551401</v>
      </c>
      <c r="H2733">
        <v>0.89938932902697699</v>
      </c>
      <c r="I2733" t="s">
        <v>214</v>
      </c>
    </row>
    <row r="2734" spans="1:9" x14ac:dyDescent="0.2">
      <c r="A2734" t="s">
        <v>1943</v>
      </c>
      <c r="B2734" s="6">
        <v>45308</v>
      </c>
      <c r="C2734">
        <v>0.525180650675515</v>
      </c>
      <c r="D2734">
        <v>0.64733770790079803</v>
      </c>
      <c r="E2734">
        <v>0</v>
      </c>
      <c r="F2734">
        <v>0</v>
      </c>
      <c r="G2734">
        <v>1.39653913551401</v>
      </c>
      <c r="H2734">
        <v>0.89938932902697699</v>
      </c>
      <c r="I2734" t="s">
        <v>428</v>
      </c>
    </row>
    <row r="2735" spans="1:9" x14ac:dyDescent="0.2">
      <c r="A2735" t="s">
        <v>1942</v>
      </c>
      <c r="B2735" s="6">
        <v>45308</v>
      </c>
      <c r="C2735">
        <v>0.525180650675515</v>
      </c>
      <c r="D2735">
        <v>0.64733770790079803</v>
      </c>
      <c r="E2735">
        <v>0</v>
      </c>
      <c r="F2735">
        <v>0</v>
      </c>
      <c r="G2735">
        <v>1.39653913551401</v>
      </c>
      <c r="H2735">
        <v>0.89938932902697699</v>
      </c>
      <c r="I2735" t="s">
        <v>678</v>
      </c>
    </row>
    <row r="2736" spans="1:9" x14ac:dyDescent="0.2">
      <c r="A2736" t="s">
        <v>1941</v>
      </c>
      <c r="B2736" s="6">
        <v>45308</v>
      </c>
      <c r="C2736">
        <v>0.525180650675515</v>
      </c>
      <c r="D2736">
        <v>0.64733770790079803</v>
      </c>
      <c r="E2736">
        <v>0</v>
      </c>
      <c r="F2736">
        <v>0</v>
      </c>
      <c r="G2736">
        <v>1.39653913551401</v>
      </c>
      <c r="H2736">
        <v>0.89938932902697699</v>
      </c>
      <c r="I2736" t="s">
        <v>198</v>
      </c>
    </row>
    <row r="2737" spans="1:9" x14ac:dyDescent="0.2">
      <c r="A2737" t="s">
        <v>1940</v>
      </c>
      <c r="B2737" s="6">
        <v>45308</v>
      </c>
      <c r="C2737">
        <v>0.525180650675515</v>
      </c>
      <c r="D2737">
        <v>0.64733770790079803</v>
      </c>
      <c r="E2737">
        <v>0</v>
      </c>
      <c r="F2737">
        <v>0</v>
      </c>
      <c r="G2737">
        <v>1.39653913551401</v>
      </c>
      <c r="H2737">
        <v>0.89938932902697699</v>
      </c>
      <c r="I2737" t="s">
        <v>723</v>
      </c>
    </row>
    <row r="2738" spans="1:9" x14ac:dyDescent="0.2">
      <c r="A2738" t="s">
        <v>1939</v>
      </c>
      <c r="B2738" s="6">
        <v>45308</v>
      </c>
      <c r="C2738">
        <v>0.525180650675515</v>
      </c>
      <c r="D2738">
        <v>0.64733770790079803</v>
      </c>
      <c r="E2738">
        <v>0</v>
      </c>
      <c r="F2738">
        <v>0</v>
      </c>
      <c r="G2738">
        <v>1.39653913551401</v>
      </c>
      <c r="H2738">
        <v>0.89938932902697699</v>
      </c>
      <c r="I2738" t="s">
        <v>370</v>
      </c>
    </row>
    <row r="2739" spans="1:9" x14ac:dyDescent="0.2">
      <c r="A2739" t="s">
        <v>1938</v>
      </c>
      <c r="B2739" s="6">
        <v>45308</v>
      </c>
      <c r="C2739">
        <v>0.525180650675515</v>
      </c>
      <c r="D2739">
        <v>0.64733770790079803</v>
      </c>
      <c r="E2739">
        <v>0</v>
      </c>
      <c r="F2739">
        <v>0</v>
      </c>
      <c r="G2739">
        <v>1.39653913551401</v>
      </c>
      <c r="H2739">
        <v>0.89938932902697699</v>
      </c>
      <c r="I2739" t="s">
        <v>60</v>
      </c>
    </row>
    <row r="2740" spans="1:9" x14ac:dyDescent="0.2">
      <c r="A2740" t="s">
        <v>1937</v>
      </c>
      <c r="B2740" s="6">
        <v>45308</v>
      </c>
      <c r="C2740">
        <v>0.525180650675515</v>
      </c>
      <c r="D2740">
        <v>0.64733770790079803</v>
      </c>
      <c r="E2740">
        <v>0</v>
      </c>
      <c r="F2740">
        <v>0</v>
      </c>
      <c r="G2740">
        <v>1.39653913551401</v>
      </c>
      <c r="H2740">
        <v>0.89938932902697699</v>
      </c>
      <c r="I2740" t="s">
        <v>341</v>
      </c>
    </row>
    <row r="2741" spans="1:9" x14ac:dyDescent="0.2">
      <c r="A2741" t="s">
        <v>1936</v>
      </c>
      <c r="B2741" s="6">
        <v>45308</v>
      </c>
      <c r="C2741">
        <v>0.525180650675515</v>
      </c>
      <c r="D2741">
        <v>0.64733770790079803</v>
      </c>
      <c r="E2741">
        <v>0</v>
      </c>
      <c r="F2741">
        <v>0</v>
      </c>
      <c r="G2741">
        <v>1.39653913551401</v>
      </c>
      <c r="H2741">
        <v>0.89938932902697699</v>
      </c>
      <c r="I2741" t="s">
        <v>492</v>
      </c>
    </row>
    <row r="2742" spans="1:9" x14ac:dyDescent="0.2">
      <c r="A2742" t="s">
        <v>1935</v>
      </c>
      <c r="B2742" s="6">
        <v>45308</v>
      </c>
      <c r="C2742">
        <v>0.525180650675515</v>
      </c>
      <c r="D2742">
        <v>0.64733770790079803</v>
      </c>
      <c r="E2742">
        <v>0</v>
      </c>
      <c r="F2742">
        <v>0</v>
      </c>
      <c r="G2742">
        <v>1.39653913551401</v>
      </c>
      <c r="H2742">
        <v>0.89938932902697699</v>
      </c>
      <c r="I2742" t="s">
        <v>425</v>
      </c>
    </row>
    <row r="2743" spans="1:9" x14ac:dyDescent="0.2">
      <c r="A2743" t="s">
        <v>1934</v>
      </c>
      <c r="B2743" s="6">
        <v>45308</v>
      </c>
      <c r="C2743">
        <v>0.525180650675515</v>
      </c>
      <c r="D2743">
        <v>0.64733770790079803</v>
      </c>
      <c r="E2743">
        <v>0</v>
      </c>
      <c r="F2743">
        <v>0</v>
      </c>
      <c r="G2743">
        <v>1.39653913551401</v>
      </c>
      <c r="H2743">
        <v>0.89938932902697699</v>
      </c>
      <c r="I2743" t="s">
        <v>640</v>
      </c>
    </row>
    <row r="2744" spans="1:9" x14ac:dyDescent="0.2">
      <c r="A2744" t="s">
        <v>1933</v>
      </c>
      <c r="B2744" s="6">
        <v>45308</v>
      </c>
      <c r="C2744">
        <v>0.525180650675515</v>
      </c>
      <c r="D2744">
        <v>0.64733770790079803</v>
      </c>
      <c r="E2744">
        <v>0</v>
      </c>
      <c r="F2744">
        <v>0</v>
      </c>
      <c r="G2744">
        <v>1.39653913551401</v>
      </c>
      <c r="H2744">
        <v>0.89938932902697699</v>
      </c>
      <c r="I2744" t="s">
        <v>569</v>
      </c>
    </row>
    <row r="2745" spans="1:9" x14ac:dyDescent="0.2">
      <c r="A2745" t="s">
        <v>1932</v>
      </c>
      <c r="B2745" s="6">
        <v>45308</v>
      </c>
      <c r="C2745">
        <v>0.525180650675515</v>
      </c>
      <c r="D2745">
        <v>0.64733770790079803</v>
      </c>
      <c r="E2745">
        <v>0</v>
      </c>
      <c r="F2745">
        <v>0</v>
      </c>
      <c r="G2745">
        <v>1.39653913551401</v>
      </c>
      <c r="H2745">
        <v>0.89938932902697699</v>
      </c>
      <c r="I2745" t="s">
        <v>265</v>
      </c>
    </row>
    <row r="2746" spans="1:9" x14ac:dyDescent="0.2">
      <c r="A2746" t="s">
        <v>1931</v>
      </c>
      <c r="B2746" s="6">
        <v>45308</v>
      </c>
      <c r="C2746">
        <v>0.525180650675515</v>
      </c>
      <c r="D2746">
        <v>0.64733770790079803</v>
      </c>
      <c r="E2746">
        <v>0</v>
      </c>
      <c r="F2746">
        <v>0</v>
      </c>
      <c r="G2746">
        <v>1.39653913551401</v>
      </c>
      <c r="H2746">
        <v>0.89938932902697699</v>
      </c>
      <c r="I2746" t="s">
        <v>735</v>
      </c>
    </row>
    <row r="2747" spans="1:9" x14ac:dyDescent="0.2">
      <c r="A2747" t="s">
        <v>1930</v>
      </c>
      <c r="B2747" s="6">
        <v>45308</v>
      </c>
      <c r="C2747">
        <v>0.525180650675515</v>
      </c>
      <c r="D2747">
        <v>0.64733770790079803</v>
      </c>
      <c r="E2747">
        <v>0</v>
      </c>
      <c r="F2747">
        <v>0</v>
      </c>
      <c r="G2747">
        <v>1.39653913551401</v>
      </c>
      <c r="H2747">
        <v>0.89938932902697699</v>
      </c>
      <c r="I2747" t="s">
        <v>574</v>
      </c>
    </row>
    <row r="2748" spans="1:9" x14ac:dyDescent="0.2">
      <c r="A2748" t="s">
        <v>1929</v>
      </c>
      <c r="B2748" s="6">
        <v>45308</v>
      </c>
      <c r="C2748">
        <v>0.525180650675515</v>
      </c>
      <c r="D2748">
        <v>0.64733770790079803</v>
      </c>
      <c r="E2748">
        <v>0</v>
      </c>
      <c r="F2748">
        <v>0</v>
      </c>
      <c r="G2748">
        <v>1.39653913551401</v>
      </c>
      <c r="H2748">
        <v>0.89938932902697699</v>
      </c>
      <c r="I2748" t="s">
        <v>775</v>
      </c>
    </row>
    <row r="2749" spans="1:9" x14ac:dyDescent="0.2">
      <c r="A2749" t="s">
        <v>1928</v>
      </c>
      <c r="B2749" s="6">
        <v>45308</v>
      </c>
      <c r="C2749">
        <v>0.525180650675515</v>
      </c>
      <c r="D2749">
        <v>0.64733770790079803</v>
      </c>
      <c r="E2749">
        <v>0</v>
      </c>
      <c r="F2749">
        <v>0</v>
      </c>
      <c r="G2749">
        <v>1.39653913551401</v>
      </c>
      <c r="H2749">
        <v>0.89938932902697699</v>
      </c>
      <c r="I2749" t="s">
        <v>92</v>
      </c>
    </row>
    <row r="2750" spans="1:9" x14ac:dyDescent="0.2">
      <c r="A2750" t="s">
        <v>1927</v>
      </c>
      <c r="B2750" s="6">
        <v>45308</v>
      </c>
      <c r="C2750">
        <v>0.525180650675515</v>
      </c>
      <c r="D2750">
        <v>0.64733770790079803</v>
      </c>
      <c r="E2750">
        <v>0</v>
      </c>
      <c r="F2750">
        <v>0</v>
      </c>
      <c r="G2750">
        <v>1.39653913551401</v>
      </c>
      <c r="H2750">
        <v>0.89938932902697699</v>
      </c>
      <c r="I2750" t="s">
        <v>838</v>
      </c>
    </row>
    <row r="2751" spans="1:9" x14ac:dyDescent="0.2">
      <c r="A2751" t="s">
        <v>1926</v>
      </c>
      <c r="B2751" s="6">
        <v>45308</v>
      </c>
      <c r="C2751">
        <v>0.525180650675515</v>
      </c>
      <c r="D2751">
        <v>0.64733770790079803</v>
      </c>
      <c r="E2751">
        <v>0</v>
      </c>
      <c r="F2751">
        <v>0</v>
      </c>
      <c r="G2751">
        <v>1.39653913551401</v>
      </c>
      <c r="H2751">
        <v>0.89938932902697699</v>
      </c>
      <c r="I2751" t="s">
        <v>680</v>
      </c>
    </row>
    <row r="2752" spans="1:9" x14ac:dyDescent="0.2">
      <c r="A2752" t="s">
        <v>1925</v>
      </c>
      <c r="B2752" s="6">
        <v>45308</v>
      </c>
      <c r="C2752">
        <v>0.525180650675515</v>
      </c>
      <c r="D2752">
        <v>0.64733770790079803</v>
      </c>
      <c r="E2752">
        <v>0</v>
      </c>
      <c r="F2752">
        <v>0</v>
      </c>
      <c r="G2752">
        <v>1.39653913551401</v>
      </c>
      <c r="H2752">
        <v>0.89938932902697699</v>
      </c>
      <c r="I2752" t="s">
        <v>494</v>
      </c>
    </row>
    <row r="2753" spans="1:9" x14ac:dyDescent="0.2">
      <c r="A2753" t="s">
        <v>1924</v>
      </c>
      <c r="B2753" s="6">
        <v>45308</v>
      </c>
      <c r="C2753">
        <v>0.525180650675515</v>
      </c>
      <c r="D2753">
        <v>0.64733770790079803</v>
      </c>
      <c r="E2753">
        <v>0</v>
      </c>
      <c r="F2753">
        <v>0</v>
      </c>
      <c r="G2753">
        <v>1.39653913551401</v>
      </c>
      <c r="H2753">
        <v>0.89938932902697699</v>
      </c>
      <c r="I2753" t="s">
        <v>390</v>
      </c>
    </row>
    <row r="2754" spans="1:9" x14ac:dyDescent="0.2">
      <c r="A2754" t="s">
        <v>1923</v>
      </c>
      <c r="B2754" s="6">
        <v>45308</v>
      </c>
      <c r="C2754">
        <v>0.525180650675515</v>
      </c>
      <c r="D2754">
        <v>0.64733770790079803</v>
      </c>
      <c r="E2754">
        <v>0</v>
      </c>
      <c r="F2754">
        <v>0</v>
      </c>
      <c r="G2754">
        <v>1.39653913551401</v>
      </c>
      <c r="H2754">
        <v>0.89938932902697699</v>
      </c>
      <c r="I2754" t="s">
        <v>750</v>
      </c>
    </row>
    <row r="2755" spans="1:9" x14ac:dyDescent="0.2">
      <c r="A2755" t="s">
        <v>1922</v>
      </c>
      <c r="B2755" s="6">
        <v>45308</v>
      </c>
      <c r="C2755">
        <v>0.525180650675515</v>
      </c>
      <c r="D2755">
        <v>0.64733770790079803</v>
      </c>
      <c r="E2755">
        <v>0</v>
      </c>
      <c r="F2755">
        <v>0</v>
      </c>
      <c r="G2755">
        <v>1.39653913551401</v>
      </c>
      <c r="H2755">
        <v>0.89938932902697699</v>
      </c>
      <c r="I2755" t="s">
        <v>372</v>
      </c>
    </row>
    <row r="2756" spans="1:9" x14ac:dyDescent="0.2">
      <c r="A2756" t="s">
        <v>1921</v>
      </c>
      <c r="B2756" s="6">
        <v>45308</v>
      </c>
      <c r="C2756">
        <v>0.525180650675515</v>
      </c>
      <c r="D2756">
        <v>0.64733770790079803</v>
      </c>
      <c r="E2756">
        <v>0</v>
      </c>
      <c r="F2756">
        <v>0</v>
      </c>
      <c r="G2756">
        <v>1.39653913551401</v>
      </c>
      <c r="H2756">
        <v>0.89938932902697699</v>
      </c>
      <c r="I2756" t="s">
        <v>492</v>
      </c>
    </row>
    <row r="2757" spans="1:9" x14ac:dyDescent="0.2">
      <c r="A2757" t="s">
        <v>1920</v>
      </c>
      <c r="B2757" s="6">
        <v>45308</v>
      </c>
      <c r="C2757">
        <v>0.525180650675515</v>
      </c>
      <c r="D2757">
        <v>0.64733770790079803</v>
      </c>
      <c r="E2757">
        <v>0</v>
      </c>
      <c r="F2757">
        <v>0</v>
      </c>
      <c r="G2757">
        <v>1.39653913551401</v>
      </c>
      <c r="H2757">
        <v>0.89938932902697699</v>
      </c>
      <c r="I2757" t="s">
        <v>480</v>
      </c>
    </row>
    <row r="2758" spans="1:9" x14ac:dyDescent="0.2">
      <c r="A2758" t="s">
        <v>1919</v>
      </c>
      <c r="B2758" s="6">
        <v>45308</v>
      </c>
      <c r="C2758">
        <v>0.525180650675515</v>
      </c>
      <c r="D2758">
        <v>0.64733770790079803</v>
      </c>
      <c r="E2758">
        <v>0</v>
      </c>
      <c r="F2758">
        <v>0</v>
      </c>
      <c r="G2758">
        <v>1.39653913551401</v>
      </c>
      <c r="H2758">
        <v>0.89938932902697699</v>
      </c>
      <c r="I2758" t="s">
        <v>433</v>
      </c>
    </row>
    <row r="2759" spans="1:9" x14ac:dyDescent="0.2">
      <c r="A2759" t="s">
        <v>1918</v>
      </c>
      <c r="B2759" s="6">
        <v>45308</v>
      </c>
      <c r="C2759">
        <v>0.525180650675515</v>
      </c>
      <c r="D2759">
        <v>0.64733770790079803</v>
      </c>
      <c r="E2759">
        <v>0</v>
      </c>
      <c r="F2759">
        <v>0</v>
      </c>
      <c r="G2759">
        <v>1.39653913551401</v>
      </c>
      <c r="H2759">
        <v>0.89938932902697699</v>
      </c>
      <c r="I2759" t="s">
        <v>415</v>
      </c>
    </row>
    <row r="2760" spans="1:9" x14ac:dyDescent="0.2">
      <c r="A2760" t="s">
        <v>1917</v>
      </c>
      <c r="B2760" s="6">
        <v>45308</v>
      </c>
      <c r="C2760">
        <v>0.525180650675515</v>
      </c>
      <c r="D2760">
        <v>0.64733770790079803</v>
      </c>
      <c r="E2760">
        <v>0</v>
      </c>
      <c r="F2760">
        <v>0</v>
      </c>
      <c r="G2760">
        <v>1.39653913551401</v>
      </c>
      <c r="H2760">
        <v>0.89938932902697699</v>
      </c>
      <c r="I2760" t="s">
        <v>102</v>
      </c>
    </row>
    <row r="2761" spans="1:9" x14ac:dyDescent="0.2">
      <c r="A2761" t="s">
        <v>1916</v>
      </c>
      <c r="B2761" s="6">
        <v>45308</v>
      </c>
      <c r="C2761">
        <v>0.525180650675515</v>
      </c>
      <c r="D2761">
        <v>0.64733770790079803</v>
      </c>
      <c r="E2761">
        <v>0</v>
      </c>
      <c r="F2761">
        <v>0</v>
      </c>
      <c r="G2761">
        <v>1.39653913551401</v>
      </c>
      <c r="H2761">
        <v>0.89938932902697699</v>
      </c>
      <c r="I2761" t="s">
        <v>317</v>
      </c>
    </row>
    <row r="2762" spans="1:9" x14ac:dyDescent="0.2">
      <c r="A2762" t="s">
        <v>1915</v>
      </c>
      <c r="B2762" s="6">
        <v>45308</v>
      </c>
      <c r="C2762">
        <v>0.525180650675515</v>
      </c>
      <c r="D2762">
        <v>0.64733770790079803</v>
      </c>
      <c r="E2762">
        <v>0</v>
      </c>
      <c r="F2762">
        <v>0</v>
      </c>
      <c r="G2762">
        <v>1.39653913551401</v>
      </c>
      <c r="H2762">
        <v>0.89938932902697699</v>
      </c>
      <c r="I2762" t="s">
        <v>545</v>
      </c>
    </row>
    <row r="2763" spans="1:9" x14ac:dyDescent="0.2">
      <c r="A2763" t="s">
        <v>1914</v>
      </c>
      <c r="B2763" s="6">
        <v>45308</v>
      </c>
      <c r="C2763">
        <v>0.525180650675515</v>
      </c>
      <c r="D2763">
        <v>0.64733770790079803</v>
      </c>
      <c r="E2763">
        <v>0</v>
      </c>
      <c r="F2763">
        <v>0</v>
      </c>
      <c r="G2763">
        <v>1.39653913551401</v>
      </c>
      <c r="H2763">
        <v>0.89938932902697699</v>
      </c>
      <c r="I2763" t="s">
        <v>326</v>
      </c>
    </row>
    <row r="2764" spans="1:9" x14ac:dyDescent="0.2">
      <c r="A2764" t="s">
        <v>1913</v>
      </c>
      <c r="B2764" s="6">
        <v>45308</v>
      </c>
      <c r="C2764">
        <v>0.525180650675515</v>
      </c>
      <c r="D2764">
        <v>0.64733770790079803</v>
      </c>
      <c r="E2764">
        <v>0</v>
      </c>
      <c r="F2764">
        <v>0</v>
      </c>
      <c r="G2764">
        <v>1.39653913551401</v>
      </c>
      <c r="H2764">
        <v>0.89938932902697699</v>
      </c>
      <c r="I2764" t="s">
        <v>712</v>
      </c>
    </row>
    <row r="2765" spans="1:9" x14ac:dyDescent="0.2">
      <c r="A2765" t="s">
        <v>1912</v>
      </c>
      <c r="B2765" s="6">
        <v>45308</v>
      </c>
      <c r="C2765">
        <v>0.525180650675515</v>
      </c>
      <c r="D2765">
        <v>0.64733770790079803</v>
      </c>
      <c r="E2765">
        <v>0</v>
      </c>
      <c r="F2765">
        <v>0</v>
      </c>
      <c r="G2765">
        <v>1.39653913551401</v>
      </c>
      <c r="H2765">
        <v>0.89938932902697699</v>
      </c>
      <c r="I2765" t="s">
        <v>249</v>
      </c>
    </row>
    <row r="2766" spans="1:9" x14ac:dyDescent="0.2">
      <c r="A2766" t="s">
        <v>1911</v>
      </c>
      <c r="B2766" s="6">
        <v>45308</v>
      </c>
      <c r="C2766">
        <v>0.525180650675515</v>
      </c>
      <c r="D2766">
        <v>0.64733770790079803</v>
      </c>
      <c r="E2766">
        <v>0</v>
      </c>
      <c r="F2766">
        <v>0</v>
      </c>
      <c r="G2766">
        <v>1.39653913551401</v>
      </c>
      <c r="H2766">
        <v>0.89938932902697699</v>
      </c>
      <c r="I2766" t="s">
        <v>330</v>
      </c>
    </row>
    <row r="2767" spans="1:9" x14ac:dyDescent="0.2">
      <c r="A2767" t="s">
        <v>1910</v>
      </c>
      <c r="B2767" s="6">
        <v>45308</v>
      </c>
      <c r="C2767">
        <v>0.525180650675515</v>
      </c>
      <c r="D2767">
        <v>0.64733770790079803</v>
      </c>
      <c r="E2767">
        <v>0</v>
      </c>
      <c r="F2767">
        <v>0</v>
      </c>
      <c r="G2767">
        <v>1.39653913551401</v>
      </c>
      <c r="H2767">
        <v>0.89938932902697699</v>
      </c>
      <c r="I2767" t="s">
        <v>209</v>
      </c>
    </row>
    <row r="2768" spans="1:9" x14ac:dyDescent="0.2">
      <c r="A2768" t="s">
        <v>1909</v>
      </c>
      <c r="B2768" s="6">
        <v>45308</v>
      </c>
      <c r="C2768">
        <v>0.525180650675515</v>
      </c>
      <c r="D2768">
        <v>0.64733770790079803</v>
      </c>
      <c r="E2768">
        <v>0</v>
      </c>
      <c r="F2768">
        <v>0</v>
      </c>
      <c r="G2768">
        <v>1.39653913551401</v>
      </c>
      <c r="H2768">
        <v>0.89938932902697699</v>
      </c>
      <c r="I2768" t="s">
        <v>847</v>
      </c>
    </row>
    <row r="2769" spans="1:9" x14ac:dyDescent="0.2">
      <c r="A2769" t="s">
        <v>1908</v>
      </c>
      <c r="B2769" s="6">
        <v>45308</v>
      </c>
      <c r="C2769">
        <v>0.525180650675515</v>
      </c>
      <c r="D2769">
        <v>0.64733770790079803</v>
      </c>
      <c r="E2769">
        <v>0</v>
      </c>
      <c r="F2769">
        <v>0</v>
      </c>
      <c r="G2769">
        <v>1.39653913551401</v>
      </c>
      <c r="H2769">
        <v>0.89938932902697699</v>
      </c>
      <c r="I2769" t="s">
        <v>433</v>
      </c>
    </row>
    <row r="2770" spans="1:9" x14ac:dyDescent="0.2">
      <c r="A2770" t="s">
        <v>1907</v>
      </c>
      <c r="B2770" s="6">
        <v>45308</v>
      </c>
      <c r="C2770">
        <v>0.525180650675515</v>
      </c>
      <c r="D2770">
        <v>0.64733770790079803</v>
      </c>
      <c r="E2770">
        <v>0</v>
      </c>
      <c r="F2770">
        <v>0</v>
      </c>
      <c r="G2770">
        <v>1.39653913551401</v>
      </c>
      <c r="H2770">
        <v>0.89938932902697699</v>
      </c>
      <c r="I2770" t="s">
        <v>167</v>
      </c>
    </row>
    <row r="2771" spans="1:9" x14ac:dyDescent="0.2">
      <c r="A2771" t="s">
        <v>1906</v>
      </c>
      <c r="B2771" s="6">
        <v>45308</v>
      </c>
      <c r="C2771">
        <v>0.525180650675515</v>
      </c>
      <c r="D2771">
        <v>0.64733770790079803</v>
      </c>
      <c r="E2771">
        <v>0</v>
      </c>
      <c r="F2771">
        <v>0</v>
      </c>
      <c r="G2771">
        <v>1.39653913551401</v>
      </c>
      <c r="H2771">
        <v>0.89938932902697699</v>
      </c>
      <c r="I2771" t="s">
        <v>650</v>
      </c>
    </row>
    <row r="2772" spans="1:9" x14ac:dyDescent="0.2">
      <c r="A2772" t="s">
        <v>1905</v>
      </c>
      <c r="B2772" s="6">
        <v>45308</v>
      </c>
      <c r="C2772">
        <v>0.525180650675515</v>
      </c>
      <c r="D2772">
        <v>0.64733770790079803</v>
      </c>
      <c r="E2772">
        <v>0</v>
      </c>
      <c r="F2772">
        <v>0</v>
      </c>
      <c r="G2772">
        <v>1.39653913551401</v>
      </c>
      <c r="H2772">
        <v>0.89938932902697699</v>
      </c>
      <c r="I2772" t="s">
        <v>549</v>
      </c>
    </row>
    <row r="2773" spans="1:9" x14ac:dyDescent="0.2">
      <c r="A2773" t="s">
        <v>1904</v>
      </c>
      <c r="B2773" s="6">
        <v>45308</v>
      </c>
      <c r="C2773">
        <v>0.525180650675515</v>
      </c>
      <c r="D2773">
        <v>0.64733770790079803</v>
      </c>
      <c r="E2773">
        <v>0</v>
      </c>
      <c r="F2773">
        <v>0</v>
      </c>
      <c r="G2773">
        <v>1.39653913551401</v>
      </c>
      <c r="H2773">
        <v>0.89938932902697699</v>
      </c>
      <c r="I2773" t="s">
        <v>74</v>
      </c>
    </row>
    <row r="2774" spans="1:9" x14ac:dyDescent="0.2">
      <c r="A2774" t="s">
        <v>1903</v>
      </c>
      <c r="B2774" s="6">
        <v>45308</v>
      </c>
      <c r="C2774">
        <v>0.525180650675515</v>
      </c>
      <c r="D2774">
        <v>0.64733770790079803</v>
      </c>
      <c r="E2774">
        <v>0</v>
      </c>
      <c r="F2774">
        <v>0</v>
      </c>
      <c r="G2774">
        <v>1.39653913551401</v>
      </c>
      <c r="H2774">
        <v>0.89938932902697699</v>
      </c>
      <c r="I2774" t="s">
        <v>189</v>
      </c>
    </row>
    <row r="2775" spans="1:9" x14ac:dyDescent="0.2">
      <c r="A2775" t="s">
        <v>1902</v>
      </c>
      <c r="B2775" t="s">
        <v>1901</v>
      </c>
      <c r="C2775">
        <v>0.52718004508829996</v>
      </c>
      <c r="D2775">
        <v>0.64956791424362303</v>
      </c>
      <c r="E2775">
        <v>0</v>
      </c>
      <c r="F2775">
        <v>0</v>
      </c>
      <c r="G2775">
        <v>1.04405247685489</v>
      </c>
      <c r="H2775">
        <v>0.66841612210474899</v>
      </c>
      <c r="I2775" t="s">
        <v>1900</v>
      </c>
    </row>
    <row r="2776" spans="1:9" x14ac:dyDescent="0.2">
      <c r="A2776" t="s">
        <v>1899</v>
      </c>
      <c r="B2776" s="5">
        <v>15008</v>
      </c>
      <c r="C2776">
        <v>0.52945527707749596</v>
      </c>
      <c r="D2776">
        <v>0.650729283369609</v>
      </c>
      <c r="E2776">
        <v>0</v>
      </c>
      <c r="F2776">
        <v>0</v>
      </c>
      <c r="G2776">
        <v>1.14583895636527</v>
      </c>
      <c r="H2776">
        <v>0.72864653204421304</v>
      </c>
      <c r="I2776" t="s">
        <v>1757</v>
      </c>
    </row>
    <row r="2777" spans="1:9" x14ac:dyDescent="0.2">
      <c r="A2777" t="s">
        <v>1898</v>
      </c>
      <c r="B2777" s="5">
        <v>15008</v>
      </c>
      <c r="C2777">
        <v>0.52945527707749596</v>
      </c>
      <c r="D2777">
        <v>0.650729283369609</v>
      </c>
      <c r="E2777">
        <v>0</v>
      </c>
      <c r="F2777">
        <v>0</v>
      </c>
      <c r="G2777">
        <v>1.14583895636527</v>
      </c>
      <c r="H2777">
        <v>0.72864653204421304</v>
      </c>
      <c r="I2777" t="s">
        <v>1897</v>
      </c>
    </row>
    <row r="2778" spans="1:9" x14ac:dyDescent="0.2">
      <c r="A2778" t="s">
        <v>1896</v>
      </c>
      <c r="B2778" s="5">
        <v>15008</v>
      </c>
      <c r="C2778">
        <v>0.52945527707749596</v>
      </c>
      <c r="D2778">
        <v>0.650729283369609</v>
      </c>
      <c r="E2778">
        <v>0</v>
      </c>
      <c r="F2778">
        <v>0</v>
      </c>
      <c r="G2778">
        <v>1.14583895636527</v>
      </c>
      <c r="H2778">
        <v>0.72864653204421304</v>
      </c>
      <c r="I2778" t="s">
        <v>1895</v>
      </c>
    </row>
    <row r="2779" spans="1:9" x14ac:dyDescent="0.2">
      <c r="A2779" t="s">
        <v>1894</v>
      </c>
      <c r="B2779" s="5">
        <v>15008</v>
      </c>
      <c r="C2779">
        <v>0.52945527707749596</v>
      </c>
      <c r="D2779">
        <v>0.650729283369609</v>
      </c>
      <c r="E2779">
        <v>0</v>
      </c>
      <c r="F2779">
        <v>0</v>
      </c>
      <c r="G2779">
        <v>1.14583895636527</v>
      </c>
      <c r="H2779">
        <v>0.72864653204421304</v>
      </c>
      <c r="I2779" t="s">
        <v>1144</v>
      </c>
    </row>
    <row r="2780" spans="1:9" x14ac:dyDescent="0.2">
      <c r="A2780" t="s">
        <v>1893</v>
      </c>
      <c r="B2780" s="5">
        <v>15008</v>
      </c>
      <c r="C2780">
        <v>0.52945527707749596</v>
      </c>
      <c r="D2780">
        <v>0.650729283369609</v>
      </c>
      <c r="E2780">
        <v>0</v>
      </c>
      <c r="F2780">
        <v>0</v>
      </c>
      <c r="G2780">
        <v>1.14583895636527</v>
      </c>
      <c r="H2780">
        <v>0.72864653204421304</v>
      </c>
      <c r="I2780" t="s">
        <v>1892</v>
      </c>
    </row>
    <row r="2781" spans="1:9" x14ac:dyDescent="0.2">
      <c r="A2781" t="s">
        <v>1891</v>
      </c>
      <c r="B2781" s="5">
        <v>15008</v>
      </c>
      <c r="C2781">
        <v>0.52945527707749596</v>
      </c>
      <c r="D2781">
        <v>0.650729283369609</v>
      </c>
      <c r="E2781">
        <v>0</v>
      </c>
      <c r="F2781">
        <v>0</v>
      </c>
      <c r="G2781">
        <v>1.14583895636527</v>
      </c>
      <c r="H2781">
        <v>0.72864653204421304</v>
      </c>
      <c r="I2781" t="s">
        <v>1890</v>
      </c>
    </row>
    <row r="2782" spans="1:9" x14ac:dyDescent="0.2">
      <c r="A2782" t="s">
        <v>1889</v>
      </c>
      <c r="B2782" s="5">
        <v>15008</v>
      </c>
      <c r="C2782">
        <v>0.52945527707749596</v>
      </c>
      <c r="D2782">
        <v>0.650729283369609</v>
      </c>
      <c r="E2782">
        <v>0</v>
      </c>
      <c r="F2782">
        <v>0</v>
      </c>
      <c r="G2782">
        <v>1.14583895636527</v>
      </c>
      <c r="H2782">
        <v>0.72864653204421304</v>
      </c>
      <c r="I2782" t="s">
        <v>1888</v>
      </c>
    </row>
    <row r="2783" spans="1:9" x14ac:dyDescent="0.2">
      <c r="A2783" t="s">
        <v>1887</v>
      </c>
      <c r="B2783" t="s">
        <v>1886</v>
      </c>
      <c r="C2783">
        <v>0.53022894152178202</v>
      </c>
      <c r="D2783">
        <v>0.651445910180249</v>
      </c>
      <c r="E2783">
        <v>0</v>
      </c>
      <c r="F2783">
        <v>0</v>
      </c>
      <c r="G2783">
        <v>1.0154909948541999</v>
      </c>
      <c r="H2783">
        <v>0.64427460649711699</v>
      </c>
      <c r="I2783" t="s">
        <v>1885</v>
      </c>
    </row>
    <row r="2784" spans="1:9" x14ac:dyDescent="0.2">
      <c r="A2784" t="s">
        <v>1884</v>
      </c>
      <c r="B2784" s="5">
        <v>23802</v>
      </c>
      <c r="C2784">
        <v>0.53143748594922402</v>
      </c>
      <c r="D2784">
        <v>0.65269612898830398</v>
      </c>
      <c r="E2784">
        <v>0</v>
      </c>
      <c r="F2784">
        <v>0</v>
      </c>
      <c r="G2784">
        <v>1.0811173226561901</v>
      </c>
      <c r="H2784">
        <v>0.68344962031271606</v>
      </c>
      <c r="I2784" t="s">
        <v>1883</v>
      </c>
    </row>
    <row r="2785" spans="1:9" x14ac:dyDescent="0.2">
      <c r="A2785" t="s">
        <v>1882</v>
      </c>
      <c r="B2785" s="5">
        <v>32599</v>
      </c>
      <c r="C2785">
        <v>0.53330045126994696</v>
      </c>
      <c r="D2785">
        <v>0.65451380338983101</v>
      </c>
      <c r="E2785">
        <v>0</v>
      </c>
      <c r="F2785">
        <v>0</v>
      </c>
      <c r="G2785">
        <v>1.0514033514929999</v>
      </c>
      <c r="H2785">
        <v>0.66098607637692397</v>
      </c>
      <c r="I2785" t="s">
        <v>1881</v>
      </c>
    </row>
    <row r="2786" spans="1:9" x14ac:dyDescent="0.2">
      <c r="A2786" t="s">
        <v>1880</v>
      </c>
      <c r="B2786" s="5">
        <v>32599</v>
      </c>
      <c r="C2786">
        <v>0.53330045126994696</v>
      </c>
      <c r="D2786">
        <v>0.65451380338983101</v>
      </c>
      <c r="E2786">
        <v>0</v>
      </c>
      <c r="F2786">
        <v>0</v>
      </c>
      <c r="G2786">
        <v>1.0514033514929999</v>
      </c>
      <c r="H2786">
        <v>0.66098607637692397</v>
      </c>
      <c r="I2786" t="s">
        <v>1879</v>
      </c>
    </row>
    <row r="2787" spans="1:9" x14ac:dyDescent="0.2">
      <c r="A2787" t="s">
        <v>1878</v>
      </c>
      <c r="B2787" t="s">
        <v>1877</v>
      </c>
      <c r="C2787">
        <v>0.53689979122670894</v>
      </c>
      <c r="D2787">
        <v>0.65869471874116703</v>
      </c>
      <c r="E2787">
        <v>0</v>
      </c>
      <c r="F2787">
        <v>0</v>
      </c>
      <c r="G2787">
        <v>1.0232416286183199</v>
      </c>
      <c r="H2787">
        <v>0.636398797466036</v>
      </c>
      <c r="I2787" t="s">
        <v>1876</v>
      </c>
    </row>
    <row r="2788" spans="1:9" x14ac:dyDescent="0.2">
      <c r="A2788" t="s">
        <v>1875</v>
      </c>
      <c r="B2788" s="5">
        <v>24167</v>
      </c>
      <c r="C2788">
        <v>0.54182249506769398</v>
      </c>
      <c r="D2788">
        <v>0.65912658602699903</v>
      </c>
      <c r="E2788">
        <v>0</v>
      </c>
      <c r="F2788">
        <v>0</v>
      </c>
      <c r="G2788">
        <v>1.06390097022415</v>
      </c>
      <c r="H2788">
        <v>0.651976421131648</v>
      </c>
      <c r="I2788" t="s">
        <v>1874</v>
      </c>
    </row>
    <row r="2789" spans="1:9" x14ac:dyDescent="0.2">
      <c r="A2789" t="s">
        <v>1873</v>
      </c>
      <c r="B2789" s="5">
        <v>15373</v>
      </c>
      <c r="C2789">
        <v>0.54252840183115802</v>
      </c>
      <c r="D2789">
        <v>0.65912658602699903</v>
      </c>
      <c r="E2789">
        <v>0</v>
      </c>
      <c r="F2789">
        <v>0</v>
      </c>
      <c r="G2789">
        <v>1.1171345029239701</v>
      </c>
      <c r="H2789">
        <v>0.68314432830217198</v>
      </c>
      <c r="I2789" t="s">
        <v>1233</v>
      </c>
    </row>
    <row r="2790" spans="1:9" x14ac:dyDescent="0.2">
      <c r="A2790" t="s">
        <v>1872</v>
      </c>
      <c r="B2790" s="5">
        <v>15373</v>
      </c>
      <c r="C2790">
        <v>0.54252840183115802</v>
      </c>
      <c r="D2790">
        <v>0.65912658602699903</v>
      </c>
      <c r="E2790">
        <v>0</v>
      </c>
      <c r="F2790">
        <v>0</v>
      </c>
      <c r="G2790">
        <v>1.1171345029239701</v>
      </c>
      <c r="H2790">
        <v>0.68314432830217198</v>
      </c>
      <c r="I2790" t="s">
        <v>1871</v>
      </c>
    </row>
    <row r="2791" spans="1:9" x14ac:dyDescent="0.2">
      <c r="A2791" t="s">
        <v>1870</v>
      </c>
      <c r="B2791" s="5">
        <v>15373</v>
      </c>
      <c r="C2791">
        <v>0.54252840183115802</v>
      </c>
      <c r="D2791">
        <v>0.65912658602699903</v>
      </c>
      <c r="E2791">
        <v>0</v>
      </c>
      <c r="F2791">
        <v>0</v>
      </c>
      <c r="G2791">
        <v>1.1171345029239701</v>
      </c>
      <c r="H2791">
        <v>0.68314432830217198</v>
      </c>
      <c r="I2791" t="s">
        <v>1869</v>
      </c>
    </row>
    <row r="2792" spans="1:9" x14ac:dyDescent="0.2">
      <c r="A2792" t="s">
        <v>1868</v>
      </c>
      <c r="B2792" s="5">
        <v>15373</v>
      </c>
      <c r="C2792">
        <v>0.54252840183115802</v>
      </c>
      <c r="D2792">
        <v>0.65912658602699903</v>
      </c>
      <c r="E2792">
        <v>0</v>
      </c>
      <c r="F2792">
        <v>0</v>
      </c>
      <c r="G2792">
        <v>1.1171345029239701</v>
      </c>
      <c r="H2792">
        <v>0.68314432830217198</v>
      </c>
      <c r="I2792" t="s">
        <v>1867</v>
      </c>
    </row>
    <row r="2793" spans="1:9" x14ac:dyDescent="0.2">
      <c r="A2793" t="s">
        <v>1866</v>
      </c>
      <c r="B2793" s="6">
        <v>45309</v>
      </c>
      <c r="C2793">
        <v>0.54554391804282598</v>
      </c>
      <c r="D2793">
        <v>0.65912658602699903</v>
      </c>
      <c r="E2793">
        <v>0</v>
      </c>
      <c r="F2793">
        <v>0</v>
      </c>
      <c r="G2793">
        <v>1.31432105552501</v>
      </c>
      <c r="H2793">
        <v>0.79644171561069399</v>
      </c>
      <c r="I2793" t="s">
        <v>49</v>
      </c>
    </row>
    <row r="2794" spans="1:9" x14ac:dyDescent="0.2">
      <c r="A2794" t="s">
        <v>1865</v>
      </c>
      <c r="B2794" s="6">
        <v>45309</v>
      </c>
      <c r="C2794">
        <v>0.54554391804282598</v>
      </c>
      <c r="D2794">
        <v>0.65912658602699903</v>
      </c>
      <c r="E2794">
        <v>0</v>
      </c>
      <c r="F2794">
        <v>0</v>
      </c>
      <c r="G2794">
        <v>1.31432105552501</v>
      </c>
      <c r="H2794">
        <v>0.79644171561069399</v>
      </c>
      <c r="I2794" t="s">
        <v>492</v>
      </c>
    </row>
    <row r="2795" spans="1:9" x14ac:dyDescent="0.2">
      <c r="A2795" t="s">
        <v>1864</v>
      </c>
      <c r="B2795" s="6">
        <v>45309</v>
      </c>
      <c r="C2795">
        <v>0.54554391804282598</v>
      </c>
      <c r="D2795">
        <v>0.65912658602699903</v>
      </c>
      <c r="E2795">
        <v>0</v>
      </c>
      <c r="F2795">
        <v>0</v>
      </c>
      <c r="G2795">
        <v>1.31432105552501</v>
      </c>
      <c r="H2795">
        <v>0.79644171561069399</v>
      </c>
      <c r="I2795" t="s">
        <v>92</v>
      </c>
    </row>
    <row r="2796" spans="1:9" x14ac:dyDescent="0.2">
      <c r="A2796" t="s">
        <v>1863</v>
      </c>
      <c r="B2796" s="6">
        <v>45309</v>
      </c>
      <c r="C2796">
        <v>0.54554391804282598</v>
      </c>
      <c r="D2796">
        <v>0.65912658602699903</v>
      </c>
      <c r="E2796">
        <v>0</v>
      </c>
      <c r="F2796">
        <v>0</v>
      </c>
      <c r="G2796">
        <v>1.31432105552501</v>
      </c>
      <c r="H2796">
        <v>0.79644171561069399</v>
      </c>
      <c r="I2796" t="s">
        <v>560</v>
      </c>
    </row>
    <row r="2797" spans="1:9" x14ac:dyDescent="0.2">
      <c r="A2797" t="s">
        <v>1862</v>
      </c>
      <c r="B2797" s="6">
        <v>45309</v>
      </c>
      <c r="C2797">
        <v>0.54554391804282598</v>
      </c>
      <c r="D2797">
        <v>0.65912658602699903</v>
      </c>
      <c r="E2797">
        <v>0</v>
      </c>
      <c r="F2797">
        <v>0</v>
      </c>
      <c r="G2797">
        <v>1.31432105552501</v>
      </c>
      <c r="H2797">
        <v>0.79644171561069399</v>
      </c>
      <c r="I2797" t="s">
        <v>578</v>
      </c>
    </row>
    <row r="2798" spans="1:9" x14ac:dyDescent="0.2">
      <c r="A2798" t="s">
        <v>1861</v>
      </c>
      <c r="B2798" s="6">
        <v>45309</v>
      </c>
      <c r="C2798">
        <v>0.54554391804282598</v>
      </c>
      <c r="D2798">
        <v>0.65912658602699903</v>
      </c>
      <c r="E2798">
        <v>0</v>
      </c>
      <c r="F2798">
        <v>0</v>
      </c>
      <c r="G2798">
        <v>1.31432105552501</v>
      </c>
      <c r="H2798">
        <v>0.79644171561069399</v>
      </c>
      <c r="I2798" t="s">
        <v>492</v>
      </c>
    </row>
    <row r="2799" spans="1:9" x14ac:dyDescent="0.2">
      <c r="A2799" t="s">
        <v>1860</v>
      </c>
      <c r="B2799" s="6">
        <v>45309</v>
      </c>
      <c r="C2799">
        <v>0.54554391804282598</v>
      </c>
      <c r="D2799">
        <v>0.65912658602699903</v>
      </c>
      <c r="E2799">
        <v>0</v>
      </c>
      <c r="F2799">
        <v>0</v>
      </c>
      <c r="G2799">
        <v>1.31432105552501</v>
      </c>
      <c r="H2799">
        <v>0.79644171561069399</v>
      </c>
      <c r="I2799" t="s">
        <v>687</v>
      </c>
    </row>
    <row r="2800" spans="1:9" x14ac:dyDescent="0.2">
      <c r="A2800" t="s">
        <v>1859</v>
      </c>
      <c r="B2800" s="6">
        <v>45309</v>
      </c>
      <c r="C2800">
        <v>0.54554391804282598</v>
      </c>
      <c r="D2800">
        <v>0.65912658602699903</v>
      </c>
      <c r="E2800">
        <v>0</v>
      </c>
      <c r="F2800">
        <v>0</v>
      </c>
      <c r="G2800">
        <v>1.31432105552501</v>
      </c>
      <c r="H2800">
        <v>0.79644171561069399</v>
      </c>
      <c r="I2800" t="s">
        <v>778</v>
      </c>
    </row>
    <row r="2801" spans="1:9" x14ac:dyDescent="0.2">
      <c r="A2801" t="s">
        <v>1858</v>
      </c>
      <c r="B2801" s="6">
        <v>45309</v>
      </c>
      <c r="C2801">
        <v>0.54554391804282598</v>
      </c>
      <c r="D2801">
        <v>0.65912658602699903</v>
      </c>
      <c r="E2801">
        <v>0</v>
      </c>
      <c r="F2801">
        <v>0</v>
      </c>
      <c r="G2801">
        <v>1.31432105552501</v>
      </c>
      <c r="H2801">
        <v>0.79644171561069399</v>
      </c>
      <c r="I2801" t="s">
        <v>492</v>
      </c>
    </row>
    <row r="2802" spans="1:9" x14ac:dyDescent="0.2">
      <c r="A2802" t="s">
        <v>1857</v>
      </c>
      <c r="B2802" s="6">
        <v>45309</v>
      </c>
      <c r="C2802">
        <v>0.54554391804282598</v>
      </c>
      <c r="D2802">
        <v>0.65912658602699903</v>
      </c>
      <c r="E2802">
        <v>0</v>
      </c>
      <c r="F2802">
        <v>0</v>
      </c>
      <c r="G2802">
        <v>1.31432105552501</v>
      </c>
      <c r="H2802">
        <v>0.79644171561069399</v>
      </c>
      <c r="I2802" t="s">
        <v>129</v>
      </c>
    </row>
    <row r="2803" spans="1:9" x14ac:dyDescent="0.2">
      <c r="A2803" t="s">
        <v>1856</v>
      </c>
      <c r="B2803" s="6">
        <v>45309</v>
      </c>
      <c r="C2803">
        <v>0.54554391804282598</v>
      </c>
      <c r="D2803">
        <v>0.65912658602699903</v>
      </c>
      <c r="E2803">
        <v>0</v>
      </c>
      <c r="F2803">
        <v>0</v>
      </c>
      <c r="G2803">
        <v>1.31432105552501</v>
      </c>
      <c r="H2803">
        <v>0.79644171561069399</v>
      </c>
      <c r="I2803" t="s">
        <v>202</v>
      </c>
    </row>
    <row r="2804" spans="1:9" x14ac:dyDescent="0.2">
      <c r="A2804" t="s">
        <v>1855</v>
      </c>
      <c r="B2804" s="6">
        <v>45309</v>
      </c>
      <c r="C2804">
        <v>0.54554391804282598</v>
      </c>
      <c r="D2804">
        <v>0.65912658602699903</v>
      </c>
      <c r="E2804">
        <v>0</v>
      </c>
      <c r="F2804">
        <v>0</v>
      </c>
      <c r="G2804">
        <v>1.31432105552501</v>
      </c>
      <c r="H2804">
        <v>0.79644171561069399</v>
      </c>
      <c r="I2804" t="s">
        <v>326</v>
      </c>
    </row>
    <row r="2805" spans="1:9" x14ac:dyDescent="0.2">
      <c r="A2805" t="s">
        <v>1854</v>
      </c>
      <c r="B2805" s="6">
        <v>45309</v>
      </c>
      <c r="C2805">
        <v>0.54554391804282598</v>
      </c>
      <c r="D2805">
        <v>0.65912658602699903</v>
      </c>
      <c r="E2805">
        <v>0</v>
      </c>
      <c r="F2805">
        <v>0</v>
      </c>
      <c r="G2805">
        <v>1.31432105552501</v>
      </c>
      <c r="H2805">
        <v>0.79644171561069399</v>
      </c>
      <c r="I2805" t="s">
        <v>425</v>
      </c>
    </row>
    <row r="2806" spans="1:9" x14ac:dyDescent="0.2">
      <c r="A2806" t="s">
        <v>1853</v>
      </c>
      <c r="B2806" s="6">
        <v>45309</v>
      </c>
      <c r="C2806">
        <v>0.54554391804282598</v>
      </c>
      <c r="D2806">
        <v>0.65912658602699903</v>
      </c>
      <c r="E2806">
        <v>0</v>
      </c>
      <c r="F2806">
        <v>0</v>
      </c>
      <c r="G2806">
        <v>1.31432105552501</v>
      </c>
      <c r="H2806">
        <v>0.79644171561069399</v>
      </c>
      <c r="I2806" t="s">
        <v>609</v>
      </c>
    </row>
    <row r="2807" spans="1:9" x14ac:dyDescent="0.2">
      <c r="A2807" t="s">
        <v>1852</v>
      </c>
      <c r="B2807" s="6">
        <v>45309</v>
      </c>
      <c r="C2807">
        <v>0.54554391804282598</v>
      </c>
      <c r="D2807">
        <v>0.65912658602699903</v>
      </c>
      <c r="E2807">
        <v>0</v>
      </c>
      <c r="F2807">
        <v>0</v>
      </c>
      <c r="G2807">
        <v>1.31432105552501</v>
      </c>
      <c r="H2807">
        <v>0.79644171561069399</v>
      </c>
      <c r="I2807" t="s">
        <v>316</v>
      </c>
    </row>
    <row r="2808" spans="1:9" x14ac:dyDescent="0.2">
      <c r="A2808" t="s">
        <v>1851</v>
      </c>
      <c r="B2808" s="6">
        <v>45309</v>
      </c>
      <c r="C2808">
        <v>0.54554391804282598</v>
      </c>
      <c r="D2808">
        <v>0.65912658602699903</v>
      </c>
      <c r="E2808">
        <v>0</v>
      </c>
      <c r="F2808">
        <v>0</v>
      </c>
      <c r="G2808">
        <v>1.31432105552501</v>
      </c>
      <c r="H2808">
        <v>0.79644171561069399</v>
      </c>
      <c r="I2808" t="s">
        <v>258</v>
      </c>
    </row>
    <row r="2809" spans="1:9" x14ac:dyDescent="0.2">
      <c r="A2809" t="s">
        <v>1850</v>
      </c>
      <c r="B2809" s="6">
        <v>45309</v>
      </c>
      <c r="C2809">
        <v>0.54554391804282598</v>
      </c>
      <c r="D2809">
        <v>0.65912658602699903</v>
      </c>
      <c r="E2809">
        <v>0</v>
      </c>
      <c r="F2809">
        <v>0</v>
      </c>
      <c r="G2809">
        <v>1.31432105552501</v>
      </c>
      <c r="H2809">
        <v>0.79644171561069399</v>
      </c>
      <c r="I2809" t="s">
        <v>297</v>
      </c>
    </row>
    <row r="2810" spans="1:9" x14ac:dyDescent="0.2">
      <c r="A2810" t="s">
        <v>1849</v>
      </c>
      <c r="B2810" s="6">
        <v>45309</v>
      </c>
      <c r="C2810">
        <v>0.54554391804282598</v>
      </c>
      <c r="D2810">
        <v>0.65912658602699903</v>
      </c>
      <c r="E2810">
        <v>0</v>
      </c>
      <c r="F2810">
        <v>0</v>
      </c>
      <c r="G2810">
        <v>1.31432105552501</v>
      </c>
      <c r="H2810">
        <v>0.79644171561069399</v>
      </c>
      <c r="I2810" t="s">
        <v>65</v>
      </c>
    </row>
    <row r="2811" spans="1:9" x14ac:dyDescent="0.2">
      <c r="A2811" t="s">
        <v>1848</v>
      </c>
      <c r="B2811" s="6">
        <v>45309</v>
      </c>
      <c r="C2811">
        <v>0.54554391804282598</v>
      </c>
      <c r="D2811">
        <v>0.65912658602699903</v>
      </c>
      <c r="E2811">
        <v>0</v>
      </c>
      <c r="F2811">
        <v>0</v>
      </c>
      <c r="G2811">
        <v>1.31432105552501</v>
      </c>
      <c r="H2811">
        <v>0.79644171561069399</v>
      </c>
      <c r="I2811" t="s">
        <v>167</v>
      </c>
    </row>
    <row r="2812" spans="1:9" x14ac:dyDescent="0.2">
      <c r="A2812" t="s">
        <v>1847</v>
      </c>
      <c r="B2812" s="6">
        <v>45309</v>
      </c>
      <c r="C2812">
        <v>0.54554391804282598</v>
      </c>
      <c r="D2812">
        <v>0.65912658602699903</v>
      </c>
      <c r="E2812">
        <v>0</v>
      </c>
      <c r="F2812">
        <v>0</v>
      </c>
      <c r="G2812">
        <v>1.31432105552501</v>
      </c>
      <c r="H2812">
        <v>0.79644171561069399</v>
      </c>
      <c r="I2812" t="s">
        <v>678</v>
      </c>
    </row>
    <row r="2813" spans="1:9" x14ac:dyDescent="0.2">
      <c r="A2813" t="s">
        <v>1846</v>
      </c>
      <c r="B2813" s="6">
        <v>45309</v>
      </c>
      <c r="C2813">
        <v>0.54554391804282598</v>
      </c>
      <c r="D2813">
        <v>0.65912658602699903</v>
      </c>
      <c r="E2813">
        <v>0</v>
      </c>
      <c r="F2813">
        <v>0</v>
      </c>
      <c r="G2813">
        <v>1.31432105552501</v>
      </c>
      <c r="H2813">
        <v>0.79644171561069399</v>
      </c>
      <c r="I2813" t="s">
        <v>104</v>
      </c>
    </row>
    <row r="2814" spans="1:9" x14ac:dyDescent="0.2">
      <c r="A2814" t="s">
        <v>1845</v>
      </c>
      <c r="B2814" s="6">
        <v>45309</v>
      </c>
      <c r="C2814">
        <v>0.54554391804282598</v>
      </c>
      <c r="D2814">
        <v>0.65912658602699903</v>
      </c>
      <c r="E2814">
        <v>0</v>
      </c>
      <c r="F2814">
        <v>0</v>
      </c>
      <c r="G2814">
        <v>1.31432105552501</v>
      </c>
      <c r="H2814">
        <v>0.79644171561069399</v>
      </c>
      <c r="I2814" t="s">
        <v>775</v>
      </c>
    </row>
    <row r="2815" spans="1:9" x14ac:dyDescent="0.2">
      <c r="A2815" t="s">
        <v>1844</v>
      </c>
      <c r="B2815" s="6">
        <v>45309</v>
      </c>
      <c r="C2815">
        <v>0.54554391804282598</v>
      </c>
      <c r="D2815">
        <v>0.65912658602699903</v>
      </c>
      <c r="E2815">
        <v>0</v>
      </c>
      <c r="F2815">
        <v>0</v>
      </c>
      <c r="G2815">
        <v>1.31432105552501</v>
      </c>
      <c r="H2815">
        <v>0.79644171561069399</v>
      </c>
      <c r="I2815" t="s">
        <v>408</v>
      </c>
    </row>
    <row r="2816" spans="1:9" x14ac:dyDescent="0.2">
      <c r="A2816" t="s">
        <v>1843</v>
      </c>
      <c r="B2816" s="6">
        <v>45309</v>
      </c>
      <c r="C2816">
        <v>0.54554391804282598</v>
      </c>
      <c r="D2816">
        <v>0.65912658602699903</v>
      </c>
      <c r="E2816">
        <v>0</v>
      </c>
      <c r="F2816">
        <v>0</v>
      </c>
      <c r="G2816">
        <v>1.31432105552501</v>
      </c>
      <c r="H2816">
        <v>0.79644171561069399</v>
      </c>
      <c r="I2816" t="s">
        <v>800</v>
      </c>
    </row>
    <row r="2817" spans="1:9" x14ac:dyDescent="0.2">
      <c r="A2817" t="s">
        <v>1842</v>
      </c>
      <c r="B2817" s="6">
        <v>45309</v>
      </c>
      <c r="C2817">
        <v>0.54554391804282598</v>
      </c>
      <c r="D2817">
        <v>0.65912658602699903</v>
      </c>
      <c r="E2817">
        <v>0</v>
      </c>
      <c r="F2817">
        <v>0</v>
      </c>
      <c r="G2817">
        <v>1.31432105552501</v>
      </c>
      <c r="H2817">
        <v>0.79644171561069399</v>
      </c>
      <c r="I2817" t="s">
        <v>487</v>
      </c>
    </row>
    <row r="2818" spans="1:9" x14ac:dyDescent="0.2">
      <c r="A2818" t="s">
        <v>1841</v>
      </c>
      <c r="B2818" s="6">
        <v>45309</v>
      </c>
      <c r="C2818">
        <v>0.54554391804282598</v>
      </c>
      <c r="D2818">
        <v>0.65912658602699903</v>
      </c>
      <c r="E2818">
        <v>0</v>
      </c>
      <c r="F2818">
        <v>0</v>
      </c>
      <c r="G2818">
        <v>1.31432105552501</v>
      </c>
      <c r="H2818">
        <v>0.79644171561069399</v>
      </c>
      <c r="I2818" t="s">
        <v>98</v>
      </c>
    </row>
    <row r="2819" spans="1:9" x14ac:dyDescent="0.2">
      <c r="A2819" t="s">
        <v>1840</v>
      </c>
      <c r="B2819" s="6">
        <v>45309</v>
      </c>
      <c r="C2819">
        <v>0.54554391804282598</v>
      </c>
      <c r="D2819">
        <v>0.65912658602699903</v>
      </c>
      <c r="E2819">
        <v>0</v>
      </c>
      <c r="F2819">
        <v>0</v>
      </c>
      <c r="G2819">
        <v>1.31432105552501</v>
      </c>
      <c r="H2819">
        <v>0.79644171561069399</v>
      </c>
      <c r="I2819" t="s">
        <v>82</v>
      </c>
    </row>
    <row r="2820" spans="1:9" x14ac:dyDescent="0.2">
      <c r="A2820" t="s">
        <v>1839</v>
      </c>
      <c r="B2820" s="6">
        <v>45309</v>
      </c>
      <c r="C2820">
        <v>0.54554391804282598</v>
      </c>
      <c r="D2820">
        <v>0.65912658602699903</v>
      </c>
      <c r="E2820">
        <v>0</v>
      </c>
      <c r="F2820">
        <v>0</v>
      </c>
      <c r="G2820">
        <v>1.31432105552501</v>
      </c>
      <c r="H2820">
        <v>0.79644171561069399</v>
      </c>
      <c r="I2820" t="s">
        <v>492</v>
      </c>
    </row>
    <row r="2821" spans="1:9" x14ac:dyDescent="0.2">
      <c r="A2821" t="s">
        <v>1838</v>
      </c>
      <c r="B2821" s="6">
        <v>45309</v>
      </c>
      <c r="C2821">
        <v>0.54554391804282598</v>
      </c>
      <c r="D2821">
        <v>0.65912658602699903</v>
      </c>
      <c r="E2821">
        <v>0</v>
      </c>
      <c r="F2821">
        <v>0</v>
      </c>
      <c r="G2821">
        <v>1.31432105552501</v>
      </c>
      <c r="H2821">
        <v>0.79644171561069399</v>
      </c>
      <c r="I2821" t="s">
        <v>230</v>
      </c>
    </row>
    <row r="2822" spans="1:9" x14ac:dyDescent="0.2">
      <c r="A2822" t="s">
        <v>1837</v>
      </c>
      <c r="B2822" s="6">
        <v>45309</v>
      </c>
      <c r="C2822">
        <v>0.54554391804282598</v>
      </c>
      <c r="D2822">
        <v>0.65912658602699903</v>
      </c>
      <c r="E2822">
        <v>0</v>
      </c>
      <c r="F2822">
        <v>0</v>
      </c>
      <c r="G2822">
        <v>1.31432105552501</v>
      </c>
      <c r="H2822">
        <v>0.79644171561069399</v>
      </c>
      <c r="I2822" t="s">
        <v>843</v>
      </c>
    </row>
    <row r="2823" spans="1:9" x14ac:dyDescent="0.2">
      <c r="A2823" t="s">
        <v>1836</v>
      </c>
      <c r="B2823" s="6">
        <v>45309</v>
      </c>
      <c r="C2823">
        <v>0.54554391804282598</v>
      </c>
      <c r="D2823">
        <v>0.65912658602699903</v>
      </c>
      <c r="E2823">
        <v>0</v>
      </c>
      <c r="F2823">
        <v>0</v>
      </c>
      <c r="G2823">
        <v>1.31432105552501</v>
      </c>
      <c r="H2823">
        <v>0.79644171561069399</v>
      </c>
      <c r="I2823" t="s">
        <v>119</v>
      </c>
    </row>
    <row r="2824" spans="1:9" x14ac:dyDescent="0.2">
      <c r="A2824" t="s">
        <v>1835</v>
      </c>
      <c r="B2824" s="6">
        <v>45309</v>
      </c>
      <c r="C2824">
        <v>0.54554391804282598</v>
      </c>
      <c r="D2824">
        <v>0.65912658602699903</v>
      </c>
      <c r="E2824">
        <v>0</v>
      </c>
      <c r="F2824">
        <v>0</v>
      </c>
      <c r="G2824">
        <v>1.31432105552501</v>
      </c>
      <c r="H2824">
        <v>0.79644171561069399</v>
      </c>
      <c r="I2824" t="s">
        <v>545</v>
      </c>
    </row>
    <row r="2825" spans="1:9" x14ac:dyDescent="0.2">
      <c r="A2825" t="s">
        <v>1834</v>
      </c>
      <c r="B2825" s="6">
        <v>45309</v>
      </c>
      <c r="C2825">
        <v>0.54554391804282598</v>
      </c>
      <c r="D2825">
        <v>0.65912658602699903</v>
      </c>
      <c r="E2825">
        <v>0</v>
      </c>
      <c r="F2825">
        <v>0</v>
      </c>
      <c r="G2825">
        <v>1.31432105552501</v>
      </c>
      <c r="H2825">
        <v>0.79644171561069399</v>
      </c>
      <c r="I2825" t="s">
        <v>772</v>
      </c>
    </row>
    <row r="2826" spans="1:9" x14ac:dyDescent="0.2">
      <c r="A2826" t="s">
        <v>1833</v>
      </c>
      <c r="B2826" s="6">
        <v>45309</v>
      </c>
      <c r="C2826">
        <v>0.54554391804282598</v>
      </c>
      <c r="D2826">
        <v>0.65912658602699903</v>
      </c>
      <c r="E2826">
        <v>0</v>
      </c>
      <c r="F2826">
        <v>0</v>
      </c>
      <c r="G2826">
        <v>1.31432105552501</v>
      </c>
      <c r="H2826">
        <v>0.79644171561069399</v>
      </c>
      <c r="I2826" t="s">
        <v>308</v>
      </c>
    </row>
    <row r="2827" spans="1:9" x14ac:dyDescent="0.2">
      <c r="A2827" t="s">
        <v>1832</v>
      </c>
      <c r="B2827" s="6">
        <v>45309</v>
      </c>
      <c r="C2827">
        <v>0.54554391804282598</v>
      </c>
      <c r="D2827">
        <v>0.65912658602699903</v>
      </c>
      <c r="E2827">
        <v>0</v>
      </c>
      <c r="F2827">
        <v>0</v>
      </c>
      <c r="G2827">
        <v>1.31432105552501</v>
      </c>
      <c r="H2827">
        <v>0.79644171561069399</v>
      </c>
      <c r="I2827" t="s">
        <v>640</v>
      </c>
    </row>
    <row r="2828" spans="1:9" x14ac:dyDescent="0.2">
      <c r="A2828" t="s">
        <v>1831</v>
      </c>
      <c r="B2828" s="6">
        <v>45309</v>
      </c>
      <c r="C2828">
        <v>0.54554391804282598</v>
      </c>
      <c r="D2828">
        <v>0.65912658602699903</v>
      </c>
      <c r="E2828">
        <v>0</v>
      </c>
      <c r="F2828">
        <v>0</v>
      </c>
      <c r="G2828">
        <v>1.31432105552501</v>
      </c>
      <c r="H2828">
        <v>0.79644171561069399</v>
      </c>
      <c r="I2828" t="s">
        <v>391</v>
      </c>
    </row>
    <row r="2829" spans="1:9" x14ac:dyDescent="0.2">
      <c r="A2829" t="s">
        <v>1830</v>
      </c>
      <c r="B2829" s="6">
        <v>45309</v>
      </c>
      <c r="C2829">
        <v>0.54554391804282598</v>
      </c>
      <c r="D2829">
        <v>0.65912658602699903</v>
      </c>
      <c r="E2829">
        <v>0</v>
      </c>
      <c r="F2829">
        <v>0</v>
      </c>
      <c r="G2829">
        <v>1.31432105552501</v>
      </c>
      <c r="H2829">
        <v>0.79644171561069399</v>
      </c>
      <c r="I2829" t="s">
        <v>709</v>
      </c>
    </row>
    <row r="2830" spans="1:9" x14ac:dyDescent="0.2">
      <c r="A2830" t="s">
        <v>1829</v>
      </c>
      <c r="B2830" s="6">
        <v>45309</v>
      </c>
      <c r="C2830">
        <v>0.54554391804282598</v>
      </c>
      <c r="D2830">
        <v>0.65912658602699903</v>
      </c>
      <c r="E2830">
        <v>0</v>
      </c>
      <c r="F2830">
        <v>0</v>
      </c>
      <c r="G2830">
        <v>1.31432105552501</v>
      </c>
      <c r="H2830">
        <v>0.79644171561069399</v>
      </c>
      <c r="I2830" t="s">
        <v>751</v>
      </c>
    </row>
    <row r="2831" spans="1:9" x14ac:dyDescent="0.2">
      <c r="A2831" t="s">
        <v>1828</v>
      </c>
      <c r="B2831" s="5">
        <v>24532</v>
      </c>
      <c r="C2831">
        <v>0.55207322409153903</v>
      </c>
      <c r="D2831">
        <v>0.66654407627865797</v>
      </c>
      <c r="E2831">
        <v>0</v>
      </c>
      <c r="F2831">
        <v>0</v>
      </c>
      <c r="G2831">
        <v>1.0472226288056199</v>
      </c>
      <c r="H2831">
        <v>0.62212835296972802</v>
      </c>
      <c r="I2831" t="s">
        <v>1827</v>
      </c>
    </row>
    <row r="2832" spans="1:9" x14ac:dyDescent="0.2">
      <c r="A2832" t="s">
        <v>1826</v>
      </c>
      <c r="B2832" s="5">
        <v>24532</v>
      </c>
      <c r="C2832">
        <v>0.55207322409153903</v>
      </c>
      <c r="D2832">
        <v>0.66654407627865797</v>
      </c>
      <c r="E2832">
        <v>0</v>
      </c>
      <c r="F2832">
        <v>0</v>
      </c>
      <c r="G2832">
        <v>1.0472226288056199</v>
      </c>
      <c r="H2832">
        <v>0.62212835296972802</v>
      </c>
      <c r="I2832" t="s">
        <v>1825</v>
      </c>
    </row>
    <row r="2833" spans="1:9" x14ac:dyDescent="0.2">
      <c r="A2833" t="s">
        <v>1824</v>
      </c>
      <c r="B2833" s="5">
        <v>15738</v>
      </c>
      <c r="C2833">
        <v>0.55534667093464796</v>
      </c>
      <c r="D2833">
        <v>0.66837145114599505</v>
      </c>
      <c r="E2833">
        <v>0</v>
      </c>
      <c r="F2833">
        <v>0</v>
      </c>
      <c r="G2833">
        <v>1.0898302667237101</v>
      </c>
      <c r="H2833">
        <v>0.64099754264882303</v>
      </c>
      <c r="I2833" t="s">
        <v>1823</v>
      </c>
    </row>
    <row r="2834" spans="1:9" x14ac:dyDescent="0.2">
      <c r="A2834" t="s">
        <v>1822</v>
      </c>
      <c r="B2834" s="5">
        <v>15738</v>
      </c>
      <c r="C2834">
        <v>0.55534667093464796</v>
      </c>
      <c r="D2834">
        <v>0.66837145114599505</v>
      </c>
      <c r="E2834">
        <v>0</v>
      </c>
      <c r="F2834">
        <v>0</v>
      </c>
      <c r="G2834">
        <v>1.0898302667237101</v>
      </c>
      <c r="H2834">
        <v>0.64099754264882303</v>
      </c>
      <c r="I2834" t="s">
        <v>1821</v>
      </c>
    </row>
    <row r="2835" spans="1:9" x14ac:dyDescent="0.2">
      <c r="A2835" t="s">
        <v>1820</v>
      </c>
      <c r="B2835" s="5">
        <v>15738</v>
      </c>
      <c r="C2835">
        <v>0.55534667093464796</v>
      </c>
      <c r="D2835">
        <v>0.66837145114599505</v>
      </c>
      <c r="E2835">
        <v>0</v>
      </c>
      <c r="F2835">
        <v>0</v>
      </c>
      <c r="G2835">
        <v>1.0898302667237101</v>
      </c>
      <c r="H2835">
        <v>0.64099754264882303</v>
      </c>
      <c r="I2835" t="s">
        <v>1819</v>
      </c>
    </row>
    <row r="2836" spans="1:9" x14ac:dyDescent="0.2">
      <c r="A2836" t="s">
        <v>1818</v>
      </c>
      <c r="B2836" s="5">
        <v>15738</v>
      </c>
      <c r="C2836">
        <v>0.55534667093464796</v>
      </c>
      <c r="D2836">
        <v>0.66837145114599505</v>
      </c>
      <c r="E2836">
        <v>0</v>
      </c>
      <c r="F2836">
        <v>0</v>
      </c>
      <c r="G2836">
        <v>1.0898302667237101</v>
      </c>
      <c r="H2836">
        <v>0.64099754264882303</v>
      </c>
      <c r="I2836" t="s">
        <v>1174</v>
      </c>
    </row>
    <row r="2837" spans="1:9" x14ac:dyDescent="0.2">
      <c r="A2837" t="s">
        <v>1817</v>
      </c>
      <c r="B2837" s="5">
        <v>15738</v>
      </c>
      <c r="C2837">
        <v>0.55534667093464796</v>
      </c>
      <c r="D2837">
        <v>0.66837145114599505</v>
      </c>
      <c r="E2837">
        <v>0</v>
      </c>
      <c r="F2837">
        <v>0</v>
      </c>
      <c r="G2837">
        <v>1.0898302667237101</v>
      </c>
      <c r="H2837">
        <v>0.64099754264882303</v>
      </c>
      <c r="I2837" t="s">
        <v>1816</v>
      </c>
    </row>
    <row r="2838" spans="1:9" x14ac:dyDescent="0.2">
      <c r="A2838" t="s">
        <v>1815</v>
      </c>
      <c r="B2838" s="5">
        <v>15738</v>
      </c>
      <c r="C2838">
        <v>0.55534667093464796</v>
      </c>
      <c r="D2838">
        <v>0.66837145114599505</v>
      </c>
      <c r="E2838">
        <v>0</v>
      </c>
      <c r="F2838">
        <v>0</v>
      </c>
      <c r="G2838">
        <v>1.0898302667237101</v>
      </c>
      <c r="H2838">
        <v>0.64099754264882303</v>
      </c>
      <c r="I2838" t="s">
        <v>1371</v>
      </c>
    </row>
    <row r="2839" spans="1:9" x14ac:dyDescent="0.2">
      <c r="A2839" t="s">
        <v>1814</v>
      </c>
      <c r="B2839" s="5">
        <v>15738</v>
      </c>
      <c r="C2839">
        <v>0.55534667093464796</v>
      </c>
      <c r="D2839">
        <v>0.66837145114599505</v>
      </c>
      <c r="E2839">
        <v>0</v>
      </c>
      <c r="F2839">
        <v>0</v>
      </c>
      <c r="G2839">
        <v>1.0898302667237101</v>
      </c>
      <c r="H2839">
        <v>0.64099754264882303</v>
      </c>
      <c r="I2839" t="s">
        <v>1813</v>
      </c>
    </row>
    <row r="2840" spans="1:9" x14ac:dyDescent="0.2">
      <c r="A2840" t="s">
        <v>1812</v>
      </c>
      <c r="B2840" s="5">
        <v>15738</v>
      </c>
      <c r="C2840">
        <v>0.55534667093464796</v>
      </c>
      <c r="D2840">
        <v>0.66837145114599505</v>
      </c>
      <c r="E2840">
        <v>0</v>
      </c>
      <c r="F2840">
        <v>0</v>
      </c>
      <c r="G2840">
        <v>1.0898302667237101</v>
      </c>
      <c r="H2840">
        <v>0.64099754264882303</v>
      </c>
      <c r="I2840" t="s">
        <v>1811</v>
      </c>
    </row>
    <row r="2841" spans="1:9" x14ac:dyDescent="0.2">
      <c r="A2841" t="s">
        <v>1810</v>
      </c>
      <c r="B2841" s="5">
        <v>15738</v>
      </c>
      <c r="C2841">
        <v>0.55534667093464796</v>
      </c>
      <c r="D2841">
        <v>0.66837145114599505</v>
      </c>
      <c r="E2841">
        <v>0</v>
      </c>
      <c r="F2841">
        <v>0</v>
      </c>
      <c r="G2841">
        <v>1.0898302667237101</v>
      </c>
      <c r="H2841">
        <v>0.64099754264882303</v>
      </c>
      <c r="I2841" t="s">
        <v>1809</v>
      </c>
    </row>
    <row r="2842" spans="1:9" x14ac:dyDescent="0.2">
      <c r="A2842" t="s">
        <v>1808</v>
      </c>
      <c r="B2842" s="5">
        <v>33695</v>
      </c>
      <c r="C2842">
        <v>0.55967101620471804</v>
      </c>
      <c r="D2842">
        <v>0.67222037003875501</v>
      </c>
      <c r="E2842">
        <v>0</v>
      </c>
      <c r="F2842">
        <v>0</v>
      </c>
      <c r="G2842">
        <v>1.01540019183629</v>
      </c>
      <c r="H2842">
        <v>0.58934450482739598</v>
      </c>
      <c r="I2842" t="s">
        <v>1807</v>
      </c>
    </row>
    <row r="2843" spans="1:9" x14ac:dyDescent="0.2">
      <c r="A2843" t="s">
        <v>1806</v>
      </c>
      <c r="B2843" s="5">
        <v>24898</v>
      </c>
      <c r="C2843">
        <v>0.56218666944636297</v>
      </c>
      <c r="D2843">
        <v>0.67222037003875501</v>
      </c>
      <c r="E2843">
        <v>0</v>
      </c>
      <c r="F2843">
        <v>0</v>
      </c>
      <c r="G2843">
        <v>1.0310574671230399</v>
      </c>
      <c r="H2843">
        <v>0.59380799003915596</v>
      </c>
      <c r="I2843" t="s">
        <v>1752</v>
      </c>
    </row>
    <row r="2844" spans="1:9" x14ac:dyDescent="0.2">
      <c r="A2844" t="s">
        <v>1805</v>
      </c>
      <c r="B2844" s="6">
        <v>45310</v>
      </c>
      <c r="C2844">
        <v>0.56503485170314305</v>
      </c>
      <c r="D2844">
        <v>0.67222037003875501</v>
      </c>
      <c r="E2844">
        <v>0</v>
      </c>
      <c r="F2844">
        <v>0</v>
      </c>
      <c r="G2844">
        <v>1.2412383177570001</v>
      </c>
      <c r="H2844">
        <v>0.70858306879613897</v>
      </c>
      <c r="I2844" t="s">
        <v>787</v>
      </c>
    </row>
    <row r="2845" spans="1:9" x14ac:dyDescent="0.2">
      <c r="A2845" t="s">
        <v>1804</v>
      </c>
      <c r="B2845" s="6">
        <v>45310</v>
      </c>
      <c r="C2845">
        <v>0.56503485170314305</v>
      </c>
      <c r="D2845">
        <v>0.67222037003875501</v>
      </c>
      <c r="E2845">
        <v>0</v>
      </c>
      <c r="F2845">
        <v>0</v>
      </c>
      <c r="G2845">
        <v>1.2412383177570001</v>
      </c>
      <c r="H2845">
        <v>0.70858306879613897</v>
      </c>
      <c r="I2845" t="s">
        <v>193</v>
      </c>
    </row>
    <row r="2846" spans="1:9" x14ac:dyDescent="0.2">
      <c r="A2846" t="s">
        <v>1803</v>
      </c>
      <c r="B2846" s="6">
        <v>45310</v>
      </c>
      <c r="C2846">
        <v>0.56503485170314305</v>
      </c>
      <c r="D2846">
        <v>0.67222037003875501</v>
      </c>
      <c r="E2846">
        <v>0</v>
      </c>
      <c r="F2846">
        <v>0</v>
      </c>
      <c r="G2846">
        <v>1.2412383177570001</v>
      </c>
      <c r="H2846">
        <v>0.70858306879613897</v>
      </c>
      <c r="I2846" t="s">
        <v>492</v>
      </c>
    </row>
    <row r="2847" spans="1:9" x14ac:dyDescent="0.2">
      <c r="A2847" t="s">
        <v>1802</v>
      </c>
      <c r="B2847" s="6">
        <v>45310</v>
      </c>
      <c r="C2847">
        <v>0.56503485170314305</v>
      </c>
      <c r="D2847">
        <v>0.67222037003875501</v>
      </c>
      <c r="E2847">
        <v>0</v>
      </c>
      <c r="F2847">
        <v>0</v>
      </c>
      <c r="G2847">
        <v>1.2412383177570001</v>
      </c>
      <c r="H2847">
        <v>0.70858306879613897</v>
      </c>
      <c r="I2847" t="s">
        <v>170</v>
      </c>
    </row>
    <row r="2848" spans="1:9" x14ac:dyDescent="0.2">
      <c r="A2848" t="s">
        <v>1801</v>
      </c>
      <c r="B2848" s="6">
        <v>45310</v>
      </c>
      <c r="C2848">
        <v>0.56503485170314305</v>
      </c>
      <c r="D2848">
        <v>0.67222037003875501</v>
      </c>
      <c r="E2848">
        <v>0</v>
      </c>
      <c r="F2848">
        <v>0</v>
      </c>
      <c r="G2848">
        <v>1.2412383177570001</v>
      </c>
      <c r="H2848">
        <v>0.70858306879613897</v>
      </c>
      <c r="I2848" t="s">
        <v>492</v>
      </c>
    </row>
    <row r="2849" spans="1:9" x14ac:dyDescent="0.2">
      <c r="A2849" t="s">
        <v>1800</v>
      </c>
      <c r="B2849" s="6">
        <v>45310</v>
      </c>
      <c r="C2849">
        <v>0.56503485170314305</v>
      </c>
      <c r="D2849">
        <v>0.67222037003875501</v>
      </c>
      <c r="E2849">
        <v>0</v>
      </c>
      <c r="F2849">
        <v>0</v>
      </c>
      <c r="G2849">
        <v>1.2412383177570001</v>
      </c>
      <c r="H2849">
        <v>0.70858306879613897</v>
      </c>
      <c r="I2849" t="s">
        <v>195</v>
      </c>
    </row>
    <row r="2850" spans="1:9" x14ac:dyDescent="0.2">
      <c r="A2850" t="s">
        <v>1799</v>
      </c>
      <c r="B2850" s="6">
        <v>45310</v>
      </c>
      <c r="C2850">
        <v>0.56503485170314305</v>
      </c>
      <c r="D2850">
        <v>0.67222037003875501</v>
      </c>
      <c r="E2850">
        <v>0</v>
      </c>
      <c r="F2850">
        <v>0</v>
      </c>
      <c r="G2850">
        <v>1.2412383177570001</v>
      </c>
      <c r="H2850">
        <v>0.70858306879613897</v>
      </c>
      <c r="I2850" t="s">
        <v>131</v>
      </c>
    </row>
    <row r="2851" spans="1:9" x14ac:dyDescent="0.2">
      <c r="A2851" t="s">
        <v>1798</v>
      </c>
      <c r="B2851" s="6">
        <v>45310</v>
      </c>
      <c r="C2851">
        <v>0.56503485170314305</v>
      </c>
      <c r="D2851">
        <v>0.67222037003875501</v>
      </c>
      <c r="E2851">
        <v>0</v>
      </c>
      <c r="F2851">
        <v>0</v>
      </c>
      <c r="G2851">
        <v>1.2412383177570001</v>
      </c>
      <c r="H2851">
        <v>0.70858306879613897</v>
      </c>
      <c r="I2851" t="s">
        <v>372</v>
      </c>
    </row>
    <row r="2852" spans="1:9" x14ac:dyDescent="0.2">
      <c r="A2852" t="s">
        <v>1797</v>
      </c>
      <c r="B2852" s="6">
        <v>45310</v>
      </c>
      <c r="C2852">
        <v>0.56503485170314305</v>
      </c>
      <c r="D2852">
        <v>0.67222037003875501</v>
      </c>
      <c r="E2852">
        <v>0</v>
      </c>
      <c r="F2852">
        <v>0</v>
      </c>
      <c r="G2852">
        <v>1.2412383177570001</v>
      </c>
      <c r="H2852">
        <v>0.70858306879613897</v>
      </c>
      <c r="I2852" t="s">
        <v>481</v>
      </c>
    </row>
    <row r="2853" spans="1:9" x14ac:dyDescent="0.2">
      <c r="A2853" t="s">
        <v>1796</v>
      </c>
      <c r="B2853" s="6">
        <v>45310</v>
      </c>
      <c r="C2853">
        <v>0.56503485170314305</v>
      </c>
      <c r="D2853">
        <v>0.67222037003875501</v>
      </c>
      <c r="E2853">
        <v>0</v>
      </c>
      <c r="F2853">
        <v>0</v>
      </c>
      <c r="G2853">
        <v>1.2412383177570001</v>
      </c>
      <c r="H2853">
        <v>0.70858306879613897</v>
      </c>
      <c r="I2853" t="s">
        <v>487</v>
      </c>
    </row>
    <row r="2854" spans="1:9" x14ac:dyDescent="0.2">
      <c r="A2854" t="s">
        <v>1795</v>
      </c>
      <c r="B2854" s="6">
        <v>45310</v>
      </c>
      <c r="C2854">
        <v>0.56503485170314305</v>
      </c>
      <c r="D2854">
        <v>0.67222037003875501</v>
      </c>
      <c r="E2854">
        <v>0</v>
      </c>
      <c r="F2854">
        <v>0</v>
      </c>
      <c r="G2854">
        <v>1.2412383177570001</v>
      </c>
      <c r="H2854">
        <v>0.70858306879613897</v>
      </c>
      <c r="I2854" t="s">
        <v>458</v>
      </c>
    </row>
    <row r="2855" spans="1:9" x14ac:dyDescent="0.2">
      <c r="A2855" t="s">
        <v>1794</v>
      </c>
      <c r="B2855" s="6">
        <v>45310</v>
      </c>
      <c r="C2855">
        <v>0.56503485170314305</v>
      </c>
      <c r="D2855">
        <v>0.67222037003875501</v>
      </c>
      <c r="E2855">
        <v>0</v>
      </c>
      <c r="F2855">
        <v>0</v>
      </c>
      <c r="G2855">
        <v>1.2412383177570001</v>
      </c>
      <c r="H2855">
        <v>0.70858306879613897</v>
      </c>
      <c r="I2855" t="s">
        <v>481</v>
      </c>
    </row>
    <row r="2856" spans="1:9" x14ac:dyDescent="0.2">
      <c r="A2856" t="s">
        <v>1793</v>
      </c>
      <c r="B2856" s="6">
        <v>45310</v>
      </c>
      <c r="C2856">
        <v>0.56503485170314305</v>
      </c>
      <c r="D2856">
        <v>0.67222037003875501</v>
      </c>
      <c r="E2856">
        <v>0</v>
      </c>
      <c r="F2856">
        <v>0</v>
      </c>
      <c r="G2856">
        <v>1.2412383177570001</v>
      </c>
      <c r="H2856">
        <v>0.70858306879613897</v>
      </c>
      <c r="I2856" t="s">
        <v>34</v>
      </c>
    </row>
    <row r="2857" spans="1:9" x14ac:dyDescent="0.2">
      <c r="A2857" t="s">
        <v>1792</v>
      </c>
      <c r="B2857" s="6">
        <v>45310</v>
      </c>
      <c r="C2857">
        <v>0.56503485170314305</v>
      </c>
      <c r="D2857">
        <v>0.67222037003875501</v>
      </c>
      <c r="E2857">
        <v>0</v>
      </c>
      <c r="F2857">
        <v>0</v>
      </c>
      <c r="G2857">
        <v>1.2412383177570001</v>
      </c>
      <c r="H2857">
        <v>0.70858306879613897</v>
      </c>
      <c r="I2857" t="s">
        <v>578</v>
      </c>
    </row>
    <row r="2858" spans="1:9" x14ac:dyDescent="0.2">
      <c r="A2858" t="s">
        <v>1791</v>
      </c>
      <c r="B2858" s="6">
        <v>45310</v>
      </c>
      <c r="C2858">
        <v>0.56503485170314305</v>
      </c>
      <c r="D2858">
        <v>0.67222037003875501</v>
      </c>
      <c r="E2858">
        <v>0</v>
      </c>
      <c r="F2858">
        <v>0</v>
      </c>
      <c r="G2858">
        <v>1.2412383177570001</v>
      </c>
      <c r="H2858">
        <v>0.70858306879613897</v>
      </c>
      <c r="I2858" t="s">
        <v>23</v>
      </c>
    </row>
    <row r="2859" spans="1:9" x14ac:dyDescent="0.2">
      <c r="A2859" t="s">
        <v>1790</v>
      </c>
      <c r="B2859" s="6">
        <v>45310</v>
      </c>
      <c r="C2859">
        <v>0.56503485170314305</v>
      </c>
      <c r="D2859">
        <v>0.67222037003875501</v>
      </c>
      <c r="E2859">
        <v>0</v>
      </c>
      <c r="F2859">
        <v>0</v>
      </c>
      <c r="G2859">
        <v>1.2412383177570001</v>
      </c>
      <c r="H2859">
        <v>0.70858306879613897</v>
      </c>
      <c r="I2859" t="s">
        <v>569</v>
      </c>
    </row>
    <row r="2860" spans="1:9" x14ac:dyDescent="0.2">
      <c r="A2860" t="s">
        <v>1789</v>
      </c>
      <c r="B2860" s="6">
        <v>45310</v>
      </c>
      <c r="C2860">
        <v>0.56503485170314305</v>
      </c>
      <c r="D2860">
        <v>0.67222037003875501</v>
      </c>
      <c r="E2860">
        <v>0</v>
      </c>
      <c r="F2860">
        <v>0</v>
      </c>
      <c r="G2860">
        <v>1.2412383177570001</v>
      </c>
      <c r="H2860">
        <v>0.70858306879613897</v>
      </c>
      <c r="I2860" t="s">
        <v>609</v>
      </c>
    </row>
    <row r="2861" spans="1:9" x14ac:dyDescent="0.2">
      <c r="A2861" t="s">
        <v>1788</v>
      </c>
      <c r="B2861" s="6">
        <v>45310</v>
      </c>
      <c r="C2861">
        <v>0.56503485170314305</v>
      </c>
      <c r="D2861">
        <v>0.67222037003875501</v>
      </c>
      <c r="E2861">
        <v>0</v>
      </c>
      <c r="F2861">
        <v>0</v>
      </c>
      <c r="G2861">
        <v>1.2412383177570001</v>
      </c>
      <c r="H2861">
        <v>0.70858306879613897</v>
      </c>
      <c r="I2861" t="s">
        <v>119</v>
      </c>
    </row>
    <row r="2862" spans="1:9" x14ac:dyDescent="0.2">
      <c r="A2862" t="s">
        <v>1787</v>
      </c>
      <c r="B2862" s="6">
        <v>45310</v>
      </c>
      <c r="C2862">
        <v>0.56503485170314305</v>
      </c>
      <c r="D2862">
        <v>0.67222037003875501</v>
      </c>
      <c r="E2862">
        <v>0</v>
      </c>
      <c r="F2862">
        <v>0</v>
      </c>
      <c r="G2862">
        <v>1.2412383177570001</v>
      </c>
      <c r="H2862">
        <v>0.70858306879613897</v>
      </c>
      <c r="I2862" t="s">
        <v>130</v>
      </c>
    </row>
    <row r="2863" spans="1:9" x14ac:dyDescent="0.2">
      <c r="A2863" t="s">
        <v>1786</v>
      </c>
      <c r="B2863" s="6">
        <v>45310</v>
      </c>
      <c r="C2863">
        <v>0.56503485170314305</v>
      </c>
      <c r="D2863">
        <v>0.67222037003875501</v>
      </c>
      <c r="E2863">
        <v>0</v>
      </c>
      <c r="F2863">
        <v>0</v>
      </c>
      <c r="G2863">
        <v>1.2412383177570001</v>
      </c>
      <c r="H2863">
        <v>0.70858306879613897</v>
      </c>
      <c r="I2863" t="s">
        <v>830</v>
      </c>
    </row>
    <row r="2864" spans="1:9" x14ac:dyDescent="0.2">
      <c r="A2864" t="s">
        <v>1785</v>
      </c>
      <c r="B2864" s="6">
        <v>45310</v>
      </c>
      <c r="C2864">
        <v>0.56503485170314305</v>
      </c>
      <c r="D2864">
        <v>0.67222037003875501</v>
      </c>
      <c r="E2864">
        <v>0</v>
      </c>
      <c r="F2864">
        <v>0</v>
      </c>
      <c r="G2864">
        <v>1.2412383177570001</v>
      </c>
      <c r="H2864">
        <v>0.70858306879613897</v>
      </c>
      <c r="I2864" t="s">
        <v>756</v>
      </c>
    </row>
    <row r="2865" spans="1:9" x14ac:dyDescent="0.2">
      <c r="A2865" t="s">
        <v>1784</v>
      </c>
      <c r="B2865" s="6">
        <v>45310</v>
      </c>
      <c r="C2865">
        <v>0.56503485170314305</v>
      </c>
      <c r="D2865">
        <v>0.67222037003875501</v>
      </c>
      <c r="E2865">
        <v>0</v>
      </c>
      <c r="F2865">
        <v>0</v>
      </c>
      <c r="G2865">
        <v>1.2412383177570001</v>
      </c>
      <c r="H2865">
        <v>0.70858306879613897</v>
      </c>
      <c r="I2865" t="s">
        <v>341</v>
      </c>
    </row>
    <row r="2866" spans="1:9" x14ac:dyDescent="0.2">
      <c r="A2866" t="s">
        <v>1783</v>
      </c>
      <c r="B2866" s="6">
        <v>45310</v>
      </c>
      <c r="C2866">
        <v>0.56503485170314305</v>
      </c>
      <c r="D2866">
        <v>0.67222037003875501</v>
      </c>
      <c r="E2866">
        <v>0</v>
      </c>
      <c r="F2866">
        <v>0</v>
      </c>
      <c r="G2866">
        <v>1.2412383177570001</v>
      </c>
      <c r="H2866">
        <v>0.70858306879613897</v>
      </c>
      <c r="I2866" t="s">
        <v>93</v>
      </c>
    </row>
    <row r="2867" spans="1:9" x14ac:dyDescent="0.2">
      <c r="A2867" t="s">
        <v>1782</v>
      </c>
      <c r="B2867" s="6">
        <v>45310</v>
      </c>
      <c r="C2867">
        <v>0.56503485170314305</v>
      </c>
      <c r="D2867">
        <v>0.67222037003875501</v>
      </c>
      <c r="E2867">
        <v>0</v>
      </c>
      <c r="F2867">
        <v>0</v>
      </c>
      <c r="G2867">
        <v>1.2412383177570001</v>
      </c>
      <c r="H2867">
        <v>0.70858306879613897</v>
      </c>
      <c r="I2867" t="s">
        <v>842</v>
      </c>
    </row>
    <row r="2868" spans="1:9" x14ac:dyDescent="0.2">
      <c r="A2868" t="s">
        <v>1781</v>
      </c>
      <c r="B2868" s="6">
        <v>45310</v>
      </c>
      <c r="C2868">
        <v>0.56503485170314305</v>
      </c>
      <c r="D2868">
        <v>0.67222037003875501</v>
      </c>
      <c r="E2868">
        <v>0</v>
      </c>
      <c r="F2868">
        <v>0</v>
      </c>
      <c r="G2868">
        <v>1.2412383177570001</v>
      </c>
      <c r="H2868">
        <v>0.70858306879613897</v>
      </c>
      <c r="I2868" t="s">
        <v>408</v>
      </c>
    </row>
    <row r="2869" spans="1:9" x14ac:dyDescent="0.2">
      <c r="A2869" t="s">
        <v>1780</v>
      </c>
      <c r="B2869" s="6">
        <v>45310</v>
      </c>
      <c r="C2869">
        <v>0.56503485170314305</v>
      </c>
      <c r="D2869">
        <v>0.67222037003875501</v>
      </c>
      <c r="E2869">
        <v>0</v>
      </c>
      <c r="F2869">
        <v>0</v>
      </c>
      <c r="G2869">
        <v>1.2412383177570001</v>
      </c>
      <c r="H2869">
        <v>0.70858306879613897</v>
      </c>
      <c r="I2869" t="s">
        <v>194</v>
      </c>
    </row>
    <row r="2870" spans="1:9" x14ac:dyDescent="0.2">
      <c r="A2870" t="s">
        <v>1779</v>
      </c>
      <c r="B2870" s="6">
        <v>45310</v>
      </c>
      <c r="C2870">
        <v>0.56503485170314305</v>
      </c>
      <c r="D2870">
        <v>0.67222037003875501</v>
      </c>
      <c r="E2870">
        <v>0</v>
      </c>
      <c r="F2870">
        <v>0</v>
      </c>
      <c r="G2870">
        <v>1.2412383177570001</v>
      </c>
      <c r="H2870">
        <v>0.70858306879613897</v>
      </c>
      <c r="I2870" t="s">
        <v>298</v>
      </c>
    </row>
    <row r="2871" spans="1:9" x14ac:dyDescent="0.2">
      <c r="A2871" t="s">
        <v>1778</v>
      </c>
      <c r="B2871" s="6">
        <v>45310</v>
      </c>
      <c r="C2871">
        <v>0.56503485170314305</v>
      </c>
      <c r="D2871">
        <v>0.67222037003875501</v>
      </c>
      <c r="E2871">
        <v>0</v>
      </c>
      <c r="F2871">
        <v>0</v>
      </c>
      <c r="G2871">
        <v>1.2412383177570001</v>
      </c>
      <c r="H2871">
        <v>0.70858306879613897</v>
      </c>
      <c r="I2871" t="s">
        <v>324</v>
      </c>
    </row>
    <row r="2872" spans="1:9" x14ac:dyDescent="0.2">
      <c r="A2872" t="s">
        <v>1777</v>
      </c>
      <c r="B2872" s="6">
        <v>45310</v>
      </c>
      <c r="C2872">
        <v>0.56503485170314305</v>
      </c>
      <c r="D2872">
        <v>0.67222037003875501</v>
      </c>
      <c r="E2872">
        <v>0</v>
      </c>
      <c r="F2872">
        <v>0</v>
      </c>
      <c r="G2872">
        <v>1.2412383177570001</v>
      </c>
      <c r="H2872">
        <v>0.70858306879613897</v>
      </c>
      <c r="I2872" t="s">
        <v>742</v>
      </c>
    </row>
    <row r="2873" spans="1:9" x14ac:dyDescent="0.2">
      <c r="A2873" t="s">
        <v>1776</v>
      </c>
      <c r="B2873" s="6">
        <v>45310</v>
      </c>
      <c r="C2873">
        <v>0.56503485170314305</v>
      </c>
      <c r="D2873">
        <v>0.67222037003875501</v>
      </c>
      <c r="E2873">
        <v>0</v>
      </c>
      <c r="F2873">
        <v>0</v>
      </c>
      <c r="G2873">
        <v>1.2412383177570001</v>
      </c>
      <c r="H2873">
        <v>0.70858306879613897</v>
      </c>
      <c r="I2873" t="s">
        <v>814</v>
      </c>
    </row>
    <row r="2874" spans="1:9" x14ac:dyDescent="0.2">
      <c r="A2874" t="s">
        <v>1775</v>
      </c>
      <c r="B2874" s="6">
        <v>45310</v>
      </c>
      <c r="C2874">
        <v>0.56503485170314305</v>
      </c>
      <c r="D2874">
        <v>0.67222037003875501</v>
      </c>
      <c r="E2874">
        <v>0</v>
      </c>
      <c r="F2874">
        <v>0</v>
      </c>
      <c r="G2874">
        <v>1.2412383177570001</v>
      </c>
      <c r="H2874">
        <v>0.70858306879613897</v>
      </c>
      <c r="I2874" t="s">
        <v>34</v>
      </c>
    </row>
    <row r="2875" spans="1:9" x14ac:dyDescent="0.2">
      <c r="A2875" t="s">
        <v>1774</v>
      </c>
      <c r="B2875" s="5">
        <v>16103</v>
      </c>
      <c r="C2875">
        <v>0.56790789968266298</v>
      </c>
      <c r="D2875">
        <v>0.67493365824594698</v>
      </c>
      <c r="E2875">
        <v>0</v>
      </c>
      <c r="F2875">
        <v>0</v>
      </c>
      <c r="G2875">
        <v>1.06382623224728</v>
      </c>
      <c r="H2875">
        <v>0.60190865014995398</v>
      </c>
      <c r="I2875" t="s">
        <v>1773</v>
      </c>
    </row>
    <row r="2876" spans="1:9" x14ac:dyDescent="0.2">
      <c r="A2876" t="s">
        <v>1772</v>
      </c>
      <c r="B2876" s="5">
        <v>16103</v>
      </c>
      <c r="C2876">
        <v>0.56790789968266298</v>
      </c>
      <c r="D2876">
        <v>0.67493365824594698</v>
      </c>
      <c r="E2876">
        <v>0</v>
      </c>
      <c r="F2876">
        <v>0</v>
      </c>
      <c r="G2876">
        <v>1.06382623224728</v>
      </c>
      <c r="H2876">
        <v>0.60190865014995398</v>
      </c>
      <c r="I2876" t="s">
        <v>1771</v>
      </c>
    </row>
    <row r="2877" spans="1:9" x14ac:dyDescent="0.2">
      <c r="A2877" t="s">
        <v>1770</v>
      </c>
      <c r="B2877" s="5">
        <v>16103</v>
      </c>
      <c r="C2877">
        <v>0.56790789968266298</v>
      </c>
      <c r="D2877">
        <v>0.67493365824594698</v>
      </c>
      <c r="E2877">
        <v>0</v>
      </c>
      <c r="F2877">
        <v>0</v>
      </c>
      <c r="G2877">
        <v>1.06382623224728</v>
      </c>
      <c r="H2877">
        <v>0.60190865014995398</v>
      </c>
      <c r="I2877" t="s">
        <v>1769</v>
      </c>
    </row>
    <row r="2878" spans="1:9" x14ac:dyDescent="0.2">
      <c r="A2878" t="s">
        <v>1768</v>
      </c>
      <c r="B2878" s="5">
        <v>34060</v>
      </c>
      <c r="C2878">
        <v>0.56828013682077705</v>
      </c>
      <c r="D2878">
        <v>0.67514129567376402</v>
      </c>
      <c r="E2878">
        <v>0</v>
      </c>
      <c r="F2878">
        <v>0</v>
      </c>
      <c r="G2878">
        <v>1.00393851179577</v>
      </c>
      <c r="H2878">
        <v>0.56736659685629198</v>
      </c>
      <c r="I2878" t="s">
        <v>1767</v>
      </c>
    </row>
    <row r="2879" spans="1:9" x14ac:dyDescent="0.2">
      <c r="A2879" t="s">
        <v>1766</v>
      </c>
      <c r="B2879" s="5">
        <v>25263</v>
      </c>
      <c r="C2879">
        <v>0.57216013440482805</v>
      </c>
      <c r="D2879">
        <v>0.67951471139531106</v>
      </c>
      <c r="E2879">
        <v>0</v>
      </c>
      <c r="F2879">
        <v>0</v>
      </c>
      <c r="G2879">
        <v>1.01538215882478</v>
      </c>
      <c r="H2879">
        <v>0.56692479027381704</v>
      </c>
      <c r="I2879" t="s">
        <v>1765</v>
      </c>
    </row>
    <row r="2880" spans="1:9" x14ac:dyDescent="0.2">
      <c r="A2880" t="s">
        <v>1764</v>
      </c>
      <c r="B2880" s="5">
        <v>16469</v>
      </c>
      <c r="C2880">
        <v>0.58021055735294302</v>
      </c>
      <c r="D2880">
        <v>0.683706334397293</v>
      </c>
      <c r="E2880">
        <v>0</v>
      </c>
      <c r="F2880">
        <v>0</v>
      </c>
      <c r="G2880">
        <v>1.03903168774649</v>
      </c>
      <c r="H2880">
        <v>0.56561166532204099</v>
      </c>
      <c r="I2880" t="s">
        <v>1763</v>
      </c>
    </row>
    <row r="2881" spans="1:9" x14ac:dyDescent="0.2">
      <c r="A2881" t="s">
        <v>1762</v>
      </c>
      <c r="B2881" s="5">
        <v>16469</v>
      </c>
      <c r="C2881">
        <v>0.58021055735294302</v>
      </c>
      <c r="D2881">
        <v>0.683706334397293</v>
      </c>
      <c r="E2881">
        <v>0</v>
      </c>
      <c r="F2881">
        <v>0</v>
      </c>
      <c r="G2881">
        <v>1.03903168774649</v>
      </c>
      <c r="H2881">
        <v>0.56561166532204099</v>
      </c>
      <c r="I2881" t="s">
        <v>1761</v>
      </c>
    </row>
    <row r="2882" spans="1:9" x14ac:dyDescent="0.2">
      <c r="A2882" t="s">
        <v>1760</v>
      </c>
      <c r="B2882" s="5">
        <v>16469</v>
      </c>
      <c r="C2882">
        <v>0.58021055735294302</v>
      </c>
      <c r="D2882">
        <v>0.683706334397293</v>
      </c>
      <c r="E2882">
        <v>0</v>
      </c>
      <c r="F2882">
        <v>0</v>
      </c>
      <c r="G2882">
        <v>1.03903168774649</v>
      </c>
      <c r="H2882">
        <v>0.56561166532204099</v>
      </c>
      <c r="I2882" t="s">
        <v>1759</v>
      </c>
    </row>
    <row r="2883" spans="1:9" x14ac:dyDescent="0.2">
      <c r="A2883" t="s">
        <v>1758</v>
      </c>
      <c r="B2883" s="5">
        <v>16469</v>
      </c>
      <c r="C2883">
        <v>0.58021055735294302</v>
      </c>
      <c r="D2883">
        <v>0.683706334397293</v>
      </c>
      <c r="E2883">
        <v>0</v>
      </c>
      <c r="F2883">
        <v>0</v>
      </c>
      <c r="G2883">
        <v>1.03903168774649</v>
      </c>
      <c r="H2883">
        <v>0.56561166532204099</v>
      </c>
      <c r="I2883" t="s">
        <v>1757</v>
      </c>
    </row>
    <row r="2884" spans="1:9" x14ac:dyDescent="0.2">
      <c r="A2884" t="s">
        <v>1756</v>
      </c>
      <c r="B2884" t="s">
        <v>1755</v>
      </c>
      <c r="C2884">
        <v>0.58142770786147402</v>
      </c>
      <c r="D2884">
        <v>0.683706334397293</v>
      </c>
      <c r="E2884">
        <v>0</v>
      </c>
      <c r="F2884">
        <v>0</v>
      </c>
      <c r="G2884">
        <v>0.97958364220410099</v>
      </c>
      <c r="H2884">
        <v>0.53119748438180603</v>
      </c>
      <c r="I2884" t="s">
        <v>1754</v>
      </c>
    </row>
    <row r="2885" spans="1:9" x14ac:dyDescent="0.2">
      <c r="A2885" t="s">
        <v>1753</v>
      </c>
      <c r="B2885" s="5">
        <v>25628</v>
      </c>
      <c r="C2885">
        <v>0.58199121674062104</v>
      </c>
      <c r="D2885">
        <v>0.683706334397293</v>
      </c>
      <c r="E2885">
        <v>0</v>
      </c>
      <c r="F2885">
        <v>0</v>
      </c>
      <c r="G2885">
        <v>1.0001747701772099</v>
      </c>
      <c r="H2885">
        <v>0.54139452595898496</v>
      </c>
      <c r="I2885" t="s">
        <v>1752</v>
      </c>
    </row>
    <row r="2886" spans="1:9" x14ac:dyDescent="0.2">
      <c r="A2886" t="s">
        <v>1751</v>
      </c>
      <c r="B2886" s="5">
        <v>25628</v>
      </c>
      <c r="C2886">
        <v>0.58199121674062104</v>
      </c>
      <c r="D2886">
        <v>0.683706334397293</v>
      </c>
      <c r="E2886">
        <v>0</v>
      </c>
      <c r="F2886">
        <v>0</v>
      </c>
      <c r="G2886">
        <v>1.0001747701772099</v>
      </c>
      <c r="H2886">
        <v>0.54139452595898496</v>
      </c>
      <c r="I2886" t="s">
        <v>1750</v>
      </c>
    </row>
    <row r="2887" spans="1:9" x14ac:dyDescent="0.2">
      <c r="A2887" t="s">
        <v>1749</v>
      </c>
      <c r="B2887" s="5">
        <v>25628</v>
      </c>
      <c r="C2887">
        <v>0.58199121674062104</v>
      </c>
      <c r="D2887">
        <v>0.683706334397293</v>
      </c>
      <c r="E2887">
        <v>0</v>
      </c>
      <c r="F2887">
        <v>0</v>
      </c>
      <c r="G2887">
        <v>1.0001747701772099</v>
      </c>
      <c r="H2887">
        <v>0.54139452595898496</v>
      </c>
      <c r="I2887" t="s">
        <v>1748</v>
      </c>
    </row>
    <row r="2888" spans="1:9" x14ac:dyDescent="0.2">
      <c r="A2888" t="s">
        <v>1747</v>
      </c>
      <c r="B2888" s="5">
        <v>25628</v>
      </c>
      <c r="C2888">
        <v>0.58199121674062104</v>
      </c>
      <c r="D2888">
        <v>0.683706334397293</v>
      </c>
      <c r="E2888">
        <v>0</v>
      </c>
      <c r="F2888">
        <v>0</v>
      </c>
      <c r="G2888">
        <v>1.0001747701772099</v>
      </c>
      <c r="H2888">
        <v>0.54139452595898496</v>
      </c>
      <c r="I2888" t="s">
        <v>1746</v>
      </c>
    </row>
    <row r="2889" spans="1:9" x14ac:dyDescent="0.2">
      <c r="A2889" t="s">
        <v>1745</v>
      </c>
      <c r="B2889" t="s">
        <v>1744</v>
      </c>
      <c r="C2889">
        <v>0.58271482563774701</v>
      </c>
      <c r="D2889">
        <v>0.683706334397293</v>
      </c>
      <c r="E2889">
        <v>0</v>
      </c>
      <c r="F2889">
        <v>0</v>
      </c>
      <c r="G2889">
        <v>0.97091207046653305</v>
      </c>
      <c r="H2889">
        <v>0.52434821165958501</v>
      </c>
      <c r="I2889" t="s">
        <v>1743</v>
      </c>
    </row>
    <row r="2890" spans="1:9" x14ac:dyDescent="0.2">
      <c r="A2890" t="s">
        <v>1742</v>
      </c>
      <c r="B2890" s="6">
        <v>45311</v>
      </c>
      <c r="C2890">
        <v>0.58369077933624902</v>
      </c>
      <c r="D2890">
        <v>0.683706334397293</v>
      </c>
      <c r="E2890">
        <v>0</v>
      </c>
      <c r="F2890">
        <v>0</v>
      </c>
      <c r="G2890">
        <v>1.1758484997540499</v>
      </c>
      <c r="H2890">
        <v>0.63305792911523096</v>
      </c>
      <c r="I2890" t="s">
        <v>591</v>
      </c>
    </row>
    <row r="2891" spans="1:9" x14ac:dyDescent="0.2">
      <c r="A2891" t="s">
        <v>1741</v>
      </c>
      <c r="B2891" s="6">
        <v>45311</v>
      </c>
      <c r="C2891">
        <v>0.58369077933624902</v>
      </c>
      <c r="D2891">
        <v>0.683706334397293</v>
      </c>
      <c r="E2891">
        <v>0</v>
      </c>
      <c r="F2891">
        <v>0</v>
      </c>
      <c r="G2891">
        <v>1.1758484997540499</v>
      </c>
      <c r="H2891">
        <v>0.63305792911523096</v>
      </c>
      <c r="I2891" t="s">
        <v>341</v>
      </c>
    </row>
    <row r="2892" spans="1:9" x14ac:dyDescent="0.2">
      <c r="A2892" t="s">
        <v>1740</v>
      </c>
      <c r="B2892" s="6">
        <v>45311</v>
      </c>
      <c r="C2892">
        <v>0.58369077933624902</v>
      </c>
      <c r="D2892">
        <v>0.683706334397293</v>
      </c>
      <c r="E2892">
        <v>0</v>
      </c>
      <c r="F2892">
        <v>0</v>
      </c>
      <c r="G2892">
        <v>1.1758484997540499</v>
      </c>
      <c r="H2892">
        <v>0.63305792911523096</v>
      </c>
      <c r="I2892" t="s">
        <v>833</v>
      </c>
    </row>
    <row r="2893" spans="1:9" x14ac:dyDescent="0.2">
      <c r="A2893" t="s">
        <v>1739</v>
      </c>
      <c r="B2893" s="6">
        <v>45311</v>
      </c>
      <c r="C2893">
        <v>0.58369077933624902</v>
      </c>
      <c r="D2893">
        <v>0.683706334397293</v>
      </c>
      <c r="E2893">
        <v>0</v>
      </c>
      <c r="F2893">
        <v>0</v>
      </c>
      <c r="G2893">
        <v>1.1758484997540499</v>
      </c>
      <c r="H2893">
        <v>0.63305792911523096</v>
      </c>
      <c r="I2893" t="s">
        <v>174</v>
      </c>
    </row>
    <row r="2894" spans="1:9" x14ac:dyDescent="0.2">
      <c r="A2894" t="s">
        <v>1738</v>
      </c>
      <c r="B2894" s="6">
        <v>45311</v>
      </c>
      <c r="C2894">
        <v>0.58369077933624902</v>
      </c>
      <c r="D2894">
        <v>0.683706334397293</v>
      </c>
      <c r="E2894">
        <v>0</v>
      </c>
      <c r="F2894">
        <v>0</v>
      </c>
      <c r="G2894">
        <v>1.1758484997540499</v>
      </c>
      <c r="H2894">
        <v>0.63305792911523096</v>
      </c>
      <c r="I2894" t="s">
        <v>455</v>
      </c>
    </row>
    <row r="2895" spans="1:9" x14ac:dyDescent="0.2">
      <c r="A2895" t="s">
        <v>1737</v>
      </c>
      <c r="B2895" s="6">
        <v>45311</v>
      </c>
      <c r="C2895">
        <v>0.58369077933624902</v>
      </c>
      <c r="D2895">
        <v>0.683706334397293</v>
      </c>
      <c r="E2895">
        <v>0</v>
      </c>
      <c r="F2895">
        <v>0</v>
      </c>
      <c r="G2895">
        <v>1.1758484997540499</v>
      </c>
      <c r="H2895">
        <v>0.63305792911523096</v>
      </c>
      <c r="I2895" t="s">
        <v>628</v>
      </c>
    </row>
    <row r="2896" spans="1:9" x14ac:dyDescent="0.2">
      <c r="A2896" t="s">
        <v>1736</v>
      </c>
      <c r="B2896" s="6">
        <v>45311</v>
      </c>
      <c r="C2896">
        <v>0.58369077933624902</v>
      </c>
      <c r="D2896">
        <v>0.683706334397293</v>
      </c>
      <c r="E2896">
        <v>0</v>
      </c>
      <c r="F2896">
        <v>0</v>
      </c>
      <c r="G2896">
        <v>1.1758484997540499</v>
      </c>
      <c r="H2896">
        <v>0.63305792911523096</v>
      </c>
      <c r="I2896" t="s">
        <v>558</v>
      </c>
    </row>
    <row r="2897" spans="1:9" x14ac:dyDescent="0.2">
      <c r="A2897" t="s">
        <v>1735</v>
      </c>
      <c r="B2897" s="6">
        <v>45311</v>
      </c>
      <c r="C2897">
        <v>0.58369077933624902</v>
      </c>
      <c r="D2897">
        <v>0.683706334397293</v>
      </c>
      <c r="E2897">
        <v>0</v>
      </c>
      <c r="F2897">
        <v>0</v>
      </c>
      <c r="G2897">
        <v>1.1758484997540499</v>
      </c>
      <c r="H2897">
        <v>0.63305792911523096</v>
      </c>
      <c r="I2897" t="s">
        <v>129</v>
      </c>
    </row>
    <row r="2898" spans="1:9" x14ac:dyDescent="0.2">
      <c r="A2898" t="s">
        <v>1734</v>
      </c>
      <c r="B2898" s="6">
        <v>45311</v>
      </c>
      <c r="C2898">
        <v>0.58369077933624902</v>
      </c>
      <c r="D2898">
        <v>0.683706334397293</v>
      </c>
      <c r="E2898">
        <v>0</v>
      </c>
      <c r="F2898">
        <v>0</v>
      </c>
      <c r="G2898">
        <v>1.1758484997540499</v>
      </c>
      <c r="H2898">
        <v>0.63305792911523096</v>
      </c>
      <c r="I2898" t="s">
        <v>481</v>
      </c>
    </row>
    <row r="2899" spans="1:9" x14ac:dyDescent="0.2">
      <c r="A2899" t="s">
        <v>1733</v>
      </c>
      <c r="B2899" s="6">
        <v>45311</v>
      </c>
      <c r="C2899">
        <v>0.58369077933624902</v>
      </c>
      <c r="D2899">
        <v>0.683706334397293</v>
      </c>
      <c r="E2899">
        <v>0</v>
      </c>
      <c r="F2899">
        <v>0</v>
      </c>
      <c r="G2899">
        <v>1.1758484997540499</v>
      </c>
      <c r="H2899">
        <v>0.63305792911523096</v>
      </c>
      <c r="I2899" t="s">
        <v>495</v>
      </c>
    </row>
    <row r="2900" spans="1:9" x14ac:dyDescent="0.2">
      <c r="A2900" t="s">
        <v>1732</v>
      </c>
      <c r="B2900" s="6">
        <v>45311</v>
      </c>
      <c r="C2900">
        <v>0.58369077933624902</v>
      </c>
      <c r="D2900">
        <v>0.683706334397293</v>
      </c>
      <c r="E2900">
        <v>0</v>
      </c>
      <c r="F2900">
        <v>0</v>
      </c>
      <c r="G2900">
        <v>1.1758484997540499</v>
      </c>
      <c r="H2900">
        <v>0.63305792911523096</v>
      </c>
      <c r="I2900" t="s">
        <v>10</v>
      </c>
    </row>
    <row r="2901" spans="1:9" x14ac:dyDescent="0.2">
      <c r="A2901" t="s">
        <v>1731</v>
      </c>
      <c r="B2901" s="6">
        <v>45311</v>
      </c>
      <c r="C2901">
        <v>0.58369077933624902</v>
      </c>
      <c r="D2901">
        <v>0.683706334397293</v>
      </c>
      <c r="E2901">
        <v>0</v>
      </c>
      <c r="F2901">
        <v>0</v>
      </c>
      <c r="G2901">
        <v>1.1758484997540499</v>
      </c>
      <c r="H2901">
        <v>0.63305792911523096</v>
      </c>
      <c r="I2901" t="s">
        <v>492</v>
      </c>
    </row>
    <row r="2902" spans="1:9" x14ac:dyDescent="0.2">
      <c r="A2902" t="s">
        <v>1730</v>
      </c>
      <c r="B2902" s="6">
        <v>45311</v>
      </c>
      <c r="C2902">
        <v>0.58369077933624902</v>
      </c>
      <c r="D2902">
        <v>0.683706334397293</v>
      </c>
      <c r="E2902">
        <v>0</v>
      </c>
      <c r="F2902">
        <v>0</v>
      </c>
      <c r="G2902">
        <v>1.1758484997540499</v>
      </c>
      <c r="H2902">
        <v>0.63305792911523096</v>
      </c>
      <c r="I2902" t="s">
        <v>569</v>
      </c>
    </row>
    <row r="2903" spans="1:9" x14ac:dyDescent="0.2">
      <c r="A2903" t="s">
        <v>1729</v>
      </c>
      <c r="B2903" s="6">
        <v>45311</v>
      </c>
      <c r="C2903">
        <v>0.58369077933624902</v>
      </c>
      <c r="D2903">
        <v>0.683706334397293</v>
      </c>
      <c r="E2903">
        <v>0</v>
      </c>
      <c r="F2903">
        <v>0</v>
      </c>
      <c r="G2903">
        <v>1.1758484997540499</v>
      </c>
      <c r="H2903">
        <v>0.63305792911523096</v>
      </c>
      <c r="I2903" t="s">
        <v>116</v>
      </c>
    </row>
    <row r="2904" spans="1:9" x14ac:dyDescent="0.2">
      <c r="A2904" t="s">
        <v>1728</v>
      </c>
      <c r="B2904" s="6">
        <v>45311</v>
      </c>
      <c r="C2904">
        <v>0.58369077933624902</v>
      </c>
      <c r="D2904">
        <v>0.683706334397293</v>
      </c>
      <c r="E2904">
        <v>0</v>
      </c>
      <c r="F2904">
        <v>0</v>
      </c>
      <c r="G2904">
        <v>1.1758484997540499</v>
      </c>
      <c r="H2904">
        <v>0.63305792911523096</v>
      </c>
      <c r="I2904" t="s">
        <v>209</v>
      </c>
    </row>
    <row r="2905" spans="1:9" x14ac:dyDescent="0.2">
      <c r="A2905" t="s">
        <v>1727</v>
      </c>
      <c r="B2905" s="6">
        <v>45311</v>
      </c>
      <c r="C2905">
        <v>0.58369077933624902</v>
      </c>
      <c r="D2905">
        <v>0.683706334397293</v>
      </c>
      <c r="E2905">
        <v>0</v>
      </c>
      <c r="F2905">
        <v>0</v>
      </c>
      <c r="G2905">
        <v>1.1758484997540499</v>
      </c>
      <c r="H2905">
        <v>0.63305792911523096</v>
      </c>
      <c r="I2905" t="s">
        <v>39</v>
      </c>
    </row>
    <row r="2906" spans="1:9" x14ac:dyDescent="0.2">
      <c r="A2906" t="s">
        <v>1726</v>
      </c>
      <c r="B2906" s="6">
        <v>45311</v>
      </c>
      <c r="C2906">
        <v>0.58369077933624902</v>
      </c>
      <c r="D2906">
        <v>0.683706334397293</v>
      </c>
      <c r="E2906">
        <v>0</v>
      </c>
      <c r="F2906">
        <v>0</v>
      </c>
      <c r="G2906">
        <v>1.1758484997540499</v>
      </c>
      <c r="H2906">
        <v>0.63305792911523096</v>
      </c>
      <c r="I2906" t="s">
        <v>316</v>
      </c>
    </row>
    <row r="2907" spans="1:9" x14ac:dyDescent="0.2">
      <c r="A2907" t="s">
        <v>1725</v>
      </c>
      <c r="B2907" s="6">
        <v>45311</v>
      </c>
      <c r="C2907">
        <v>0.58369077933624902</v>
      </c>
      <c r="D2907">
        <v>0.683706334397293</v>
      </c>
      <c r="E2907">
        <v>0</v>
      </c>
      <c r="F2907">
        <v>0</v>
      </c>
      <c r="G2907">
        <v>1.1758484997540499</v>
      </c>
      <c r="H2907">
        <v>0.63305792911523096</v>
      </c>
      <c r="I2907" t="s">
        <v>843</v>
      </c>
    </row>
    <row r="2908" spans="1:9" x14ac:dyDescent="0.2">
      <c r="A2908" t="s">
        <v>1724</v>
      </c>
      <c r="B2908" s="6">
        <v>45311</v>
      </c>
      <c r="C2908">
        <v>0.58369077933624902</v>
      </c>
      <c r="D2908">
        <v>0.683706334397293</v>
      </c>
      <c r="E2908">
        <v>0</v>
      </c>
      <c r="F2908">
        <v>0</v>
      </c>
      <c r="G2908">
        <v>1.1758484997540499</v>
      </c>
      <c r="H2908">
        <v>0.63305792911523096</v>
      </c>
      <c r="I2908" t="s">
        <v>546</v>
      </c>
    </row>
    <row r="2909" spans="1:9" x14ac:dyDescent="0.2">
      <c r="A2909" t="s">
        <v>1723</v>
      </c>
      <c r="B2909" s="6">
        <v>45311</v>
      </c>
      <c r="C2909">
        <v>0.58369077933624902</v>
      </c>
      <c r="D2909">
        <v>0.683706334397293</v>
      </c>
      <c r="E2909">
        <v>0</v>
      </c>
      <c r="F2909">
        <v>0</v>
      </c>
      <c r="G2909">
        <v>1.1758484997540499</v>
      </c>
      <c r="H2909">
        <v>0.63305792911523096</v>
      </c>
      <c r="I2909" t="s">
        <v>568</v>
      </c>
    </row>
    <row r="2910" spans="1:9" x14ac:dyDescent="0.2">
      <c r="A2910" t="s">
        <v>1722</v>
      </c>
      <c r="B2910" s="6">
        <v>45311</v>
      </c>
      <c r="C2910">
        <v>0.58369077933624902</v>
      </c>
      <c r="D2910">
        <v>0.683706334397293</v>
      </c>
      <c r="E2910">
        <v>0</v>
      </c>
      <c r="F2910">
        <v>0</v>
      </c>
      <c r="G2910">
        <v>1.1758484997540499</v>
      </c>
      <c r="H2910">
        <v>0.63305792911523096</v>
      </c>
      <c r="I2910" t="s">
        <v>372</v>
      </c>
    </row>
    <row r="2911" spans="1:9" x14ac:dyDescent="0.2">
      <c r="A2911" t="s">
        <v>1721</v>
      </c>
      <c r="B2911" s="6">
        <v>45311</v>
      </c>
      <c r="C2911">
        <v>0.58369077933624902</v>
      </c>
      <c r="D2911">
        <v>0.683706334397293</v>
      </c>
      <c r="E2911">
        <v>0</v>
      </c>
      <c r="F2911">
        <v>0</v>
      </c>
      <c r="G2911">
        <v>1.1758484997540499</v>
      </c>
      <c r="H2911">
        <v>0.63305792911523096</v>
      </c>
      <c r="I2911" t="s">
        <v>678</v>
      </c>
    </row>
    <row r="2912" spans="1:9" x14ac:dyDescent="0.2">
      <c r="A2912" t="s">
        <v>1720</v>
      </c>
      <c r="B2912" s="6">
        <v>45311</v>
      </c>
      <c r="C2912">
        <v>0.58369077933624902</v>
      </c>
      <c r="D2912">
        <v>0.683706334397293</v>
      </c>
      <c r="E2912">
        <v>0</v>
      </c>
      <c r="F2912">
        <v>0</v>
      </c>
      <c r="G2912">
        <v>1.1758484997540499</v>
      </c>
      <c r="H2912">
        <v>0.63305792911523096</v>
      </c>
      <c r="I2912" t="s">
        <v>297</v>
      </c>
    </row>
    <row r="2913" spans="1:9" x14ac:dyDescent="0.2">
      <c r="A2913" t="s">
        <v>1719</v>
      </c>
      <c r="B2913" s="6">
        <v>45311</v>
      </c>
      <c r="C2913">
        <v>0.58369077933624902</v>
      </c>
      <c r="D2913">
        <v>0.683706334397293</v>
      </c>
      <c r="E2913">
        <v>0</v>
      </c>
      <c r="F2913">
        <v>0</v>
      </c>
      <c r="G2913">
        <v>1.1758484997540499</v>
      </c>
      <c r="H2913">
        <v>0.63305792911523096</v>
      </c>
      <c r="I2913" t="s">
        <v>492</v>
      </c>
    </row>
    <row r="2914" spans="1:9" x14ac:dyDescent="0.2">
      <c r="A2914" t="s">
        <v>1718</v>
      </c>
      <c r="B2914" s="6">
        <v>45311</v>
      </c>
      <c r="C2914">
        <v>0.58369077933624902</v>
      </c>
      <c r="D2914">
        <v>0.683706334397293</v>
      </c>
      <c r="E2914">
        <v>0</v>
      </c>
      <c r="F2914">
        <v>0</v>
      </c>
      <c r="G2914">
        <v>1.1758484997540499</v>
      </c>
      <c r="H2914">
        <v>0.63305792911523096</v>
      </c>
      <c r="I2914" t="s">
        <v>408</v>
      </c>
    </row>
    <row r="2915" spans="1:9" x14ac:dyDescent="0.2">
      <c r="A2915" t="s">
        <v>1717</v>
      </c>
      <c r="B2915" s="6">
        <v>45311</v>
      </c>
      <c r="C2915">
        <v>0.58369077933624902</v>
      </c>
      <c r="D2915">
        <v>0.683706334397293</v>
      </c>
      <c r="E2915">
        <v>0</v>
      </c>
      <c r="F2915">
        <v>0</v>
      </c>
      <c r="G2915">
        <v>1.1758484997540499</v>
      </c>
      <c r="H2915">
        <v>0.63305792911523096</v>
      </c>
      <c r="I2915" t="s">
        <v>209</v>
      </c>
    </row>
    <row r="2916" spans="1:9" x14ac:dyDescent="0.2">
      <c r="A2916" t="s">
        <v>1716</v>
      </c>
      <c r="B2916" s="6">
        <v>45311</v>
      </c>
      <c r="C2916">
        <v>0.58369077933624902</v>
      </c>
      <c r="D2916">
        <v>0.683706334397293</v>
      </c>
      <c r="E2916">
        <v>0</v>
      </c>
      <c r="F2916">
        <v>0</v>
      </c>
      <c r="G2916">
        <v>1.1758484997540499</v>
      </c>
      <c r="H2916">
        <v>0.63305792911523096</v>
      </c>
      <c r="I2916" t="s">
        <v>813</v>
      </c>
    </row>
    <row r="2917" spans="1:9" x14ac:dyDescent="0.2">
      <c r="A2917" t="s">
        <v>1715</v>
      </c>
      <c r="B2917" s="6">
        <v>45311</v>
      </c>
      <c r="C2917">
        <v>0.58369077933624902</v>
      </c>
      <c r="D2917">
        <v>0.683706334397293</v>
      </c>
      <c r="E2917">
        <v>0</v>
      </c>
      <c r="F2917">
        <v>0</v>
      </c>
      <c r="G2917">
        <v>1.1758484997540499</v>
      </c>
      <c r="H2917">
        <v>0.63305792911523096</v>
      </c>
      <c r="I2917" t="s">
        <v>843</v>
      </c>
    </row>
    <row r="2918" spans="1:9" x14ac:dyDescent="0.2">
      <c r="A2918" t="s">
        <v>1714</v>
      </c>
      <c r="B2918" s="6">
        <v>45311</v>
      </c>
      <c r="C2918">
        <v>0.58369077933624902</v>
      </c>
      <c r="D2918">
        <v>0.683706334397293</v>
      </c>
      <c r="E2918">
        <v>0</v>
      </c>
      <c r="F2918">
        <v>0</v>
      </c>
      <c r="G2918">
        <v>1.1758484997540499</v>
      </c>
      <c r="H2918">
        <v>0.63305792911523096</v>
      </c>
      <c r="I2918" t="s">
        <v>103</v>
      </c>
    </row>
    <row r="2919" spans="1:9" x14ac:dyDescent="0.2">
      <c r="A2919" t="s">
        <v>1713</v>
      </c>
      <c r="B2919" s="6">
        <v>45311</v>
      </c>
      <c r="C2919">
        <v>0.58369077933624902</v>
      </c>
      <c r="D2919">
        <v>0.683706334397293</v>
      </c>
      <c r="E2919">
        <v>0</v>
      </c>
      <c r="F2919">
        <v>0</v>
      </c>
      <c r="G2919">
        <v>1.1758484997540499</v>
      </c>
      <c r="H2919">
        <v>0.63305792911523096</v>
      </c>
      <c r="I2919" t="s">
        <v>685</v>
      </c>
    </row>
    <row r="2920" spans="1:9" x14ac:dyDescent="0.2">
      <c r="A2920" t="s">
        <v>1712</v>
      </c>
      <c r="B2920" s="5">
        <v>34790</v>
      </c>
      <c r="C2920">
        <v>0.58521374411792904</v>
      </c>
      <c r="D2920">
        <v>0.68478622985110704</v>
      </c>
      <c r="E2920">
        <v>0</v>
      </c>
      <c r="F2920">
        <v>0</v>
      </c>
      <c r="G2920">
        <v>0.98177086688223802</v>
      </c>
      <c r="H2920">
        <v>0.526011353180174</v>
      </c>
      <c r="I2920" t="s">
        <v>1711</v>
      </c>
    </row>
    <row r="2921" spans="1:9" x14ac:dyDescent="0.2">
      <c r="A2921" t="s">
        <v>1710</v>
      </c>
      <c r="B2921" s="5">
        <v>34790</v>
      </c>
      <c r="C2921">
        <v>0.58521374411792904</v>
      </c>
      <c r="D2921">
        <v>0.68478622985110704</v>
      </c>
      <c r="E2921">
        <v>0</v>
      </c>
      <c r="F2921">
        <v>0</v>
      </c>
      <c r="G2921">
        <v>0.98177086688223802</v>
      </c>
      <c r="H2921">
        <v>0.526011353180174</v>
      </c>
      <c r="I2921" t="s">
        <v>1709</v>
      </c>
    </row>
    <row r="2922" spans="1:9" x14ac:dyDescent="0.2">
      <c r="A2922" t="s">
        <v>1708</v>
      </c>
      <c r="B2922" s="5">
        <v>34790</v>
      </c>
      <c r="C2922">
        <v>0.58521374411792904</v>
      </c>
      <c r="D2922">
        <v>0.68478622985110704</v>
      </c>
      <c r="E2922">
        <v>0</v>
      </c>
      <c r="F2922">
        <v>0</v>
      </c>
      <c r="G2922">
        <v>0.98177086688223802</v>
      </c>
      <c r="H2922">
        <v>0.526011353180174</v>
      </c>
      <c r="I2922" t="s">
        <v>1707</v>
      </c>
    </row>
    <row r="2923" spans="1:9" x14ac:dyDescent="0.2">
      <c r="A2923" t="s">
        <v>1706</v>
      </c>
      <c r="B2923" t="s">
        <v>1705</v>
      </c>
      <c r="C2923">
        <v>0.58862442318030905</v>
      </c>
      <c r="D2923">
        <v>0.68854150528073099</v>
      </c>
      <c r="E2923">
        <v>0</v>
      </c>
      <c r="F2923">
        <v>0</v>
      </c>
      <c r="G2923">
        <v>0.96561296278610698</v>
      </c>
      <c r="H2923">
        <v>0.51174295711888795</v>
      </c>
      <c r="I2923" t="s">
        <v>1704</v>
      </c>
    </row>
    <row r="2924" spans="1:9" x14ac:dyDescent="0.2">
      <c r="A2924" t="s">
        <v>1703</v>
      </c>
      <c r="B2924" s="5">
        <v>25993</v>
      </c>
      <c r="C2924">
        <v>0.59167779664275699</v>
      </c>
      <c r="D2924">
        <v>0.69089529031873398</v>
      </c>
      <c r="E2924">
        <v>0</v>
      </c>
      <c r="F2924">
        <v>0</v>
      </c>
      <c r="G2924">
        <v>0.98541465766634495</v>
      </c>
      <c r="H2924">
        <v>0.51713876833347805</v>
      </c>
      <c r="I2924" t="s">
        <v>1702</v>
      </c>
    </row>
    <row r="2925" spans="1:9" x14ac:dyDescent="0.2">
      <c r="A2925" t="s">
        <v>1701</v>
      </c>
      <c r="B2925" s="5">
        <v>25993</v>
      </c>
      <c r="C2925">
        <v>0.59167779664275699</v>
      </c>
      <c r="D2925">
        <v>0.69089529031873398</v>
      </c>
      <c r="E2925">
        <v>0</v>
      </c>
      <c r="F2925">
        <v>0</v>
      </c>
      <c r="G2925">
        <v>0.98541465766634495</v>
      </c>
      <c r="H2925">
        <v>0.51713876833347805</v>
      </c>
      <c r="I2925" t="s">
        <v>1700</v>
      </c>
    </row>
    <row r="2926" spans="1:9" x14ac:dyDescent="0.2">
      <c r="A2926" t="s">
        <v>1699</v>
      </c>
      <c r="B2926" s="5">
        <v>25993</v>
      </c>
      <c r="C2926">
        <v>0.59167779664275699</v>
      </c>
      <c r="D2926">
        <v>0.69089529031873398</v>
      </c>
      <c r="E2926">
        <v>0</v>
      </c>
      <c r="F2926">
        <v>0</v>
      </c>
      <c r="G2926">
        <v>0.98541465766634495</v>
      </c>
      <c r="H2926">
        <v>0.51713876833347805</v>
      </c>
      <c r="I2926" t="s">
        <v>1698</v>
      </c>
    </row>
    <row r="2927" spans="1:9" x14ac:dyDescent="0.2">
      <c r="A2927" t="s">
        <v>1697</v>
      </c>
      <c r="B2927" s="5">
        <v>16834</v>
      </c>
      <c r="C2927">
        <v>0.59225371580862796</v>
      </c>
      <c r="D2927">
        <v>0.69089529031873398</v>
      </c>
      <c r="E2927">
        <v>0</v>
      </c>
      <c r="F2927">
        <v>0</v>
      </c>
      <c r="G2927">
        <v>1.0153641679957399</v>
      </c>
      <c r="H2927">
        <v>0.53186822287579905</v>
      </c>
      <c r="I2927" t="s">
        <v>1696</v>
      </c>
    </row>
    <row r="2928" spans="1:9" x14ac:dyDescent="0.2">
      <c r="A2928" t="s">
        <v>1695</v>
      </c>
      <c r="B2928" s="5">
        <v>16834</v>
      </c>
      <c r="C2928">
        <v>0.59225371580862796</v>
      </c>
      <c r="D2928">
        <v>0.69089529031873398</v>
      </c>
      <c r="E2928">
        <v>0</v>
      </c>
      <c r="F2928">
        <v>0</v>
      </c>
      <c r="G2928">
        <v>1.0153641679957399</v>
      </c>
      <c r="H2928">
        <v>0.53186822287579905</v>
      </c>
      <c r="I2928" t="s">
        <v>1694</v>
      </c>
    </row>
    <row r="2929" spans="1:9" x14ac:dyDescent="0.2">
      <c r="A2929" t="s">
        <v>1693</v>
      </c>
      <c r="B2929" s="5">
        <v>16834</v>
      </c>
      <c r="C2929">
        <v>0.59225371580862796</v>
      </c>
      <c r="D2929">
        <v>0.69089529031873398</v>
      </c>
      <c r="E2929">
        <v>0</v>
      </c>
      <c r="F2929">
        <v>0</v>
      </c>
      <c r="G2929">
        <v>1.0153641679957399</v>
      </c>
      <c r="H2929">
        <v>0.53186822287579905</v>
      </c>
      <c r="I2929" t="s">
        <v>1692</v>
      </c>
    </row>
    <row r="2930" spans="1:9" x14ac:dyDescent="0.2">
      <c r="A2930" t="s">
        <v>1691</v>
      </c>
      <c r="B2930" s="5">
        <v>16834</v>
      </c>
      <c r="C2930">
        <v>0.59225371580862796</v>
      </c>
      <c r="D2930">
        <v>0.69089529031873398</v>
      </c>
      <c r="E2930">
        <v>0</v>
      </c>
      <c r="F2930">
        <v>0</v>
      </c>
      <c r="G2930">
        <v>1.0153641679957399</v>
      </c>
      <c r="H2930">
        <v>0.53186822287579905</v>
      </c>
      <c r="I2930" t="s">
        <v>1690</v>
      </c>
    </row>
    <row r="2931" spans="1:9" x14ac:dyDescent="0.2">
      <c r="A2931" t="s">
        <v>1689</v>
      </c>
      <c r="B2931" s="5">
        <v>16834</v>
      </c>
      <c r="C2931">
        <v>0.59225371580862796</v>
      </c>
      <c r="D2931">
        <v>0.69089529031873398</v>
      </c>
      <c r="E2931">
        <v>0</v>
      </c>
      <c r="F2931">
        <v>0</v>
      </c>
      <c r="G2931">
        <v>1.0153641679957399</v>
      </c>
      <c r="H2931">
        <v>0.53186822287579905</v>
      </c>
      <c r="I2931" t="s">
        <v>1688</v>
      </c>
    </row>
    <row r="2932" spans="1:9" x14ac:dyDescent="0.2">
      <c r="A2932" t="s">
        <v>1687</v>
      </c>
      <c r="B2932" t="s">
        <v>1686</v>
      </c>
      <c r="C2932">
        <v>0.59945193243918704</v>
      </c>
      <c r="D2932">
        <v>0.69839983923126403</v>
      </c>
      <c r="E2932">
        <v>0</v>
      </c>
      <c r="F2932">
        <v>0</v>
      </c>
      <c r="G2932">
        <v>0.95700856135638701</v>
      </c>
      <c r="H2932">
        <v>0.48973907038346498</v>
      </c>
      <c r="I2932" t="s">
        <v>1685</v>
      </c>
    </row>
    <row r="2933" spans="1:9" x14ac:dyDescent="0.2">
      <c r="A2933" t="s">
        <v>1684</v>
      </c>
      <c r="B2933" s="5">
        <v>26359</v>
      </c>
      <c r="C2933">
        <v>0.60121802464138596</v>
      </c>
      <c r="D2933">
        <v>0.69839983923126403</v>
      </c>
      <c r="E2933">
        <v>0</v>
      </c>
      <c r="F2933">
        <v>0</v>
      </c>
      <c r="G2933">
        <v>0.97108237450361401</v>
      </c>
      <c r="H2933">
        <v>0.49408442082611598</v>
      </c>
      <c r="I2933" t="s">
        <v>1683</v>
      </c>
    </row>
    <row r="2934" spans="1:9" x14ac:dyDescent="0.2">
      <c r="A2934" t="s">
        <v>1682</v>
      </c>
      <c r="B2934" s="6">
        <v>45312</v>
      </c>
      <c r="C2934">
        <v>0.60154743320562898</v>
      </c>
      <c r="D2934">
        <v>0.69839983923126403</v>
      </c>
      <c r="E2934">
        <v>0</v>
      </c>
      <c r="F2934">
        <v>0</v>
      </c>
      <c r="G2934">
        <v>1.1169976635514001</v>
      </c>
      <c r="H2934">
        <v>0.56771393793166602</v>
      </c>
      <c r="I2934" t="s">
        <v>492</v>
      </c>
    </row>
    <row r="2935" spans="1:9" x14ac:dyDescent="0.2">
      <c r="A2935" t="s">
        <v>1681</v>
      </c>
      <c r="B2935" s="6">
        <v>45312</v>
      </c>
      <c r="C2935">
        <v>0.60154743320562898</v>
      </c>
      <c r="D2935">
        <v>0.69839983923126403</v>
      </c>
      <c r="E2935">
        <v>0</v>
      </c>
      <c r="F2935">
        <v>0</v>
      </c>
      <c r="G2935">
        <v>1.1169976635514001</v>
      </c>
      <c r="H2935">
        <v>0.56771393793166602</v>
      </c>
      <c r="I2935" t="s">
        <v>790</v>
      </c>
    </row>
    <row r="2936" spans="1:9" x14ac:dyDescent="0.2">
      <c r="A2936" t="s">
        <v>1680</v>
      </c>
      <c r="B2936" s="6">
        <v>45312</v>
      </c>
      <c r="C2936">
        <v>0.60154743320562898</v>
      </c>
      <c r="D2936">
        <v>0.69839983923126403</v>
      </c>
      <c r="E2936">
        <v>0</v>
      </c>
      <c r="F2936">
        <v>0</v>
      </c>
      <c r="G2936">
        <v>1.1169976635514001</v>
      </c>
      <c r="H2936">
        <v>0.56771393793166602</v>
      </c>
      <c r="I2936" t="s">
        <v>701</v>
      </c>
    </row>
    <row r="2937" spans="1:9" x14ac:dyDescent="0.2">
      <c r="A2937" t="s">
        <v>1679</v>
      </c>
      <c r="B2937" s="6">
        <v>45312</v>
      </c>
      <c r="C2937">
        <v>0.60154743320562898</v>
      </c>
      <c r="D2937">
        <v>0.69839983923126403</v>
      </c>
      <c r="E2937">
        <v>0</v>
      </c>
      <c r="F2937">
        <v>0</v>
      </c>
      <c r="G2937">
        <v>1.1169976635514001</v>
      </c>
      <c r="H2937">
        <v>0.56771393793166602</v>
      </c>
      <c r="I2937" t="s">
        <v>501</v>
      </c>
    </row>
    <row r="2938" spans="1:9" x14ac:dyDescent="0.2">
      <c r="A2938" t="s">
        <v>1678</v>
      </c>
      <c r="B2938" s="6">
        <v>45312</v>
      </c>
      <c r="C2938">
        <v>0.60154743320562898</v>
      </c>
      <c r="D2938">
        <v>0.69839983923126403</v>
      </c>
      <c r="E2938">
        <v>0</v>
      </c>
      <c r="F2938">
        <v>0</v>
      </c>
      <c r="G2938">
        <v>1.1169976635514001</v>
      </c>
      <c r="H2938">
        <v>0.56771393793166602</v>
      </c>
      <c r="I2938" t="s">
        <v>700</v>
      </c>
    </row>
    <row r="2939" spans="1:9" x14ac:dyDescent="0.2">
      <c r="A2939" t="s">
        <v>1677</v>
      </c>
      <c r="B2939" s="6">
        <v>45312</v>
      </c>
      <c r="C2939">
        <v>0.60154743320562898</v>
      </c>
      <c r="D2939">
        <v>0.69839983923126403</v>
      </c>
      <c r="E2939">
        <v>0</v>
      </c>
      <c r="F2939">
        <v>0</v>
      </c>
      <c r="G2939">
        <v>1.1169976635514001</v>
      </c>
      <c r="H2939">
        <v>0.56771393793166602</v>
      </c>
      <c r="I2939" t="s">
        <v>678</v>
      </c>
    </row>
    <row r="2940" spans="1:9" x14ac:dyDescent="0.2">
      <c r="A2940" t="s">
        <v>1676</v>
      </c>
      <c r="B2940" s="6">
        <v>45312</v>
      </c>
      <c r="C2940">
        <v>0.60154743320562898</v>
      </c>
      <c r="D2940">
        <v>0.69839983923126403</v>
      </c>
      <c r="E2940">
        <v>0</v>
      </c>
      <c r="F2940">
        <v>0</v>
      </c>
      <c r="G2940">
        <v>1.1169976635514001</v>
      </c>
      <c r="H2940">
        <v>0.56771393793166602</v>
      </c>
      <c r="I2940" t="s">
        <v>129</v>
      </c>
    </row>
    <row r="2941" spans="1:9" x14ac:dyDescent="0.2">
      <c r="A2941" t="s">
        <v>1675</v>
      </c>
      <c r="B2941" s="6">
        <v>45312</v>
      </c>
      <c r="C2941">
        <v>0.60154743320562898</v>
      </c>
      <c r="D2941">
        <v>0.69839983923126403</v>
      </c>
      <c r="E2941">
        <v>0</v>
      </c>
      <c r="F2941">
        <v>0</v>
      </c>
      <c r="G2941">
        <v>1.1169976635514001</v>
      </c>
      <c r="H2941">
        <v>0.56771393793166602</v>
      </c>
      <c r="I2941" t="s">
        <v>390</v>
      </c>
    </row>
    <row r="2942" spans="1:9" x14ac:dyDescent="0.2">
      <c r="A2942" t="s">
        <v>1674</v>
      </c>
      <c r="B2942" s="6">
        <v>45312</v>
      </c>
      <c r="C2942">
        <v>0.60154743320562898</v>
      </c>
      <c r="D2942">
        <v>0.69839983923126403</v>
      </c>
      <c r="E2942">
        <v>0</v>
      </c>
      <c r="F2942">
        <v>0</v>
      </c>
      <c r="G2942">
        <v>1.1169976635514001</v>
      </c>
      <c r="H2942">
        <v>0.56771393793166602</v>
      </c>
      <c r="I2942" t="s">
        <v>613</v>
      </c>
    </row>
    <row r="2943" spans="1:9" x14ac:dyDescent="0.2">
      <c r="A2943" t="s">
        <v>1673</v>
      </c>
      <c r="B2943" s="6">
        <v>45312</v>
      </c>
      <c r="C2943">
        <v>0.60154743320562898</v>
      </c>
      <c r="D2943">
        <v>0.69839983923126403</v>
      </c>
      <c r="E2943">
        <v>0</v>
      </c>
      <c r="F2943">
        <v>0</v>
      </c>
      <c r="G2943">
        <v>1.1169976635514001</v>
      </c>
      <c r="H2943">
        <v>0.56771393793166602</v>
      </c>
      <c r="I2943" t="s">
        <v>105</v>
      </c>
    </row>
    <row r="2944" spans="1:9" x14ac:dyDescent="0.2">
      <c r="A2944" t="s">
        <v>1672</v>
      </c>
      <c r="B2944" s="6">
        <v>45312</v>
      </c>
      <c r="C2944">
        <v>0.60154743320562898</v>
      </c>
      <c r="D2944">
        <v>0.69839983923126403</v>
      </c>
      <c r="E2944">
        <v>0</v>
      </c>
      <c r="F2944">
        <v>0</v>
      </c>
      <c r="G2944">
        <v>1.1169976635514001</v>
      </c>
      <c r="H2944">
        <v>0.56771393793166602</v>
      </c>
      <c r="I2944" t="s">
        <v>5</v>
      </c>
    </row>
    <row r="2945" spans="1:9" x14ac:dyDescent="0.2">
      <c r="A2945" t="s">
        <v>1671</v>
      </c>
      <c r="B2945" s="6">
        <v>45312</v>
      </c>
      <c r="C2945">
        <v>0.60154743320562898</v>
      </c>
      <c r="D2945">
        <v>0.69839983923126403</v>
      </c>
      <c r="E2945">
        <v>0</v>
      </c>
      <c r="F2945">
        <v>0</v>
      </c>
      <c r="G2945">
        <v>1.1169976635514001</v>
      </c>
      <c r="H2945">
        <v>0.56771393793166602</v>
      </c>
      <c r="I2945" t="s">
        <v>689</v>
      </c>
    </row>
    <row r="2946" spans="1:9" x14ac:dyDescent="0.2">
      <c r="A2946" t="s">
        <v>1670</v>
      </c>
      <c r="B2946" s="5">
        <v>17199</v>
      </c>
      <c r="C2946">
        <v>0.60403700033774599</v>
      </c>
      <c r="D2946">
        <v>0.70081414363693695</v>
      </c>
      <c r="E2946">
        <v>0</v>
      </c>
      <c r="F2946">
        <v>0</v>
      </c>
      <c r="G2946">
        <v>0.99274853801169505</v>
      </c>
      <c r="H2946">
        <v>0.50046421834432797</v>
      </c>
      <c r="I2946" t="s">
        <v>1486</v>
      </c>
    </row>
    <row r="2947" spans="1:9" x14ac:dyDescent="0.2">
      <c r="A2947" t="s">
        <v>1669</v>
      </c>
      <c r="B2947" s="5">
        <v>17199</v>
      </c>
      <c r="C2947">
        <v>0.60403700033774599</v>
      </c>
      <c r="D2947">
        <v>0.70081414363693695</v>
      </c>
      <c r="E2947">
        <v>0</v>
      </c>
      <c r="F2947">
        <v>0</v>
      </c>
      <c r="G2947">
        <v>0.99274853801169505</v>
      </c>
      <c r="H2947">
        <v>0.50046421834432797</v>
      </c>
      <c r="I2947" t="s">
        <v>1668</v>
      </c>
    </row>
    <row r="2948" spans="1:9" x14ac:dyDescent="0.2">
      <c r="A2948" t="s">
        <v>1667</v>
      </c>
      <c r="B2948" t="s">
        <v>1666</v>
      </c>
      <c r="C2948">
        <v>0.60611870953446001</v>
      </c>
      <c r="D2948">
        <v>0.70299075303318104</v>
      </c>
      <c r="E2948">
        <v>0</v>
      </c>
      <c r="F2948">
        <v>0</v>
      </c>
      <c r="G2948">
        <v>0.95017126284471298</v>
      </c>
      <c r="H2948">
        <v>0.47573119846919998</v>
      </c>
      <c r="I2948" t="s">
        <v>1665</v>
      </c>
    </row>
    <row r="2949" spans="1:9" x14ac:dyDescent="0.2">
      <c r="A2949" t="s">
        <v>1664</v>
      </c>
      <c r="B2949" s="5">
        <v>35886</v>
      </c>
      <c r="C2949">
        <v>0.60987525331698</v>
      </c>
      <c r="D2949">
        <v>0.70686796060950696</v>
      </c>
      <c r="E2949">
        <v>0</v>
      </c>
      <c r="F2949">
        <v>0</v>
      </c>
      <c r="G2949">
        <v>0.950288094584819</v>
      </c>
      <c r="H2949">
        <v>0.46991826622877397</v>
      </c>
      <c r="I2949" t="s">
        <v>1559</v>
      </c>
    </row>
    <row r="2950" spans="1:9" x14ac:dyDescent="0.2">
      <c r="A2950" t="s">
        <v>1663</v>
      </c>
      <c r="B2950" s="5">
        <v>35886</v>
      </c>
      <c r="C2950">
        <v>0.60987525331698</v>
      </c>
      <c r="D2950">
        <v>0.70686796060950696</v>
      </c>
      <c r="E2950">
        <v>0</v>
      </c>
      <c r="F2950">
        <v>0</v>
      </c>
      <c r="G2950">
        <v>0.950288094584819</v>
      </c>
      <c r="H2950">
        <v>0.46991826622877397</v>
      </c>
      <c r="I2950" t="s">
        <v>1662</v>
      </c>
    </row>
    <row r="2951" spans="1:9" x14ac:dyDescent="0.2">
      <c r="A2951" t="s">
        <v>1661</v>
      </c>
      <c r="B2951" s="5">
        <v>26724</v>
      </c>
      <c r="C2951">
        <v>0.61061030960600005</v>
      </c>
      <c r="D2951">
        <v>0.70748001296044305</v>
      </c>
      <c r="E2951">
        <v>0</v>
      </c>
      <c r="F2951">
        <v>0</v>
      </c>
      <c r="G2951">
        <v>0.95715958514553301</v>
      </c>
      <c r="H2951">
        <v>0.47216329568134302</v>
      </c>
      <c r="I2951" t="s">
        <v>1660</v>
      </c>
    </row>
    <row r="2952" spans="1:9" x14ac:dyDescent="0.2">
      <c r="A2952" t="s">
        <v>1659</v>
      </c>
      <c r="B2952" t="s">
        <v>1658</v>
      </c>
      <c r="C2952">
        <v>0.61184995468697301</v>
      </c>
      <c r="D2952">
        <v>0.70867609119622899</v>
      </c>
      <c r="E2952">
        <v>0</v>
      </c>
      <c r="F2952">
        <v>0</v>
      </c>
      <c r="G2952">
        <v>0.94497728419989901</v>
      </c>
      <c r="H2952">
        <v>0.46423728813578902</v>
      </c>
      <c r="I2952" t="s">
        <v>1657</v>
      </c>
    </row>
    <row r="2953" spans="1:9" x14ac:dyDescent="0.2">
      <c r="A2953" t="s">
        <v>1656</v>
      </c>
      <c r="B2953" s="5">
        <v>17564</v>
      </c>
      <c r="C2953">
        <v>0.61556054424419304</v>
      </c>
      <c r="D2953">
        <v>0.70909059828277499</v>
      </c>
      <c r="E2953">
        <v>0</v>
      </c>
      <c r="F2953">
        <v>0</v>
      </c>
      <c r="G2953">
        <v>0.97111619628782098</v>
      </c>
      <c r="H2953">
        <v>0.47120691603896703</v>
      </c>
      <c r="I2953" t="s">
        <v>1655</v>
      </c>
    </row>
    <row r="2954" spans="1:9" x14ac:dyDescent="0.2">
      <c r="A2954" t="s">
        <v>1654</v>
      </c>
      <c r="B2954" s="5">
        <v>17564</v>
      </c>
      <c r="C2954">
        <v>0.61556054424419304</v>
      </c>
      <c r="D2954">
        <v>0.70909059828277499</v>
      </c>
      <c r="E2954">
        <v>0</v>
      </c>
      <c r="F2954">
        <v>0</v>
      </c>
      <c r="G2954">
        <v>0.97111619628782098</v>
      </c>
      <c r="H2954">
        <v>0.47120691603896703</v>
      </c>
      <c r="I2954" t="s">
        <v>1653</v>
      </c>
    </row>
    <row r="2955" spans="1:9" x14ac:dyDescent="0.2">
      <c r="A2955" t="s">
        <v>1652</v>
      </c>
      <c r="B2955" s="5">
        <v>17564</v>
      </c>
      <c r="C2955">
        <v>0.61556054424419304</v>
      </c>
      <c r="D2955">
        <v>0.70909059828277499</v>
      </c>
      <c r="E2955">
        <v>0</v>
      </c>
      <c r="F2955">
        <v>0</v>
      </c>
      <c r="G2955">
        <v>0.97111619628782098</v>
      </c>
      <c r="H2955">
        <v>0.47120691603896703</v>
      </c>
      <c r="I2955" t="s">
        <v>1651</v>
      </c>
    </row>
    <row r="2956" spans="1:9" x14ac:dyDescent="0.2">
      <c r="A2956" t="s">
        <v>1650</v>
      </c>
      <c r="B2956" t="s">
        <v>1649</v>
      </c>
      <c r="C2956">
        <v>0.61805044740706705</v>
      </c>
      <c r="D2956">
        <v>0.70909059828277499</v>
      </c>
      <c r="E2956">
        <v>0</v>
      </c>
      <c r="F2956">
        <v>0</v>
      </c>
      <c r="G2956">
        <v>0.93817808813666304</v>
      </c>
      <c r="H2956">
        <v>0.45143740604785698</v>
      </c>
      <c r="I2956" t="s">
        <v>1648</v>
      </c>
    </row>
    <row r="2957" spans="1:9" x14ac:dyDescent="0.2">
      <c r="A2957" t="s">
        <v>1647</v>
      </c>
      <c r="B2957" s="6">
        <v>45313</v>
      </c>
      <c r="C2957">
        <v>0.61863901816244404</v>
      </c>
      <c r="D2957">
        <v>0.70909059828277499</v>
      </c>
      <c r="E2957">
        <v>0</v>
      </c>
      <c r="F2957">
        <v>0</v>
      </c>
      <c r="G2957">
        <v>1.06375166889185</v>
      </c>
      <c r="H2957">
        <v>0.51084902302348001</v>
      </c>
      <c r="I2957" t="s">
        <v>405</v>
      </c>
    </row>
    <row r="2958" spans="1:9" x14ac:dyDescent="0.2">
      <c r="A2958" t="s">
        <v>1646</v>
      </c>
      <c r="B2958" s="6">
        <v>45313</v>
      </c>
      <c r="C2958">
        <v>0.61863901816244404</v>
      </c>
      <c r="D2958">
        <v>0.70909059828277499</v>
      </c>
      <c r="E2958">
        <v>0</v>
      </c>
      <c r="F2958">
        <v>0</v>
      </c>
      <c r="G2958">
        <v>1.06375166889185</v>
      </c>
      <c r="H2958">
        <v>0.51084902302348001</v>
      </c>
      <c r="I2958" t="s">
        <v>464</v>
      </c>
    </row>
    <row r="2959" spans="1:9" x14ac:dyDescent="0.2">
      <c r="A2959" t="s">
        <v>1645</v>
      </c>
      <c r="B2959" s="6">
        <v>45313</v>
      </c>
      <c r="C2959">
        <v>0.61863901816244404</v>
      </c>
      <c r="D2959">
        <v>0.70909059828277499</v>
      </c>
      <c r="E2959">
        <v>0</v>
      </c>
      <c r="F2959">
        <v>0</v>
      </c>
      <c r="G2959">
        <v>1.06375166889185</v>
      </c>
      <c r="H2959">
        <v>0.51084902302348001</v>
      </c>
      <c r="I2959" t="s">
        <v>189</v>
      </c>
    </row>
    <row r="2960" spans="1:9" x14ac:dyDescent="0.2">
      <c r="A2960" t="s">
        <v>1644</v>
      </c>
      <c r="B2960" s="6">
        <v>45313</v>
      </c>
      <c r="C2960">
        <v>0.61863901816244404</v>
      </c>
      <c r="D2960">
        <v>0.70909059828277499</v>
      </c>
      <c r="E2960">
        <v>0</v>
      </c>
      <c r="F2960">
        <v>0</v>
      </c>
      <c r="G2960">
        <v>1.06375166889185</v>
      </c>
      <c r="H2960">
        <v>0.51084902302348001</v>
      </c>
      <c r="I2960" t="s">
        <v>796</v>
      </c>
    </row>
    <row r="2961" spans="1:9" x14ac:dyDescent="0.2">
      <c r="A2961" t="s">
        <v>1643</v>
      </c>
      <c r="B2961" s="6">
        <v>45313</v>
      </c>
      <c r="C2961">
        <v>0.61863901816244404</v>
      </c>
      <c r="D2961">
        <v>0.70909059828277499</v>
      </c>
      <c r="E2961">
        <v>0</v>
      </c>
      <c r="F2961">
        <v>0</v>
      </c>
      <c r="G2961">
        <v>1.06375166889185</v>
      </c>
      <c r="H2961">
        <v>0.51084902302348001</v>
      </c>
      <c r="I2961" t="s">
        <v>103</v>
      </c>
    </row>
    <row r="2962" spans="1:9" x14ac:dyDescent="0.2">
      <c r="A2962" t="s">
        <v>1642</v>
      </c>
      <c r="B2962" s="6">
        <v>45313</v>
      </c>
      <c r="C2962">
        <v>0.61863901816244404</v>
      </c>
      <c r="D2962">
        <v>0.70909059828277499</v>
      </c>
      <c r="E2962">
        <v>0</v>
      </c>
      <c r="F2962">
        <v>0</v>
      </c>
      <c r="G2962">
        <v>1.06375166889185</v>
      </c>
      <c r="H2962">
        <v>0.51084902302348001</v>
      </c>
      <c r="I2962" t="s">
        <v>690</v>
      </c>
    </row>
    <row r="2963" spans="1:9" x14ac:dyDescent="0.2">
      <c r="A2963" t="s">
        <v>1641</v>
      </c>
      <c r="B2963" s="6">
        <v>45313</v>
      </c>
      <c r="C2963">
        <v>0.61863901816244404</v>
      </c>
      <c r="D2963">
        <v>0.70909059828277499</v>
      </c>
      <c r="E2963">
        <v>0</v>
      </c>
      <c r="F2963">
        <v>0</v>
      </c>
      <c r="G2963">
        <v>1.06375166889185</v>
      </c>
      <c r="H2963">
        <v>0.51084902302348001</v>
      </c>
      <c r="I2963" t="s">
        <v>690</v>
      </c>
    </row>
    <row r="2964" spans="1:9" x14ac:dyDescent="0.2">
      <c r="A2964" t="s">
        <v>1640</v>
      </c>
      <c r="B2964" s="6">
        <v>45313</v>
      </c>
      <c r="C2964">
        <v>0.61863901816244404</v>
      </c>
      <c r="D2964">
        <v>0.70909059828277499</v>
      </c>
      <c r="E2964">
        <v>0</v>
      </c>
      <c r="F2964">
        <v>0</v>
      </c>
      <c r="G2964">
        <v>1.06375166889185</v>
      </c>
      <c r="H2964">
        <v>0.51084902302348001</v>
      </c>
      <c r="I2964" t="s">
        <v>602</v>
      </c>
    </row>
    <row r="2965" spans="1:9" x14ac:dyDescent="0.2">
      <c r="A2965" t="s">
        <v>1639</v>
      </c>
      <c r="B2965" s="6">
        <v>45313</v>
      </c>
      <c r="C2965">
        <v>0.61863901816244404</v>
      </c>
      <c r="D2965">
        <v>0.70909059828277499</v>
      </c>
      <c r="E2965">
        <v>0</v>
      </c>
      <c r="F2965">
        <v>0</v>
      </c>
      <c r="G2965">
        <v>1.06375166889185</v>
      </c>
      <c r="H2965">
        <v>0.51084902302348001</v>
      </c>
      <c r="I2965" t="s">
        <v>747</v>
      </c>
    </row>
    <row r="2966" spans="1:9" x14ac:dyDescent="0.2">
      <c r="A2966" t="s">
        <v>1638</v>
      </c>
      <c r="B2966" s="6">
        <v>45313</v>
      </c>
      <c r="C2966">
        <v>0.61863901816244404</v>
      </c>
      <c r="D2966">
        <v>0.70909059828277499</v>
      </c>
      <c r="E2966">
        <v>0</v>
      </c>
      <c r="F2966">
        <v>0</v>
      </c>
      <c r="G2966">
        <v>1.06375166889185</v>
      </c>
      <c r="H2966">
        <v>0.51084902302348001</v>
      </c>
      <c r="I2966" t="s">
        <v>613</v>
      </c>
    </row>
    <row r="2967" spans="1:9" x14ac:dyDescent="0.2">
      <c r="A2967" t="s">
        <v>1637</v>
      </c>
      <c r="B2967" s="6">
        <v>45313</v>
      </c>
      <c r="C2967">
        <v>0.61863901816244404</v>
      </c>
      <c r="D2967">
        <v>0.70909059828277499</v>
      </c>
      <c r="E2967">
        <v>0</v>
      </c>
      <c r="F2967">
        <v>0</v>
      </c>
      <c r="G2967">
        <v>1.06375166889185</v>
      </c>
      <c r="H2967">
        <v>0.51084902302348001</v>
      </c>
      <c r="I2967" t="s">
        <v>569</v>
      </c>
    </row>
    <row r="2968" spans="1:9" x14ac:dyDescent="0.2">
      <c r="A2968" t="s">
        <v>1636</v>
      </c>
      <c r="B2968" s="6">
        <v>45313</v>
      </c>
      <c r="C2968">
        <v>0.61863901816244404</v>
      </c>
      <c r="D2968">
        <v>0.70909059828277499</v>
      </c>
      <c r="E2968">
        <v>0</v>
      </c>
      <c r="F2968">
        <v>0</v>
      </c>
      <c r="G2968">
        <v>1.06375166889185</v>
      </c>
      <c r="H2968">
        <v>0.51084902302348001</v>
      </c>
      <c r="I2968" t="s">
        <v>780</v>
      </c>
    </row>
    <row r="2969" spans="1:9" x14ac:dyDescent="0.2">
      <c r="A2969" t="s">
        <v>1635</v>
      </c>
      <c r="B2969" s="6">
        <v>45313</v>
      </c>
      <c r="C2969">
        <v>0.61863901816244404</v>
      </c>
      <c r="D2969">
        <v>0.70909059828277499</v>
      </c>
      <c r="E2969">
        <v>0</v>
      </c>
      <c r="F2969">
        <v>0</v>
      </c>
      <c r="G2969">
        <v>1.06375166889185</v>
      </c>
      <c r="H2969">
        <v>0.51084902302348001</v>
      </c>
      <c r="I2969" t="s">
        <v>841</v>
      </c>
    </row>
    <row r="2970" spans="1:9" x14ac:dyDescent="0.2">
      <c r="A2970" t="s">
        <v>1634</v>
      </c>
      <c r="B2970" s="6">
        <v>45313</v>
      </c>
      <c r="C2970">
        <v>0.61863901816244404</v>
      </c>
      <c r="D2970">
        <v>0.70909059828277499</v>
      </c>
      <c r="E2970">
        <v>0</v>
      </c>
      <c r="F2970">
        <v>0</v>
      </c>
      <c r="G2970">
        <v>1.06375166889185</v>
      </c>
      <c r="H2970">
        <v>0.51084902302348001</v>
      </c>
      <c r="I2970" t="s">
        <v>841</v>
      </c>
    </row>
    <row r="2971" spans="1:9" x14ac:dyDescent="0.2">
      <c r="A2971" t="s">
        <v>1633</v>
      </c>
      <c r="B2971" s="6">
        <v>45313</v>
      </c>
      <c r="C2971">
        <v>0.61863901816244404</v>
      </c>
      <c r="D2971">
        <v>0.70909059828277499</v>
      </c>
      <c r="E2971">
        <v>0</v>
      </c>
      <c r="F2971">
        <v>0</v>
      </c>
      <c r="G2971">
        <v>1.06375166889185</v>
      </c>
      <c r="H2971">
        <v>0.51084902302348001</v>
      </c>
      <c r="I2971" t="s">
        <v>709</v>
      </c>
    </row>
    <row r="2972" spans="1:9" x14ac:dyDescent="0.2">
      <c r="A2972" t="s">
        <v>1632</v>
      </c>
      <c r="B2972" s="6">
        <v>45313</v>
      </c>
      <c r="C2972">
        <v>0.61863901816244404</v>
      </c>
      <c r="D2972">
        <v>0.70909059828277499</v>
      </c>
      <c r="E2972">
        <v>0</v>
      </c>
      <c r="F2972">
        <v>0</v>
      </c>
      <c r="G2972">
        <v>1.06375166889185</v>
      </c>
      <c r="H2972">
        <v>0.51084902302348001</v>
      </c>
      <c r="I2972" t="s">
        <v>230</v>
      </c>
    </row>
    <row r="2973" spans="1:9" x14ac:dyDescent="0.2">
      <c r="A2973" t="s">
        <v>1631</v>
      </c>
      <c r="B2973" s="6">
        <v>45313</v>
      </c>
      <c r="C2973">
        <v>0.61863901816244404</v>
      </c>
      <c r="D2973">
        <v>0.70909059828277499</v>
      </c>
      <c r="E2973">
        <v>0</v>
      </c>
      <c r="F2973">
        <v>0</v>
      </c>
      <c r="G2973">
        <v>1.06375166889185</v>
      </c>
      <c r="H2973">
        <v>0.51084902302348001</v>
      </c>
      <c r="I2973" t="s">
        <v>496</v>
      </c>
    </row>
    <row r="2974" spans="1:9" x14ac:dyDescent="0.2">
      <c r="A2974" t="s">
        <v>1630</v>
      </c>
      <c r="B2974" s="6">
        <v>45313</v>
      </c>
      <c r="C2974">
        <v>0.61863901816244404</v>
      </c>
      <c r="D2974">
        <v>0.70909059828277499</v>
      </c>
      <c r="E2974">
        <v>0</v>
      </c>
      <c r="F2974">
        <v>0</v>
      </c>
      <c r="G2974">
        <v>1.06375166889185</v>
      </c>
      <c r="H2974">
        <v>0.51084902302348001</v>
      </c>
      <c r="I2974" t="s">
        <v>569</v>
      </c>
    </row>
    <row r="2975" spans="1:9" x14ac:dyDescent="0.2">
      <c r="A2975" t="s">
        <v>1629</v>
      </c>
      <c r="B2975" s="6">
        <v>45313</v>
      </c>
      <c r="C2975">
        <v>0.61863901816244404</v>
      </c>
      <c r="D2975">
        <v>0.70909059828277499</v>
      </c>
      <c r="E2975">
        <v>0</v>
      </c>
      <c r="F2975">
        <v>0</v>
      </c>
      <c r="G2975">
        <v>1.06375166889185</v>
      </c>
      <c r="H2975">
        <v>0.51084902302348001</v>
      </c>
      <c r="I2975" t="s">
        <v>596</v>
      </c>
    </row>
    <row r="2976" spans="1:9" x14ac:dyDescent="0.2">
      <c r="A2976" t="s">
        <v>1628</v>
      </c>
      <c r="B2976" s="6">
        <v>45313</v>
      </c>
      <c r="C2976">
        <v>0.61863901816244404</v>
      </c>
      <c r="D2976">
        <v>0.70909059828277499</v>
      </c>
      <c r="E2976">
        <v>0</v>
      </c>
      <c r="F2976">
        <v>0</v>
      </c>
      <c r="G2976">
        <v>1.06375166889185</v>
      </c>
      <c r="H2976">
        <v>0.51084902302348001</v>
      </c>
      <c r="I2976" t="s">
        <v>44</v>
      </c>
    </row>
    <row r="2977" spans="1:9" x14ac:dyDescent="0.2">
      <c r="A2977" t="s">
        <v>1627</v>
      </c>
      <c r="B2977" s="6">
        <v>45313</v>
      </c>
      <c r="C2977">
        <v>0.61863901816244404</v>
      </c>
      <c r="D2977">
        <v>0.70909059828277499</v>
      </c>
      <c r="E2977">
        <v>0</v>
      </c>
      <c r="F2977">
        <v>0</v>
      </c>
      <c r="G2977">
        <v>1.06375166889185</v>
      </c>
      <c r="H2977">
        <v>0.51084902302348001</v>
      </c>
      <c r="I2977" t="s">
        <v>102</v>
      </c>
    </row>
    <row r="2978" spans="1:9" x14ac:dyDescent="0.2">
      <c r="A2978" t="s">
        <v>1626</v>
      </c>
      <c r="B2978" s="6">
        <v>45313</v>
      </c>
      <c r="C2978">
        <v>0.61863901816244404</v>
      </c>
      <c r="D2978">
        <v>0.70909059828277499</v>
      </c>
      <c r="E2978">
        <v>0</v>
      </c>
      <c r="F2978">
        <v>0</v>
      </c>
      <c r="G2978">
        <v>1.06375166889185</v>
      </c>
      <c r="H2978">
        <v>0.51084902302348001</v>
      </c>
      <c r="I2978" t="s">
        <v>622</v>
      </c>
    </row>
    <row r="2979" spans="1:9" x14ac:dyDescent="0.2">
      <c r="A2979" t="s">
        <v>1625</v>
      </c>
      <c r="B2979" s="6">
        <v>45313</v>
      </c>
      <c r="C2979">
        <v>0.61863901816244404</v>
      </c>
      <c r="D2979">
        <v>0.70909059828277499</v>
      </c>
      <c r="E2979">
        <v>0</v>
      </c>
      <c r="F2979">
        <v>0</v>
      </c>
      <c r="G2979">
        <v>1.06375166889185</v>
      </c>
      <c r="H2979">
        <v>0.51084902302348001</v>
      </c>
      <c r="I2979" t="s">
        <v>408</v>
      </c>
    </row>
    <row r="2980" spans="1:9" x14ac:dyDescent="0.2">
      <c r="A2980" t="s">
        <v>1624</v>
      </c>
      <c r="B2980" s="6">
        <v>45313</v>
      </c>
      <c r="C2980">
        <v>0.61863901816244404</v>
      </c>
      <c r="D2980">
        <v>0.70909059828277499</v>
      </c>
      <c r="E2980">
        <v>0</v>
      </c>
      <c r="F2980">
        <v>0</v>
      </c>
      <c r="G2980">
        <v>1.06375166889185</v>
      </c>
      <c r="H2980">
        <v>0.51084902302348001</v>
      </c>
      <c r="I2980" t="s">
        <v>391</v>
      </c>
    </row>
    <row r="2981" spans="1:9" x14ac:dyDescent="0.2">
      <c r="A2981" t="s">
        <v>1623</v>
      </c>
      <c r="B2981" s="6">
        <v>45313</v>
      </c>
      <c r="C2981">
        <v>0.61863901816244404</v>
      </c>
      <c r="D2981">
        <v>0.70909059828277499</v>
      </c>
      <c r="E2981">
        <v>0</v>
      </c>
      <c r="F2981">
        <v>0</v>
      </c>
      <c r="G2981">
        <v>1.06375166889185</v>
      </c>
      <c r="H2981">
        <v>0.51084902302348001</v>
      </c>
      <c r="I2981" t="s">
        <v>92</v>
      </c>
    </row>
    <row r="2982" spans="1:9" x14ac:dyDescent="0.2">
      <c r="A2982" t="s">
        <v>1622</v>
      </c>
      <c r="B2982" s="6">
        <v>45313</v>
      </c>
      <c r="C2982">
        <v>0.61863901816244404</v>
      </c>
      <c r="D2982">
        <v>0.70909059828277499</v>
      </c>
      <c r="E2982">
        <v>0</v>
      </c>
      <c r="F2982">
        <v>0</v>
      </c>
      <c r="G2982">
        <v>1.06375166889185</v>
      </c>
      <c r="H2982">
        <v>0.51084902302348001</v>
      </c>
      <c r="I2982" t="s">
        <v>326</v>
      </c>
    </row>
    <row r="2983" spans="1:9" x14ac:dyDescent="0.2">
      <c r="A2983" t="s">
        <v>1621</v>
      </c>
      <c r="B2983" s="6">
        <v>45313</v>
      </c>
      <c r="C2983">
        <v>0.61863901816244404</v>
      </c>
      <c r="D2983">
        <v>0.70909059828277499</v>
      </c>
      <c r="E2983">
        <v>0</v>
      </c>
      <c r="F2983">
        <v>0</v>
      </c>
      <c r="G2983">
        <v>1.06375166889185</v>
      </c>
      <c r="H2983">
        <v>0.51084902302348001</v>
      </c>
      <c r="I2983" t="s">
        <v>814</v>
      </c>
    </row>
    <row r="2984" spans="1:9" x14ac:dyDescent="0.2">
      <c r="A2984" t="s">
        <v>1620</v>
      </c>
      <c r="B2984" s="5">
        <v>27089</v>
      </c>
      <c r="C2984">
        <v>0.61985330740691802</v>
      </c>
      <c r="D2984">
        <v>0.71024425233551602</v>
      </c>
      <c r="E2984">
        <v>0</v>
      </c>
      <c r="F2984">
        <v>0</v>
      </c>
      <c r="G2984">
        <v>0.94362898703697595</v>
      </c>
      <c r="H2984">
        <v>0.45131172854859303</v>
      </c>
      <c r="I2984" t="s">
        <v>1187</v>
      </c>
    </row>
    <row r="2985" spans="1:9" x14ac:dyDescent="0.2">
      <c r="A2985" t="s">
        <v>1619</v>
      </c>
      <c r="B2985" t="s">
        <v>1618</v>
      </c>
      <c r="C2985">
        <v>0.62514385708099696</v>
      </c>
      <c r="D2985">
        <v>0.71606625452508299</v>
      </c>
      <c r="E2985">
        <v>0</v>
      </c>
      <c r="F2985">
        <v>0</v>
      </c>
      <c r="G2985">
        <v>0.93031103286384897</v>
      </c>
      <c r="H2985">
        <v>0.43703545548560602</v>
      </c>
      <c r="I2985" t="s">
        <v>1617</v>
      </c>
    </row>
    <row r="2986" spans="1:9" x14ac:dyDescent="0.2">
      <c r="A2986" t="s">
        <v>1616</v>
      </c>
      <c r="B2986" s="5">
        <v>17930</v>
      </c>
      <c r="C2986">
        <v>0.62682494625006002</v>
      </c>
      <c r="D2986">
        <v>0.717030678140129</v>
      </c>
      <c r="E2986">
        <v>0</v>
      </c>
      <c r="F2986">
        <v>0</v>
      </c>
      <c r="G2986">
        <v>0.95040437974368497</v>
      </c>
      <c r="H2986">
        <v>0.44392245233219102</v>
      </c>
      <c r="I2986" t="s">
        <v>1531</v>
      </c>
    </row>
    <row r="2987" spans="1:9" x14ac:dyDescent="0.2">
      <c r="A2987" t="s">
        <v>1615</v>
      </c>
      <c r="B2987" s="5">
        <v>17930</v>
      </c>
      <c r="C2987">
        <v>0.62682494625006002</v>
      </c>
      <c r="D2987">
        <v>0.717030678140129</v>
      </c>
      <c r="E2987">
        <v>0</v>
      </c>
      <c r="F2987">
        <v>0</v>
      </c>
      <c r="G2987">
        <v>0.95040437974368497</v>
      </c>
      <c r="H2987">
        <v>0.44392245233219102</v>
      </c>
      <c r="I2987" t="s">
        <v>1371</v>
      </c>
    </row>
    <row r="2988" spans="1:9" x14ac:dyDescent="0.2">
      <c r="A2988" t="s">
        <v>1614</v>
      </c>
      <c r="B2988" s="5">
        <v>17930</v>
      </c>
      <c r="C2988">
        <v>0.62682494625006002</v>
      </c>
      <c r="D2988">
        <v>0.717030678140129</v>
      </c>
      <c r="E2988">
        <v>0</v>
      </c>
      <c r="F2988">
        <v>0</v>
      </c>
      <c r="G2988">
        <v>0.95040437974368497</v>
      </c>
      <c r="H2988">
        <v>0.44392245233219102</v>
      </c>
      <c r="I2988" t="s">
        <v>1613</v>
      </c>
    </row>
    <row r="2989" spans="1:9" x14ac:dyDescent="0.2">
      <c r="A2989" t="s">
        <v>1612</v>
      </c>
      <c r="B2989" s="5">
        <v>17930</v>
      </c>
      <c r="C2989">
        <v>0.62682494625006002</v>
      </c>
      <c r="D2989">
        <v>0.717030678140129</v>
      </c>
      <c r="E2989">
        <v>0</v>
      </c>
      <c r="F2989">
        <v>0</v>
      </c>
      <c r="G2989">
        <v>0.95040437974368497</v>
      </c>
      <c r="H2989">
        <v>0.44392245233219102</v>
      </c>
      <c r="I2989" t="s">
        <v>1611</v>
      </c>
    </row>
    <row r="2990" spans="1:9" x14ac:dyDescent="0.2">
      <c r="A2990" t="s">
        <v>1610</v>
      </c>
      <c r="B2990" s="5">
        <v>27454</v>
      </c>
      <c r="C2990">
        <v>0.62894590920243199</v>
      </c>
      <c r="D2990">
        <v>0.71921616515688003</v>
      </c>
      <c r="E2990">
        <v>0</v>
      </c>
      <c r="F2990">
        <v>0</v>
      </c>
      <c r="G2990">
        <v>0.93047423887587799</v>
      </c>
      <c r="H2990">
        <v>0.43147022874503099</v>
      </c>
      <c r="I2990" t="s">
        <v>1609</v>
      </c>
    </row>
    <row r="2991" spans="1:9" x14ac:dyDescent="0.2">
      <c r="A2991" t="s">
        <v>1608</v>
      </c>
      <c r="B2991" t="s">
        <v>1607</v>
      </c>
      <c r="C2991">
        <v>0.63215762750180304</v>
      </c>
      <c r="D2991">
        <v>0.72059233417006396</v>
      </c>
      <c r="E2991">
        <v>0</v>
      </c>
      <c r="F2991">
        <v>0</v>
      </c>
      <c r="G2991">
        <v>0.92257401156248697</v>
      </c>
      <c r="H2991">
        <v>0.42310766908997199</v>
      </c>
      <c r="I2991" t="s">
        <v>1606</v>
      </c>
    </row>
    <row r="2992" spans="1:9" x14ac:dyDescent="0.2">
      <c r="A2992" t="s">
        <v>1605</v>
      </c>
      <c r="B2992" t="s">
        <v>1604</v>
      </c>
      <c r="C2992">
        <v>0.63361427384936297</v>
      </c>
      <c r="D2992">
        <v>0.72059233417006396</v>
      </c>
      <c r="E2992">
        <v>0</v>
      </c>
      <c r="F2992">
        <v>0</v>
      </c>
      <c r="G2992">
        <v>0.92075271026455996</v>
      </c>
      <c r="H2992">
        <v>0.42015319063624001</v>
      </c>
      <c r="I2992" t="s">
        <v>1572</v>
      </c>
    </row>
    <row r="2993" spans="1:9" x14ac:dyDescent="0.2">
      <c r="A2993" t="s">
        <v>1603</v>
      </c>
      <c r="B2993" t="s">
        <v>1602</v>
      </c>
      <c r="C2993">
        <v>0.63437693736745404</v>
      </c>
      <c r="D2993">
        <v>0.72059233417006396</v>
      </c>
      <c r="E2993">
        <v>0</v>
      </c>
      <c r="F2993">
        <v>0</v>
      </c>
      <c r="G2993">
        <v>0.92519697052918004</v>
      </c>
      <c r="H2993">
        <v>0.42106820921415999</v>
      </c>
      <c r="I2993" t="s">
        <v>1601</v>
      </c>
    </row>
    <row r="2994" spans="1:9" x14ac:dyDescent="0.2">
      <c r="A2994" t="s">
        <v>1600</v>
      </c>
      <c r="B2994" s="6">
        <v>45314</v>
      </c>
      <c r="C2994">
        <v>0.63499827692224398</v>
      </c>
      <c r="D2994">
        <v>0.72059233417006396</v>
      </c>
      <c r="E2994">
        <v>0</v>
      </c>
      <c r="F2994">
        <v>0</v>
      </c>
      <c r="G2994">
        <v>1.01534621920135</v>
      </c>
      <c r="H2994">
        <v>0.46110221806777901</v>
      </c>
      <c r="I2994" t="s">
        <v>704</v>
      </c>
    </row>
    <row r="2995" spans="1:9" x14ac:dyDescent="0.2">
      <c r="A2995" t="s">
        <v>1599</v>
      </c>
      <c r="B2995" s="6">
        <v>45314</v>
      </c>
      <c r="C2995">
        <v>0.63499827692224398</v>
      </c>
      <c r="D2995">
        <v>0.72059233417006396</v>
      </c>
      <c r="E2995">
        <v>0</v>
      </c>
      <c r="F2995">
        <v>0</v>
      </c>
      <c r="G2995">
        <v>1.01534621920135</v>
      </c>
      <c r="H2995">
        <v>0.46110221806777901</v>
      </c>
      <c r="I2995" t="s">
        <v>787</v>
      </c>
    </row>
    <row r="2996" spans="1:9" x14ac:dyDescent="0.2">
      <c r="A2996" t="s">
        <v>1598</v>
      </c>
      <c r="B2996" s="6">
        <v>45314</v>
      </c>
      <c r="C2996">
        <v>0.63499827692224398</v>
      </c>
      <c r="D2996">
        <v>0.72059233417006396</v>
      </c>
      <c r="E2996">
        <v>0</v>
      </c>
      <c r="F2996">
        <v>0</v>
      </c>
      <c r="G2996">
        <v>1.01534621920135</v>
      </c>
      <c r="H2996">
        <v>0.46110221806777901</v>
      </c>
      <c r="I2996" t="s">
        <v>119</v>
      </c>
    </row>
    <row r="2997" spans="1:9" x14ac:dyDescent="0.2">
      <c r="A2997" t="s">
        <v>1597</v>
      </c>
      <c r="B2997" s="6">
        <v>45314</v>
      </c>
      <c r="C2997">
        <v>0.63499827692224398</v>
      </c>
      <c r="D2997">
        <v>0.72059233417006396</v>
      </c>
      <c r="E2997">
        <v>0</v>
      </c>
      <c r="F2997">
        <v>0</v>
      </c>
      <c r="G2997">
        <v>1.01534621920135</v>
      </c>
      <c r="H2997">
        <v>0.46110221806777901</v>
      </c>
      <c r="I2997" t="s">
        <v>833</v>
      </c>
    </row>
    <row r="2998" spans="1:9" x14ac:dyDescent="0.2">
      <c r="A2998" t="s">
        <v>1596</v>
      </c>
      <c r="B2998" s="6">
        <v>45314</v>
      </c>
      <c r="C2998">
        <v>0.63499827692224398</v>
      </c>
      <c r="D2998">
        <v>0.72059233417006396</v>
      </c>
      <c r="E2998">
        <v>0</v>
      </c>
      <c r="F2998">
        <v>0</v>
      </c>
      <c r="G2998">
        <v>1.01534621920135</v>
      </c>
      <c r="H2998">
        <v>0.46110221806777901</v>
      </c>
      <c r="I2998" t="s">
        <v>5</v>
      </c>
    </row>
    <row r="2999" spans="1:9" x14ac:dyDescent="0.2">
      <c r="A2999" t="s">
        <v>1595</v>
      </c>
      <c r="B2999" s="6">
        <v>45314</v>
      </c>
      <c r="C2999">
        <v>0.63499827692224398</v>
      </c>
      <c r="D2999">
        <v>0.72059233417006396</v>
      </c>
      <c r="E2999">
        <v>0</v>
      </c>
      <c r="F2999">
        <v>0</v>
      </c>
      <c r="G2999">
        <v>1.01534621920135</v>
      </c>
      <c r="H2999">
        <v>0.46110221806777901</v>
      </c>
      <c r="I2999" t="s">
        <v>737</v>
      </c>
    </row>
    <row r="3000" spans="1:9" x14ac:dyDescent="0.2">
      <c r="A3000" t="s">
        <v>1594</v>
      </c>
      <c r="B3000" s="6">
        <v>45314</v>
      </c>
      <c r="C3000">
        <v>0.63499827692224398</v>
      </c>
      <c r="D3000">
        <v>0.72059233417006396</v>
      </c>
      <c r="E3000">
        <v>0</v>
      </c>
      <c r="F3000">
        <v>0</v>
      </c>
      <c r="G3000">
        <v>1.01534621920135</v>
      </c>
      <c r="H3000">
        <v>0.46110221806777901</v>
      </c>
      <c r="I3000" t="s">
        <v>189</v>
      </c>
    </row>
    <row r="3001" spans="1:9" x14ac:dyDescent="0.2">
      <c r="A3001" t="s">
        <v>1593</v>
      </c>
      <c r="B3001" s="6">
        <v>45314</v>
      </c>
      <c r="C3001">
        <v>0.63499827692224398</v>
      </c>
      <c r="D3001">
        <v>0.72059233417006396</v>
      </c>
      <c r="E3001">
        <v>0</v>
      </c>
      <c r="F3001">
        <v>0</v>
      </c>
      <c r="G3001">
        <v>1.01534621920135</v>
      </c>
      <c r="H3001">
        <v>0.46110221806777901</v>
      </c>
      <c r="I3001" t="s">
        <v>492</v>
      </c>
    </row>
    <row r="3002" spans="1:9" x14ac:dyDescent="0.2">
      <c r="A3002" t="s">
        <v>1592</v>
      </c>
      <c r="B3002" s="6">
        <v>45314</v>
      </c>
      <c r="C3002">
        <v>0.63499827692224398</v>
      </c>
      <c r="D3002">
        <v>0.72059233417006396</v>
      </c>
      <c r="E3002">
        <v>0</v>
      </c>
      <c r="F3002">
        <v>0</v>
      </c>
      <c r="G3002">
        <v>1.01534621920135</v>
      </c>
      <c r="H3002">
        <v>0.46110221806777901</v>
      </c>
      <c r="I3002" t="s">
        <v>372</v>
      </c>
    </row>
    <row r="3003" spans="1:9" x14ac:dyDescent="0.2">
      <c r="A3003" t="s">
        <v>1591</v>
      </c>
      <c r="B3003" s="6">
        <v>45314</v>
      </c>
      <c r="C3003">
        <v>0.63499827692224398</v>
      </c>
      <c r="D3003">
        <v>0.72059233417006396</v>
      </c>
      <c r="E3003">
        <v>0</v>
      </c>
      <c r="F3003">
        <v>0</v>
      </c>
      <c r="G3003">
        <v>1.01534621920135</v>
      </c>
      <c r="H3003">
        <v>0.46110221806777901</v>
      </c>
      <c r="I3003" t="s">
        <v>805</v>
      </c>
    </row>
    <row r="3004" spans="1:9" x14ac:dyDescent="0.2">
      <c r="A3004" t="s">
        <v>1590</v>
      </c>
      <c r="B3004" s="6">
        <v>45314</v>
      </c>
      <c r="C3004">
        <v>0.63499827692224398</v>
      </c>
      <c r="D3004">
        <v>0.72059233417006396</v>
      </c>
      <c r="E3004">
        <v>0</v>
      </c>
      <c r="F3004">
        <v>0</v>
      </c>
      <c r="G3004">
        <v>1.01534621920135</v>
      </c>
      <c r="H3004">
        <v>0.46110221806777901</v>
      </c>
      <c r="I3004" t="s">
        <v>820</v>
      </c>
    </row>
    <row r="3005" spans="1:9" x14ac:dyDescent="0.2">
      <c r="A3005" t="s">
        <v>1589</v>
      </c>
      <c r="B3005" s="6">
        <v>45314</v>
      </c>
      <c r="C3005">
        <v>0.63499827692224398</v>
      </c>
      <c r="D3005">
        <v>0.72059233417006396</v>
      </c>
      <c r="E3005">
        <v>0</v>
      </c>
      <c r="F3005">
        <v>0</v>
      </c>
      <c r="G3005">
        <v>1.01534621920135</v>
      </c>
      <c r="H3005">
        <v>0.46110221806777901</v>
      </c>
      <c r="I3005" t="s">
        <v>717</v>
      </c>
    </row>
    <row r="3006" spans="1:9" x14ac:dyDescent="0.2">
      <c r="A3006" t="s">
        <v>1588</v>
      </c>
      <c r="B3006" s="6">
        <v>45314</v>
      </c>
      <c r="C3006">
        <v>0.63499827692224398</v>
      </c>
      <c r="D3006">
        <v>0.72059233417006396</v>
      </c>
      <c r="E3006">
        <v>0</v>
      </c>
      <c r="F3006">
        <v>0</v>
      </c>
      <c r="G3006">
        <v>1.01534621920135</v>
      </c>
      <c r="H3006">
        <v>0.46110221806777901</v>
      </c>
      <c r="I3006" t="s">
        <v>107</v>
      </c>
    </row>
    <row r="3007" spans="1:9" x14ac:dyDescent="0.2">
      <c r="A3007" t="s">
        <v>1587</v>
      </c>
      <c r="B3007" s="6">
        <v>45314</v>
      </c>
      <c r="C3007">
        <v>0.63499827692224398</v>
      </c>
      <c r="D3007">
        <v>0.72059233417006396</v>
      </c>
      <c r="E3007">
        <v>0</v>
      </c>
      <c r="F3007">
        <v>0</v>
      </c>
      <c r="G3007">
        <v>1.01534621920135</v>
      </c>
      <c r="H3007">
        <v>0.46110221806777901</v>
      </c>
      <c r="I3007" t="s">
        <v>255</v>
      </c>
    </row>
    <row r="3008" spans="1:9" x14ac:dyDescent="0.2">
      <c r="A3008" t="s">
        <v>1586</v>
      </c>
      <c r="B3008" s="6">
        <v>45314</v>
      </c>
      <c r="C3008">
        <v>0.63499827692224398</v>
      </c>
      <c r="D3008">
        <v>0.72059233417006396</v>
      </c>
      <c r="E3008">
        <v>0</v>
      </c>
      <c r="F3008">
        <v>0</v>
      </c>
      <c r="G3008">
        <v>1.01534621920135</v>
      </c>
      <c r="H3008">
        <v>0.46110221806777901</v>
      </c>
      <c r="I3008" t="s">
        <v>5</v>
      </c>
    </row>
    <row r="3009" spans="1:9" x14ac:dyDescent="0.2">
      <c r="A3009" t="s">
        <v>1585</v>
      </c>
      <c r="B3009" s="6">
        <v>45314</v>
      </c>
      <c r="C3009">
        <v>0.63499827692224398</v>
      </c>
      <c r="D3009">
        <v>0.72059233417006396</v>
      </c>
      <c r="E3009">
        <v>0</v>
      </c>
      <c r="F3009">
        <v>0</v>
      </c>
      <c r="G3009">
        <v>1.01534621920135</v>
      </c>
      <c r="H3009">
        <v>0.46110221806777901</v>
      </c>
      <c r="I3009" t="s">
        <v>496</v>
      </c>
    </row>
    <row r="3010" spans="1:9" x14ac:dyDescent="0.2">
      <c r="A3010" t="s">
        <v>1584</v>
      </c>
      <c r="B3010" s="6">
        <v>45314</v>
      </c>
      <c r="C3010">
        <v>0.63499827692224398</v>
      </c>
      <c r="D3010">
        <v>0.72059233417006396</v>
      </c>
      <c r="E3010">
        <v>0</v>
      </c>
      <c r="F3010">
        <v>0</v>
      </c>
      <c r="G3010">
        <v>1.01534621920135</v>
      </c>
      <c r="H3010">
        <v>0.46110221806777901</v>
      </c>
      <c r="I3010" t="s">
        <v>492</v>
      </c>
    </row>
    <row r="3011" spans="1:9" x14ac:dyDescent="0.2">
      <c r="A3011" t="s">
        <v>1583</v>
      </c>
      <c r="B3011" s="6">
        <v>45314</v>
      </c>
      <c r="C3011">
        <v>0.63499827692224398</v>
      </c>
      <c r="D3011">
        <v>0.72059233417006396</v>
      </c>
      <c r="E3011">
        <v>0</v>
      </c>
      <c r="F3011">
        <v>0</v>
      </c>
      <c r="G3011">
        <v>1.01534621920135</v>
      </c>
      <c r="H3011">
        <v>0.46110221806777901</v>
      </c>
      <c r="I3011" t="s">
        <v>326</v>
      </c>
    </row>
    <row r="3012" spans="1:9" x14ac:dyDescent="0.2">
      <c r="A3012" t="s">
        <v>1582</v>
      </c>
      <c r="B3012" s="6">
        <v>45314</v>
      </c>
      <c r="C3012">
        <v>0.63499827692224398</v>
      </c>
      <c r="D3012">
        <v>0.72059233417006396</v>
      </c>
      <c r="E3012">
        <v>0</v>
      </c>
      <c r="F3012">
        <v>0</v>
      </c>
      <c r="G3012">
        <v>1.01534621920135</v>
      </c>
      <c r="H3012">
        <v>0.46110221806777901</v>
      </c>
      <c r="I3012" t="s">
        <v>843</v>
      </c>
    </row>
    <row r="3013" spans="1:9" x14ac:dyDescent="0.2">
      <c r="A3013" t="s">
        <v>1581</v>
      </c>
      <c r="B3013" s="6">
        <v>45314</v>
      </c>
      <c r="C3013">
        <v>0.63499827692224398</v>
      </c>
      <c r="D3013">
        <v>0.72059233417006396</v>
      </c>
      <c r="E3013">
        <v>0</v>
      </c>
      <c r="F3013">
        <v>0</v>
      </c>
      <c r="G3013">
        <v>1.01534621920135</v>
      </c>
      <c r="H3013">
        <v>0.46110221806777901</v>
      </c>
      <c r="I3013" t="s">
        <v>815</v>
      </c>
    </row>
    <row r="3014" spans="1:9" x14ac:dyDescent="0.2">
      <c r="A3014" t="s">
        <v>1580</v>
      </c>
      <c r="B3014" s="5">
        <v>18295</v>
      </c>
      <c r="C3014">
        <v>0.63783122994251895</v>
      </c>
      <c r="D3014">
        <v>0.723086946581601</v>
      </c>
      <c r="E3014">
        <v>0</v>
      </c>
      <c r="F3014">
        <v>0</v>
      </c>
      <c r="G3014">
        <v>0.93055555555555503</v>
      </c>
      <c r="H3014">
        <v>0.418453674356218</v>
      </c>
      <c r="I3014" t="s">
        <v>1579</v>
      </c>
    </row>
    <row r="3015" spans="1:9" x14ac:dyDescent="0.2">
      <c r="A3015" t="s">
        <v>1578</v>
      </c>
      <c r="B3015" s="5">
        <v>18295</v>
      </c>
      <c r="C3015">
        <v>0.63783122994251895</v>
      </c>
      <c r="D3015">
        <v>0.723086946581601</v>
      </c>
      <c r="E3015">
        <v>0</v>
      </c>
      <c r="F3015">
        <v>0</v>
      </c>
      <c r="G3015">
        <v>0.93055555555555503</v>
      </c>
      <c r="H3015">
        <v>0.418453674356218</v>
      </c>
      <c r="I3015" t="s">
        <v>1577</v>
      </c>
    </row>
    <row r="3016" spans="1:9" x14ac:dyDescent="0.2">
      <c r="A3016" t="s">
        <v>1576</v>
      </c>
      <c r="B3016" s="5">
        <v>18295</v>
      </c>
      <c r="C3016">
        <v>0.63783122994251895</v>
      </c>
      <c r="D3016">
        <v>0.723086946581601</v>
      </c>
      <c r="E3016">
        <v>0</v>
      </c>
      <c r="F3016">
        <v>0</v>
      </c>
      <c r="G3016">
        <v>0.93055555555555503</v>
      </c>
      <c r="H3016">
        <v>0.418453674356218</v>
      </c>
      <c r="I3016" t="s">
        <v>1575</v>
      </c>
    </row>
    <row r="3017" spans="1:9" x14ac:dyDescent="0.2">
      <c r="A3017" t="s">
        <v>1574</v>
      </c>
      <c r="B3017" t="s">
        <v>1573</v>
      </c>
      <c r="C3017">
        <v>0.64131676971051199</v>
      </c>
      <c r="D3017">
        <v>0.72679732058041402</v>
      </c>
      <c r="E3017">
        <v>0</v>
      </c>
      <c r="F3017">
        <v>0</v>
      </c>
      <c r="G3017">
        <v>0.91130942412134797</v>
      </c>
      <c r="H3017">
        <v>0.40483259267441402</v>
      </c>
      <c r="I3017" t="s">
        <v>1572</v>
      </c>
    </row>
    <row r="3018" spans="1:9" x14ac:dyDescent="0.2">
      <c r="A3018" t="s">
        <v>1571</v>
      </c>
      <c r="B3018" s="5">
        <v>28185</v>
      </c>
      <c r="C3018">
        <v>0.64667659988883697</v>
      </c>
      <c r="D3018">
        <v>0.73156055788131602</v>
      </c>
      <c r="E3018">
        <v>0</v>
      </c>
      <c r="F3018">
        <v>0</v>
      </c>
      <c r="G3018">
        <v>0.90523134375593395</v>
      </c>
      <c r="H3018">
        <v>0.394598449142402</v>
      </c>
      <c r="I3018" t="s">
        <v>1570</v>
      </c>
    </row>
    <row r="3019" spans="1:9" x14ac:dyDescent="0.2">
      <c r="A3019" t="s">
        <v>1569</v>
      </c>
      <c r="B3019" s="5">
        <v>28185</v>
      </c>
      <c r="C3019">
        <v>0.64667659988883697</v>
      </c>
      <c r="D3019">
        <v>0.73156055788131602</v>
      </c>
      <c r="E3019">
        <v>0</v>
      </c>
      <c r="F3019">
        <v>0</v>
      </c>
      <c r="G3019">
        <v>0.90523134375593395</v>
      </c>
      <c r="H3019">
        <v>0.394598449142402</v>
      </c>
      <c r="I3019" t="s">
        <v>1275</v>
      </c>
    </row>
    <row r="3020" spans="1:9" x14ac:dyDescent="0.2">
      <c r="A3020" t="s">
        <v>1568</v>
      </c>
      <c r="B3020" s="5">
        <v>18660</v>
      </c>
      <c r="C3020">
        <v>0.64858080696172105</v>
      </c>
      <c r="D3020">
        <v>0.73156055788131602</v>
      </c>
      <c r="E3020">
        <v>0</v>
      </c>
      <c r="F3020">
        <v>0</v>
      </c>
      <c r="G3020">
        <v>0.91151688745673698</v>
      </c>
      <c r="H3020">
        <v>0.39465826085580402</v>
      </c>
      <c r="I3020" t="s">
        <v>1373</v>
      </c>
    </row>
    <row r="3021" spans="1:9" x14ac:dyDescent="0.2">
      <c r="A3021" t="s">
        <v>1567</v>
      </c>
      <c r="B3021" s="5">
        <v>18660</v>
      </c>
      <c r="C3021">
        <v>0.64858080696172105</v>
      </c>
      <c r="D3021">
        <v>0.73156055788131602</v>
      </c>
      <c r="E3021">
        <v>0</v>
      </c>
      <c r="F3021">
        <v>0</v>
      </c>
      <c r="G3021">
        <v>0.91151688745673698</v>
      </c>
      <c r="H3021">
        <v>0.39465826085580402</v>
      </c>
      <c r="I3021" t="s">
        <v>1566</v>
      </c>
    </row>
    <row r="3022" spans="1:9" x14ac:dyDescent="0.2">
      <c r="A3022" t="s">
        <v>1565</v>
      </c>
      <c r="B3022" s="5">
        <v>18660</v>
      </c>
      <c r="C3022">
        <v>0.64858080696172105</v>
      </c>
      <c r="D3022">
        <v>0.73156055788131602</v>
      </c>
      <c r="E3022">
        <v>0</v>
      </c>
      <c r="F3022">
        <v>0</v>
      </c>
      <c r="G3022">
        <v>0.91151688745673698</v>
      </c>
      <c r="H3022">
        <v>0.39465826085580402</v>
      </c>
      <c r="I3022" t="s">
        <v>1564</v>
      </c>
    </row>
    <row r="3023" spans="1:9" x14ac:dyDescent="0.2">
      <c r="A3023" t="s">
        <v>1563</v>
      </c>
      <c r="B3023" s="5">
        <v>18660</v>
      </c>
      <c r="C3023">
        <v>0.64858080696172105</v>
      </c>
      <c r="D3023">
        <v>0.73156055788131602</v>
      </c>
      <c r="E3023">
        <v>0</v>
      </c>
      <c r="F3023">
        <v>0</v>
      </c>
      <c r="G3023">
        <v>0.91151688745673698</v>
      </c>
      <c r="H3023">
        <v>0.39465826085580402</v>
      </c>
      <c r="I3023" t="s">
        <v>1562</v>
      </c>
    </row>
    <row r="3024" spans="1:9" x14ac:dyDescent="0.2">
      <c r="A3024" t="s">
        <v>1561</v>
      </c>
      <c r="B3024" t="s">
        <v>1560</v>
      </c>
      <c r="C3024">
        <v>0.648912472983317</v>
      </c>
      <c r="D3024">
        <v>0.73156055788131602</v>
      </c>
      <c r="E3024">
        <v>0</v>
      </c>
      <c r="F3024">
        <v>0</v>
      </c>
      <c r="G3024">
        <v>0.90205691143557498</v>
      </c>
      <c r="H3024">
        <v>0.39010121887010801</v>
      </c>
      <c r="I3024" t="s">
        <v>1559</v>
      </c>
    </row>
    <row r="3025" spans="1:9" x14ac:dyDescent="0.2">
      <c r="A3025" t="s">
        <v>1558</v>
      </c>
      <c r="B3025" s="6">
        <v>45315</v>
      </c>
      <c r="C3025">
        <v>0.65065655235787001</v>
      </c>
      <c r="D3025">
        <v>0.73156055788131602</v>
      </c>
      <c r="E3025">
        <v>0</v>
      </c>
      <c r="F3025">
        <v>0</v>
      </c>
      <c r="G3025">
        <v>0.97114993904916702</v>
      </c>
      <c r="H3025">
        <v>0.41737435812217299</v>
      </c>
      <c r="I3025" t="s">
        <v>408</v>
      </c>
    </row>
    <row r="3026" spans="1:9" x14ac:dyDescent="0.2">
      <c r="A3026" t="s">
        <v>1557</v>
      </c>
      <c r="B3026" s="6">
        <v>45315</v>
      </c>
      <c r="C3026">
        <v>0.65065655235787001</v>
      </c>
      <c r="D3026">
        <v>0.73156055788131602</v>
      </c>
      <c r="E3026">
        <v>0</v>
      </c>
      <c r="F3026">
        <v>0</v>
      </c>
      <c r="G3026">
        <v>0.97114993904916702</v>
      </c>
      <c r="H3026">
        <v>0.41737435812217299</v>
      </c>
      <c r="I3026" t="s">
        <v>718</v>
      </c>
    </row>
    <row r="3027" spans="1:9" x14ac:dyDescent="0.2">
      <c r="A3027" t="s">
        <v>1556</v>
      </c>
      <c r="B3027" s="6">
        <v>45315</v>
      </c>
      <c r="C3027">
        <v>0.65065655235787001</v>
      </c>
      <c r="D3027">
        <v>0.73156055788131602</v>
      </c>
      <c r="E3027">
        <v>0</v>
      </c>
      <c r="F3027">
        <v>0</v>
      </c>
      <c r="G3027">
        <v>0.97114993904916702</v>
      </c>
      <c r="H3027">
        <v>0.41737435812217299</v>
      </c>
      <c r="I3027" t="s">
        <v>372</v>
      </c>
    </row>
    <row r="3028" spans="1:9" x14ac:dyDescent="0.2">
      <c r="A3028" t="s">
        <v>1555</v>
      </c>
      <c r="B3028" s="6">
        <v>45315</v>
      </c>
      <c r="C3028">
        <v>0.65065655235787001</v>
      </c>
      <c r="D3028">
        <v>0.73156055788131602</v>
      </c>
      <c r="E3028">
        <v>0</v>
      </c>
      <c r="F3028">
        <v>0</v>
      </c>
      <c r="G3028">
        <v>0.97114993904916702</v>
      </c>
      <c r="H3028">
        <v>0.41737435812217299</v>
      </c>
      <c r="I3028" t="s">
        <v>712</v>
      </c>
    </row>
    <row r="3029" spans="1:9" x14ac:dyDescent="0.2">
      <c r="A3029" t="s">
        <v>1554</v>
      </c>
      <c r="B3029" s="6">
        <v>45315</v>
      </c>
      <c r="C3029">
        <v>0.65065655235787001</v>
      </c>
      <c r="D3029">
        <v>0.73156055788131602</v>
      </c>
      <c r="E3029">
        <v>0</v>
      </c>
      <c r="F3029">
        <v>0</v>
      </c>
      <c r="G3029">
        <v>0.97114993904916702</v>
      </c>
      <c r="H3029">
        <v>0.41737435812217299</v>
      </c>
      <c r="I3029" t="s">
        <v>481</v>
      </c>
    </row>
    <row r="3030" spans="1:9" x14ac:dyDescent="0.2">
      <c r="A3030" t="s">
        <v>1553</v>
      </c>
      <c r="B3030" s="6">
        <v>45315</v>
      </c>
      <c r="C3030">
        <v>0.65065655235787001</v>
      </c>
      <c r="D3030">
        <v>0.73156055788131602</v>
      </c>
      <c r="E3030">
        <v>0</v>
      </c>
      <c r="F3030">
        <v>0</v>
      </c>
      <c r="G3030">
        <v>0.97114993904916702</v>
      </c>
      <c r="H3030">
        <v>0.41737435812217299</v>
      </c>
      <c r="I3030" t="s">
        <v>129</v>
      </c>
    </row>
    <row r="3031" spans="1:9" x14ac:dyDescent="0.2">
      <c r="A3031" t="s">
        <v>1552</v>
      </c>
      <c r="B3031" s="6">
        <v>45315</v>
      </c>
      <c r="C3031">
        <v>0.65065655235787001</v>
      </c>
      <c r="D3031">
        <v>0.73156055788131602</v>
      </c>
      <c r="E3031">
        <v>0</v>
      </c>
      <c r="F3031">
        <v>0</v>
      </c>
      <c r="G3031">
        <v>0.97114993904916702</v>
      </c>
      <c r="H3031">
        <v>0.41737435812217299</v>
      </c>
      <c r="I3031" t="s">
        <v>807</v>
      </c>
    </row>
    <row r="3032" spans="1:9" x14ac:dyDescent="0.2">
      <c r="A3032" t="s">
        <v>1551</v>
      </c>
      <c r="B3032" s="6">
        <v>45315</v>
      </c>
      <c r="C3032">
        <v>0.65065655235787001</v>
      </c>
      <c r="D3032">
        <v>0.73156055788131602</v>
      </c>
      <c r="E3032">
        <v>0</v>
      </c>
      <c r="F3032">
        <v>0</v>
      </c>
      <c r="G3032">
        <v>0.97114993904916702</v>
      </c>
      <c r="H3032">
        <v>0.41737435812217299</v>
      </c>
      <c r="I3032" t="s">
        <v>694</v>
      </c>
    </row>
    <row r="3033" spans="1:9" x14ac:dyDescent="0.2">
      <c r="A3033" t="s">
        <v>1550</v>
      </c>
      <c r="B3033" s="6">
        <v>45315</v>
      </c>
      <c r="C3033">
        <v>0.65065655235787001</v>
      </c>
      <c r="D3033">
        <v>0.73156055788131602</v>
      </c>
      <c r="E3033">
        <v>0</v>
      </c>
      <c r="F3033">
        <v>0</v>
      </c>
      <c r="G3033">
        <v>0.97114993904916702</v>
      </c>
      <c r="H3033">
        <v>0.41737435812217299</v>
      </c>
      <c r="I3033" t="s">
        <v>475</v>
      </c>
    </row>
    <row r="3034" spans="1:9" x14ac:dyDescent="0.2">
      <c r="A3034" t="s">
        <v>1549</v>
      </c>
      <c r="B3034" s="6">
        <v>45315</v>
      </c>
      <c r="C3034">
        <v>0.65065655235787001</v>
      </c>
      <c r="D3034">
        <v>0.73156055788131602</v>
      </c>
      <c r="E3034">
        <v>0</v>
      </c>
      <c r="F3034">
        <v>0</v>
      </c>
      <c r="G3034">
        <v>0.97114993904916702</v>
      </c>
      <c r="H3034">
        <v>0.41737435812217299</v>
      </c>
      <c r="I3034" t="s">
        <v>492</v>
      </c>
    </row>
    <row r="3035" spans="1:9" x14ac:dyDescent="0.2">
      <c r="A3035" t="s">
        <v>1548</v>
      </c>
      <c r="B3035" s="6">
        <v>45315</v>
      </c>
      <c r="C3035">
        <v>0.65065655235787001</v>
      </c>
      <c r="D3035">
        <v>0.73156055788131602</v>
      </c>
      <c r="E3035">
        <v>0</v>
      </c>
      <c r="F3035">
        <v>0</v>
      </c>
      <c r="G3035">
        <v>0.97114993904916702</v>
      </c>
      <c r="H3035">
        <v>0.41737435812217299</v>
      </c>
      <c r="I3035" t="s">
        <v>494</v>
      </c>
    </row>
    <row r="3036" spans="1:9" x14ac:dyDescent="0.2">
      <c r="A3036" t="s">
        <v>1547</v>
      </c>
      <c r="B3036" s="6">
        <v>45315</v>
      </c>
      <c r="C3036">
        <v>0.65065655235787001</v>
      </c>
      <c r="D3036">
        <v>0.73156055788131602</v>
      </c>
      <c r="E3036">
        <v>0</v>
      </c>
      <c r="F3036">
        <v>0</v>
      </c>
      <c r="G3036">
        <v>0.97114993904916702</v>
      </c>
      <c r="H3036">
        <v>0.41737435812217299</v>
      </c>
      <c r="I3036" t="s">
        <v>326</v>
      </c>
    </row>
    <row r="3037" spans="1:9" x14ac:dyDescent="0.2">
      <c r="A3037" t="s">
        <v>1546</v>
      </c>
      <c r="B3037" s="6">
        <v>45315</v>
      </c>
      <c r="C3037">
        <v>0.65065655235787001</v>
      </c>
      <c r="D3037">
        <v>0.73156055788131602</v>
      </c>
      <c r="E3037">
        <v>0</v>
      </c>
      <c r="F3037">
        <v>0</v>
      </c>
      <c r="G3037">
        <v>0.97114993904916702</v>
      </c>
      <c r="H3037">
        <v>0.41737435812217299</v>
      </c>
      <c r="I3037" t="s">
        <v>408</v>
      </c>
    </row>
    <row r="3038" spans="1:9" x14ac:dyDescent="0.2">
      <c r="A3038" t="s">
        <v>1545</v>
      </c>
      <c r="B3038" s="6">
        <v>45315</v>
      </c>
      <c r="C3038">
        <v>0.65065655235787001</v>
      </c>
      <c r="D3038">
        <v>0.73156055788131602</v>
      </c>
      <c r="E3038">
        <v>0</v>
      </c>
      <c r="F3038">
        <v>0</v>
      </c>
      <c r="G3038">
        <v>0.97114993904916702</v>
      </c>
      <c r="H3038">
        <v>0.41737435812217299</v>
      </c>
      <c r="I3038" t="s">
        <v>678</v>
      </c>
    </row>
    <row r="3039" spans="1:9" x14ac:dyDescent="0.2">
      <c r="A3039" t="s">
        <v>1544</v>
      </c>
      <c r="B3039" s="6">
        <v>45315</v>
      </c>
      <c r="C3039">
        <v>0.65065655235787001</v>
      </c>
      <c r="D3039">
        <v>0.73156055788131602</v>
      </c>
      <c r="E3039">
        <v>0</v>
      </c>
      <c r="F3039">
        <v>0</v>
      </c>
      <c r="G3039">
        <v>0.97114993904916702</v>
      </c>
      <c r="H3039">
        <v>0.41737435812217299</v>
      </c>
      <c r="I3039" t="s">
        <v>224</v>
      </c>
    </row>
    <row r="3040" spans="1:9" x14ac:dyDescent="0.2">
      <c r="A3040" t="s">
        <v>1543</v>
      </c>
      <c r="B3040" s="6">
        <v>45315</v>
      </c>
      <c r="C3040">
        <v>0.65065655235787001</v>
      </c>
      <c r="D3040">
        <v>0.73156055788131602</v>
      </c>
      <c r="E3040">
        <v>0</v>
      </c>
      <c r="F3040">
        <v>0</v>
      </c>
      <c r="G3040">
        <v>0.97114993904916702</v>
      </c>
      <c r="H3040">
        <v>0.41737435812217299</v>
      </c>
      <c r="I3040" t="s">
        <v>92</v>
      </c>
    </row>
    <row r="3041" spans="1:9" x14ac:dyDescent="0.2">
      <c r="A3041" t="s">
        <v>1542</v>
      </c>
      <c r="B3041" s="6">
        <v>45315</v>
      </c>
      <c r="C3041">
        <v>0.65065655235787001</v>
      </c>
      <c r="D3041">
        <v>0.73156055788131602</v>
      </c>
      <c r="E3041">
        <v>0</v>
      </c>
      <c r="F3041">
        <v>0</v>
      </c>
      <c r="G3041">
        <v>0.97114993904916702</v>
      </c>
      <c r="H3041">
        <v>0.41737435812217299</v>
      </c>
      <c r="I3041" t="s">
        <v>751</v>
      </c>
    </row>
    <row r="3042" spans="1:9" x14ac:dyDescent="0.2">
      <c r="A3042" t="s">
        <v>1541</v>
      </c>
      <c r="B3042" s="5">
        <v>28550</v>
      </c>
      <c r="C3042">
        <v>0.65531354872054004</v>
      </c>
      <c r="D3042">
        <v>0.73655432736823601</v>
      </c>
      <c r="E3042">
        <v>0</v>
      </c>
      <c r="F3042">
        <v>0</v>
      </c>
      <c r="G3042">
        <v>0.89311475409836005</v>
      </c>
      <c r="H3042">
        <v>0.37746732143210798</v>
      </c>
      <c r="I3042" t="s">
        <v>1540</v>
      </c>
    </row>
    <row r="3043" spans="1:9" x14ac:dyDescent="0.2">
      <c r="A3043" t="s">
        <v>1539</v>
      </c>
      <c r="B3043" t="s">
        <v>1538</v>
      </c>
      <c r="C3043">
        <v>0.65717621362585699</v>
      </c>
      <c r="D3043">
        <v>0.73840509473148497</v>
      </c>
      <c r="E3043">
        <v>0</v>
      </c>
      <c r="F3043">
        <v>0</v>
      </c>
      <c r="G3043">
        <v>0.89877680423347095</v>
      </c>
      <c r="H3043">
        <v>0.37730927692598698</v>
      </c>
      <c r="I3043" t="s">
        <v>1537</v>
      </c>
    </row>
    <row r="3044" spans="1:9" x14ac:dyDescent="0.2">
      <c r="A3044" t="s">
        <v>1536</v>
      </c>
      <c r="B3044" s="5">
        <v>19025</v>
      </c>
      <c r="C3044">
        <v>0.65907544143944696</v>
      </c>
      <c r="D3044">
        <v>0.73956659843730399</v>
      </c>
      <c r="E3044">
        <v>0</v>
      </c>
      <c r="F3044">
        <v>0</v>
      </c>
      <c r="G3044">
        <v>0.89323976608187095</v>
      </c>
      <c r="H3044">
        <v>0.37240708684549101</v>
      </c>
      <c r="I3044" t="s">
        <v>1535</v>
      </c>
    </row>
    <row r="3045" spans="1:9" x14ac:dyDescent="0.2">
      <c r="A3045" t="s">
        <v>1534</v>
      </c>
      <c r="B3045" s="5">
        <v>19025</v>
      </c>
      <c r="C3045">
        <v>0.65907544143944696</v>
      </c>
      <c r="D3045">
        <v>0.73956659843730399</v>
      </c>
      <c r="E3045">
        <v>0</v>
      </c>
      <c r="F3045">
        <v>0</v>
      </c>
      <c r="G3045">
        <v>0.89323976608187095</v>
      </c>
      <c r="H3045">
        <v>0.37240708684549101</v>
      </c>
      <c r="I3045" t="s">
        <v>1533</v>
      </c>
    </row>
    <row r="3046" spans="1:9" x14ac:dyDescent="0.2">
      <c r="A3046" t="s">
        <v>1532</v>
      </c>
      <c r="B3046" s="5">
        <v>19025</v>
      </c>
      <c r="C3046">
        <v>0.65907544143944696</v>
      </c>
      <c r="D3046">
        <v>0.73956659843730399</v>
      </c>
      <c r="E3046">
        <v>0</v>
      </c>
      <c r="F3046">
        <v>0</v>
      </c>
      <c r="G3046">
        <v>0.89323976608187095</v>
      </c>
      <c r="H3046">
        <v>0.37240708684549101</v>
      </c>
      <c r="I3046" t="s">
        <v>1531</v>
      </c>
    </row>
    <row r="3047" spans="1:9" x14ac:dyDescent="0.2">
      <c r="A3047" t="s">
        <v>1530</v>
      </c>
      <c r="B3047" s="5">
        <v>19025</v>
      </c>
      <c r="C3047">
        <v>0.65907544143944696</v>
      </c>
      <c r="D3047">
        <v>0.73956659843730399</v>
      </c>
      <c r="E3047">
        <v>0</v>
      </c>
      <c r="F3047">
        <v>0</v>
      </c>
      <c r="G3047">
        <v>0.89323976608187095</v>
      </c>
      <c r="H3047">
        <v>0.37240708684549101</v>
      </c>
      <c r="I3047" t="s">
        <v>1529</v>
      </c>
    </row>
    <row r="3048" spans="1:9" x14ac:dyDescent="0.2">
      <c r="A3048" t="s">
        <v>1528</v>
      </c>
      <c r="B3048" t="s">
        <v>1527</v>
      </c>
      <c r="C3048">
        <v>0.66378066069121699</v>
      </c>
      <c r="D3048">
        <v>0.74085661713684603</v>
      </c>
      <c r="E3048">
        <v>0</v>
      </c>
      <c r="F3048">
        <v>0</v>
      </c>
      <c r="G3048">
        <v>0.88410154028298404</v>
      </c>
      <c r="H3048">
        <v>0.36230791826001202</v>
      </c>
      <c r="I3048" t="s">
        <v>1526</v>
      </c>
    </row>
    <row r="3049" spans="1:9" x14ac:dyDescent="0.2">
      <c r="A3049" t="s">
        <v>1525</v>
      </c>
      <c r="B3049" s="5">
        <v>28915</v>
      </c>
      <c r="C3049">
        <v>0.66379780061497096</v>
      </c>
      <c r="D3049">
        <v>0.74085661713684603</v>
      </c>
      <c r="E3049">
        <v>0</v>
      </c>
      <c r="F3049">
        <v>0</v>
      </c>
      <c r="G3049">
        <v>0.88131702206335505</v>
      </c>
      <c r="H3049">
        <v>0.361144056126187</v>
      </c>
      <c r="I3049" t="s">
        <v>1524</v>
      </c>
    </row>
    <row r="3050" spans="1:9" x14ac:dyDescent="0.2">
      <c r="A3050" t="s">
        <v>1523</v>
      </c>
      <c r="B3050" s="5">
        <v>28915</v>
      </c>
      <c r="C3050">
        <v>0.66379780061497096</v>
      </c>
      <c r="D3050">
        <v>0.74085661713684603</v>
      </c>
      <c r="E3050">
        <v>0</v>
      </c>
      <c r="F3050">
        <v>0</v>
      </c>
      <c r="G3050">
        <v>0.88131702206335505</v>
      </c>
      <c r="H3050">
        <v>0.361144056126187</v>
      </c>
      <c r="I3050" t="s">
        <v>1522</v>
      </c>
    </row>
    <row r="3051" spans="1:9" x14ac:dyDescent="0.2">
      <c r="A3051" t="s">
        <v>1521</v>
      </c>
      <c r="B3051" s="6">
        <v>45316</v>
      </c>
      <c r="C3051">
        <v>0.66564384763816697</v>
      </c>
      <c r="D3051">
        <v>0.74085661713684603</v>
      </c>
      <c r="E3051">
        <v>0</v>
      </c>
      <c r="F3051">
        <v>0</v>
      </c>
      <c r="G3051">
        <v>0.93063668224299001</v>
      </c>
      <c r="H3051">
        <v>0.37876960875041799</v>
      </c>
      <c r="I3051" t="s">
        <v>686</v>
      </c>
    </row>
    <row r="3052" spans="1:9" x14ac:dyDescent="0.2">
      <c r="A3052" t="s">
        <v>1520</v>
      </c>
      <c r="B3052" s="6">
        <v>45316</v>
      </c>
      <c r="C3052">
        <v>0.66564384763816697</v>
      </c>
      <c r="D3052">
        <v>0.74085661713684603</v>
      </c>
      <c r="E3052">
        <v>0</v>
      </c>
      <c r="F3052">
        <v>0</v>
      </c>
      <c r="G3052">
        <v>0.93063668224299001</v>
      </c>
      <c r="H3052">
        <v>0.37876960875041799</v>
      </c>
      <c r="I3052" t="s">
        <v>799</v>
      </c>
    </row>
    <row r="3053" spans="1:9" x14ac:dyDescent="0.2">
      <c r="A3053" t="s">
        <v>1519</v>
      </c>
      <c r="B3053" s="6">
        <v>45316</v>
      </c>
      <c r="C3053">
        <v>0.66564384763816697</v>
      </c>
      <c r="D3053">
        <v>0.74085661713684603</v>
      </c>
      <c r="E3053">
        <v>0</v>
      </c>
      <c r="F3053">
        <v>0</v>
      </c>
      <c r="G3053">
        <v>0.93063668224299001</v>
      </c>
      <c r="H3053">
        <v>0.37876960875041799</v>
      </c>
      <c r="I3053" t="s">
        <v>510</v>
      </c>
    </row>
    <row r="3054" spans="1:9" x14ac:dyDescent="0.2">
      <c r="A3054" t="s">
        <v>1518</v>
      </c>
      <c r="B3054" s="6">
        <v>45316</v>
      </c>
      <c r="C3054">
        <v>0.66564384763816697</v>
      </c>
      <c r="D3054">
        <v>0.74085661713684603</v>
      </c>
      <c r="E3054">
        <v>0</v>
      </c>
      <c r="F3054">
        <v>0</v>
      </c>
      <c r="G3054">
        <v>0.93063668224299001</v>
      </c>
      <c r="H3054">
        <v>0.37876960875041799</v>
      </c>
      <c r="I3054" t="s">
        <v>523</v>
      </c>
    </row>
    <row r="3055" spans="1:9" x14ac:dyDescent="0.2">
      <c r="A3055" t="s">
        <v>1517</v>
      </c>
      <c r="B3055" s="6">
        <v>45316</v>
      </c>
      <c r="C3055">
        <v>0.66564384763816697</v>
      </c>
      <c r="D3055">
        <v>0.74085661713684603</v>
      </c>
      <c r="E3055">
        <v>0</v>
      </c>
      <c r="F3055">
        <v>0</v>
      </c>
      <c r="G3055">
        <v>0.93063668224299001</v>
      </c>
      <c r="H3055">
        <v>0.37876960875041799</v>
      </c>
      <c r="I3055" t="s">
        <v>22</v>
      </c>
    </row>
    <row r="3056" spans="1:9" x14ac:dyDescent="0.2">
      <c r="A3056" t="s">
        <v>1516</v>
      </c>
      <c r="B3056" s="6">
        <v>45316</v>
      </c>
      <c r="C3056">
        <v>0.66564384763816697</v>
      </c>
      <c r="D3056">
        <v>0.74085661713684603</v>
      </c>
      <c r="E3056">
        <v>0</v>
      </c>
      <c r="F3056">
        <v>0</v>
      </c>
      <c r="G3056">
        <v>0.93063668224299001</v>
      </c>
      <c r="H3056">
        <v>0.37876960875041799</v>
      </c>
      <c r="I3056" t="s">
        <v>481</v>
      </c>
    </row>
    <row r="3057" spans="1:9" x14ac:dyDescent="0.2">
      <c r="A3057" t="s">
        <v>1515</v>
      </c>
      <c r="B3057" s="6">
        <v>45316</v>
      </c>
      <c r="C3057">
        <v>0.66564384763816697</v>
      </c>
      <c r="D3057">
        <v>0.74085661713684603</v>
      </c>
      <c r="E3057">
        <v>0</v>
      </c>
      <c r="F3057">
        <v>0</v>
      </c>
      <c r="G3057">
        <v>0.93063668224299001</v>
      </c>
      <c r="H3057">
        <v>0.37876960875041799</v>
      </c>
      <c r="I3057" t="s">
        <v>429</v>
      </c>
    </row>
    <row r="3058" spans="1:9" x14ac:dyDescent="0.2">
      <c r="A3058" t="s">
        <v>1514</v>
      </c>
      <c r="B3058" s="6">
        <v>45316</v>
      </c>
      <c r="C3058">
        <v>0.66564384763816697</v>
      </c>
      <c r="D3058">
        <v>0.74085661713684603</v>
      </c>
      <c r="E3058">
        <v>0</v>
      </c>
      <c r="F3058">
        <v>0</v>
      </c>
      <c r="G3058">
        <v>0.93063668224299001</v>
      </c>
      <c r="H3058">
        <v>0.37876960875041799</v>
      </c>
      <c r="I3058" t="s">
        <v>202</v>
      </c>
    </row>
    <row r="3059" spans="1:9" x14ac:dyDescent="0.2">
      <c r="A3059" t="s">
        <v>1513</v>
      </c>
      <c r="B3059" s="6">
        <v>45316</v>
      </c>
      <c r="C3059">
        <v>0.66564384763816697</v>
      </c>
      <c r="D3059">
        <v>0.74085661713684603</v>
      </c>
      <c r="E3059">
        <v>0</v>
      </c>
      <c r="F3059">
        <v>0</v>
      </c>
      <c r="G3059">
        <v>0.93063668224299001</v>
      </c>
      <c r="H3059">
        <v>0.37876960875041799</v>
      </c>
      <c r="I3059" t="s">
        <v>70</v>
      </c>
    </row>
    <row r="3060" spans="1:9" x14ac:dyDescent="0.2">
      <c r="A3060" t="s">
        <v>1512</v>
      </c>
      <c r="B3060" s="6">
        <v>45316</v>
      </c>
      <c r="C3060">
        <v>0.66564384763816697</v>
      </c>
      <c r="D3060">
        <v>0.74085661713684603</v>
      </c>
      <c r="E3060">
        <v>0</v>
      </c>
      <c r="F3060">
        <v>0</v>
      </c>
      <c r="G3060">
        <v>0.93063668224299001</v>
      </c>
      <c r="H3060">
        <v>0.37876960875041799</v>
      </c>
      <c r="I3060" t="s">
        <v>119</v>
      </c>
    </row>
    <row r="3061" spans="1:9" x14ac:dyDescent="0.2">
      <c r="A3061" t="s">
        <v>1511</v>
      </c>
      <c r="B3061" s="6">
        <v>45316</v>
      </c>
      <c r="C3061">
        <v>0.66564384763816697</v>
      </c>
      <c r="D3061">
        <v>0.74085661713684603</v>
      </c>
      <c r="E3061">
        <v>0</v>
      </c>
      <c r="F3061">
        <v>0</v>
      </c>
      <c r="G3061">
        <v>0.93063668224299001</v>
      </c>
      <c r="H3061">
        <v>0.37876960875041799</v>
      </c>
      <c r="I3061" t="s">
        <v>374</v>
      </c>
    </row>
    <row r="3062" spans="1:9" x14ac:dyDescent="0.2">
      <c r="A3062" t="s">
        <v>1510</v>
      </c>
      <c r="B3062" s="6">
        <v>45316</v>
      </c>
      <c r="C3062">
        <v>0.66564384763816697</v>
      </c>
      <c r="D3062">
        <v>0.74085661713684603</v>
      </c>
      <c r="E3062">
        <v>0</v>
      </c>
      <c r="F3062">
        <v>0</v>
      </c>
      <c r="G3062">
        <v>0.93063668224299001</v>
      </c>
      <c r="H3062">
        <v>0.37876960875041799</v>
      </c>
      <c r="I3062" t="s">
        <v>584</v>
      </c>
    </row>
    <row r="3063" spans="1:9" x14ac:dyDescent="0.2">
      <c r="A3063" t="s">
        <v>1509</v>
      </c>
      <c r="B3063" s="6">
        <v>45316</v>
      </c>
      <c r="C3063">
        <v>0.66564384763816697</v>
      </c>
      <c r="D3063">
        <v>0.74085661713684603</v>
      </c>
      <c r="E3063">
        <v>0</v>
      </c>
      <c r="F3063">
        <v>0</v>
      </c>
      <c r="G3063">
        <v>0.93063668224299001</v>
      </c>
      <c r="H3063">
        <v>0.37876960875041799</v>
      </c>
      <c r="I3063" t="s">
        <v>546</v>
      </c>
    </row>
    <row r="3064" spans="1:9" x14ac:dyDescent="0.2">
      <c r="A3064" t="s">
        <v>1508</v>
      </c>
      <c r="B3064" s="6">
        <v>45316</v>
      </c>
      <c r="C3064">
        <v>0.66564384763816697</v>
      </c>
      <c r="D3064">
        <v>0.74085661713684603</v>
      </c>
      <c r="E3064">
        <v>0</v>
      </c>
      <c r="F3064">
        <v>0</v>
      </c>
      <c r="G3064">
        <v>0.93063668224299001</v>
      </c>
      <c r="H3064">
        <v>0.37876960875041799</v>
      </c>
      <c r="I3064" t="s">
        <v>102</v>
      </c>
    </row>
    <row r="3065" spans="1:9" x14ac:dyDescent="0.2">
      <c r="A3065" t="s">
        <v>1507</v>
      </c>
      <c r="B3065" s="6">
        <v>45316</v>
      </c>
      <c r="C3065">
        <v>0.66564384763816697</v>
      </c>
      <c r="D3065">
        <v>0.74085661713684603</v>
      </c>
      <c r="E3065">
        <v>0</v>
      </c>
      <c r="F3065">
        <v>0</v>
      </c>
      <c r="G3065">
        <v>0.93063668224299001</v>
      </c>
      <c r="H3065">
        <v>0.37876960875041799</v>
      </c>
      <c r="I3065" t="s">
        <v>338</v>
      </c>
    </row>
    <row r="3066" spans="1:9" x14ac:dyDescent="0.2">
      <c r="A3066" t="s">
        <v>1506</v>
      </c>
      <c r="B3066" s="6">
        <v>45316</v>
      </c>
      <c r="C3066">
        <v>0.66564384763816697</v>
      </c>
      <c r="D3066">
        <v>0.74085661713684603</v>
      </c>
      <c r="E3066">
        <v>0</v>
      </c>
      <c r="F3066">
        <v>0</v>
      </c>
      <c r="G3066">
        <v>0.93063668224299001</v>
      </c>
      <c r="H3066">
        <v>0.37876960875041799</v>
      </c>
      <c r="I3066" t="s">
        <v>499</v>
      </c>
    </row>
    <row r="3067" spans="1:9" x14ac:dyDescent="0.2">
      <c r="A3067" t="s">
        <v>1505</v>
      </c>
      <c r="B3067" s="6">
        <v>45316</v>
      </c>
      <c r="C3067">
        <v>0.66564384763816697</v>
      </c>
      <c r="D3067">
        <v>0.74085661713684603</v>
      </c>
      <c r="E3067">
        <v>0</v>
      </c>
      <c r="F3067">
        <v>0</v>
      </c>
      <c r="G3067">
        <v>0.93063668224299001</v>
      </c>
      <c r="H3067">
        <v>0.37876960875041799</v>
      </c>
      <c r="I3067" t="s">
        <v>492</v>
      </c>
    </row>
    <row r="3068" spans="1:9" x14ac:dyDescent="0.2">
      <c r="A3068" t="s">
        <v>1504</v>
      </c>
      <c r="B3068" s="6">
        <v>45316</v>
      </c>
      <c r="C3068">
        <v>0.66564384763816697</v>
      </c>
      <c r="D3068">
        <v>0.74085661713684603</v>
      </c>
      <c r="E3068">
        <v>0</v>
      </c>
      <c r="F3068">
        <v>0</v>
      </c>
      <c r="G3068">
        <v>0.93063668224299001</v>
      </c>
      <c r="H3068">
        <v>0.37876960875041799</v>
      </c>
      <c r="I3068" t="s">
        <v>838</v>
      </c>
    </row>
    <row r="3069" spans="1:9" x14ac:dyDescent="0.2">
      <c r="A3069" t="s">
        <v>1503</v>
      </c>
      <c r="B3069" s="6">
        <v>45316</v>
      </c>
      <c r="C3069">
        <v>0.66564384763816697</v>
      </c>
      <c r="D3069">
        <v>0.74085661713684603</v>
      </c>
      <c r="E3069">
        <v>0</v>
      </c>
      <c r="F3069">
        <v>0</v>
      </c>
      <c r="G3069">
        <v>0.93063668224299001</v>
      </c>
      <c r="H3069">
        <v>0.37876960875041799</v>
      </c>
      <c r="I3069" t="s">
        <v>515</v>
      </c>
    </row>
    <row r="3070" spans="1:9" x14ac:dyDescent="0.2">
      <c r="A3070" t="s">
        <v>1502</v>
      </c>
      <c r="B3070" s="6">
        <v>45316</v>
      </c>
      <c r="C3070">
        <v>0.66564384763816697</v>
      </c>
      <c r="D3070">
        <v>0.74085661713684603</v>
      </c>
      <c r="E3070">
        <v>0</v>
      </c>
      <c r="F3070">
        <v>0</v>
      </c>
      <c r="G3070">
        <v>0.93063668224299001</v>
      </c>
      <c r="H3070">
        <v>0.37876960875041799</v>
      </c>
      <c r="I3070" t="s">
        <v>224</v>
      </c>
    </row>
    <row r="3071" spans="1:9" x14ac:dyDescent="0.2">
      <c r="A3071" t="s">
        <v>1501</v>
      </c>
      <c r="B3071" s="6">
        <v>45316</v>
      </c>
      <c r="C3071">
        <v>0.66564384763816697</v>
      </c>
      <c r="D3071">
        <v>0.74085661713684603</v>
      </c>
      <c r="E3071">
        <v>0</v>
      </c>
      <c r="F3071">
        <v>0</v>
      </c>
      <c r="G3071">
        <v>0.93063668224299001</v>
      </c>
      <c r="H3071">
        <v>0.37876960875041799</v>
      </c>
      <c r="I3071" t="s">
        <v>335</v>
      </c>
    </row>
    <row r="3072" spans="1:9" x14ac:dyDescent="0.2">
      <c r="A3072" t="s">
        <v>1500</v>
      </c>
      <c r="B3072" s="6">
        <v>45316</v>
      </c>
      <c r="C3072">
        <v>0.66564384763816697</v>
      </c>
      <c r="D3072">
        <v>0.74085661713684603</v>
      </c>
      <c r="E3072">
        <v>0</v>
      </c>
      <c r="F3072">
        <v>0</v>
      </c>
      <c r="G3072">
        <v>0.93063668224299001</v>
      </c>
      <c r="H3072">
        <v>0.37876960875041799</v>
      </c>
      <c r="I3072" t="s">
        <v>374</v>
      </c>
    </row>
    <row r="3073" spans="1:9" x14ac:dyDescent="0.2">
      <c r="A3073" t="s">
        <v>1499</v>
      </c>
      <c r="B3073" s="5">
        <v>19391</v>
      </c>
      <c r="C3073">
        <v>0.66931721757890095</v>
      </c>
      <c r="D3073">
        <v>0.74446021792537698</v>
      </c>
      <c r="E3073">
        <v>0</v>
      </c>
      <c r="F3073">
        <v>0</v>
      </c>
      <c r="G3073">
        <v>0.87567939456484301</v>
      </c>
      <c r="H3073">
        <v>0.35158279388581998</v>
      </c>
      <c r="I3073" t="s">
        <v>1498</v>
      </c>
    </row>
    <row r="3074" spans="1:9" x14ac:dyDescent="0.2">
      <c r="A3074" t="s">
        <v>1497</v>
      </c>
      <c r="B3074" s="5">
        <v>19391</v>
      </c>
      <c r="C3074">
        <v>0.66931721757890095</v>
      </c>
      <c r="D3074">
        <v>0.74446021792537698</v>
      </c>
      <c r="E3074">
        <v>0</v>
      </c>
      <c r="F3074">
        <v>0</v>
      </c>
      <c r="G3074">
        <v>0.87567939456484301</v>
      </c>
      <c r="H3074">
        <v>0.35158279388581998</v>
      </c>
      <c r="I3074" t="s">
        <v>1307</v>
      </c>
    </row>
    <row r="3075" spans="1:9" x14ac:dyDescent="0.2">
      <c r="A3075" t="s">
        <v>1496</v>
      </c>
      <c r="B3075" t="s">
        <v>1495</v>
      </c>
      <c r="C3075">
        <v>0.67105201080566201</v>
      </c>
      <c r="D3075">
        <v>0.74614696582100004</v>
      </c>
      <c r="E3075">
        <v>0</v>
      </c>
      <c r="F3075">
        <v>0</v>
      </c>
      <c r="G3075">
        <v>0.87538790428246305</v>
      </c>
      <c r="H3075">
        <v>0.34919979192371498</v>
      </c>
      <c r="I3075" t="s">
        <v>1494</v>
      </c>
    </row>
    <row r="3076" spans="1:9" x14ac:dyDescent="0.2">
      <c r="A3076" t="s">
        <v>1493</v>
      </c>
      <c r="B3076" s="5">
        <v>29281</v>
      </c>
      <c r="C3076">
        <v>0.67212926100425796</v>
      </c>
      <c r="D3076">
        <v>0.74698139044802303</v>
      </c>
      <c r="E3076">
        <v>0</v>
      </c>
      <c r="F3076">
        <v>0</v>
      </c>
      <c r="G3076">
        <v>0.86982572462666097</v>
      </c>
      <c r="H3076">
        <v>0.34558576530795299</v>
      </c>
      <c r="I3076" t="s">
        <v>1492</v>
      </c>
    </row>
    <row r="3077" spans="1:9" x14ac:dyDescent="0.2">
      <c r="A3077" t="s">
        <v>1491</v>
      </c>
      <c r="B3077" t="s">
        <v>1490</v>
      </c>
      <c r="C3077">
        <v>0.67223954272033903</v>
      </c>
      <c r="D3077">
        <v>0.74698139044802303</v>
      </c>
      <c r="E3077">
        <v>0</v>
      </c>
      <c r="F3077">
        <v>0</v>
      </c>
      <c r="G3077">
        <v>0.902086809901265</v>
      </c>
      <c r="H3077">
        <v>0.35825524244585699</v>
      </c>
      <c r="I3077" t="s">
        <v>1489</v>
      </c>
    </row>
    <row r="3078" spans="1:9" x14ac:dyDescent="0.2">
      <c r="A3078" t="s">
        <v>1488</v>
      </c>
      <c r="B3078" s="5">
        <v>19756</v>
      </c>
      <c r="C3078">
        <v>0.67930850893328598</v>
      </c>
      <c r="D3078">
        <v>0.75192559106111201</v>
      </c>
      <c r="E3078">
        <v>0</v>
      </c>
      <c r="F3078">
        <v>0</v>
      </c>
      <c r="G3078">
        <v>0.85879442195231603</v>
      </c>
      <c r="H3078">
        <v>0.332078538480161</v>
      </c>
      <c r="I3078" t="s">
        <v>1233</v>
      </c>
    </row>
    <row r="3079" spans="1:9" x14ac:dyDescent="0.2">
      <c r="A3079" t="s">
        <v>1487</v>
      </c>
      <c r="B3079" s="5">
        <v>19756</v>
      </c>
      <c r="C3079">
        <v>0.67930850893328598</v>
      </c>
      <c r="D3079">
        <v>0.75192559106111201</v>
      </c>
      <c r="E3079">
        <v>0</v>
      </c>
      <c r="F3079">
        <v>0</v>
      </c>
      <c r="G3079">
        <v>0.85879442195231603</v>
      </c>
      <c r="H3079">
        <v>0.332078538480161</v>
      </c>
      <c r="I3079" t="s">
        <v>1486</v>
      </c>
    </row>
    <row r="3080" spans="1:9" x14ac:dyDescent="0.2">
      <c r="A3080" t="s">
        <v>1485</v>
      </c>
      <c r="B3080" s="5">
        <v>19756</v>
      </c>
      <c r="C3080">
        <v>0.67930850893328598</v>
      </c>
      <c r="D3080">
        <v>0.75192559106111201</v>
      </c>
      <c r="E3080">
        <v>0</v>
      </c>
      <c r="F3080">
        <v>0</v>
      </c>
      <c r="G3080">
        <v>0.85879442195231603</v>
      </c>
      <c r="H3080">
        <v>0.332078538480161</v>
      </c>
      <c r="I3080" t="s">
        <v>1484</v>
      </c>
    </row>
    <row r="3081" spans="1:9" x14ac:dyDescent="0.2">
      <c r="A3081" t="s">
        <v>1483</v>
      </c>
      <c r="B3081" s="6">
        <v>45317</v>
      </c>
      <c r="C3081">
        <v>0.67998888296369098</v>
      </c>
      <c r="D3081">
        <v>0.75192559106111201</v>
      </c>
      <c r="E3081">
        <v>0</v>
      </c>
      <c r="F3081">
        <v>0</v>
      </c>
      <c r="G3081">
        <v>0.89336448598130802</v>
      </c>
      <c r="H3081">
        <v>0.34455176929553799</v>
      </c>
      <c r="I3081" t="s">
        <v>220</v>
      </c>
    </row>
    <row r="3082" spans="1:9" x14ac:dyDescent="0.2">
      <c r="A3082" t="s">
        <v>1482</v>
      </c>
      <c r="B3082" s="6">
        <v>45317</v>
      </c>
      <c r="C3082">
        <v>0.67998888296369098</v>
      </c>
      <c r="D3082">
        <v>0.75192559106111201</v>
      </c>
      <c r="E3082">
        <v>0</v>
      </c>
      <c r="F3082">
        <v>0</v>
      </c>
      <c r="G3082">
        <v>0.89336448598130802</v>
      </c>
      <c r="H3082">
        <v>0.34455176929553799</v>
      </c>
      <c r="I3082" t="s">
        <v>176</v>
      </c>
    </row>
    <row r="3083" spans="1:9" x14ac:dyDescent="0.2">
      <c r="A3083" t="s">
        <v>1481</v>
      </c>
      <c r="B3083" s="6">
        <v>45317</v>
      </c>
      <c r="C3083">
        <v>0.67998888296369098</v>
      </c>
      <c r="D3083">
        <v>0.75192559106111201</v>
      </c>
      <c r="E3083">
        <v>0</v>
      </c>
      <c r="F3083">
        <v>0</v>
      </c>
      <c r="G3083">
        <v>0.89336448598130802</v>
      </c>
      <c r="H3083">
        <v>0.34455176929553799</v>
      </c>
      <c r="I3083" t="s">
        <v>167</v>
      </c>
    </row>
    <row r="3084" spans="1:9" x14ac:dyDescent="0.2">
      <c r="A3084" t="s">
        <v>1480</v>
      </c>
      <c r="B3084" s="6">
        <v>45317</v>
      </c>
      <c r="C3084">
        <v>0.67998888296369098</v>
      </c>
      <c r="D3084">
        <v>0.75192559106111201</v>
      </c>
      <c r="E3084">
        <v>0</v>
      </c>
      <c r="F3084">
        <v>0</v>
      </c>
      <c r="G3084">
        <v>0.89336448598130802</v>
      </c>
      <c r="H3084">
        <v>0.34455176929553799</v>
      </c>
      <c r="I3084" t="s">
        <v>326</v>
      </c>
    </row>
    <row r="3085" spans="1:9" x14ac:dyDescent="0.2">
      <c r="A3085" t="s">
        <v>1479</v>
      </c>
      <c r="B3085" s="6">
        <v>45317</v>
      </c>
      <c r="C3085">
        <v>0.67998888296369098</v>
      </c>
      <c r="D3085">
        <v>0.75192559106111201</v>
      </c>
      <c r="E3085">
        <v>0</v>
      </c>
      <c r="F3085">
        <v>0</v>
      </c>
      <c r="G3085">
        <v>0.89336448598130802</v>
      </c>
      <c r="H3085">
        <v>0.34455176929553799</v>
      </c>
      <c r="I3085" t="s">
        <v>455</v>
      </c>
    </row>
    <row r="3086" spans="1:9" x14ac:dyDescent="0.2">
      <c r="A3086" t="s">
        <v>1478</v>
      </c>
      <c r="B3086" s="6">
        <v>45317</v>
      </c>
      <c r="C3086">
        <v>0.67998888296369098</v>
      </c>
      <c r="D3086">
        <v>0.75192559106111201</v>
      </c>
      <c r="E3086">
        <v>0</v>
      </c>
      <c r="F3086">
        <v>0</v>
      </c>
      <c r="G3086">
        <v>0.89336448598130802</v>
      </c>
      <c r="H3086">
        <v>0.34455176929553799</v>
      </c>
      <c r="I3086" t="s">
        <v>537</v>
      </c>
    </row>
    <row r="3087" spans="1:9" x14ac:dyDescent="0.2">
      <c r="A3087" t="s">
        <v>1477</v>
      </c>
      <c r="B3087" s="6">
        <v>45317</v>
      </c>
      <c r="C3087">
        <v>0.67998888296369098</v>
      </c>
      <c r="D3087">
        <v>0.75192559106111201</v>
      </c>
      <c r="E3087">
        <v>0</v>
      </c>
      <c r="F3087">
        <v>0</v>
      </c>
      <c r="G3087">
        <v>0.89336448598130802</v>
      </c>
      <c r="H3087">
        <v>0.34455176929553799</v>
      </c>
      <c r="I3087" t="s">
        <v>193</v>
      </c>
    </row>
    <row r="3088" spans="1:9" x14ac:dyDescent="0.2">
      <c r="A3088" t="s">
        <v>1476</v>
      </c>
      <c r="B3088" s="6">
        <v>45317</v>
      </c>
      <c r="C3088">
        <v>0.67998888296369098</v>
      </c>
      <c r="D3088">
        <v>0.75192559106111201</v>
      </c>
      <c r="E3088">
        <v>0</v>
      </c>
      <c r="F3088">
        <v>0</v>
      </c>
      <c r="G3088">
        <v>0.89336448598130802</v>
      </c>
      <c r="H3088">
        <v>0.34455176929553799</v>
      </c>
      <c r="I3088" t="s">
        <v>591</v>
      </c>
    </row>
    <row r="3089" spans="1:9" x14ac:dyDescent="0.2">
      <c r="A3089" t="s">
        <v>1475</v>
      </c>
      <c r="B3089" s="6">
        <v>45317</v>
      </c>
      <c r="C3089">
        <v>0.67998888296369098</v>
      </c>
      <c r="D3089">
        <v>0.75192559106111201</v>
      </c>
      <c r="E3089">
        <v>0</v>
      </c>
      <c r="F3089">
        <v>0</v>
      </c>
      <c r="G3089">
        <v>0.89336448598130802</v>
      </c>
      <c r="H3089">
        <v>0.34455176929553799</v>
      </c>
      <c r="I3089" t="s">
        <v>503</v>
      </c>
    </row>
    <row r="3090" spans="1:9" x14ac:dyDescent="0.2">
      <c r="A3090" t="s">
        <v>1474</v>
      </c>
      <c r="B3090" s="6">
        <v>45317</v>
      </c>
      <c r="C3090">
        <v>0.67998888296369098</v>
      </c>
      <c r="D3090">
        <v>0.75192559106111201</v>
      </c>
      <c r="E3090">
        <v>0</v>
      </c>
      <c r="F3090">
        <v>0</v>
      </c>
      <c r="G3090">
        <v>0.89336448598130802</v>
      </c>
      <c r="H3090">
        <v>0.34455176929553799</v>
      </c>
      <c r="I3090" t="s">
        <v>825</v>
      </c>
    </row>
    <row r="3091" spans="1:9" x14ac:dyDescent="0.2">
      <c r="A3091" t="s">
        <v>1473</v>
      </c>
      <c r="B3091" s="6">
        <v>45317</v>
      </c>
      <c r="C3091">
        <v>0.67998888296369098</v>
      </c>
      <c r="D3091">
        <v>0.75192559106111201</v>
      </c>
      <c r="E3091">
        <v>0</v>
      </c>
      <c r="F3091">
        <v>0</v>
      </c>
      <c r="G3091">
        <v>0.89336448598130802</v>
      </c>
      <c r="H3091">
        <v>0.34455176929553799</v>
      </c>
      <c r="I3091" t="s">
        <v>843</v>
      </c>
    </row>
    <row r="3092" spans="1:9" x14ac:dyDescent="0.2">
      <c r="A3092" t="s">
        <v>1472</v>
      </c>
      <c r="B3092" s="6">
        <v>45317</v>
      </c>
      <c r="C3092">
        <v>0.67998888296369098</v>
      </c>
      <c r="D3092">
        <v>0.75192559106111201</v>
      </c>
      <c r="E3092">
        <v>0</v>
      </c>
      <c r="F3092">
        <v>0</v>
      </c>
      <c r="G3092">
        <v>0.89336448598130802</v>
      </c>
      <c r="H3092">
        <v>0.34455176929553799</v>
      </c>
      <c r="I3092" t="s">
        <v>747</v>
      </c>
    </row>
    <row r="3093" spans="1:9" x14ac:dyDescent="0.2">
      <c r="A3093" t="s">
        <v>1471</v>
      </c>
      <c r="B3093" s="5">
        <v>29646</v>
      </c>
      <c r="C3093">
        <v>0.68030800772817202</v>
      </c>
      <c r="D3093">
        <v>0.75203517801257902</v>
      </c>
      <c r="E3093">
        <v>0</v>
      </c>
      <c r="F3093">
        <v>0</v>
      </c>
      <c r="G3093">
        <v>0.85862907584218995</v>
      </c>
      <c r="H3093">
        <v>0.33075218931871098</v>
      </c>
      <c r="I3093" t="s">
        <v>1470</v>
      </c>
    </row>
    <row r="3094" spans="1:9" x14ac:dyDescent="0.2">
      <c r="A3094" t="s">
        <v>1469</v>
      </c>
      <c r="B3094" t="s">
        <v>1468</v>
      </c>
      <c r="C3094">
        <v>0.68526720233321603</v>
      </c>
      <c r="D3094">
        <v>0.75727232381989396</v>
      </c>
      <c r="E3094">
        <v>0</v>
      </c>
      <c r="F3094">
        <v>0</v>
      </c>
      <c r="G3094">
        <v>0.85846334205067998</v>
      </c>
      <c r="H3094">
        <v>0.32445316432569599</v>
      </c>
      <c r="I3094" t="s">
        <v>1467</v>
      </c>
    </row>
    <row r="3095" spans="1:9" x14ac:dyDescent="0.2">
      <c r="A3095" t="s">
        <v>1466</v>
      </c>
      <c r="B3095" s="5">
        <v>30011</v>
      </c>
      <c r="C3095">
        <v>0.68833428104609795</v>
      </c>
      <c r="D3095">
        <v>0.75998049843837101</v>
      </c>
      <c r="E3095">
        <v>0</v>
      </c>
      <c r="F3095">
        <v>0</v>
      </c>
      <c r="G3095">
        <v>0.84771588652061702</v>
      </c>
      <c r="H3095">
        <v>0.316605510350708</v>
      </c>
      <c r="I3095" t="s">
        <v>1465</v>
      </c>
    </row>
    <row r="3096" spans="1:9" x14ac:dyDescent="0.2">
      <c r="A3096" t="s">
        <v>1464</v>
      </c>
      <c r="B3096" s="5">
        <v>30011</v>
      </c>
      <c r="C3096">
        <v>0.68833428104609795</v>
      </c>
      <c r="D3096">
        <v>0.75998049843837101</v>
      </c>
      <c r="E3096">
        <v>0</v>
      </c>
      <c r="F3096">
        <v>0</v>
      </c>
      <c r="G3096">
        <v>0.84771588652061702</v>
      </c>
      <c r="H3096">
        <v>0.316605510350708</v>
      </c>
      <c r="I3096" t="s">
        <v>1463</v>
      </c>
    </row>
    <row r="3097" spans="1:9" x14ac:dyDescent="0.2">
      <c r="A3097" t="s">
        <v>1462</v>
      </c>
      <c r="B3097" s="5">
        <v>20121</v>
      </c>
      <c r="C3097">
        <v>0.68905194987142004</v>
      </c>
      <c r="D3097">
        <v>0.75998049843837101</v>
      </c>
      <c r="E3097">
        <v>0</v>
      </c>
      <c r="F3097">
        <v>0</v>
      </c>
      <c r="G3097">
        <v>0.84254661811762099</v>
      </c>
      <c r="H3097">
        <v>0.31379689288604101</v>
      </c>
      <c r="I3097" t="s">
        <v>1461</v>
      </c>
    </row>
    <row r="3098" spans="1:9" x14ac:dyDescent="0.2">
      <c r="A3098" t="s">
        <v>1460</v>
      </c>
      <c r="B3098" s="5">
        <v>20121</v>
      </c>
      <c r="C3098">
        <v>0.68905194987142004</v>
      </c>
      <c r="D3098">
        <v>0.75998049843837101</v>
      </c>
      <c r="E3098">
        <v>0</v>
      </c>
      <c r="F3098">
        <v>0</v>
      </c>
      <c r="G3098">
        <v>0.84254661811762099</v>
      </c>
      <c r="H3098">
        <v>0.31379689288604101</v>
      </c>
      <c r="I3098" t="s">
        <v>1459</v>
      </c>
    </row>
    <row r="3099" spans="1:9" x14ac:dyDescent="0.2">
      <c r="A3099" t="s">
        <v>1458</v>
      </c>
      <c r="B3099" s="5">
        <v>20121</v>
      </c>
      <c r="C3099">
        <v>0.68905194987142004</v>
      </c>
      <c r="D3099">
        <v>0.75998049843837101</v>
      </c>
      <c r="E3099">
        <v>0</v>
      </c>
      <c r="F3099">
        <v>0</v>
      </c>
      <c r="G3099">
        <v>0.84254661811762099</v>
      </c>
      <c r="H3099">
        <v>0.31379689288604101</v>
      </c>
      <c r="I3099" t="s">
        <v>1457</v>
      </c>
    </row>
    <row r="3100" spans="1:9" x14ac:dyDescent="0.2">
      <c r="A3100" t="s">
        <v>1456</v>
      </c>
      <c r="B3100" s="5">
        <v>20121</v>
      </c>
      <c r="C3100">
        <v>0.68905194987142004</v>
      </c>
      <c r="D3100">
        <v>0.75998049843837101</v>
      </c>
      <c r="E3100">
        <v>0</v>
      </c>
      <c r="F3100">
        <v>0</v>
      </c>
      <c r="G3100">
        <v>0.84254661811762099</v>
      </c>
      <c r="H3100">
        <v>0.31379689288604101</v>
      </c>
      <c r="I3100" t="s">
        <v>1455</v>
      </c>
    </row>
    <row r="3101" spans="1:9" x14ac:dyDescent="0.2">
      <c r="A3101" t="s">
        <v>1454</v>
      </c>
      <c r="B3101" t="s">
        <v>1453</v>
      </c>
      <c r="C3101">
        <v>0.69221054389344905</v>
      </c>
      <c r="D3101">
        <v>0.76266711398202303</v>
      </c>
      <c r="E3101">
        <v>0</v>
      </c>
      <c r="F3101">
        <v>0</v>
      </c>
      <c r="G3101">
        <v>0.850242840395243</v>
      </c>
      <c r="H3101">
        <v>0.31277468065026798</v>
      </c>
      <c r="I3101" t="s">
        <v>1452</v>
      </c>
    </row>
    <row r="3102" spans="1:9" x14ac:dyDescent="0.2">
      <c r="A3102" t="s">
        <v>1451</v>
      </c>
      <c r="B3102" s="6">
        <v>45318</v>
      </c>
      <c r="C3102">
        <v>0.69371915078118995</v>
      </c>
      <c r="D3102">
        <v>0.76266711398202303</v>
      </c>
      <c r="E3102">
        <v>0</v>
      </c>
      <c r="F3102">
        <v>0</v>
      </c>
      <c r="G3102">
        <v>0.85895938173975495</v>
      </c>
      <c r="H3102">
        <v>0.31411120904130901</v>
      </c>
      <c r="I3102" t="s">
        <v>815</v>
      </c>
    </row>
    <row r="3103" spans="1:9" x14ac:dyDescent="0.2">
      <c r="A3103" t="s">
        <v>1450</v>
      </c>
      <c r="B3103" s="6">
        <v>45318</v>
      </c>
      <c r="C3103">
        <v>0.69371915078118995</v>
      </c>
      <c r="D3103">
        <v>0.76266711398202303</v>
      </c>
      <c r="E3103">
        <v>0</v>
      </c>
      <c r="F3103">
        <v>0</v>
      </c>
      <c r="G3103">
        <v>0.85895938173975495</v>
      </c>
      <c r="H3103">
        <v>0.31411120904130901</v>
      </c>
      <c r="I3103" t="s">
        <v>372</v>
      </c>
    </row>
    <row r="3104" spans="1:9" x14ac:dyDescent="0.2">
      <c r="A3104" t="s">
        <v>1449</v>
      </c>
      <c r="B3104" s="6">
        <v>45318</v>
      </c>
      <c r="C3104">
        <v>0.69371915078118995</v>
      </c>
      <c r="D3104">
        <v>0.76266711398202303</v>
      </c>
      <c r="E3104">
        <v>0</v>
      </c>
      <c r="F3104">
        <v>0</v>
      </c>
      <c r="G3104">
        <v>0.85895938173975495</v>
      </c>
      <c r="H3104">
        <v>0.31411120904130901</v>
      </c>
      <c r="I3104" t="s">
        <v>421</v>
      </c>
    </row>
    <row r="3105" spans="1:9" x14ac:dyDescent="0.2">
      <c r="A3105" t="s">
        <v>1448</v>
      </c>
      <c r="B3105" s="6">
        <v>45318</v>
      </c>
      <c r="C3105">
        <v>0.69371915078118995</v>
      </c>
      <c r="D3105">
        <v>0.76266711398202303</v>
      </c>
      <c r="E3105">
        <v>0</v>
      </c>
      <c r="F3105">
        <v>0</v>
      </c>
      <c r="G3105">
        <v>0.85895938173975495</v>
      </c>
      <c r="H3105">
        <v>0.31411120904130901</v>
      </c>
      <c r="I3105" t="s">
        <v>326</v>
      </c>
    </row>
    <row r="3106" spans="1:9" x14ac:dyDescent="0.2">
      <c r="A3106" t="s">
        <v>1447</v>
      </c>
      <c r="B3106" s="6">
        <v>45318</v>
      </c>
      <c r="C3106">
        <v>0.69371915078118995</v>
      </c>
      <c r="D3106">
        <v>0.76266711398202303</v>
      </c>
      <c r="E3106">
        <v>0</v>
      </c>
      <c r="F3106">
        <v>0</v>
      </c>
      <c r="G3106">
        <v>0.85895938173975495</v>
      </c>
      <c r="H3106">
        <v>0.31411120904130901</v>
      </c>
      <c r="I3106" t="s">
        <v>820</v>
      </c>
    </row>
    <row r="3107" spans="1:9" x14ac:dyDescent="0.2">
      <c r="A3107" t="s">
        <v>1446</v>
      </c>
      <c r="B3107" s="6">
        <v>45318</v>
      </c>
      <c r="C3107">
        <v>0.69371915078118995</v>
      </c>
      <c r="D3107">
        <v>0.76266711398202303</v>
      </c>
      <c r="E3107">
        <v>0</v>
      </c>
      <c r="F3107">
        <v>0</v>
      </c>
      <c r="G3107">
        <v>0.85895938173975495</v>
      </c>
      <c r="H3107">
        <v>0.31411120904130901</v>
      </c>
      <c r="I3107" t="s">
        <v>664</v>
      </c>
    </row>
    <row r="3108" spans="1:9" x14ac:dyDescent="0.2">
      <c r="A3108" t="s">
        <v>1445</v>
      </c>
      <c r="B3108" s="6">
        <v>45318</v>
      </c>
      <c r="C3108">
        <v>0.69371915078118995</v>
      </c>
      <c r="D3108">
        <v>0.76266711398202303</v>
      </c>
      <c r="E3108">
        <v>0</v>
      </c>
      <c r="F3108">
        <v>0</v>
      </c>
      <c r="G3108">
        <v>0.85895938173975495</v>
      </c>
      <c r="H3108">
        <v>0.31411120904130901</v>
      </c>
      <c r="I3108" t="s">
        <v>194</v>
      </c>
    </row>
    <row r="3109" spans="1:9" x14ac:dyDescent="0.2">
      <c r="A3109" t="s">
        <v>1444</v>
      </c>
      <c r="B3109" s="6">
        <v>45318</v>
      </c>
      <c r="C3109">
        <v>0.69371915078118995</v>
      </c>
      <c r="D3109">
        <v>0.76266711398202303</v>
      </c>
      <c r="E3109">
        <v>0</v>
      </c>
      <c r="F3109">
        <v>0</v>
      </c>
      <c r="G3109">
        <v>0.85895938173975495</v>
      </c>
      <c r="H3109">
        <v>0.31411120904130901</v>
      </c>
      <c r="I3109" t="s">
        <v>830</v>
      </c>
    </row>
    <row r="3110" spans="1:9" x14ac:dyDescent="0.2">
      <c r="A3110" t="s">
        <v>1443</v>
      </c>
      <c r="B3110" s="6">
        <v>45318</v>
      </c>
      <c r="C3110">
        <v>0.69371915078118995</v>
      </c>
      <c r="D3110">
        <v>0.76266711398202303</v>
      </c>
      <c r="E3110">
        <v>0</v>
      </c>
      <c r="F3110">
        <v>0</v>
      </c>
      <c r="G3110">
        <v>0.85895938173975495</v>
      </c>
      <c r="H3110">
        <v>0.31411120904130901</v>
      </c>
      <c r="I3110" t="s">
        <v>492</v>
      </c>
    </row>
    <row r="3111" spans="1:9" x14ac:dyDescent="0.2">
      <c r="A3111" t="s">
        <v>1442</v>
      </c>
      <c r="B3111" t="s">
        <v>1441</v>
      </c>
      <c r="C3111">
        <v>0.69419972966683297</v>
      </c>
      <c r="D3111">
        <v>0.76295005659203696</v>
      </c>
      <c r="E3111">
        <v>0</v>
      </c>
      <c r="F3111">
        <v>0</v>
      </c>
      <c r="G3111">
        <v>0.88556895477549902</v>
      </c>
      <c r="H3111">
        <v>0.32322874096938098</v>
      </c>
      <c r="I3111" t="s">
        <v>1440</v>
      </c>
    </row>
    <row r="3112" spans="1:9" x14ac:dyDescent="0.2">
      <c r="A3112" t="s">
        <v>1439</v>
      </c>
      <c r="B3112" s="5">
        <v>30376</v>
      </c>
      <c r="C3112">
        <v>0.69620847483030601</v>
      </c>
      <c r="D3112">
        <v>0.76491178623271805</v>
      </c>
      <c r="E3112">
        <v>0</v>
      </c>
      <c r="F3112">
        <v>0</v>
      </c>
      <c r="G3112">
        <v>0.83707552693208398</v>
      </c>
      <c r="H3112">
        <v>0.30311018015815</v>
      </c>
      <c r="I3112" t="s">
        <v>1408</v>
      </c>
    </row>
    <row r="3113" spans="1:9" x14ac:dyDescent="0.2">
      <c r="A3113" t="s">
        <v>1438</v>
      </c>
      <c r="B3113" s="5">
        <v>20486</v>
      </c>
      <c r="C3113">
        <v>0.69855040891261799</v>
      </c>
      <c r="D3113">
        <v>0.76723820619001604</v>
      </c>
      <c r="E3113">
        <v>0</v>
      </c>
      <c r="F3113">
        <v>0</v>
      </c>
      <c r="G3113">
        <v>0.82690058479532103</v>
      </c>
      <c r="H3113">
        <v>0.29664887766929199</v>
      </c>
      <c r="I3113" t="s">
        <v>1437</v>
      </c>
    </row>
    <row r="3114" spans="1:9" x14ac:dyDescent="0.2">
      <c r="A3114" t="s">
        <v>1436</v>
      </c>
      <c r="B3114" t="s">
        <v>1431</v>
      </c>
      <c r="C3114">
        <v>0.70576819251499101</v>
      </c>
      <c r="D3114">
        <v>0.77116207717115703</v>
      </c>
      <c r="E3114">
        <v>0</v>
      </c>
      <c r="F3114">
        <v>0</v>
      </c>
      <c r="G3114">
        <v>0.83426279979401996</v>
      </c>
      <c r="H3114">
        <v>0.29071425190417599</v>
      </c>
      <c r="I3114" t="s">
        <v>1435</v>
      </c>
    </row>
    <row r="3115" spans="1:9" x14ac:dyDescent="0.2">
      <c r="A3115" t="s">
        <v>1434</v>
      </c>
      <c r="B3115" t="s">
        <v>1431</v>
      </c>
      <c r="C3115">
        <v>0.70576819251499101</v>
      </c>
      <c r="D3115">
        <v>0.77116207717115703</v>
      </c>
      <c r="E3115">
        <v>0</v>
      </c>
      <c r="F3115">
        <v>0</v>
      </c>
      <c r="G3115">
        <v>0.83426279979401996</v>
      </c>
      <c r="H3115">
        <v>0.29071425190417599</v>
      </c>
      <c r="I3115" t="s">
        <v>1433</v>
      </c>
    </row>
    <row r="3116" spans="1:9" x14ac:dyDescent="0.2">
      <c r="A3116" t="s">
        <v>1432</v>
      </c>
      <c r="B3116" t="s">
        <v>1431</v>
      </c>
      <c r="C3116">
        <v>0.70576819251499101</v>
      </c>
      <c r="D3116">
        <v>0.77116207717115703</v>
      </c>
      <c r="E3116">
        <v>0</v>
      </c>
      <c r="F3116">
        <v>0</v>
      </c>
      <c r="G3116">
        <v>0.83426279979401996</v>
      </c>
      <c r="H3116">
        <v>0.29071425190417599</v>
      </c>
      <c r="I3116" t="s">
        <v>1430</v>
      </c>
    </row>
    <row r="3117" spans="1:9" x14ac:dyDescent="0.2">
      <c r="A3117" t="s">
        <v>1429</v>
      </c>
      <c r="B3117" s="6">
        <v>45319</v>
      </c>
      <c r="C3117">
        <v>0.70686096775226304</v>
      </c>
      <c r="D3117">
        <v>0.77116207717115703</v>
      </c>
      <c r="E3117">
        <v>0</v>
      </c>
      <c r="F3117">
        <v>0</v>
      </c>
      <c r="G3117">
        <v>0.82710280373831702</v>
      </c>
      <c r="H3117">
        <v>0.28693956618556998</v>
      </c>
      <c r="I3117" t="s">
        <v>167</v>
      </c>
    </row>
    <row r="3118" spans="1:9" x14ac:dyDescent="0.2">
      <c r="A3118" t="s">
        <v>1428</v>
      </c>
      <c r="B3118" s="6">
        <v>45319</v>
      </c>
      <c r="C3118">
        <v>0.70686096775226304</v>
      </c>
      <c r="D3118">
        <v>0.77116207717115703</v>
      </c>
      <c r="E3118">
        <v>0</v>
      </c>
      <c r="F3118">
        <v>0</v>
      </c>
      <c r="G3118">
        <v>0.82710280373831702</v>
      </c>
      <c r="H3118">
        <v>0.28693956618556998</v>
      </c>
      <c r="I3118" t="s">
        <v>800</v>
      </c>
    </row>
    <row r="3119" spans="1:9" x14ac:dyDescent="0.2">
      <c r="A3119" t="s">
        <v>1427</v>
      </c>
      <c r="B3119" s="6">
        <v>45319</v>
      </c>
      <c r="C3119">
        <v>0.70686096775226304</v>
      </c>
      <c r="D3119">
        <v>0.77116207717115703</v>
      </c>
      <c r="E3119">
        <v>0</v>
      </c>
      <c r="F3119">
        <v>0</v>
      </c>
      <c r="G3119">
        <v>0.82710280373831702</v>
      </c>
      <c r="H3119">
        <v>0.28693956618556998</v>
      </c>
      <c r="I3119" t="s">
        <v>835</v>
      </c>
    </row>
    <row r="3120" spans="1:9" x14ac:dyDescent="0.2">
      <c r="A3120" t="s">
        <v>1426</v>
      </c>
      <c r="B3120" s="6">
        <v>45319</v>
      </c>
      <c r="C3120">
        <v>0.70686096775226304</v>
      </c>
      <c r="D3120">
        <v>0.77116207717115703</v>
      </c>
      <c r="E3120">
        <v>0</v>
      </c>
      <c r="F3120">
        <v>0</v>
      </c>
      <c r="G3120">
        <v>0.82710280373831702</v>
      </c>
      <c r="H3120">
        <v>0.28693956618556998</v>
      </c>
      <c r="I3120" t="s">
        <v>492</v>
      </c>
    </row>
    <row r="3121" spans="1:9" x14ac:dyDescent="0.2">
      <c r="A3121" t="s">
        <v>1425</v>
      </c>
      <c r="B3121" s="6">
        <v>45319</v>
      </c>
      <c r="C3121">
        <v>0.70686096775226304</v>
      </c>
      <c r="D3121">
        <v>0.77116207717115703</v>
      </c>
      <c r="E3121">
        <v>0</v>
      </c>
      <c r="F3121">
        <v>0</v>
      </c>
      <c r="G3121">
        <v>0.82710280373831702</v>
      </c>
      <c r="H3121">
        <v>0.28693956618556998</v>
      </c>
      <c r="I3121" t="s">
        <v>390</v>
      </c>
    </row>
    <row r="3122" spans="1:9" x14ac:dyDescent="0.2">
      <c r="A3122" t="s">
        <v>1424</v>
      </c>
      <c r="B3122" s="6">
        <v>45319</v>
      </c>
      <c r="C3122">
        <v>0.70686096775226304</v>
      </c>
      <c r="D3122">
        <v>0.77116207717115703</v>
      </c>
      <c r="E3122">
        <v>0</v>
      </c>
      <c r="F3122">
        <v>0</v>
      </c>
      <c r="G3122">
        <v>0.82710280373831702</v>
      </c>
      <c r="H3122">
        <v>0.28693956618556998</v>
      </c>
      <c r="I3122" t="s">
        <v>314</v>
      </c>
    </row>
    <row r="3123" spans="1:9" x14ac:dyDescent="0.2">
      <c r="A3123" t="s">
        <v>1423</v>
      </c>
      <c r="B3123" s="6">
        <v>45319</v>
      </c>
      <c r="C3123">
        <v>0.70686096775226304</v>
      </c>
      <c r="D3123">
        <v>0.77116207717115703</v>
      </c>
      <c r="E3123">
        <v>0</v>
      </c>
      <c r="F3123">
        <v>0</v>
      </c>
      <c r="G3123">
        <v>0.82710280373831702</v>
      </c>
      <c r="H3123">
        <v>0.28693956618556998</v>
      </c>
      <c r="I3123" t="s">
        <v>660</v>
      </c>
    </row>
    <row r="3124" spans="1:9" x14ac:dyDescent="0.2">
      <c r="A3124" t="s">
        <v>1422</v>
      </c>
      <c r="B3124" s="6">
        <v>45319</v>
      </c>
      <c r="C3124">
        <v>0.70686096775226304</v>
      </c>
      <c r="D3124">
        <v>0.77116207717115703</v>
      </c>
      <c r="E3124">
        <v>0</v>
      </c>
      <c r="F3124">
        <v>0</v>
      </c>
      <c r="G3124">
        <v>0.82710280373831702</v>
      </c>
      <c r="H3124">
        <v>0.28693956618556998</v>
      </c>
      <c r="I3124" t="s">
        <v>349</v>
      </c>
    </row>
    <row r="3125" spans="1:9" x14ac:dyDescent="0.2">
      <c r="A3125" t="s">
        <v>1421</v>
      </c>
      <c r="B3125" s="6">
        <v>45319</v>
      </c>
      <c r="C3125">
        <v>0.70686096775226304</v>
      </c>
      <c r="D3125">
        <v>0.77116207717115703</v>
      </c>
      <c r="E3125">
        <v>0</v>
      </c>
      <c r="F3125">
        <v>0</v>
      </c>
      <c r="G3125">
        <v>0.82710280373831702</v>
      </c>
      <c r="H3125">
        <v>0.28693956618556998</v>
      </c>
      <c r="I3125" t="s">
        <v>432</v>
      </c>
    </row>
    <row r="3126" spans="1:9" x14ac:dyDescent="0.2">
      <c r="A3126" t="s">
        <v>1420</v>
      </c>
      <c r="B3126" s="6">
        <v>45319</v>
      </c>
      <c r="C3126">
        <v>0.70686096775226304</v>
      </c>
      <c r="D3126">
        <v>0.77116207717115703</v>
      </c>
      <c r="E3126">
        <v>0</v>
      </c>
      <c r="F3126">
        <v>0</v>
      </c>
      <c r="G3126">
        <v>0.82710280373831702</v>
      </c>
      <c r="H3126">
        <v>0.28693956618556998</v>
      </c>
      <c r="I3126" t="s">
        <v>627</v>
      </c>
    </row>
    <row r="3127" spans="1:9" x14ac:dyDescent="0.2">
      <c r="A3127" t="s">
        <v>1419</v>
      </c>
      <c r="B3127" s="6">
        <v>45319</v>
      </c>
      <c r="C3127">
        <v>0.70686096775226304</v>
      </c>
      <c r="D3127">
        <v>0.77116207717115703</v>
      </c>
      <c r="E3127">
        <v>0</v>
      </c>
      <c r="F3127">
        <v>0</v>
      </c>
      <c r="G3127">
        <v>0.82710280373831702</v>
      </c>
      <c r="H3127">
        <v>0.28693956618556998</v>
      </c>
      <c r="I3127" t="s">
        <v>543</v>
      </c>
    </row>
    <row r="3128" spans="1:9" x14ac:dyDescent="0.2">
      <c r="A3128" t="s">
        <v>1418</v>
      </c>
      <c r="B3128" s="6">
        <v>45319</v>
      </c>
      <c r="C3128">
        <v>0.70686096775226304</v>
      </c>
      <c r="D3128">
        <v>0.77116207717115703</v>
      </c>
      <c r="E3128">
        <v>0</v>
      </c>
      <c r="F3128">
        <v>0</v>
      </c>
      <c r="G3128">
        <v>0.82710280373831702</v>
      </c>
      <c r="H3128">
        <v>0.28693956618556998</v>
      </c>
      <c r="I3128" t="s">
        <v>118</v>
      </c>
    </row>
    <row r="3129" spans="1:9" x14ac:dyDescent="0.2">
      <c r="A3129" t="s">
        <v>1417</v>
      </c>
      <c r="B3129" s="6">
        <v>45319</v>
      </c>
      <c r="C3129">
        <v>0.70686096775226304</v>
      </c>
      <c r="D3129">
        <v>0.77116207717115703</v>
      </c>
      <c r="E3129">
        <v>0</v>
      </c>
      <c r="F3129">
        <v>0</v>
      </c>
      <c r="G3129">
        <v>0.82710280373831702</v>
      </c>
      <c r="H3129">
        <v>0.28693956618556998</v>
      </c>
      <c r="I3129" t="s">
        <v>159</v>
      </c>
    </row>
    <row r="3130" spans="1:9" x14ac:dyDescent="0.2">
      <c r="A3130" t="s">
        <v>1416</v>
      </c>
      <c r="B3130" s="6">
        <v>45319</v>
      </c>
      <c r="C3130">
        <v>0.70686096775226304</v>
      </c>
      <c r="D3130">
        <v>0.77116207717115703</v>
      </c>
      <c r="E3130">
        <v>0</v>
      </c>
      <c r="F3130">
        <v>0</v>
      </c>
      <c r="G3130">
        <v>0.82710280373831702</v>
      </c>
      <c r="H3130">
        <v>0.28693956618556998</v>
      </c>
      <c r="I3130" t="s">
        <v>185</v>
      </c>
    </row>
    <row r="3131" spans="1:9" x14ac:dyDescent="0.2">
      <c r="A3131" t="s">
        <v>1415</v>
      </c>
      <c r="B3131" s="6">
        <v>45319</v>
      </c>
      <c r="C3131">
        <v>0.70686096775226304</v>
      </c>
      <c r="D3131">
        <v>0.77116207717115703</v>
      </c>
      <c r="E3131">
        <v>0</v>
      </c>
      <c r="F3131">
        <v>0</v>
      </c>
      <c r="G3131">
        <v>0.82710280373831702</v>
      </c>
      <c r="H3131">
        <v>0.28693956618556998</v>
      </c>
      <c r="I3131" t="s">
        <v>92</v>
      </c>
    </row>
    <row r="3132" spans="1:9" x14ac:dyDescent="0.2">
      <c r="A3132" t="s">
        <v>1414</v>
      </c>
      <c r="B3132" s="6">
        <v>45319</v>
      </c>
      <c r="C3132">
        <v>0.70686096775226304</v>
      </c>
      <c r="D3132">
        <v>0.77116207717115703</v>
      </c>
      <c r="E3132">
        <v>0</v>
      </c>
      <c r="F3132">
        <v>0</v>
      </c>
      <c r="G3132">
        <v>0.82710280373831702</v>
      </c>
      <c r="H3132">
        <v>0.28693956618556998</v>
      </c>
      <c r="I3132" t="s">
        <v>728</v>
      </c>
    </row>
    <row r="3133" spans="1:9" x14ac:dyDescent="0.2">
      <c r="A3133" t="s">
        <v>1413</v>
      </c>
      <c r="B3133" s="6">
        <v>45319</v>
      </c>
      <c r="C3133">
        <v>0.70686096775226304</v>
      </c>
      <c r="D3133">
        <v>0.77116207717115703</v>
      </c>
      <c r="E3133">
        <v>0</v>
      </c>
      <c r="F3133">
        <v>0</v>
      </c>
      <c r="G3133">
        <v>0.82710280373831702</v>
      </c>
      <c r="H3133">
        <v>0.28693956618556998</v>
      </c>
      <c r="I3133" t="s">
        <v>346</v>
      </c>
    </row>
    <row r="3134" spans="1:9" x14ac:dyDescent="0.2">
      <c r="A3134" t="s">
        <v>1412</v>
      </c>
      <c r="B3134" s="6">
        <v>45319</v>
      </c>
      <c r="C3134">
        <v>0.70686096775226304</v>
      </c>
      <c r="D3134">
        <v>0.77116207717115703</v>
      </c>
      <c r="E3134">
        <v>0</v>
      </c>
      <c r="F3134">
        <v>0</v>
      </c>
      <c r="G3134">
        <v>0.82710280373831702</v>
      </c>
      <c r="H3134">
        <v>0.28693956618556998</v>
      </c>
      <c r="I3134" t="s">
        <v>220</v>
      </c>
    </row>
    <row r="3135" spans="1:9" x14ac:dyDescent="0.2">
      <c r="A3135" t="s">
        <v>1411</v>
      </c>
      <c r="B3135" s="5">
        <v>31107</v>
      </c>
      <c r="C3135">
        <v>0.71150291144737599</v>
      </c>
      <c r="D3135">
        <v>0.77573108495283205</v>
      </c>
      <c r="E3135">
        <v>0</v>
      </c>
      <c r="F3135">
        <v>0</v>
      </c>
      <c r="G3135">
        <v>0.81657337065173896</v>
      </c>
      <c r="H3135">
        <v>0.27794178936881597</v>
      </c>
      <c r="I3135" t="s">
        <v>1410</v>
      </c>
    </row>
    <row r="3136" spans="1:9" x14ac:dyDescent="0.2">
      <c r="A3136" t="s">
        <v>1409</v>
      </c>
      <c r="B3136" s="5">
        <v>31107</v>
      </c>
      <c r="C3136">
        <v>0.71150291144737599</v>
      </c>
      <c r="D3136">
        <v>0.77573108495283205</v>
      </c>
      <c r="E3136">
        <v>0</v>
      </c>
      <c r="F3136">
        <v>0</v>
      </c>
      <c r="G3136">
        <v>0.81657337065173896</v>
      </c>
      <c r="H3136">
        <v>0.27794178936881597</v>
      </c>
      <c r="I3136" t="s">
        <v>1408</v>
      </c>
    </row>
    <row r="3137" spans="1:9" x14ac:dyDescent="0.2">
      <c r="A3137" t="s">
        <v>1407</v>
      </c>
      <c r="B3137" t="s">
        <v>1404</v>
      </c>
      <c r="C3137">
        <v>0.71238256169978598</v>
      </c>
      <c r="D3137">
        <v>0.77619496203056104</v>
      </c>
      <c r="E3137">
        <v>0</v>
      </c>
      <c r="F3137">
        <v>0</v>
      </c>
      <c r="G3137">
        <v>0.82649472450175798</v>
      </c>
      <c r="H3137">
        <v>0.280297591215599</v>
      </c>
      <c r="I3137" t="s">
        <v>1406</v>
      </c>
    </row>
    <row r="3138" spans="1:9" x14ac:dyDescent="0.2">
      <c r="A3138" t="s">
        <v>1405</v>
      </c>
      <c r="B3138" t="s">
        <v>1404</v>
      </c>
      <c r="C3138">
        <v>0.71238256169978598</v>
      </c>
      <c r="D3138">
        <v>0.77619496203056104</v>
      </c>
      <c r="E3138">
        <v>0</v>
      </c>
      <c r="F3138">
        <v>0</v>
      </c>
      <c r="G3138">
        <v>0.82649472450175798</v>
      </c>
      <c r="H3138">
        <v>0.280297591215599</v>
      </c>
      <c r="I3138" t="s">
        <v>1403</v>
      </c>
    </row>
    <row r="3139" spans="1:9" x14ac:dyDescent="0.2">
      <c r="A3139" t="s">
        <v>1402</v>
      </c>
      <c r="B3139" s="5">
        <v>21217</v>
      </c>
      <c r="C3139">
        <v>0.71682487865477096</v>
      </c>
      <c r="D3139">
        <v>0.77990621582509101</v>
      </c>
      <c r="E3139">
        <v>0</v>
      </c>
      <c r="F3139">
        <v>0</v>
      </c>
      <c r="G3139">
        <v>0.79728487886382604</v>
      </c>
      <c r="H3139">
        <v>0.26543503978150901</v>
      </c>
      <c r="I3139" t="s">
        <v>1401</v>
      </c>
    </row>
    <row r="3140" spans="1:9" x14ac:dyDescent="0.2">
      <c r="A3140" t="s">
        <v>1400</v>
      </c>
      <c r="B3140" s="5">
        <v>21217</v>
      </c>
      <c r="C3140">
        <v>0.71682487865477096</v>
      </c>
      <c r="D3140">
        <v>0.77990621582509101</v>
      </c>
      <c r="E3140">
        <v>0</v>
      </c>
      <c r="F3140">
        <v>0</v>
      </c>
      <c r="G3140">
        <v>0.79728487886382604</v>
      </c>
      <c r="H3140">
        <v>0.26543503978150901</v>
      </c>
      <c r="I3140" t="s">
        <v>1399</v>
      </c>
    </row>
    <row r="3141" spans="1:9" x14ac:dyDescent="0.2">
      <c r="A3141" t="s">
        <v>1398</v>
      </c>
      <c r="B3141" s="5">
        <v>21217</v>
      </c>
      <c r="C3141">
        <v>0.71682487865477096</v>
      </c>
      <c r="D3141">
        <v>0.77990621582509101</v>
      </c>
      <c r="E3141">
        <v>0</v>
      </c>
      <c r="F3141">
        <v>0</v>
      </c>
      <c r="G3141">
        <v>0.79728487886382604</v>
      </c>
      <c r="H3141">
        <v>0.26543503978150901</v>
      </c>
      <c r="I3141" t="s">
        <v>1397</v>
      </c>
    </row>
    <row r="3142" spans="1:9" x14ac:dyDescent="0.2">
      <c r="A3142" t="s">
        <v>1396</v>
      </c>
      <c r="B3142" s="5">
        <v>21217</v>
      </c>
      <c r="C3142">
        <v>0.71682487865477096</v>
      </c>
      <c r="D3142">
        <v>0.77990621582509101</v>
      </c>
      <c r="E3142">
        <v>0</v>
      </c>
      <c r="F3142">
        <v>0</v>
      </c>
      <c r="G3142">
        <v>0.79728487886382604</v>
      </c>
      <c r="H3142">
        <v>0.26543503978150901</v>
      </c>
      <c r="I3142" t="s">
        <v>1395</v>
      </c>
    </row>
    <row r="3143" spans="1:9" x14ac:dyDescent="0.2">
      <c r="A3143" t="s">
        <v>1394</v>
      </c>
      <c r="B3143" s="6">
        <v>45320</v>
      </c>
      <c r="C3143">
        <v>0.71943952559874502</v>
      </c>
      <c r="D3143">
        <v>0.77990621582509101</v>
      </c>
      <c r="E3143">
        <v>0</v>
      </c>
      <c r="F3143">
        <v>0</v>
      </c>
      <c r="G3143">
        <v>0.797521695594125</v>
      </c>
      <c r="H3143">
        <v>0.262610182392855</v>
      </c>
      <c r="I3143" t="s">
        <v>414</v>
      </c>
    </row>
    <row r="3144" spans="1:9" x14ac:dyDescent="0.2">
      <c r="A3144" t="s">
        <v>1393</v>
      </c>
      <c r="B3144" s="6">
        <v>45320</v>
      </c>
      <c r="C3144">
        <v>0.71943952559874502</v>
      </c>
      <c r="D3144">
        <v>0.77990621582509101</v>
      </c>
      <c r="E3144">
        <v>0</v>
      </c>
      <c r="F3144">
        <v>0</v>
      </c>
      <c r="G3144">
        <v>0.797521695594125</v>
      </c>
      <c r="H3144">
        <v>0.262610182392855</v>
      </c>
      <c r="I3144" t="s">
        <v>696</v>
      </c>
    </row>
    <row r="3145" spans="1:9" x14ac:dyDescent="0.2">
      <c r="A3145" t="s">
        <v>1392</v>
      </c>
      <c r="B3145" s="6">
        <v>45320</v>
      </c>
      <c r="C3145">
        <v>0.71943952559874502</v>
      </c>
      <c r="D3145">
        <v>0.77990621582509101</v>
      </c>
      <c r="E3145">
        <v>0</v>
      </c>
      <c r="F3145">
        <v>0</v>
      </c>
      <c r="G3145">
        <v>0.797521695594125</v>
      </c>
      <c r="H3145">
        <v>0.262610182392855</v>
      </c>
      <c r="I3145" t="s">
        <v>129</v>
      </c>
    </row>
    <row r="3146" spans="1:9" x14ac:dyDescent="0.2">
      <c r="A3146" t="s">
        <v>1391</v>
      </c>
      <c r="B3146" s="6">
        <v>45320</v>
      </c>
      <c r="C3146">
        <v>0.71943952559874502</v>
      </c>
      <c r="D3146">
        <v>0.77990621582509101</v>
      </c>
      <c r="E3146">
        <v>0</v>
      </c>
      <c r="F3146">
        <v>0</v>
      </c>
      <c r="G3146">
        <v>0.797521695594125</v>
      </c>
      <c r="H3146">
        <v>0.262610182392855</v>
      </c>
      <c r="I3146" t="s">
        <v>375</v>
      </c>
    </row>
    <row r="3147" spans="1:9" x14ac:dyDescent="0.2">
      <c r="A3147" t="s">
        <v>1390</v>
      </c>
      <c r="B3147" s="6">
        <v>45320</v>
      </c>
      <c r="C3147">
        <v>0.71943952559874502</v>
      </c>
      <c r="D3147">
        <v>0.77990621582509101</v>
      </c>
      <c r="E3147">
        <v>0</v>
      </c>
      <c r="F3147">
        <v>0</v>
      </c>
      <c r="G3147">
        <v>0.797521695594125</v>
      </c>
      <c r="H3147">
        <v>0.262610182392855</v>
      </c>
      <c r="I3147" t="s">
        <v>7</v>
      </c>
    </row>
    <row r="3148" spans="1:9" x14ac:dyDescent="0.2">
      <c r="A3148" t="s">
        <v>1389</v>
      </c>
      <c r="B3148" s="6">
        <v>45320</v>
      </c>
      <c r="C3148">
        <v>0.71943952559874502</v>
      </c>
      <c r="D3148">
        <v>0.77990621582509101</v>
      </c>
      <c r="E3148">
        <v>0</v>
      </c>
      <c r="F3148">
        <v>0</v>
      </c>
      <c r="G3148">
        <v>0.797521695594125</v>
      </c>
      <c r="H3148">
        <v>0.262610182392855</v>
      </c>
      <c r="I3148" t="s">
        <v>378</v>
      </c>
    </row>
    <row r="3149" spans="1:9" x14ac:dyDescent="0.2">
      <c r="A3149" t="s">
        <v>1388</v>
      </c>
      <c r="B3149" s="6">
        <v>45320</v>
      </c>
      <c r="C3149">
        <v>0.71943952559874502</v>
      </c>
      <c r="D3149">
        <v>0.77990621582509101</v>
      </c>
      <c r="E3149">
        <v>0</v>
      </c>
      <c r="F3149">
        <v>0</v>
      </c>
      <c r="G3149">
        <v>0.797521695594125</v>
      </c>
      <c r="H3149">
        <v>0.262610182392855</v>
      </c>
      <c r="I3149" t="s">
        <v>109</v>
      </c>
    </row>
    <row r="3150" spans="1:9" x14ac:dyDescent="0.2">
      <c r="A3150" t="s">
        <v>1387</v>
      </c>
      <c r="B3150" s="6">
        <v>45320</v>
      </c>
      <c r="C3150">
        <v>0.71943952559874502</v>
      </c>
      <c r="D3150">
        <v>0.77990621582509101</v>
      </c>
      <c r="E3150">
        <v>0</v>
      </c>
      <c r="F3150">
        <v>0</v>
      </c>
      <c r="G3150">
        <v>0.797521695594125</v>
      </c>
      <c r="H3150">
        <v>0.262610182392855</v>
      </c>
      <c r="I3150" t="s">
        <v>804</v>
      </c>
    </row>
    <row r="3151" spans="1:9" x14ac:dyDescent="0.2">
      <c r="A3151" t="s">
        <v>1386</v>
      </c>
      <c r="B3151" s="6">
        <v>45320</v>
      </c>
      <c r="C3151">
        <v>0.71943952559874502</v>
      </c>
      <c r="D3151">
        <v>0.77990621582509101</v>
      </c>
      <c r="E3151">
        <v>0</v>
      </c>
      <c r="F3151">
        <v>0</v>
      </c>
      <c r="G3151">
        <v>0.797521695594125</v>
      </c>
      <c r="H3151">
        <v>0.262610182392855</v>
      </c>
      <c r="I3151" t="s">
        <v>176</v>
      </c>
    </row>
    <row r="3152" spans="1:9" x14ac:dyDescent="0.2">
      <c r="A3152" t="s">
        <v>1385</v>
      </c>
      <c r="B3152" s="6">
        <v>45320</v>
      </c>
      <c r="C3152">
        <v>0.71943952559874502</v>
      </c>
      <c r="D3152">
        <v>0.77990621582509101</v>
      </c>
      <c r="E3152">
        <v>0</v>
      </c>
      <c r="F3152">
        <v>0</v>
      </c>
      <c r="G3152">
        <v>0.797521695594125</v>
      </c>
      <c r="H3152">
        <v>0.262610182392855</v>
      </c>
      <c r="I3152" t="s">
        <v>350</v>
      </c>
    </row>
    <row r="3153" spans="1:9" x14ac:dyDescent="0.2">
      <c r="A3153" t="s">
        <v>1384</v>
      </c>
      <c r="B3153" s="6">
        <v>45320</v>
      </c>
      <c r="C3153">
        <v>0.71943952559874502</v>
      </c>
      <c r="D3153">
        <v>0.77990621582509101</v>
      </c>
      <c r="E3153">
        <v>0</v>
      </c>
      <c r="F3153">
        <v>0</v>
      </c>
      <c r="G3153">
        <v>0.797521695594125</v>
      </c>
      <c r="H3153">
        <v>0.262610182392855</v>
      </c>
      <c r="I3153" t="s">
        <v>481</v>
      </c>
    </row>
    <row r="3154" spans="1:9" x14ac:dyDescent="0.2">
      <c r="A3154" t="s">
        <v>1383</v>
      </c>
      <c r="B3154" s="6">
        <v>45320</v>
      </c>
      <c r="C3154">
        <v>0.71943952559874502</v>
      </c>
      <c r="D3154">
        <v>0.77990621582509101</v>
      </c>
      <c r="E3154">
        <v>0</v>
      </c>
      <c r="F3154">
        <v>0</v>
      </c>
      <c r="G3154">
        <v>0.797521695594125</v>
      </c>
      <c r="H3154">
        <v>0.262610182392855</v>
      </c>
      <c r="I3154" t="s">
        <v>521</v>
      </c>
    </row>
    <row r="3155" spans="1:9" x14ac:dyDescent="0.2">
      <c r="A3155" t="s">
        <v>1382</v>
      </c>
      <c r="B3155" s="5">
        <v>21582</v>
      </c>
      <c r="C3155">
        <v>0.72560758178155804</v>
      </c>
      <c r="D3155">
        <v>0.785098675064693</v>
      </c>
      <c r="E3155">
        <v>0</v>
      </c>
      <c r="F3155">
        <v>0</v>
      </c>
      <c r="G3155">
        <v>0.78325638658048602</v>
      </c>
      <c r="H3155">
        <v>0.25122629912400701</v>
      </c>
      <c r="I3155" t="s">
        <v>1381</v>
      </c>
    </row>
    <row r="3156" spans="1:9" x14ac:dyDescent="0.2">
      <c r="A3156" t="s">
        <v>1380</v>
      </c>
      <c r="B3156" s="5">
        <v>21582</v>
      </c>
      <c r="C3156">
        <v>0.72560758178155804</v>
      </c>
      <c r="D3156">
        <v>0.785098675064693</v>
      </c>
      <c r="E3156">
        <v>0</v>
      </c>
      <c r="F3156">
        <v>0</v>
      </c>
      <c r="G3156">
        <v>0.78325638658048602</v>
      </c>
      <c r="H3156">
        <v>0.25122629912400701</v>
      </c>
      <c r="I3156" t="s">
        <v>1379</v>
      </c>
    </row>
    <row r="3157" spans="1:9" x14ac:dyDescent="0.2">
      <c r="A3157" t="s">
        <v>1378</v>
      </c>
      <c r="B3157" s="5">
        <v>21582</v>
      </c>
      <c r="C3157">
        <v>0.72560758178155804</v>
      </c>
      <c r="D3157">
        <v>0.785098675064693</v>
      </c>
      <c r="E3157">
        <v>0</v>
      </c>
      <c r="F3157">
        <v>0</v>
      </c>
      <c r="G3157">
        <v>0.78325638658048602</v>
      </c>
      <c r="H3157">
        <v>0.25122629912400701</v>
      </c>
      <c r="I3157" t="s">
        <v>1377</v>
      </c>
    </row>
    <row r="3158" spans="1:9" x14ac:dyDescent="0.2">
      <c r="A3158" t="s">
        <v>1376</v>
      </c>
      <c r="B3158" s="5">
        <v>21582</v>
      </c>
      <c r="C3158">
        <v>0.72560758178155804</v>
      </c>
      <c r="D3158">
        <v>0.785098675064693</v>
      </c>
      <c r="E3158">
        <v>0</v>
      </c>
      <c r="F3158">
        <v>0</v>
      </c>
      <c r="G3158">
        <v>0.78325638658048602</v>
      </c>
      <c r="H3158">
        <v>0.25122629912400701</v>
      </c>
      <c r="I3158" t="s">
        <v>1375</v>
      </c>
    </row>
    <row r="3159" spans="1:9" x14ac:dyDescent="0.2">
      <c r="A3159" t="s">
        <v>1374</v>
      </c>
      <c r="B3159" s="5">
        <v>21582</v>
      </c>
      <c r="C3159">
        <v>0.72560758178155804</v>
      </c>
      <c r="D3159">
        <v>0.785098675064693</v>
      </c>
      <c r="E3159">
        <v>0</v>
      </c>
      <c r="F3159">
        <v>0</v>
      </c>
      <c r="G3159">
        <v>0.78325638658048602</v>
      </c>
      <c r="H3159">
        <v>0.25122629912400701</v>
      </c>
      <c r="I3159" t="s">
        <v>1373</v>
      </c>
    </row>
    <row r="3160" spans="1:9" x14ac:dyDescent="0.2">
      <c r="A3160" t="s">
        <v>1372</v>
      </c>
      <c r="B3160" s="5">
        <v>21582</v>
      </c>
      <c r="C3160">
        <v>0.72560758178155804</v>
      </c>
      <c r="D3160">
        <v>0.785098675064693</v>
      </c>
      <c r="E3160">
        <v>0</v>
      </c>
      <c r="F3160">
        <v>0</v>
      </c>
      <c r="G3160">
        <v>0.78325638658048602</v>
      </c>
      <c r="H3160">
        <v>0.25122629912400701</v>
      </c>
      <c r="I3160" t="s">
        <v>1371</v>
      </c>
    </row>
    <row r="3161" spans="1:9" x14ac:dyDescent="0.2">
      <c r="A3161" t="s">
        <v>1370</v>
      </c>
      <c r="B3161" t="s">
        <v>1369</v>
      </c>
      <c r="C3161">
        <v>0.73086530135438599</v>
      </c>
      <c r="D3161">
        <v>0.78805742366421105</v>
      </c>
      <c r="E3161">
        <v>0</v>
      </c>
      <c r="F3161">
        <v>0</v>
      </c>
      <c r="G3161">
        <v>0.82608695652173902</v>
      </c>
      <c r="H3161">
        <v>0.25899982379157799</v>
      </c>
      <c r="I3161" t="s">
        <v>1368</v>
      </c>
    </row>
    <row r="3162" spans="1:9" x14ac:dyDescent="0.2">
      <c r="A3162" t="s">
        <v>1367</v>
      </c>
      <c r="B3162" s="6">
        <v>45321</v>
      </c>
      <c r="C3162">
        <v>0.73147893855473001</v>
      </c>
      <c r="D3162">
        <v>0.78805742366421105</v>
      </c>
      <c r="E3162">
        <v>0</v>
      </c>
      <c r="F3162">
        <v>0</v>
      </c>
      <c r="G3162">
        <v>0.76998066387367003</v>
      </c>
      <c r="H3162">
        <v>0.240762829171009</v>
      </c>
      <c r="I3162" t="s">
        <v>279</v>
      </c>
    </row>
    <row r="3163" spans="1:9" x14ac:dyDescent="0.2">
      <c r="A3163" t="s">
        <v>1366</v>
      </c>
      <c r="B3163" s="6">
        <v>45321</v>
      </c>
      <c r="C3163">
        <v>0.73147893855473001</v>
      </c>
      <c r="D3163">
        <v>0.78805742366421105</v>
      </c>
      <c r="E3163">
        <v>0</v>
      </c>
      <c r="F3163">
        <v>0</v>
      </c>
      <c r="G3163">
        <v>0.76998066387367003</v>
      </c>
      <c r="H3163">
        <v>0.240762829171009</v>
      </c>
      <c r="I3163" t="s">
        <v>492</v>
      </c>
    </row>
    <row r="3164" spans="1:9" x14ac:dyDescent="0.2">
      <c r="A3164" t="s">
        <v>1365</v>
      </c>
      <c r="B3164" s="6">
        <v>45321</v>
      </c>
      <c r="C3164">
        <v>0.73147893855473001</v>
      </c>
      <c r="D3164">
        <v>0.78805742366421105</v>
      </c>
      <c r="E3164">
        <v>0</v>
      </c>
      <c r="F3164">
        <v>0</v>
      </c>
      <c r="G3164">
        <v>0.76998066387367003</v>
      </c>
      <c r="H3164">
        <v>0.240762829171009</v>
      </c>
      <c r="I3164" t="s">
        <v>51</v>
      </c>
    </row>
    <row r="3165" spans="1:9" x14ac:dyDescent="0.2">
      <c r="A3165" t="s">
        <v>1364</v>
      </c>
      <c r="B3165" s="6">
        <v>45321</v>
      </c>
      <c r="C3165">
        <v>0.73147893855473001</v>
      </c>
      <c r="D3165">
        <v>0.78805742366421105</v>
      </c>
      <c r="E3165">
        <v>0</v>
      </c>
      <c r="F3165">
        <v>0</v>
      </c>
      <c r="G3165">
        <v>0.76998066387367003</v>
      </c>
      <c r="H3165">
        <v>0.240762829171009</v>
      </c>
      <c r="I3165" t="s">
        <v>219</v>
      </c>
    </row>
    <row r="3166" spans="1:9" x14ac:dyDescent="0.2">
      <c r="A3166" t="s">
        <v>1363</v>
      </c>
      <c r="B3166" s="6">
        <v>45321</v>
      </c>
      <c r="C3166">
        <v>0.73147893855473001</v>
      </c>
      <c r="D3166">
        <v>0.78805742366421105</v>
      </c>
      <c r="E3166">
        <v>0</v>
      </c>
      <c r="F3166">
        <v>0</v>
      </c>
      <c r="G3166">
        <v>0.76998066387367003</v>
      </c>
      <c r="H3166">
        <v>0.240762829171009</v>
      </c>
      <c r="I3166" t="s">
        <v>645</v>
      </c>
    </row>
    <row r="3167" spans="1:9" x14ac:dyDescent="0.2">
      <c r="A3167" t="s">
        <v>1362</v>
      </c>
      <c r="B3167" s="6">
        <v>45321</v>
      </c>
      <c r="C3167">
        <v>0.73147893855473001</v>
      </c>
      <c r="D3167">
        <v>0.78805742366421105</v>
      </c>
      <c r="E3167">
        <v>0</v>
      </c>
      <c r="F3167">
        <v>0</v>
      </c>
      <c r="G3167">
        <v>0.76998066387367003</v>
      </c>
      <c r="H3167">
        <v>0.240762829171009</v>
      </c>
      <c r="I3167" t="s">
        <v>812</v>
      </c>
    </row>
    <row r="3168" spans="1:9" x14ac:dyDescent="0.2">
      <c r="A3168" t="s">
        <v>1361</v>
      </c>
      <c r="B3168" s="6">
        <v>45321</v>
      </c>
      <c r="C3168">
        <v>0.73147893855473001</v>
      </c>
      <c r="D3168">
        <v>0.78805742366421105</v>
      </c>
      <c r="E3168">
        <v>0</v>
      </c>
      <c r="F3168">
        <v>0</v>
      </c>
      <c r="G3168">
        <v>0.76998066387367003</v>
      </c>
      <c r="H3168">
        <v>0.240762829171009</v>
      </c>
      <c r="I3168" t="s">
        <v>349</v>
      </c>
    </row>
    <row r="3169" spans="1:9" x14ac:dyDescent="0.2">
      <c r="A3169" t="s">
        <v>1360</v>
      </c>
      <c r="B3169" s="6">
        <v>45321</v>
      </c>
      <c r="C3169">
        <v>0.73147893855473001</v>
      </c>
      <c r="D3169">
        <v>0.78805742366421105</v>
      </c>
      <c r="E3169">
        <v>0</v>
      </c>
      <c r="F3169">
        <v>0</v>
      </c>
      <c r="G3169">
        <v>0.76998066387367003</v>
      </c>
      <c r="H3169">
        <v>0.240762829171009</v>
      </c>
      <c r="I3169" t="s">
        <v>183</v>
      </c>
    </row>
    <row r="3170" spans="1:9" x14ac:dyDescent="0.2">
      <c r="A3170" t="s">
        <v>1359</v>
      </c>
      <c r="B3170" s="6">
        <v>45321</v>
      </c>
      <c r="C3170">
        <v>0.73147893855473001</v>
      </c>
      <c r="D3170">
        <v>0.78805742366421105</v>
      </c>
      <c r="E3170">
        <v>0</v>
      </c>
      <c r="F3170">
        <v>0</v>
      </c>
      <c r="G3170">
        <v>0.76998066387367003</v>
      </c>
      <c r="H3170">
        <v>0.240762829171009</v>
      </c>
      <c r="I3170" t="s">
        <v>833</v>
      </c>
    </row>
    <row r="3171" spans="1:9" x14ac:dyDescent="0.2">
      <c r="A3171" t="s">
        <v>1358</v>
      </c>
      <c r="B3171" s="6">
        <v>45321</v>
      </c>
      <c r="C3171">
        <v>0.73147893855473001</v>
      </c>
      <c r="D3171">
        <v>0.78805742366421105</v>
      </c>
      <c r="E3171">
        <v>0</v>
      </c>
      <c r="F3171">
        <v>0</v>
      </c>
      <c r="G3171">
        <v>0.76998066387367003</v>
      </c>
      <c r="H3171">
        <v>0.240762829171009</v>
      </c>
      <c r="I3171" t="s">
        <v>173</v>
      </c>
    </row>
    <row r="3172" spans="1:9" x14ac:dyDescent="0.2">
      <c r="A3172" t="s">
        <v>1357</v>
      </c>
      <c r="B3172" s="6">
        <v>45321</v>
      </c>
      <c r="C3172">
        <v>0.73147893855473001</v>
      </c>
      <c r="D3172">
        <v>0.78805742366421105</v>
      </c>
      <c r="E3172">
        <v>0</v>
      </c>
      <c r="F3172">
        <v>0</v>
      </c>
      <c r="G3172">
        <v>0.76998066387367003</v>
      </c>
      <c r="H3172">
        <v>0.240762829171009</v>
      </c>
      <c r="I3172" t="s">
        <v>391</v>
      </c>
    </row>
    <row r="3173" spans="1:9" x14ac:dyDescent="0.2">
      <c r="A3173" t="s">
        <v>1356</v>
      </c>
      <c r="B3173" s="6">
        <v>45321</v>
      </c>
      <c r="C3173">
        <v>0.73147893855473001</v>
      </c>
      <c r="D3173">
        <v>0.78805742366421105</v>
      </c>
      <c r="E3173">
        <v>0</v>
      </c>
      <c r="F3173">
        <v>0</v>
      </c>
      <c r="G3173">
        <v>0.76998066387367003</v>
      </c>
      <c r="H3173">
        <v>0.240762829171009</v>
      </c>
      <c r="I3173" t="s">
        <v>218</v>
      </c>
    </row>
    <row r="3174" spans="1:9" x14ac:dyDescent="0.2">
      <c r="A3174" t="s">
        <v>1355</v>
      </c>
      <c r="B3174" t="s">
        <v>1354</v>
      </c>
      <c r="C3174">
        <v>0.73156998399255102</v>
      </c>
      <c r="D3174">
        <v>0.78805742366421105</v>
      </c>
      <c r="E3174">
        <v>0</v>
      </c>
      <c r="F3174">
        <v>0</v>
      </c>
      <c r="G3174">
        <v>0.80403029054846098</v>
      </c>
      <c r="H3174">
        <v>0.25130963021215402</v>
      </c>
      <c r="I3174" t="s">
        <v>1353</v>
      </c>
    </row>
    <row r="3175" spans="1:9" x14ac:dyDescent="0.2">
      <c r="A3175" t="s">
        <v>1352</v>
      </c>
      <c r="B3175" s="5">
        <v>32203</v>
      </c>
      <c r="C3175">
        <v>0.73332165562653895</v>
      </c>
      <c r="D3175">
        <v>0.78969546910255495</v>
      </c>
      <c r="E3175">
        <v>0</v>
      </c>
      <c r="F3175">
        <v>0</v>
      </c>
      <c r="G3175">
        <v>0.78762915002066403</v>
      </c>
      <c r="H3175">
        <v>0.24429960497582301</v>
      </c>
      <c r="I3175" t="s">
        <v>1351</v>
      </c>
    </row>
    <row r="3176" spans="1:9" x14ac:dyDescent="0.2">
      <c r="A3176" t="s">
        <v>1350</v>
      </c>
      <c r="B3176" s="5">
        <v>21947</v>
      </c>
      <c r="C3176">
        <v>0.73415864631754402</v>
      </c>
      <c r="D3176">
        <v>0.78985025278985399</v>
      </c>
      <c r="E3176">
        <v>0</v>
      </c>
      <c r="F3176">
        <v>0</v>
      </c>
      <c r="G3176">
        <v>0.76971163541036502</v>
      </c>
      <c r="H3176">
        <v>0.237864090082515</v>
      </c>
      <c r="I3176" t="s">
        <v>1349</v>
      </c>
    </row>
    <row r="3177" spans="1:9" x14ac:dyDescent="0.2">
      <c r="A3177" t="s">
        <v>1348</v>
      </c>
      <c r="B3177" s="5">
        <v>21947</v>
      </c>
      <c r="C3177">
        <v>0.73415864631754402</v>
      </c>
      <c r="D3177">
        <v>0.78985025278985399</v>
      </c>
      <c r="E3177">
        <v>0</v>
      </c>
      <c r="F3177">
        <v>0</v>
      </c>
      <c r="G3177">
        <v>0.76971163541036502</v>
      </c>
      <c r="H3177">
        <v>0.237864090082515</v>
      </c>
      <c r="I3177" t="s">
        <v>1307</v>
      </c>
    </row>
    <row r="3178" spans="1:9" x14ac:dyDescent="0.2">
      <c r="A3178" t="s">
        <v>1347</v>
      </c>
      <c r="B3178" s="5">
        <v>21947</v>
      </c>
      <c r="C3178">
        <v>0.73415864631754402</v>
      </c>
      <c r="D3178">
        <v>0.78985025278985399</v>
      </c>
      <c r="E3178">
        <v>0</v>
      </c>
      <c r="F3178">
        <v>0</v>
      </c>
      <c r="G3178">
        <v>0.76971163541036502</v>
      </c>
      <c r="H3178">
        <v>0.237864090082515</v>
      </c>
      <c r="I3178" t="s">
        <v>1346</v>
      </c>
    </row>
    <row r="3179" spans="1:9" x14ac:dyDescent="0.2">
      <c r="A3179" t="s">
        <v>1345</v>
      </c>
      <c r="B3179" s="6">
        <v>45322</v>
      </c>
      <c r="C3179">
        <v>0.74300228965302395</v>
      </c>
      <c r="D3179">
        <v>0.79535916881742397</v>
      </c>
      <c r="E3179">
        <v>0</v>
      </c>
      <c r="F3179">
        <v>0</v>
      </c>
      <c r="G3179">
        <v>0.74427570093457895</v>
      </c>
      <c r="H3179">
        <v>0.22109167622047701</v>
      </c>
      <c r="I3179" t="s">
        <v>111</v>
      </c>
    </row>
    <row r="3180" spans="1:9" x14ac:dyDescent="0.2">
      <c r="A3180" t="s">
        <v>1344</v>
      </c>
      <c r="B3180" s="6">
        <v>45322</v>
      </c>
      <c r="C3180">
        <v>0.74300228965302395</v>
      </c>
      <c r="D3180">
        <v>0.79535916881742397</v>
      </c>
      <c r="E3180">
        <v>0</v>
      </c>
      <c r="F3180">
        <v>0</v>
      </c>
      <c r="G3180">
        <v>0.74427570093457895</v>
      </c>
      <c r="H3180">
        <v>0.22109167622047701</v>
      </c>
      <c r="I3180" t="s">
        <v>167</v>
      </c>
    </row>
    <row r="3181" spans="1:9" x14ac:dyDescent="0.2">
      <c r="A3181" t="s">
        <v>1343</v>
      </c>
      <c r="B3181" s="6">
        <v>45322</v>
      </c>
      <c r="C3181">
        <v>0.74300228965302395</v>
      </c>
      <c r="D3181">
        <v>0.79535916881742397</v>
      </c>
      <c r="E3181">
        <v>0</v>
      </c>
      <c r="F3181">
        <v>0</v>
      </c>
      <c r="G3181">
        <v>0.74427570093457895</v>
      </c>
      <c r="H3181">
        <v>0.22109167622047701</v>
      </c>
      <c r="I3181" t="s">
        <v>510</v>
      </c>
    </row>
    <row r="3182" spans="1:9" x14ac:dyDescent="0.2">
      <c r="A3182" t="s">
        <v>1342</v>
      </c>
      <c r="B3182" s="6">
        <v>45322</v>
      </c>
      <c r="C3182">
        <v>0.74300228965302395</v>
      </c>
      <c r="D3182">
        <v>0.79535916881742397</v>
      </c>
      <c r="E3182">
        <v>0</v>
      </c>
      <c r="F3182">
        <v>0</v>
      </c>
      <c r="G3182">
        <v>0.74427570093457895</v>
      </c>
      <c r="H3182">
        <v>0.22109167622047701</v>
      </c>
      <c r="I3182" t="s">
        <v>492</v>
      </c>
    </row>
    <row r="3183" spans="1:9" x14ac:dyDescent="0.2">
      <c r="A3183" t="s">
        <v>1341</v>
      </c>
      <c r="B3183" s="6">
        <v>45322</v>
      </c>
      <c r="C3183">
        <v>0.74300228965302395</v>
      </c>
      <c r="D3183">
        <v>0.79535916881742397</v>
      </c>
      <c r="E3183">
        <v>0</v>
      </c>
      <c r="F3183">
        <v>0</v>
      </c>
      <c r="G3183">
        <v>0.74427570093457895</v>
      </c>
      <c r="H3183">
        <v>0.22109167622047701</v>
      </c>
      <c r="I3183" t="s">
        <v>432</v>
      </c>
    </row>
    <row r="3184" spans="1:9" x14ac:dyDescent="0.2">
      <c r="A3184" t="s">
        <v>1340</v>
      </c>
      <c r="B3184" s="6">
        <v>45322</v>
      </c>
      <c r="C3184">
        <v>0.74300228965302395</v>
      </c>
      <c r="D3184">
        <v>0.79535916881742397</v>
      </c>
      <c r="E3184">
        <v>0</v>
      </c>
      <c r="F3184">
        <v>0</v>
      </c>
      <c r="G3184">
        <v>0.74427570093457895</v>
      </c>
      <c r="H3184">
        <v>0.22109167622047701</v>
      </c>
      <c r="I3184" t="s">
        <v>569</v>
      </c>
    </row>
    <row r="3185" spans="1:9" x14ac:dyDescent="0.2">
      <c r="A3185" t="s">
        <v>1339</v>
      </c>
      <c r="B3185" s="6">
        <v>45322</v>
      </c>
      <c r="C3185">
        <v>0.74300228965302395</v>
      </c>
      <c r="D3185">
        <v>0.79535916881742397</v>
      </c>
      <c r="E3185">
        <v>0</v>
      </c>
      <c r="F3185">
        <v>0</v>
      </c>
      <c r="G3185">
        <v>0.74427570093457895</v>
      </c>
      <c r="H3185">
        <v>0.22109167622047701</v>
      </c>
      <c r="I3185" t="s">
        <v>257</v>
      </c>
    </row>
    <row r="3186" spans="1:9" x14ac:dyDescent="0.2">
      <c r="A3186" t="s">
        <v>1338</v>
      </c>
      <c r="B3186" s="6">
        <v>45322</v>
      </c>
      <c r="C3186">
        <v>0.74300228965302395</v>
      </c>
      <c r="D3186">
        <v>0.79535916881742397</v>
      </c>
      <c r="E3186">
        <v>0</v>
      </c>
      <c r="F3186">
        <v>0</v>
      </c>
      <c r="G3186">
        <v>0.74427570093457895</v>
      </c>
      <c r="H3186">
        <v>0.22109167622047701</v>
      </c>
      <c r="I3186" t="s">
        <v>252</v>
      </c>
    </row>
    <row r="3187" spans="1:9" x14ac:dyDescent="0.2">
      <c r="A3187" t="s">
        <v>1337</v>
      </c>
      <c r="B3187" s="6">
        <v>45322</v>
      </c>
      <c r="C3187">
        <v>0.74300228965302395</v>
      </c>
      <c r="D3187">
        <v>0.79535916881742397</v>
      </c>
      <c r="E3187">
        <v>0</v>
      </c>
      <c r="F3187">
        <v>0</v>
      </c>
      <c r="G3187">
        <v>0.74427570093457895</v>
      </c>
      <c r="H3187">
        <v>0.22109167622047701</v>
      </c>
      <c r="I3187" t="s">
        <v>685</v>
      </c>
    </row>
    <row r="3188" spans="1:9" x14ac:dyDescent="0.2">
      <c r="A3188" t="s">
        <v>1336</v>
      </c>
      <c r="B3188" s="6">
        <v>45322</v>
      </c>
      <c r="C3188">
        <v>0.74300228965302395</v>
      </c>
      <c r="D3188">
        <v>0.79535916881742397</v>
      </c>
      <c r="E3188">
        <v>0</v>
      </c>
      <c r="F3188">
        <v>0</v>
      </c>
      <c r="G3188">
        <v>0.74427570093457895</v>
      </c>
      <c r="H3188">
        <v>0.22109167622047701</v>
      </c>
      <c r="I3188" t="s">
        <v>742</v>
      </c>
    </row>
    <row r="3189" spans="1:9" x14ac:dyDescent="0.2">
      <c r="A3189" t="s">
        <v>1335</v>
      </c>
      <c r="B3189" s="6">
        <v>45322</v>
      </c>
      <c r="C3189">
        <v>0.74300228965302395</v>
      </c>
      <c r="D3189">
        <v>0.79535916881742397</v>
      </c>
      <c r="E3189">
        <v>0</v>
      </c>
      <c r="F3189">
        <v>0</v>
      </c>
      <c r="G3189">
        <v>0.74427570093457895</v>
      </c>
      <c r="H3189">
        <v>0.22109167622047701</v>
      </c>
      <c r="I3189" t="s">
        <v>496</v>
      </c>
    </row>
    <row r="3190" spans="1:9" x14ac:dyDescent="0.2">
      <c r="A3190" t="s">
        <v>1334</v>
      </c>
      <c r="B3190" s="6">
        <v>45322</v>
      </c>
      <c r="C3190">
        <v>0.74300228965302395</v>
      </c>
      <c r="D3190">
        <v>0.79535916881742397</v>
      </c>
      <c r="E3190">
        <v>0</v>
      </c>
      <c r="F3190">
        <v>0</v>
      </c>
      <c r="G3190">
        <v>0.74427570093457895</v>
      </c>
      <c r="H3190">
        <v>0.22109167622047701</v>
      </c>
      <c r="I3190" t="s">
        <v>338</v>
      </c>
    </row>
    <row r="3191" spans="1:9" x14ac:dyDescent="0.2">
      <c r="A3191" t="s">
        <v>1333</v>
      </c>
      <c r="B3191" s="6">
        <v>45322</v>
      </c>
      <c r="C3191">
        <v>0.74300228965302395</v>
      </c>
      <c r="D3191">
        <v>0.79535916881742397</v>
      </c>
      <c r="E3191">
        <v>0</v>
      </c>
      <c r="F3191">
        <v>0</v>
      </c>
      <c r="G3191">
        <v>0.74427570093457895</v>
      </c>
      <c r="H3191">
        <v>0.22109167622047701</v>
      </c>
      <c r="I3191" t="s">
        <v>330</v>
      </c>
    </row>
    <row r="3192" spans="1:9" x14ac:dyDescent="0.2">
      <c r="A3192" t="s">
        <v>1332</v>
      </c>
      <c r="B3192" s="6">
        <v>45322</v>
      </c>
      <c r="C3192">
        <v>0.74300228965302395</v>
      </c>
      <c r="D3192">
        <v>0.79535916881742397</v>
      </c>
      <c r="E3192">
        <v>0</v>
      </c>
      <c r="F3192">
        <v>0</v>
      </c>
      <c r="G3192">
        <v>0.74427570093457895</v>
      </c>
      <c r="H3192">
        <v>0.22109167622047701</v>
      </c>
      <c r="I3192" t="s">
        <v>569</v>
      </c>
    </row>
    <row r="3193" spans="1:9" x14ac:dyDescent="0.2">
      <c r="A3193" t="s">
        <v>1331</v>
      </c>
      <c r="B3193" s="6">
        <v>45322</v>
      </c>
      <c r="C3193">
        <v>0.74300228965302395</v>
      </c>
      <c r="D3193">
        <v>0.79535916881742397</v>
      </c>
      <c r="E3193">
        <v>0</v>
      </c>
      <c r="F3193">
        <v>0</v>
      </c>
      <c r="G3193">
        <v>0.74427570093457895</v>
      </c>
      <c r="H3193">
        <v>0.22109167622047701</v>
      </c>
      <c r="I3193" t="s">
        <v>349</v>
      </c>
    </row>
    <row r="3194" spans="1:9" x14ac:dyDescent="0.2">
      <c r="A3194" t="s">
        <v>1330</v>
      </c>
      <c r="B3194" s="6">
        <v>45322</v>
      </c>
      <c r="C3194">
        <v>0.74300228965302395</v>
      </c>
      <c r="D3194">
        <v>0.79535916881742397</v>
      </c>
      <c r="E3194">
        <v>0</v>
      </c>
      <c r="F3194">
        <v>0</v>
      </c>
      <c r="G3194">
        <v>0.74427570093457895</v>
      </c>
      <c r="H3194">
        <v>0.22109167622047701</v>
      </c>
      <c r="I3194" t="s">
        <v>750</v>
      </c>
    </row>
    <row r="3195" spans="1:9" x14ac:dyDescent="0.2">
      <c r="A3195" t="s">
        <v>1329</v>
      </c>
      <c r="B3195" s="5">
        <v>32933</v>
      </c>
      <c r="C3195">
        <v>0.74713085857332096</v>
      </c>
      <c r="D3195">
        <v>0.79952826380826902</v>
      </c>
      <c r="E3195">
        <v>0</v>
      </c>
      <c r="F3195">
        <v>0</v>
      </c>
      <c r="G3195">
        <v>0.76944197690381899</v>
      </c>
      <c r="H3195">
        <v>0.224303824327275</v>
      </c>
      <c r="I3195" t="s">
        <v>1328</v>
      </c>
    </row>
    <row r="3196" spans="1:9" x14ac:dyDescent="0.2">
      <c r="A3196" t="s">
        <v>1327</v>
      </c>
      <c r="B3196" t="s">
        <v>1326</v>
      </c>
      <c r="C3196">
        <v>0.74978122983517204</v>
      </c>
      <c r="D3196">
        <v>0.80196469228360101</v>
      </c>
      <c r="E3196">
        <v>0</v>
      </c>
      <c r="F3196">
        <v>0</v>
      </c>
      <c r="G3196">
        <v>0.78274819522428496</v>
      </c>
      <c r="H3196">
        <v>0.225410978918856</v>
      </c>
      <c r="I3196" t="s">
        <v>1325</v>
      </c>
    </row>
    <row r="3197" spans="1:9" x14ac:dyDescent="0.2">
      <c r="A3197" t="s">
        <v>1324</v>
      </c>
      <c r="B3197" s="5">
        <v>22678</v>
      </c>
      <c r="C3197">
        <v>0.75058076378444705</v>
      </c>
      <c r="D3197">
        <v>0.80196469228360101</v>
      </c>
      <c r="E3197">
        <v>0</v>
      </c>
      <c r="F3197">
        <v>0</v>
      </c>
      <c r="G3197">
        <v>0.74397660818713396</v>
      </c>
      <c r="H3197">
        <v>0.21345285587500001</v>
      </c>
      <c r="I3197" t="s">
        <v>1323</v>
      </c>
    </row>
    <row r="3198" spans="1:9" x14ac:dyDescent="0.2">
      <c r="A3198" t="s">
        <v>1322</v>
      </c>
      <c r="B3198" s="5">
        <v>22678</v>
      </c>
      <c r="C3198">
        <v>0.75058076378444705</v>
      </c>
      <c r="D3198">
        <v>0.80196469228360101</v>
      </c>
      <c r="E3198">
        <v>0</v>
      </c>
      <c r="F3198">
        <v>0</v>
      </c>
      <c r="G3198">
        <v>0.74397660818713396</v>
      </c>
      <c r="H3198">
        <v>0.21345285587500001</v>
      </c>
      <c r="I3198" t="s">
        <v>1321</v>
      </c>
    </row>
    <row r="3199" spans="1:9" x14ac:dyDescent="0.2">
      <c r="A3199" t="s">
        <v>1320</v>
      </c>
      <c r="B3199" s="5">
        <v>22678</v>
      </c>
      <c r="C3199">
        <v>0.75058076378444705</v>
      </c>
      <c r="D3199">
        <v>0.80196469228360101</v>
      </c>
      <c r="E3199">
        <v>0</v>
      </c>
      <c r="F3199">
        <v>0</v>
      </c>
      <c r="G3199">
        <v>0.74397660818713396</v>
      </c>
      <c r="H3199">
        <v>0.21345285587500001</v>
      </c>
      <c r="I3199" t="s">
        <v>1319</v>
      </c>
    </row>
    <row r="3200" spans="1:9" x14ac:dyDescent="0.2">
      <c r="A3200" t="s">
        <v>1318</v>
      </c>
      <c r="B3200" s="5">
        <v>22678</v>
      </c>
      <c r="C3200">
        <v>0.75058076378444705</v>
      </c>
      <c r="D3200">
        <v>0.80196469228360101</v>
      </c>
      <c r="E3200">
        <v>0</v>
      </c>
      <c r="F3200">
        <v>0</v>
      </c>
      <c r="G3200">
        <v>0.74397660818713396</v>
      </c>
      <c r="H3200">
        <v>0.21345285587500001</v>
      </c>
      <c r="I3200" t="s">
        <v>1317</v>
      </c>
    </row>
    <row r="3201" spans="1:9" x14ac:dyDescent="0.2">
      <c r="A3201" t="s">
        <v>1316</v>
      </c>
      <c r="B3201" t="s">
        <v>1315</v>
      </c>
      <c r="C3201">
        <v>0.75113648717500903</v>
      </c>
      <c r="D3201">
        <v>0.80230766036380596</v>
      </c>
      <c r="E3201">
        <v>0</v>
      </c>
      <c r="F3201">
        <v>0</v>
      </c>
      <c r="G3201">
        <v>0.806011354466042</v>
      </c>
      <c r="H3201">
        <v>0.230654579223912</v>
      </c>
      <c r="I3201" t="s">
        <v>1314</v>
      </c>
    </row>
    <row r="3202" spans="1:9" x14ac:dyDescent="0.2">
      <c r="A3202" t="s">
        <v>1313</v>
      </c>
      <c r="B3202" s="5">
        <v>11689</v>
      </c>
      <c r="C3202">
        <v>0.75403167478705302</v>
      </c>
      <c r="D3202">
        <v>0.80414360824403897</v>
      </c>
      <c r="E3202">
        <v>0</v>
      </c>
      <c r="F3202">
        <v>0</v>
      </c>
      <c r="G3202">
        <v>0.72022912270123596</v>
      </c>
      <c r="H3202">
        <v>0.203335736183576</v>
      </c>
      <c r="I3202" t="s">
        <v>492</v>
      </c>
    </row>
    <row r="3203" spans="1:9" x14ac:dyDescent="0.2">
      <c r="A3203" t="s">
        <v>1312</v>
      </c>
      <c r="B3203" s="5">
        <v>11689</v>
      </c>
      <c r="C3203">
        <v>0.75403167478705302</v>
      </c>
      <c r="D3203">
        <v>0.80414360824403897</v>
      </c>
      <c r="E3203">
        <v>0</v>
      </c>
      <c r="F3203">
        <v>0</v>
      </c>
      <c r="G3203">
        <v>0.72022912270123596</v>
      </c>
      <c r="H3203">
        <v>0.203335736183576</v>
      </c>
      <c r="I3203" t="s">
        <v>678</v>
      </c>
    </row>
    <row r="3204" spans="1:9" x14ac:dyDescent="0.2">
      <c r="A3204" t="s">
        <v>1311</v>
      </c>
      <c r="B3204" s="5">
        <v>11689</v>
      </c>
      <c r="C3204">
        <v>0.75403167478705302</v>
      </c>
      <c r="D3204">
        <v>0.80414360824403897</v>
      </c>
      <c r="E3204">
        <v>0</v>
      </c>
      <c r="F3204">
        <v>0</v>
      </c>
      <c r="G3204">
        <v>0.72022912270123596</v>
      </c>
      <c r="H3204">
        <v>0.203335736183576</v>
      </c>
      <c r="I3204" t="s">
        <v>496</v>
      </c>
    </row>
    <row r="3205" spans="1:9" x14ac:dyDescent="0.2">
      <c r="A3205" t="s">
        <v>1310</v>
      </c>
      <c r="B3205" s="5">
        <v>11689</v>
      </c>
      <c r="C3205">
        <v>0.75403167478705302</v>
      </c>
      <c r="D3205">
        <v>0.80414360824403897</v>
      </c>
      <c r="E3205">
        <v>0</v>
      </c>
      <c r="F3205">
        <v>0</v>
      </c>
      <c r="G3205">
        <v>0.72022912270123596</v>
      </c>
      <c r="H3205">
        <v>0.203335736183576</v>
      </c>
      <c r="I3205" t="s">
        <v>293</v>
      </c>
    </row>
    <row r="3206" spans="1:9" x14ac:dyDescent="0.2">
      <c r="A3206" t="s">
        <v>1309</v>
      </c>
      <c r="B3206" s="5">
        <v>11689</v>
      </c>
      <c r="C3206">
        <v>0.75403167478705302</v>
      </c>
      <c r="D3206">
        <v>0.80414360824403897</v>
      </c>
      <c r="E3206">
        <v>0</v>
      </c>
      <c r="F3206">
        <v>0</v>
      </c>
      <c r="G3206">
        <v>0.72022912270123596</v>
      </c>
      <c r="H3206">
        <v>0.203335736183576</v>
      </c>
      <c r="I3206" t="s">
        <v>54</v>
      </c>
    </row>
    <row r="3207" spans="1:9" x14ac:dyDescent="0.2">
      <c r="A3207" t="s">
        <v>1308</v>
      </c>
      <c r="B3207" s="5">
        <v>23043</v>
      </c>
      <c r="C3207">
        <v>0.75845952410363005</v>
      </c>
      <c r="D3207">
        <v>0.80836128886379999</v>
      </c>
      <c r="E3207">
        <v>0</v>
      </c>
      <c r="F3207">
        <v>0</v>
      </c>
      <c r="G3207">
        <v>0.73174192311379505</v>
      </c>
      <c r="H3207">
        <v>0.20230164887434501</v>
      </c>
      <c r="I3207" t="s">
        <v>1307</v>
      </c>
    </row>
    <row r="3208" spans="1:9" x14ac:dyDescent="0.2">
      <c r="A3208" t="s">
        <v>1306</v>
      </c>
      <c r="B3208" s="5">
        <v>23043</v>
      </c>
      <c r="C3208">
        <v>0.75845952410363005</v>
      </c>
      <c r="D3208">
        <v>0.80836128886379999</v>
      </c>
      <c r="E3208">
        <v>0</v>
      </c>
      <c r="F3208">
        <v>0</v>
      </c>
      <c r="G3208">
        <v>0.73174192311379505</v>
      </c>
      <c r="H3208">
        <v>0.20230164887434501</v>
      </c>
      <c r="I3208" t="s">
        <v>1305</v>
      </c>
    </row>
    <row r="3209" spans="1:9" x14ac:dyDescent="0.2">
      <c r="A3209" t="s">
        <v>1304</v>
      </c>
      <c r="B3209" s="5">
        <v>33664</v>
      </c>
      <c r="C3209">
        <v>0.76036243606769505</v>
      </c>
      <c r="D3209">
        <v>0.81013678506215103</v>
      </c>
      <c r="E3209">
        <v>0</v>
      </c>
      <c r="F3209">
        <v>0</v>
      </c>
      <c r="G3209">
        <v>0.75207220482593395</v>
      </c>
      <c r="H3209">
        <v>0.20603775373980199</v>
      </c>
      <c r="I3209" t="s">
        <v>1303</v>
      </c>
    </row>
    <row r="3210" spans="1:9" x14ac:dyDescent="0.2">
      <c r="A3210" t="s">
        <v>1302</v>
      </c>
      <c r="B3210" s="5">
        <v>12055</v>
      </c>
      <c r="C3210">
        <v>0.76458824491585597</v>
      </c>
      <c r="D3210">
        <v>0.81059634650198298</v>
      </c>
      <c r="E3210">
        <v>0</v>
      </c>
      <c r="F3210">
        <v>0</v>
      </c>
      <c r="G3210">
        <v>0.69768545560747597</v>
      </c>
      <c r="H3210">
        <v>0.18727121741198599</v>
      </c>
      <c r="I3210" t="s">
        <v>690</v>
      </c>
    </row>
    <row r="3211" spans="1:9" x14ac:dyDescent="0.2">
      <c r="A3211" t="s">
        <v>1301</v>
      </c>
      <c r="B3211" s="5">
        <v>12055</v>
      </c>
      <c r="C3211">
        <v>0.76458824491585597</v>
      </c>
      <c r="D3211">
        <v>0.81059634650198298</v>
      </c>
      <c r="E3211">
        <v>0</v>
      </c>
      <c r="F3211">
        <v>0</v>
      </c>
      <c r="G3211">
        <v>0.69768545560747597</v>
      </c>
      <c r="H3211">
        <v>0.18727121741198599</v>
      </c>
      <c r="I3211" t="s">
        <v>720</v>
      </c>
    </row>
    <row r="3212" spans="1:9" x14ac:dyDescent="0.2">
      <c r="A3212" t="s">
        <v>1300</v>
      </c>
      <c r="B3212" s="5">
        <v>12055</v>
      </c>
      <c r="C3212">
        <v>0.76458824491585597</v>
      </c>
      <c r="D3212">
        <v>0.81059634650198298</v>
      </c>
      <c r="E3212">
        <v>0</v>
      </c>
      <c r="F3212">
        <v>0</v>
      </c>
      <c r="G3212">
        <v>0.69768545560747597</v>
      </c>
      <c r="H3212">
        <v>0.18727121741198599</v>
      </c>
      <c r="I3212" t="s">
        <v>567</v>
      </c>
    </row>
    <row r="3213" spans="1:9" x14ac:dyDescent="0.2">
      <c r="A3213" t="s">
        <v>1299</v>
      </c>
      <c r="B3213" s="5">
        <v>12055</v>
      </c>
      <c r="C3213">
        <v>0.76458824491585597</v>
      </c>
      <c r="D3213">
        <v>0.81059634650198298</v>
      </c>
      <c r="E3213">
        <v>0</v>
      </c>
      <c r="F3213">
        <v>0</v>
      </c>
      <c r="G3213">
        <v>0.69768545560747597</v>
      </c>
      <c r="H3213">
        <v>0.18727121741198599</v>
      </c>
      <c r="I3213" t="s">
        <v>143</v>
      </c>
    </row>
    <row r="3214" spans="1:9" x14ac:dyDescent="0.2">
      <c r="A3214" t="s">
        <v>1298</v>
      </c>
      <c r="B3214" s="5">
        <v>12055</v>
      </c>
      <c r="C3214">
        <v>0.76458824491585597</v>
      </c>
      <c r="D3214">
        <v>0.81059634650198298</v>
      </c>
      <c r="E3214">
        <v>0</v>
      </c>
      <c r="F3214">
        <v>0</v>
      </c>
      <c r="G3214">
        <v>0.69768545560747597</v>
      </c>
      <c r="H3214">
        <v>0.18727121741198599</v>
      </c>
      <c r="I3214" t="s">
        <v>604</v>
      </c>
    </row>
    <row r="3215" spans="1:9" x14ac:dyDescent="0.2">
      <c r="A3215" t="s">
        <v>1297</v>
      </c>
      <c r="B3215" s="5">
        <v>12055</v>
      </c>
      <c r="C3215">
        <v>0.76458824491585597</v>
      </c>
      <c r="D3215">
        <v>0.81059634650198298</v>
      </c>
      <c r="E3215">
        <v>0</v>
      </c>
      <c r="F3215">
        <v>0</v>
      </c>
      <c r="G3215">
        <v>0.69768545560747597</v>
      </c>
      <c r="H3215">
        <v>0.18727121741198599</v>
      </c>
      <c r="I3215" t="s">
        <v>193</v>
      </c>
    </row>
    <row r="3216" spans="1:9" x14ac:dyDescent="0.2">
      <c r="A3216" t="s">
        <v>1296</v>
      </c>
      <c r="B3216" s="5">
        <v>12055</v>
      </c>
      <c r="C3216">
        <v>0.76458824491585597</v>
      </c>
      <c r="D3216">
        <v>0.81059634650198298</v>
      </c>
      <c r="E3216">
        <v>0</v>
      </c>
      <c r="F3216">
        <v>0</v>
      </c>
      <c r="G3216">
        <v>0.69768545560747597</v>
      </c>
      <c r="H3216">
        <v>0.18727121741198599</v>
      </c>
      <c r="I3216" t="s">
        <v>7</v>
      </c>
    </row>
    <row r="3217" spans="1:9" x14ac:dyDescent="0.2">
      <c r="A3217" t="s">
        <v>1295</v>
      </c>
      <c r="B3217" s="5">
        <v>12055</v>
      </c>
      <c r="C3217">
        <v>0.76458824491585597</v>
      </c>
      <c r="D3217">
        <v>0.81059634650198298</v>
      </c>
      <c r="E3217">
        <v>0</v>
      </c>
      <c r="F3217">
        <v>0</v>
      </c>
      <c r="G3217">
        <v>0.69768545560747597</v>
      </c>
      <c r="H3217">
        <v>0.18727121741198599</v>
      </c>
      <c r="I3217" t="s">
        <v>106</v>
      </c>
    </row>
    <row r="3218" spans="1:9" x14ac:dyDescent="0.2">
      <c r="A3218" t="s">
        <v>1294</v>
      </c>
      <c r="B3218" s="5">
        <v>12055</v>
      </c>
      <c r="C3218">
        <v>0.76458824491585597</v>
      </c>
      <c r="D3218">
        <v>0.81059634650198298</v>
      </c>
      <c r="E3218">
        <v>0</v>
      </c>
      <c r="F3218">
        <v>0</v>
      </c>
      <c r="G3218">
        <v>0.69768545560747597</v>
      </c>
      <c r="H3218">
        <v>0.18727121741198599</v>
      </c>
      <c r="I3218" t="s">
        <v>286</v>
      </c>
    </row>
    <row r="3219" spans="1:9" x14ac:dyDescent="0.2">
      <c r="A3219" t="s">
        <v>1293</v>
      </c>
      <c r="B3219" s="5">
        <v>12055</v>
      </c>
      <c r="C3219">
        <v>0.76458824491585597</v>
      </c>
      <c r="D3219">
        <v>0.81059634650198298</v>
      </c>
      <c r="E3219">
        <v>0</v>
      </c>
      <c r="F3219">
        <v>0</v>
      </c>
      <c r="G3219">
        <v>0.69768545560747597</v>
      </c>
      <c r="H3219">
        <v>0.18727121741198599</v>
      </c>
      <c r="I3219" t="s">
        <v>678</v>
      </c>
    </row>
    <row r="3220" spans="1:9" x14ac:dyDescent="0.2">
      <c r="A3220" t="s">
        <v>1292</v>
      </c>
      <c r="B3220" s="5">
        <v>12055</v>
      </c>
      <c r="C3220">
        <v>0.76458824491585597</v>
      </c>
      <c r="D3220">
        <v>0.81059634650198298</v>
      </c>
      <c r="E3220">
        <v>0</v>
      </c>
      <c r="F3220">
        <v>0</v>
      </c>
      <c r="G3220">
        <v>0.69768545560747597</v>
      </c>
      <c r="H3220">
        <v>0.18727121741198599</v>
      </c>
      <c r="I3220" t="s">
        <v>338</v>
      </c>
    </row>
    <row r="3221" spans="1:9" x14ac:dyDescent="0.2">
      <c r="A3221" t="s">
        <v>1291</v>
      </c>
      <c r="B3221" s="5">
        <v>12055</v>
      </c>
      <c r="C3221">
        <v>0.76458824491585597</v>
      </c>
      <c r="D3221">
        <v>0.81059634650198298</v>
      </c>
      <c r="E3221">
        <v>0</v>
      </c>
      <c r="F3221">
        <v>0</v>
      </c>
      <c r="G3221">
        <v>0.69768545560747597</v>
      </c>
      <c r="H3221">
        <v>0.18727121741198599</v>
      </c>
      <c r="I3221" t="s">
        <v>812</v>
      </c>
    </row>
    <row r="3222" spans="1:9" x14ac:dyDescent="0.2">
      <c r="A3222" t="s">
        <v>1290</v>
      </c>
      <c r="B3222" s="5">
        <v>12055</v>
      </c>
      <c r="C3222">
        <v>0.76458824491585597</v>
      </c>
      <c r="D3222">
        <v>0.81059634650198298</v>
      </c>
      <c r="E3222">
        <v>0</v>
      </c>
      <c r="F3222">
        <v>0</v>
      </c>
      <c r="G3222">
        <v>0.69768545560747597</v>
      </c>
      <c r="H3222">
        <v>0.18727121741198599</v>
      </c>
      <c r="I3222" t="s">
        <v>207</v>
      </c>
    </row>
    <row r="3223" spans="1:9" x14ac:dyDescent="0.2">
      <c r="A3223" t="s">
        <v>1289</v>
      </c>
      <c r="B3223" s="5">
        <v>12055</v>
      </c>
      <c r="C3223">
        <v>0.76458824491585597</v>
      </c>
      <c r="D3223">
        <v>0.81059634650198298</v>
      </c>
      <c r="E3223">
        <v>0</v>
      </c>
      <c r="F3223">
        <v>0</v>
      </c>
      <c r="G3223">
        <v>0.69768545560747597</v>
      </c>
      <c r="H3223">
        <v>0.18727121741198599</v>
      </c>
      <c r="I3223" t="s">
        <v>129</v>
      </c>
    </row>
    <row r="3224" spans="1:9" x14ac:dyDescent="0.2">
      <c r="A3224" t="s">
        <v>1288</v>
      </c>
      <c r="B3224" s="5">
        <v>12055</v>
      </c>
      <c r="C3224">
        <v>0.76458824491585597</v>
      </c>
      <c r="D3224">
        <v>0.81059634650198298</v>
      </c>
      <c r="E3224">
        <v>0</v>
      </c>
      <c r="F3224">
        <v>0</v>
      </c>
      <c r="G3224">
        <v>0.69768545560747597</v>
      </c>
      <c r="H3224">
        <v>0.18727121741198599</v>
      </c>
      <c r="I3224" t="s">
        <v>492</v>
      </c>
    </row>
    <row r="3225" spans="1:9" x14ac:dyDescent="0.2">
      <c r="A3225" t="s">
        <v>1287</v>
      </c>
      <c r="B3225" s="5">
        <v>12055</v>
      </c>
      <c r="C3225">
        <v>0.76458824491585597</v>
      </c>
      <c r="D3225">
        <v>0.81059634650198298</v>
      </c>
      <c r="E3225">
        <v>0</v>
      </c>
      <c r="F3225">
        <v>0</v>
      </c>
      <c r="G3225">
        <v>0.69768545560747597</v>
      </c>
      <c r="H3225">
        <v>0.18727121741198599</v>
      </c>
      <c r="I3225" t="s">
        <v>492</v>
      </c>
    </row>
    <row r="3226" spans="1:9" x14ac:dyDescent="0.2">
      <c r="A3226" t="s">
        <v>1286</v>
      </c>
      <c r="B3226" s="5">
        <v>23408</v>
      </c>
      <c r="C3226">
        <v>0.76612202963177101</v>
      </c>
      <c r="D3226">
        <v>0.81197057280043206</v>
      </c>
      <c r="E3226">
        <v>0</v>
      </c>
      <c r="F3226">
        <v>0</v>
      </c>
      <c r="G3226">
        <v>0.71990190530088605</v>
      </c>
      <c r="H3226">
        <v>0.19179181252483701</v>
      </c>
      <c r="I3226" t="s">
        <v>1285</v>
      </c>
    </row>
    <row r="3227" spans="1:9" x14ac:dyDescent="0.2">
      <c r="A3227" t="s">
        <v>1284</v>
      </c>
      <c r="B3227" t="s">
        <v>1283</v>
      </c>
      <c r="C3227">
        <v>0.76876554157197396</v>
      </c>
      <c r="D3227">
        <v>0.81451972135555095</v>
      </c>
      <c r="E3227">
        <v>0</v>
      </c>
      <c r="F3227">
        <v>0</v>
      </c>
      <c r="G3227">
        <v>0.82217681680948995</v>
      </c>
      <c r="H3227">
        <v>0.21620721544653601</v>
      </c>
      <c r="I3227" t="s">
        <v>1254</v>
      </c>
    </row>
    <row r="3228" spans="1:9" x14ac:dyDescent="0.2">
      <c r="A3228" t="s">
        <v>1282</v>
      </c>
      <c r="B3228" t="s">
        <v>1281</v>
      </c>
      <c r="C3228">
        <v>0.77025999128781497</v>
      </c>
      <c r="D3228">
        <v>0.81585021698845805</v>
      </c>
      <c r="E3228">
        <v>0</v>
      </c>
      <c r="F3228">
        <v>0</v>
      </c>
      <c r="G3228">
        <v>0.774281103286385</v>
      </c>
      <c r="H3228">
        <v>0.20210840525472401</v>
      </c>
      <c r="I3228" t="s">
        <v>1280</v>
      </c>
    </row>
    <row r="3229" spans="1:9" x14ac:dyDescent="0.2">
      <c r="A3229" t="s">
        <v>1279</v>
      </c>
      <c r="B3229" t="s">
        <v>1278</v>
      </c>
      <c r="C3229">
        <v>0.77256936087730199</v>
      </c>
      <c r="D3229">
        <v>0.81649648393985996</v>
      </c>
      <c r="E3229">
        <v>0</v>
      </c>
      <c r="F3229">
        <v>0</v>
      </c>
      <c r="G3229">
        <v>0.75605539769904795</v>
      </c>
      <c r="H3229">
        <v>0.195087610404722</v>
      </c>
      <c r="I3229" t="s">
        <v>1277</v>
      </c>
    </row>
    <row r="3230" spans="1:9" x14ac:dyDescent="0.2">
      <c r="A3230" t="s">
        <v>1276</v>
      </c>
      <c r="B3230" s="5">
        <v>34394</v>
      </c>
      <c r="C3230">
        <v>0.773027913995042</v>
      </c>
      <c r="D3230">
        <v>0.81649648393985996</v>
      </c>
      <c r="E3230">
        <v>0</v>
      </c>
      <c r="F3230">
        <v>0</v>
      </c>
      <c r="G3230">
        <v>0.73546593921301096</v>
      </c>
      <c r="H3230">
        <v>0.18933843949854601</v>
      </c>
      <c r="I3230" t="s">
        <v>1275</v>
      </c>
    </row>
    <row r="3231" spans="1:9" x14ac:dyDescent="0.2">
      <c r="A3231" t="s">
        <v>1274</v>
      </c>
      <c r="B3231" s="5">
        <v>23774</v>
      </c>
      <c r="C3231">
        <v>0.77357232189763603</v>
      </c>
      <c r="D3231">
        <v>0.81649648393985996</v>
      </c>
      <c r="E3231">
        <v>0</v>
      </c>
      <c r="F3231">
        <v>0</v>
      </c>
      <c r="G3231">
        <v>0.70843776106933998</v>
      </c>
      <c r="H3231">
        <v>0.18188155764283501</v>
      </c>
      <c r="I3231" t="s">
        <v>1064</v>
      </c>
    </row>
    <row r="3232" spans="1:9" x14ac:dyDescent="0.2">
      <c r="A3232" t="s">
        <v>1273</v>
      </c>
      <c r="B3232" s="5">
        <v>23774</v>
      </c>
      <c r="C3232">
        <v>0.77357232189763603</v>
      </c>
      <c r="D3232">
        <v>0.81649648393985996</v>
      </c>
      <c r="E3232">
        <v>0</v>
      </c>
      <c r="F3232">
        <v>0</v>
      </c>
      <c r="G3232">
        <v>0.70843776106933998</v>
      </c>
      <c r="H3232">
        <v>0.18188155764283501</v>
      </c>
      <c r="I3232" t="s">
        <v>1272</v>
      </c>
    </row>
    <row r="3233" spans="1:9" x14ac:dyDescent="0.2">
      <c r="A3233" t="s">
        <v>1271</v>
      </c>
      <c r="B3233" s="5">
        <v>23774</v>
      </c>
      <c r="C3233">
        <v>0.77357232189763603</v>
      </c>
      <c r="D3233">
        <v>0.81649648393985996</v>
      </c>
      <c r="E3233">
        <v>0</v>
      </c>
      <c r="F3233">
        <v>0</v>
      </c>
      <c r="G3233">
        <v>0.70843776106933998</v>
      </c>
      <c r="H3233">
        <v>0.18188155764283501</v>
      </c>
      <c r="I3233" t="s">
        <v>1270</v>
      </c>
    </row>
    <row r="3234" spans="1:9" x14ac:dyDescent="0.2">
      <c r="A3234" t="s">
        <v>1269</v>
      </c>
      <c r="B3234" s="5">
        <v>23774</v>
      </c>
      <c r="C3234">
        <v>0.77357232189763603</v>
      </c>
      <c r="D3234">
        <v>0.81649648393985996</v>
      </c>
      <c r="E3234">
        <v>0</v>
      </c>
      <c r="F3234">
        <v>0</v>
      </c>
      <c r="G3234">
        <v>0.70843776106933998</v>
      </c>
      <c r="H3234">
        <v>0.18188155764283501</v>
      </c>
      <c r="I3234" t="s">
        <v>1268</v>
      </c>
    </row>
    <row r="3235" spans="1:9" x14ac:dyDescent="0.2">
      <c r="A3235" t="s">
        <v>1267</v>
      </c>
      <c r="B3235" s="5">
        <v>23774</v>
      </c>
      <c r="C3235">
        <v>0.77357232189763603</v>
      </c>
      <c r="D3235">
        <v>0.81649648393985996</v>
      </c>
      <c r="E3235">
        <v>0</v>
      </c>
      <c r="F3235">
        <v>0</v>
      </c>
      <c r="G3235">
        <v>0.70843776106933998</v>
      </c>
      <c r="H3235">
        <v>0.18188155764283501</v>
      </c>
      <c r="I3235" t="s">
        <v>1266</v>
      </c>
    </row>
    <row r="3236" spans="1:9" x14ac:dyDescent="0.2">
      <c r="A3236" t="s">
        <v>1265</v>
      </c>
      <c r="B3236" s="5">
        <v>12420</v>
      </c>
      <c r="C3236">
        <v>0.77469224617231303</v>
      </c>
      <c r="D3236">
        <v>0.81649648393985996</v>
      </c>
      <c r="E3236">
        <v>0</v>
      </c>
      <c r="F3236">
        <v>0</v>
      </c>
      <c r="G3236">
        <v>0.67650807136788405</v>
      </c>
      <c r="H3236">
        <v>0.17270536007041601</v>
      </c>
      <c r="I3236" t="s">
        <v>126</v>
      </c>
    </row>
    <row r="3237" spans="1:9" x14ac:dyDescent="0.2">
      <c r="A3237" t="s">
        <v>1264</v>
      </c>
      <c r="B3237" s="5">
        <v>12420</v>
      </c>
      <c r="C3237">
        <v>0.77469224617231303</v>
      </c>
      <c r="D3237">
        <v>0.81649648393985996</v>
      </c>
      <c r="E3237">
        <v>0</v>
      </c>
      <c r="F3237">
        <v>0</v>
      </c>
      <c r="G3237">
        <v>0.67650807136788405</v>
      </c>
      <c r="H3237">
        <v>0.17270536007041601</v>
      </c>
      <c r="I3237" t="s">
        <v>523</v>
      </c>
    </row>
    <row r="3238" spans="1:9" x14ac:dyDescent="0.2">
      <c r="A3238" t="s">
        <v>1263</v>
      </c>
      <c r="B3238" s="5">
        <v>12420</v>
      </c>
      <c r="C3238">
        <v>0.77469224617231303</v>
      </c>
      <c r="D3238">
        <v>0.81649648393985996</v>
      </c>
      <c r="E3238">
        <v>0</v>
      </c>
      <c r="F3238">
        <v>0</v>
      </c>
      <c r="G3238">
        <v>0.67650807136788405</v>
      </c>
      <c r="H3238">
        <v>0.17270536007041601</v>
      </c>
      <c r="I3238" t="s">
        <v>731</v>
      </c>
    </row>
    <row r="3239" spans="1:9" x14ac:dyDescent="0.2">
      <c r="A3239" t="s">
        <v>1262</v>
      </c>
      <c r="B3239" s="5">
        <v>12420</v>
      </c>
      <c r="C3239">
        <v>0.77469224617231303</v>
      </c>
      <c r="D3239">
        <v>0.81649648393985996</v>
      </c>
      <c r="E3239">
        <v>0</v>
      </c>
      <c r="F3239">
        <v>0</v>
      </c>
      <c r="G3239">
        <v>0.67650807136788405</v>
      </c>
      <c r="H3239">
        <v>0.17270536007041601</v>
      </c>
      <c r="I3239" t="s">
        <v>602</v>
      </c>
    </row>
    <row r="3240" spans="1:9" x14ac:dyDescent="0.2">
      <c r="A3240" t="s">
        <v>1261</v>
      </c>
      <c r="B3240" s="5">
        <v>12420</v>
      </c>
      <c r="C3240">
        <v>0.77469224617231303</v>
      </c>
      <c r="D3240">
        <v>0.81649648393985996</v>
      </c>
      <c r="E3240">
        <v>0</v>
      </c>
      <c r="F3240">
        <v>0</v>
      </c>
      <c r="G3240">
        <v>0.67650807136788405</v>
      </c>
      <c r="H3240">
        <v>0.17270536007041601</v>
      </c>
      <c r="I3240" t="s">
        <v>338</v>
      </c>
    </row>
    <row r="3241" spans="1:9" x14ac:dyDescent="0.2">
      <c r="A3241" t="s">
        <v>1260</v>
      </c>
      <c r="B3241" s="5">
        <v>12420</v>
      </c>
      <c r="C3241">
        <v>0.77469224617231303</v>
      </c>
      <c r="D3241">
        <v>0.81649648393985996</v>
      </c>
      <c r="E3241">
        <v>0</v>
      </c>
      <c r="F3241">
        <v>0</v>
      </c>
      <c r="G3241">
        <v>0.67650807136788405</v>
      </c>
      <c r="H3241">
        <v>0.17270536007041601</v>
      </c>
      <c r="I3241" t="s">
        <v>775</v>
      </c>
    </row>
    <row r="3242" spans="1:9" x14ac:dyDescent="0.2">
      <c r="A3242" t="s">
        <v>1259</v>
      </c>
      <c r="B3242" s="5">
        <v>12420</v>
      </c>
      <c r="C3242">
        <v>0.77469224617231303</v>
      </c>
      <c r="D3242">
        <v>0.81649648393985996</v>
      </c>
      <c r="E3242">
        <v>0</v>
      </c>
      <c r="F3242">
        <v>0</v>
      </c>
      <c r="G3242">
        <v>0.67650807136788405</v>
      </c>
      <c r="H3242">
        <v>0.17270536007041601</v>
      </c>
      <c r="I3242" t="s">
        <v>735</v>
      </c>
    </row>
    <row r="3243" spans="1:9" x14ac:dyDescent="0.2">
      <c r="A3243" t="s">
        <v>1258</v>
      </c>
      <c r="B3243" s="5">
        <v>12420</v>
      </c>
      <c r="C3243">
        <v>0.77469224617231303</v>
      </c>
      <c r="D3243">
        <v>0.81649648393985996</v>
      </c>
      <c r="E3243">
        <v>0</v>
      </c>
      <c r="F3243">
        <v>0</v>
      </c>
      <c r="G3243">
        <v>0.67650807136788405</v>
      </c>
      <c r="H3243">
        <v>0.17270536007041601</v>
      </c>
      <c r="I3243" t="s">
        <v>332</v>
      </c>
    </row>
    <row r="3244" spans="1:9" x14ac:dyDescent="0.2">
      <c r="A3244" t="s">
        <v>1257</v>
      </c>
      <c r="B3244" s="5">
        <v>12420</v>
      </c>
      <c r="C3244">
        <v>0.77469224617231303</v>
      </c>
      <c r="D3244">
        <v>0.81649648393985996</v>
      </c>
      <c r="E3244">
        <v>0</v>
      </c>
      <c r="F3244">
        <v>0</v>
      </c>
      <c r="G3244">
        <v>0.67650807136788405</v>
      </c>
      <c r="H3244">
        <v>0.17270536007041601</v>
      </c>
      <c r="I3244" t="s">
        <v>470</v>
      </c>
    </row>
    <row r="3245" spans="1:9" x14ac:dyDescent="0.2">
      <c r="A3245" t="s">
        <v>1256</v>
      </c>
      <c r="B3245" t="s">
        <v>1255</v>
      </c>
      <c r="C3245">
        <v>0.77978098334562396</v>
      </c>
      <c r="D3245">
        <v>0.82160647382100604</v>
      </c>
      <c r="E3245">
        <v>0</v>
      </c>
      <c r="F3245">
        <v>0</v>
      </c>
      <c r="G3245">
        <v>0.81304561397461195</v>
      </c>
      <c r="H3245">
        <v>0.20223874602901001</v>
      </c>
      <c r="I3245" t="s">
        <v>1254</v>
      </c>
    </row>
    <row r="3246" spans="1:9" x14ac:dyDescent="0.2">
      <c r="A3246" t="s">
        <v>1253</v>
      </c>
      <c r="B3246" s="5">
        <v>12785</v>
      </c>
      <c r="C3246">
        <v>0.78436305891750002</v>
      </c>
      <c r="D3246">
        <v>0.82465485554599105</v>
      </c>
      <c r="E3246">
        <v>0</v>
      </c>
      <c r="F3246">
        <v>0</v>
      </c>
      <c r="G3246">
        <v>0.65657641561297397</v>
      </c>
      <c r="H3246">
        <v>0.159471433702463</v>
      </c>
      <c r="I3246" t="s">
        <v>302</v>
      </c>
    </row>
    <row r="3247" spans="1:9" x14ac:dyDescent="0.2">
      <c r="A3247" t="s">
        <v>1252</v>
      </c>
      <c r="B3247" s="5">
        <v>12785</v>
      </c>
      <c r="C3247">
        <v>0.78436305891750002</v>
      </c>
      <c r="D3247">
        <v>0.82465485554599105</v>
      </c>
      <c r="E3247">
        <v>0</v>
      </c>
      <c r="F3247">
        <v>0</v>
      </c>
      <c r="G3247">
        <v>0.65657641561297397</v>
      </c>
      <c r="H3247">
        <v>0.159471433702463</v>
      </c>
      <c r="I3247" t="s">
        <v>123</v>
      </c>
    </row>
    <row r="3248" spans="1:9" x14ac:dyDescent="0.2">
      <c r="A3248" t="s">
        <v>1251</v>
      </c>
      <c r="B3248" s="5">
        <v>12785</v>
      </c>
      <c r="C3248">
        <v>0.78436305891750002</v>
      </c>
      <c r="D3248">
        <v>0.82465485554599105</v>
      </c>
      <c r="E3248">
        <v>0</v>
      </c>
      <c r="F3248">
        <v>0</v>
      </c>
      <c r="G3248">
        <v>0.65657641561297397</v>
      </c>
      <c r="H3248">
        <v>0.159471433702463</v>
      </c>
      <c r="I3248" t="s">
        <v>693</v>
      </c>
    </row>
    <row r="3249" spans="1:9" x14ac:dyDescent="0.2">
      <c r="A3249" t="s">
        <v>1250</v>
      </c>
      <c r="B3249" s="5">
        <v>12785</v>
      </c>
      <c r="C3249">
        <v>0.78436305891750002</v>
      </c>
      <c r="D3249">
        <v>0.82465485554599105</v>
      </c>
      <c r="E3249">
        <v>0</v>
      </c>
      <c r="F3249">
        <v>0</v>
      </c>
      <c r="G3249">
        <v>0.65657641561297397</v>
      </c>
      <c r="H3249">
        <v>0.159471433702463</v>
      </c>
      <c r="I3249" t="s">
        <v>820</v>
      </c>
    </row>
    <row r="3250" spans="1:9" x14ac:dyDescent="0.2">
      <c r="A3250" t="s">
        <v>1249</v>
      </c>
      <c r="B3250" s="5">
        <v>12785</v>
      </c>
      <c r="C3250">
        <v>0.78436305891750002</v>
      </c>
      <c r="D3250">
        <v>0.82465485554599105</v>
      </c>
      <c r="E3250">
        <v>0</v>
      </c>
      <c r="F3250">
        <v>0</v>
      </c>
      <c r="G3250">
        <v>0.65657641561297397</v>
      </c>
      <c r="H3250">
        <v>0.159471433702463</v>
      </c>
      <c r="I3250" t="s">
        <v>118</v>
      </c>
    </row>
    <row r="3251" spans="1:9" x14ac:dyDescent="0.2">
      <c r="A3251" t="s">
        <v>1248</v>
      </c>
      <c r="B3251" s="5">
        <v>12785</v>
      </c>
      <c r="C3251">
        <v>0.78436305891750002</v>
      </c>
      <c r="D3251">
        <v>0.82465485554599105</v>
      </c>
      <c r="E3251">
        <v>0</v>
      </c>
      <c r="F3251">
        <v>0</v>
      </c>
      <c r="G3251">
        <v>0.65657641561297397</v>
      </c>
      <c r="H3251">
        <v>0.159471433702463</v>
      </c>
      <c r="I3251" t="s">
        <v>152</v>
      </c>
    </row>
    <row r="3252" spans="1:9" x14ac:dyDescent="0.2">
      <c r="A3252" t="s">
        <v>1247</v>
      </c>
      <c r="B3252" s="5">
        <v>12785</v>
      </c>
      <c r="C3252">
        <v>0.78436305891750002</v>
      </c>
      <c r="D3252">
        <v>0.82465485554599105</v>
      </c>
      <c r="E3252">
        <v>0</v>
      </c>
      <c r="F3252">
        <v>0</v>
      </c>
      <c r="G3252">
        <v>0.65657641561297397</v>
      </c>
      <c r="H3252">
        <v>0.159471433702463</v>
      </c>
      <c r="I3252" t="s">
        <v>127</v>
      </c>
    </row>
    <row r="3253" spans="1:9" x14ac:dyDescent="0.2">
      <c r="A3253" t="s">
        <v>1246</v>
      </c>
      <c r="B3253" t="s">
        <v>1245</v>
      </c>
      <c r="C3253">
        <v>0.78703586911263101</v>
      </c>
      <c r="D3253">
        <v>0.82721051679796198</v>
      </c>
      <c r="E3253">
        <v>0</v>
      </c>
      <c r="F3253">
        <v>0</v>
      </c>
      <c r="G3253">
        <v>0.82464454976303303</v>
      </c>
      <c r="H3253">
        <v>0.19748707629367901</v>
      </c>
      <c r="I3253" t="s">
        <v>1244</v>
      </c>
    </row>
    <row r="3254" spans="1:9" x14ac:dyDescent="0.2">
      <c r="A3254" t="s">
        <v>1243</v>
      </c>
      <c r="B3254" s="5">
        <v>24504</v>
      </c>
      <c r="C3254">
        <v>0.78785267512929202</v>
      </c>
      <c r="D3254">
        <v>0.82781446160218897</v>
      </c>
      <c r="E3254">
        <v>0</v>
      </c>
      <c r="F3254">
        <v>0</v>
      </c>
      <c r="G3254">
        <v>0.68656770130454303</v>
      </c>
      <c r="H3254">
        <v>0.16370806369489199</v>
      </c>
      <c r="I3254" t="s">
        <v>1242</v>
      </c>
    </row>
    <row r="3255" spans="1:9" x14ac:dyDescent="0.2">
      <c r="A3255" t="s">
        <v>1241</v>
      </c>
      <c r="B3255" s="5">
        <v>13150</v>
      </c>
      <c r="C3255">
        <v>0.793619234295042</v>
      </c>
      <c r="D3255">
        <v>0.83259378232672099</v>
      </c>
      <c r="E3255">
        <v>0</v>
      </c>
      <c r="F3255">
        <v>0</v>
      </c>
      <c r="G3255">
        <v>0.63778371161548697</v>
      </c>
      <c r="H3255">
        <v>0.14742465303236801</v>
      </c>
      <c r="I3255" t="s">
        <v>30</v>
      </c>
    </row>
    <row r="3256" spans="1:9" x14ac:dyDescent="0.2">
      <c r="A3256" t="s">
        <v>1240</v>
      </c>
      <c r="B3256" s="5">
        <v>13150</v>
      </c>
      <c r="C3256">
        <v>0.793619234295042</v>
      </c>
      <c r="D3256">
        <v>0.83259378232672099</v>
      </c>
      <c r="E3256">
        <v>0</v>
      </c>
      <c r="F3256">
        <v>0</v>
      </c>
      <c r="G3256">
        <v>0.63778371161548697</v>
      </c>
      <c r="H3256">
        <v>0.14742465303236801</v>
      </c>
      <c r="I3256" t="s">
        <v>214</v>
      </c>
    </row>
    <row r="3257" spans="1:9" x14ac:dyDescent="0.2">
      <c r="A3257" t="s">
        <v>1239</v>
      </c>
      <c r="B3257" s="5">
        <v>13150</v>
      </c>
      <c r="C3257">
        <v>0.793619234295042</v>
      </c>
      <c r="D3257">
        <v>0.83259378232672099</v>
      </c>
      <c r="E3257">
        <v>0</v>
      </c>
      <c r="F3257">
        <v>0</v>
      </c>
      <c r="G3257">
        <v>0.63778371161548697</v>
      </c>
      <c r="H3257">
        <v>0.14742465303236801</v>
      </c>
      <c r="I3257" t="s">
        <v>501</v>
      </c>
    </row>
    <row r="3258" spans="1:9" x14ac:dyDescent="0.2">
      <c r="A3258" t="s">
        <v>1238</v>
      </c>
      <c r="B3258" s="5">
        <v>13150</v>
      </c>
      <c r="C3258">
        <v>0.793619234295042</v>
      </c>
      <c r="D3258">
        <v>0.83259378232672099</v>
      </c>
      <c r="E3258">
        <v>0</v>
      </c>
      <c r="F3258">
        <v>0</v>
      </c>
      <c r="G3258">
        <v>0.63778371161548697</v>
      </c>
      <c r="H3258">
        <v>0.14742465303236801</v>
      </c>
      <c r="I3258" t="s">
        <v>152</v>
      </c>
    </row>
    <row r="3259" spans="1:9" x14ac:dyDescent="0.2">
      <c r="A3259" t="s">
        <v>1237</v>
      </c>
      <c r="B3259" s="5">
        <v>13150</v>
      </c>
      <c r="C3259">
        <v>0.793619234295042</v>
      </c>
      <c r="D3259">
        <v>0.83259378232672099</v>
      </c>
      <c r="E3259">
        <v>0</v>
      </c>
      <c r="F3259">
        <v>0</v>
      </c>
      <c r="G3259">
        <v>0.63778371161548697</v>
      </c>
      <c r="H3259">
        <v>0.14742465303236801</v>
      </c>
      <c r="I3259" t="s">
        <v>338</v>
      </c>
    </row>
    <row r="3260" spans="1:9" x14ac:dyDescent="0.2">
      <c r="A3260" t="s">
        <v>1236</v>
      </c>
      <c r="B3260" s="5">
        <v>24869</v>
      </c>
      <c r="C3260">
        <v>0.79469102800480795</v>
      </c>
      <c r="D3260">
        <v>0.83295122162540103</v>
      </c>
      <c r="E3260">
        <v>0</v>
      </c>
      <c r="F3260">
        <v>0</v>
      </c>
      <c r="G3260">
        <v>0.67612971823498103</v>
      </c>
      <c r="H3260">
        <v>0.15537588300344901</v>
      </c>
      <c r="I3260" t="s">
        <v>1235</v>
      </c>
    </row>
    <row r="3261" spans="1:9" x14ac:dyDescent="0.2">
      <c r="A3261" t="s">
        <v>1234</v>
      </c>
      <c r="B3261" s="5">
        <v>24869</v>
      </c>
      <c r="C3261">
        <v>0.79469102800480795</v>
      </c>
      <c r="D3261">
        <v>0.83295122162540103</v>
      </c>
      <c r="E3261">
        <v>0</v>
      </c>
      <c r="F3261">
        <v>0</v>
      </c>
      <c r="G3261">
        <v>0.67612971823498103</v>
      </c>
      <c r="H3261">
        <v>0.15537588300344901</v>
      </c>
      <c r="I3261" t="s">
        <v>1233</v>
      </c>
    </row>
    <row r="3262" spans="1:9" x14ac:dyDescent="0.2">
      <c r="A3262" t="s">
        <v>1232</v>
      </c>
      <c r="B3262" s="5">
        <v>24869</v>
      </c>
      <c r="C3262">
        <v>0.79469102800480795</v>
      </c>
      <c r="D3262">
        <v>0.83295122162540103</v>
      </c>
      <c r="E3262">
        <v>0</v>
      </c>
      <c r="F3262">
        <v>0</v>
      </c>
      <c r="G3262">
        <v>0.67612971823498103</v>
      </c>
      <c r="H3262">
        <v>0.15537588300344901</v>
      </c>
      <c r="I3262" t="s">
        <v>1231</v>
      </c>
    </row>
    <row r="3263" spans="1:9" x14ac:dyDescent="0.2">
      <c r="A3263" t="s">
        <v>1230</v>
      </c>
      <c r="B3263" s="5">
        <v>25235</v>
      </c>
      <c r="C3263">
        <v>0.80133373027624299</v>
      </c>
      <c r="D3263">
        <v>0.83905525127402703</v>
      </c>
      <c r="E3263">
        <v>0</v>
      </c>
      <c r="F3263">
        <v>0</v>
      </c>
      <c r="G3263">
        <v>0.66600331674958502</v>
      </c>
      <c r="H3263">
        <v>0.14750493383004301</v>
      </c>
      <c r="I3263" t="s">
        <v>1229</v>
      </c>
    </row>
    <row r="3264" spans="1:9" x14ac:dyDescent="0.2">
      <c r="A3264" t="s">
        <v>1228</v>
      </c>
      <c r="B3264" s="5">
        <v>13516</v>
      </c>
      <c r="C3264">
        <v>0.80247853025593796</v>
      </c>
      <c r="D3264">
        <v>0.83905525127402703</v>
      </c>
      <c r="E3264">
        <v>0</v>
      </c>
      <c r="F3264">
        <v>0</v>
      </c>
      <c r="G3264">
        <v>0.62003504672897103</v>
      </c>
      <c r="H3264">
        <v>0.136438822343768</v>
      </c>
      <c r="I3264" t="s">
        <v>133</v>
      </c>
    </row>
    <row r="3265" spans="1:9" x14ac:dyDescent="0.2">
      <c r="A3265" t="s">
        <v>1227</v>
      </c>
      <c r="B3265" s="5">
        <v>13516</v>
      </c>
      <c r="C3265">
        <v>0.80247853025593796</v>
      </c>
      <c r="D3265">
        <v>0.83905525127402703</v>
      </c>
      <c r="E3265">
        <v>0</v>
      </c>
      <c r="F3265">
        <v>0</v>
      </c>
      <c r="G3265">
        <v>0.62003504672897103</v>
      </c>
      <c r="H3265">
        <v>0.136438822343768</v>
      </c>
      <c r="I3265" t="s">
        <v>492</v>
      </c>
    </row>
    <row r="3266" spans="1:9" x14ac:dyDescent="0.2">
      <c r="A3266" t="s">
        <v>1226</v>
      </c>
      <c r="B3266" s="5">
        <v>13516</v>
      </c>
      <c r="C3266">
        <v>0.80247853025593796</v>
      </c>
      <c r="D3266">
        <v>0.83905525127402703</v>
      </c>
      <c r="E3266">
        <v>0</v>
      </c>
      <c r="F3266">
        <v>0</v>
      </c>
      <c r="G3266">
        <v>0.62003504672897103</v>
      </c>
      <c r="H3266">
        <v>0.136438822343768</v>
      </c>
      <c r="I3266" t="s">
        <v>91</v>
      </c>
    </row>
    <row r="3267" spans="1:9" x14ac:dyDescent="0.2">
      <c r="A3267" t="s">
        <v>1225</v>
      </c>
      <c r="B3267" s="5">
        <v>13516</v>
      </c>
      <c r="C3267">
        <v>0.80247853025593796</v>
      </c>
      <c r="D3267">
        <v>0.83905525127402703</v>
      </c>
      <c r="E3267">
        <v>0</v>
      </c>
      <c r="F3267">
        <v>0</v>
      </c>
      <c r="G3267">
        <v>0.62003504672897103</v>
      </c>
      <c r="H3267">
        <v>0.136438822343768</v>
      </c>
      <c r="I3267" t="s">
        <v>492</v>
      </c>
    </row>
    <row r="3268" spans="1:9" x14ac:dyDescent="0.2">
      <c r="A3268" t="s">
        <v>1224</v>
      </c>
      <c r="B3268" s="5">
        <v>13516</v>
      </c>
      <c r="C3268">
        <v>0.80247853025593796</v>
      </c>
      <c r="D3268">
        <v>0.83905525127402703</v>
      </c>
      <c r="E3268">
        <v>0</v>
      </c>
      <c r="F3268">
        <v>0</v>
      </c>
      <c r="G3268">
        <v>0.62003504672897103</v>
      </c>
      <c r="H3268">
        <v>0.136438822343768</v>
      </c>
      <c r="I3268" t="s">
        <v>492</v>
      </c>
    </row>
    <row r="3269" spans="1:9" x14ac:dyDescent="0.2">
      <c r="A3269" t="s">
        <v>1223</v>
      </c>
      <c r="B3269" s="5">
        <v>13516</v>
      </c>
      <c r="C3269">
        <v>0.80247853025593796</v>
      </c>
      <c r="D3269">
        <v>0.83905525127402703</v>
      </c>
      <c r="E3269">
        <v>0</v>
      </c>
      <c r="F3269">
        <v>0</v>
      </c>
      <c r="G3269">
        <v>0.62003504672897103</v>
      </c>
      <c r="H3269">
        <v>0.136438822343768</v>
      </c>
      <c r="I3269" t="s">
        <v>499</v>
      </c>
    </row>
    <row r="3270" spans="1:9" x14ac:dyDescent="0.2">
      <c r="A3270" t="s">
        <v>1222</v>
      </c>
      <c r="B3270" s="5">
        <v>13516</v>
      </c>
      <c r="C3270">
        <v>0.80247853025593796</v>
      </c>
      <c r="D3270">
        <v>0.83905525127402703</v>
      </c>
      <c r="E3270">
        <v>0</v>
      </c>
      <c r="F3270">
        <v>0</v>
      </c>
      <c r="G3270">
        <v>0.62003504672897103</v>
      </c>
      <c r="H3270">
        <v>0.136438822343768</v>
      </c>
      <c r="I3270" t="s">
        <v>27</v>
      </c>
    </row>
    <row r="3271" spans="1:9" x14ac:dyDescent="0.2">
      <c r="A3271" t="s">
        <v>1221</v>
      </c>
      <c r="B3271" s="5">
        <v>13881</v>
      </c>
      <c r="C3271">
        <v>0.810957944622133</v>
      </c>
      <c r="D3271">
        <v>0.84585116103706104</v>
      </c>
      <c r="E3271">
        <v>0</v>
      </c>
      <c r="F3271">
        <v>0</v>
      </c>
      <c r="G3271">
        <v>0.60324576913361905</v>
      </c>
      <c r="H3271">
        <v>0.12640356493251101</v>
      </c>
      <c r="I3271" t="s">
        <v>492</v>
      </c>
    </row>
    <row r="3272" spans="1:9" x14ac:dyDescent="0.2">
      <c r="A3272" t="s">
        <v>1220</v>
      </c>
      <c r="B3272" s="5">
        <v>13881</v>
      </c>
      <c r="C3272">
        <v>0.810957944622133</v>
      </c>
      <c r="D3272">
        <v>0.84585116103706104</v>
      </c>
      <c r="E3272">
        <v>0</v>
      </c>
      <c r="F3272">
        <v>0</v>
      </c>
      <c r="G3272">
        <v>0.60324576913361905</v>
      </c>
      <c r="H3272">
        <v>0.12640356493251101</v>
      </c>
      <c r="I3272" t="s">
        <v>111</v>
      </c>
    </row>
    <row r="3273" spans="1:9" x14ac:dyDescent="0.2">
      <c r="A3273" t="s">
        <v>1219</v>
      </c>
      <c r="B3273" s="5">
        <v>13881</v>
      </c>
      <c r="C3273">
        <v>0.810957944622133</v>
      </c>
      <c r="D3273">
        <v>0.84585116103706104</v>
      </c>
      <c r="E3273">
        <v>0</v>
      </c>
      <c r="F3273">
        <v>0</v>
      </c>
      <c r="G3273">
        <v>0.60324576913361905</v>
      </c>
      <c r="H3273">
        <v>0.12640356493251101</v>
      </c>
      <c r="I3273" t="s">
        <v>667</v>
      </c>
    </row>
    <row r="3274" spans="1:9" x14ac:dyDescent="0.2">
      <c r="A3274" t="s">
        <v>1218</v>
      </c>
      <c r="B3274" s="5">
        <v>13881</v>
      </c>
      <c r="C3274">
        <v>0.810957944622133</v>
      </c>
      <c r="D3274">
        <v>0.84585116103706104</v>
      </c>
      <c r="E3274">
        <v>0</v>
      </c>
      <c r="F3274">
        <v>0</v>
      </c>
      <c r="G3274">
        <v>0.60324576913361905</v>
      </c>
      <c r="H3274">
        <v>0.12640356493251101</v>
      </c>
      <c r="I3274" t="s">
        <v>22</v>
      </c>
    </row>
    <row r="3275" spans="1:9" x14ac:dyDescent="0.2">
      <c r="A3275" t="s">
        <v>1217</v>
      </c>
      <c r="B3275" s="5">
        <v>13881</v>
      </c>
      <c r="C3275">
        <v>0.810957944622133</v>
      </c>
      <c r="D3275">
        <v>0.84585116103706104</v>
      </c>
      <c r="E3275">
        <v>0</v>
      </c>
      <c r="F3275">
        <v>0</v>
      </c>
      <c r="G3275">
        <v>0.60324576913361905</v>
      </c>
      <c r="H3275">
        <v>0.12640356493251101</v>
      </c>
      <c r="I3275" t="s">
        <v>63</v>
      </c>
    </row>
    <row r="3276" spans="1:9" x14ac:dyDescent="0.2">
      <c r="A3276" t="s">
        <v>1216</v>
      </c>
      <c r="B3276" s="5">
        <v>13881</v>
      </c>
      <c r="C3276">
        <v>0.810957944622133</v>
      </c>
      <c r="D3276">
        <v>0.84585116103706104</v>
      </c>
      <c r="E3276">
        <v>0</v>
      </c>
      <c r="F3276">
        <v>0</v>
      </c>
      <c r="G3276">
        <v>0.60324576913361905</v>
      </c>
      <c r="H3276">
        <v>0.12640356493251101</v>
      </c>
      <c r="I3276" t="s">
        <v>498</v>
      </c>
    </row>
    <row r="3277" spans="1:9" x14ac:dyDescent="0.2">
      <c r="A3277" t="s">
        <v>1215</v>
      </c>
      <c r="B3277" s="5">
        <v>13881</v>
      </c>
      <c r="C3277">
        <v>0.810957944622133</v>
      </c>
      <c r="D3277">
        <v>0.84585116103706104</v>
      </c>
      <c r="E3277">
        <v>0</v>
      </c>
      <c r="F3277">
        <v>0</v>
      </c>
      <c r="G3277">
        <v>0.60324576913361905</v>
      </c>
      <c r="H3277">
        <v>0.12640356493251101</v>
      </c>
      <c r="I3277" t="s">
        <v>842</v>
      </c>
    </row>
    <row r="3278" spans="1:9" x14ac:dyDescent="0.2">
      <c r="A3278" t="s">
        <v>1214</v>
      </c>
      <c r="B3278" s="5">
        <v>13881</v>
      </c>
      <c r="C3278">
        <v>0.810957944622133</v>
      </c>
      <c r="D3278">
        <v>0.84585116103706104</v>
      </c>
      <c r="E3278">
        <v>0</v>
      </c>
      <c r="F3278">
        <v>0</v>
      </c>
      <c r="G3278">
        <v>0.60324576913361905</v>
      </c>
      <c r="H3278">
        <v>0.12640356493251101</v>
      </c>
      <c r="I3278" t="s">
        <v>382</v>
      </c>
    </row>
    <row r="3279" spans="1:9" x14ac:dyDescent="0.2">
      <c r="A3279" t="s">
        <v>1213</v>
      </c>
      <c r="B3279" s="5">
        <v>25965</v>
      </c>
      <c r="C3279">
        <v>0.81404893451563598</v>
      </c>
      <c r="D3279">
        <v>0.84881612512948201</v>
      </c>
      <c r="E3279">
        <v>0</v>
      </c>
      <c r="F3279">
        <v>0</v>
      </c>
      <c r="G3279">
        <v>0.64663107042969703</v>
      </c>
      <c r="H3279">
        <v>0.13303451309115599</v>
      </c>
      <c r="I3279" t="s">
        <v>1212</v>
      </c>
    </row>
    <row r="3280" spans="1:9" x14ac:dyDescent="0.2">
      <c r="A3280" t="s">
        <v>1211</v>
      </c>
      <c r="B3280" s="5">
        <v>14246</v>
      </c>
      <c r="C3280">
        <v>0.819073748343212</v>
      </c>
      <c r="D3280">
        <v>0.85223563830657501</v>
      </c>
      <c r="E3280">
        <v>0</v>
      </c>
      <c r="F3280">
        <v>0</v>
      </c>
      <c r="G3280">
        <v>0.58734013772749605</v>
      </c>
      <c r="H3280">
        <v>0.117222021518417</v>
      </c>
      <c r="I3280" t="s">
        <v>481</v>
      </c>
    </row>
    <row r="3281" spans="1:9" x14ac:dyDescent="0.2">
      <c r="A3281" t="s">
        <v>1210</v>
      </c>
      <c r="B3281" s="5">
        <v>14246</v>
      </c>
      <c r="C3281">
        <v>0.819073748343212</v>
      </c>
      <c r="D3281">
        <v>0.85223563830657501</v>
      </c>
      <c r="E3281">
        <v>0</v>
      </c>
      <c r="F3281">
        <v>0</v>
      </c>
      <c r="G3281">
        <v>0.58734013772749605</v>
      </c>
      <c r="H3281">
        <v>0.117222021518417</v>
      </c>
      <c r="I3281" t="s">
        <v>843</v>
      </c>
    </row>
    <row r="3282" spans="1:9" x14ac:dyDescent="0.2">
      <c r="A3282" t="s">
        <v>1209</v>
      </c>
      <c r="B3282" s="5">
        <v>14246</v>
      </c>
      <c r="C3282">
        <v>0.819073748343212</v>
      </c>
      <c r="D3282">
        <v>0.85223563830657501</v>
      </c>
      <c r="E3282">
        <v>0</v>
      </c>
      <c r="F3282">
        <v>0</v>
      </c>
      <c r="G3282">
        <v>0.58734013772749605</v>
      </c>
      <c r="H3282">
        <v>0.117222021518417</v>
      </c>
      <c r="I3282" t="s">
        <v>711</v>
      </c>
    </row>
    <row r="3283" spans="1:9" x14ac:dyDescent="0.2">
      <c r="A3283" t="s">
        <v>1208</v>
      </c>
      <c r="B3283" s="5">
        <v>14246</v>
      </c>
      <c r="C3283">
        <v>0.819073748343212</v>
      </c>
      <c r="D3283">
        <v>0.85223563830657501</v>
      </c>
      <c r="E3283">
        <v>0</v>
      </c>
      <c r="F3283">
        <v>0</v>
      </c>
      <c r="G3283">
        <v>0.58734013772749605</v>
      </c>
      <c r="H3283">
        <v>0.117222021518417</v>
      </c>
      <c r="I3283" t="s">
        <v>255</v>
      </c>
    </row>
    <row r="3284" spans="1:9" x14ac:dyDescent="0.2">
      <c r="A3284" t="s">
        <v>1207</v>
      </c>
      <c r="B3284" s="5">
        <v>14246</v>
      </c>
      <c r="C3284">
        <v>0.819073748343212</v>
      </c>
      <c r="D3284">
        <v>0.85223563830657501</v>
      </c>
      <c r="E3284">
        <v>0</v>
      </c>
      <c r="F3284">
        <v>0</v>
      </c>
      <c r="G3284">
        <v>0.58734013772749605</v>
      </c>
      <c r="H3284">
        <v>0.117222021518417</v>
      </c>
      <c r="I3284" t="s">
        <v>698</v>
      </c>
    </row>
    <row r="3285" spans="1:9" x14ac:dyDescent="0.2">
      <c r="A3285" t="s">
        <v>1206</v>
      </c>
      <c r="B3285" s="5">
        <v>14246</v>
      </c>
      <c r="C3285">
        <v>0.819073748343212</v>
      </c>
      <c r="D3285">
        <v>0.85223563830657501</v>
      </c>
      <c r="E3285">
        <v>0</v>
      </c>
      <c r="F3285">
        <v>0</v>
      </c>
      <c r="G3285">
        <v>0.58734013772749605</v>
      </c>
      <c r="H3285">
        <v>0.117222021518417</v>
      </c>
      <c r="I3285" t="s">
        <v>391</v>
      </c>
    </row>
    <row r="3286" spans="1:9" x14ac:dyDescent="0.2">
      <c r="A3286" t="s">
        <v>1205</v>
      </c>
      <c r="B3286" s="5">
        <v>14246</v>
      </c>
      <c r="C3286">
        <v>0.819073748343212</v>
      </c>
      <c r="D3286">
        <v>0.85223563830657501</v>
      </c>
      <c r="E3286">
        <v>0</v>
      </c>
      <c r="F3286">
        <v>0</v>
      </c>
      <c r="G3286">
        <v>0.58734013772749605</v>
      </c>
      <c r="H3286">
        <v>0.117222021518417</v>
      </c>
      <c r="I3286" t="s">
        <v>690</v>
      </c>
    </row>
    <row r="3287" spans="1:9" x14ac:dyDescent="0.2">
      <c r="A3287" t="s">
        <v>1204</v>
      </c>
      <c r="B3287" s="5">
        <v>26330</v>
      </c>
      <c r="C3287">
        <v>0.82012980654558898</v>
      </c>
      <c r="D3287">
        <v>0.85307476529909398</v>
      </c>
      <c r="E3287">
        <v>0</v>
      </c>
      <c r="F3287">
        <v>0</v>
      </c>
      <c r="G3287">
        <v>0.63736006683375102</v>
      </c>
      <c r="H3287">
        <v>0.12638381703058901</v>
      </c>
      <c r="I3287" t="s">
        <v>1036</v>
      </c>
    </row>
    <row r="3288" spans="1:9" x14ac:dyDescent="0.2">
      <c r="A3288" t="s">
        <v>1203</v>
      </c>
      <c r="B3288" t="s">
        <v>1200</v>
      </c>
      <c r="C3288">
        <v>0.82239059905016099</v>
      </c>
      <c r="D3288">
        <v>0.85490604244326396</v>
      </c>
      <c r="E3288">
        <v>0</v>
      </c>
      <c r="F3288">
        <v>0</v>
      </c>
      <c r="G3288">
        <v>0.69662221570926097</v>
      </c>
      <c r="H3288">
        <v>0.13621737950695001</v>
      </c>
      <c r="I3288" t="s">
        <v>1202</v>
      </c>
    </row>
    <row r="3289" spans="1:9" x14ac:dyDescent="0.2">
      <c r="A3289" t="s">
        <v>1201</v>
      </c>
      <c r="B3289" t="s">
        <v>1200</v>
      </c>
      <c r="C3289">
        <v>0.82239059905016099</v>
      </c>
      <c r="D3289">
        <v>0.85490604244326396</v>
      </c>
      <c r="E3289">
        <v>0</v>
      </c>
      <c r="F3289">
        <v>0</v>
      </c>
      <c r="G3289">
        <v>0.69662221570926097</v>
      </c>
      <c r="H3289">
        <v>0.13621737950695001</v>
      </c>
      <c r="I3289" t="s">
        <v>1199</v>
      </c>
    </row>
    <row r="3290" spans="1:9" x14ac:dyDescent="0.2">
      <c r="A3290" t="s">
        <v>1198</v>
      </c>
      <c r="B3290" s="5">
        <v>14611</v>
      </c>
      <c r="C3290">
        <v>0.82684151610202306</v>
      </c>
      <c r="D3290">
        <v>0.85822784756657</v>
      </c>
      <c r="E3290">
        <v>0</v>
      </c>
      <c r="F3290">
        <v>0</v>
      </c>
      <c r="G3290">
        <v>0.57225017972681502</v>
      </c>
      <c r="H3290">
        <v>0.108808930694839</v>
      </c>
      <c r="I3290" t="s">
        <v>492</v>
      </c>
    </row>
    <row r="3291" spans="1:9" x14ac:dyDescent="0.2">
      <c r="A3291" t="s">
        <v>1197</v>
      </c>
      <c r="B3291" s="5">
        <v>14611</v>
      </c>
      <c r="C3291">
        <v>0.82684151610202306</v>
      </c>
      <c r="D3291">
        <v>0.85822784756657</v>
      </c>
      <c r="E3291">
        <v>0</v>
      </c>
      <c r="F3291">
        <v>0</v>
      </c>
      <c r="G3291">
        <v>0.57225017972681502</v>
      </c>
      <c r="H3291">
        <v>0.108808930694839</v>
      </c>
      <c r="I3291" t="s">
        <v>742</v>
      </c>
    </row>
    <row r="3292" spans="1:9" x14ac:dyDescent="0.2">
      <c r="A3292" t="s">
        <v>1196</v>
      </c>
      <c r="B3292" s="5">
        <v>14611</v>
      </c>
      <c r="C3292">
        <v>0.82684151610202306</v>
      </c>
      <c r="D3292">
        <v>0.85822784756657</v>
      </c>
      <c r="E3292">
        <v>0</v>
      </c>
      <c r="F3292">
        <v>0</v>
      </c>
      <c r="G3292">
        <v>0.57225017972681502</v>
      </c>
      <c r="H3292">
        <v>0.108808930694839</v>
      </c>
      <c r="I3292" t="s">
        <v>658</v>
      </c>
    </row>
    <row r="3293" spans="1:9" x14ac:dyDescent="0.2">
      <c r="A3293" t="s">
        <v>1195</v>
      </c>
      <c r="B3293" s="5">
        <v>14611</v>
      </c>
      <c r="C3293">
        <v>0.82684151610202306</v>
      </c>
      <c r="D3293">
        <v>0.85822784756657</v>
      </c>
      <c r="E3293">
        <v>0</v>
      </c>
      <c r="F3293">
        <v>0</v>
      </c>
      <c r="G3293">
        <v>0.57225017972681502</v>
      </c>
      <c r="H3293">
        <v>0.108808930694839</v>
      </c>
      <c r="I3293" t="s">
        <v>271</v>
      </c>
    </row>
    <row r="3294" spans="1:9" x14ac:dyDescent="0.2">
      <c r="A3294" t="s">
        <v>1194</v>
      </c>
      <c r="B3294" s="5">
        <v>14611</v>
      </c>
      <c r="C3294">
        <v>0.82684151610202306</v>
      </c>
      <c r="D3294">
        <v>0.85822784756657</v>
      </c>
      <c r="E3294">
        <v>0</v>
      </c>
      <c r="F3294">
        <v>0</v>
      </c>
      <c r="G3294">
        <v>0.57225017972681502</v>
      </c>
      <c r="H3294">
        <v>0.108808930694839</v>
      </c>
      <c r="I3294" t="s">
        <v>390</v>
      </c>
    </row>
    <row r="3295" spans="1:9" x14ac:dyDescent="0.2">
      <c r="A3295" t="s">
        <v>1193</v>
      </c>
      <c r="B3295" s="5">
        <v>27061</v>
      </c>
      <c r="C3295">
        <v>0.83175892091973103</v>
      </c>
      <c r="D3295">
        <v>0.86280788822568799</v>
      </c>
      <c r="E3295">
        <v>0</v>
      </c>
      <c r="F3295">
        <v>0</v>
      </c>
      <c r="G3295">
        <v>0.61959064327485303</v>
      </c>
      <c r="H3295">
        <v>0.114136427286072</v>
      </c>
      <c r="I3295" t="s">
        <v>1192</v>
      </c>
    </row>
    <row r="3296" spans="1:9" x14ac:dyDescent="0.2">
      <c r="A3296" t="s">
        <v>1191</v>
      </c>
      <c r="B3296" s="5">
        <v>27061</v>
      </c>
      <c r="C3296">
        <v>0.83175892091973103</v>
      </c>
      <c r="D3296">
        <v>0.86280788822568799</v>
      </c>
      <c r="E3296">
        <v>0</v>
      </c>
      <c r="F3296">
        <v>0</v>
      </c>
      <c r="G3296">
        <v>0.61959064327485303</v>
      </c>
      <c r="H3296">
        <v>0.114136427286072</v>
      </c>
      <c r="I3296" t="s">
        <v>1190</v>
      </c>
    </row>
    <row r="3297" spans="1:9" x14ac:dyDescent="0.2">
      <c r="A3297" t="s">
        <v>1189</v>
      </c>
      <c r="B3297" t="s">
        <v>1188</v>
      </c>
      <c r="C3297">
        <v>0.83317597694467005</v>
      </c>
      <c r="D3297">
        <v>0.86306171378732099</v>
      </c>
      <c r="E3297">
        <v>0</v>
      </c>
      <c r="F3297">
        <v>0</v>
      </c>
      <c r="G3297">
        <v>0.65577214492354297</v>
      </c>
      <c r="H3297">
        <v>0.11968523798092499</v>
      </c>
      <c r="I3297" t="s">
        <v>1187</v>
      </c>
    </row>
    <row r="3298" spans="1:9" x14ac:dyDescent="0.2">
      <c r="A3298" t="s">
        <v>1186</v>
      </c>
      <c r="B3298" s="5">
        <v>14977</v>
      </c>
      <c r="C3298">
        <v>0.83427615633508201</v>
      </c>
      <c r="D3298">
        <v>0.86306171378732099</v>
      </c>
      <c r="E3298">
        <v>0</v>
      </c>
      <c r="F3298">
        <v>0</v>
      </c>
      <c r="G3298">
        <v>0.55791471962616801</v>
      </c>
      <c r="H3298">
        <v>0.101089019250587</v>
      </c>
      <c r="I3298" t="s">
        <v>298</v>
      </c>
    </row>
    <row r="3299" spans="1:9" x14ac:dyDescent="0.2">
      <c r="A3299" t="s">
        <v>1185</v>
      </c>
      <c r="B3299" s="5">
        <v>14977</v>
      </c>
      <c r="C3299">
        <v>0.83427615633508201</v>
      </c>
      <c r="D3299">
        <v>0.86306171378732099</v>
      </c>
      <c r="E3299">
        <v>0</v>
      </c>
      <c r="F3299">
        <v>0</v>
      </c>
      <c r="G3299">
        <v>0.55791471962616801</v>
      </c>
      <c r="H3299">
        <v>0.101089019250587</v>
      </c>
      <c r="I3299" t="s">
        <v>474</v>
      </c>
    </row>
    <row r="3300" spans="1:9" x14ac:dyDescent="0.2">
      <c r="A3300" t="s">
        <v>1184</v>
      </c>
      <c r="B3300" s="5">
        <v>14977</v>
      </c>
      <c r="C3300">
        <v>0.83427615633508201</v>
      </c>
      <c r="D3300">
        <v>0.86306171378732099</v>
      </c>
      <c r="E3300">
        <v>0</v>
      </c>
      <c r="F3300">
        <v>0</v>
      </c>
      <c r="G3300">
        <v>0.55791471962616801</v>
      </c>
      <c r="H3300">
        <v>0.101089019250587</v>
      </c>
      <c r="I3300" t="s">
        <v>700</v>
      </c>
    </row>
    <row r="3301" spans="1:9" x14ac:dyDescent="0.2">
      <c r="A3301" t="s">
        <v>1183</v>
      </c>
      <c r="B3301" s="5">
        <v>14977</v>
      </c>
      <c r="C3301">
        <v>0.83427615633508201</v>
      </c>
      <c r="D3301">
        <v>0.86306171378732099</v>
      </c>
      <c r="E3301">
        <v>0</v>
      </c>
      <c r="F3301">
        <v>0</v>
      </c>
      <c r="G3301">
        <v>0.55791471962616801</v>
      </c>
      <c r="H3301">
        <v>0.101089019250587</v>
      </c>
      <c r="I3301" t="s">
        <v>133</v>
      </c>
    </row>
    <row r="3302" spans="1:9" x14ac:dyDescent="0.2">
      <c r="A3302" t="s">
        <v>1182</v>
      </c>
      <c r="B3302" s="5">
        <v>14977</v>
      </c>
      <c r="C3302">
        <v>0.83427615633508201</v>
      </c>
      <c r="D3302">
        <v>0.86306171378732099</v>
      </c>
      <c r="E3302">
        <v>0</v>
      </c>
      <c r="F3302">
        <v>0</v>
      </c>
      <c r="G3302">
        <v>0.55791471962616801</v>
      </c>
      <c r="H3302">
        <v>0.101089019250587</v>
      </c>
      <c r="I3302" t="s">
        <v>176</v>
      </c>
    </row>
    <row r="3303" spans="1:9" x14ac:dyDescent="0.2">
      <c r="A3303" t="s">
        <v>1181</v>
      </c>
      <c r="B3303" s="5">
        <v>14977</v>
      </c>
      <c r="C3303">
        <v>0.83427615633508201</v>
      </c>
      <c r="D3303">
        <v>0.86306171378732099</v>
      </c>
      <c r="E3303">
        <v>0</v>
      </c>
      <c r="F3303">
        <v>0</v>
      </c>
      <c r="G3303">
        <v>0.55791471962616801</v>
      </c>
      <c r="H3303">
        <v>0.101089019250587</v>
      </c>
      <c r="I3303" t="s">
        <v>92</v>
      </c>
    </row>
    <row r="3304" spans="1:9" x14ac:dyDescent="0.2">
      <c r="A3304" t="s">
        <v>1180</v>
      </c>
      <c r="B3304" s="5">
        <v>14977</v>
      </c>
      <c r="C3304">
        <v>0.83427615633508201</v>
      </c>
      <c r="D3304">
        <v>0.86306171378732099</v>
      </c>
      <c r="E3304">
        <v>0</v>
      </c>
      <c r="F3304">
        <v>0</v>
      </c>
      <c r="G3304">
        <v>0.55791471962616801</v>
      </c>
      <c r="H3304">
        <v>0.101089019250587</v>
      </c>
      <c r="I3304" t="s">
        <v>347</v>
      </c>
    </row>
    <row r="3305" spans="1:9" x14ac:dyDescent="0.2">
      <c r="A3305" t="s">
        <v>1179</v>
      </c>
      <c r="B3305" s="5">
        <v>14977</v>
      </c>
      <c r="C3305">
        <v>0.83427615633508201</v>
      </c>
      <c r="D3305">
        <v>0.86306171378732099</v>
      </c>
      <c r="E3305">
        <v>0</v>
      </c>
      <c r="F3305">
        <v>0</v>
      </c>
      <c r="G3305">
        <v>0.55791471962616801</v>
      </c>
      <c r="H3305">
        <v>0.101089019250587</v>
      </c>
      <c r="I3305" t="s">
        <v>340</v>
      </c>
    </row>
    <row r="3306" spans="1:9" x14ac:dyDescent="0.2">
      <c r="A3306" t="s">
        <v>1178</v>
      </c>
      <c r="B3306" t="s">
        <v>1177</v>
      </c>
      <c r="C3306">
        <v>0.83453926409050805</v>
      </c>
      <c r="D3306">
        <v>0.86307267917136299</v>
      </c>
      <c r="E3306">
        <v>0</v>
      </c>
      <c r="F3306">
        <v>0</v>
      </c>
      <c r="G3306">
        <v>0.79804009592108105</v>
      </c>
      <c r="H3306">
        <v>0.144345890157274</v>
      </c>
      <c r="I3306" t="s">
        <v>1176</v>
      </c>
    </row>
    <row r="3307" spans="1:9" x14ac:dyDescent="0.2">
      <c r="A3307" t="s">
        <v>1175</v>
      </c>
      <c r="B3307" s="5">
        <v>27426</v>
      </c>
      <c r="C3307">
        <v>0.83731543057800495</v>
      </c>
      <c r="D3307">
        <v>0.865681833549795</v>
      </c>
      <c r="E3307">
        <v>0</v>
      </c>
      <c r="F3307">
        <v>0</v>
      </c>
      <c r="G3307">
        <v>0.61107105663702599</v>
      </c>
      <c r="H3307">
        <v>0.108498367632628</v>
      </c>
      <c r="I3307" t="s">
        <v>1174</v>
      </c>
    </row>
    <row r="3308" spans="1:9" x14ac:dyDescent="0.2">
      <c r="A3308" t="s">
        <v>1173</v>
      </c>
      <c r="B3308" s="5">
        <v>15342</v>
      </c>
      <c r="C3308">
        <v>0.84139193946952195</v>
      </c>
      <c r="D3308">
        <v>0.86805845128488601</v>
      </c>
      <c r="E3308">
        <v>0</v>
      </c>
      <c r="F3308">
        <v>0</v>
      </c>
      <c r="G3308">
        <v>0.54427855026213801</v>
      </c>
      <c r="H3308">
        <v>9.3995647135645094E-2</v>
      </c>
      <c r="I3308" t="s">
        <v>126</v>
      </c>
    </row>
    <row r="3309" spans="1:9" x14ac:dyDescent="0.2">
      <c r="A3309" t="s">
        <v>1172</v>
      </c>
      <c r="B3309" s="5">
        <v>15342</v>
      </c>
      <c r="C3309">
        <v>0.84139193946952195</v>
      </c>
      <c r="D3309">
        <v>0.86805845128488601</v>
      </c>
      <c r="E3309">
        <v>0</v>
      </c>
      <c r="F3309">
        <v>0</v>
      </c>
      <c r="G3309">
        <v>0.54427855026213801</v>
      </c>
      <c r="H3309">
        <v>9.3995647135645094E-2</v>
      </c>
      <c r="I3309" t="s">
        <v>515</v>
      </c>
    </row>
    <row r="3310" spans="1:9" x14ac:dyDescent="0.2">
      <c r="A3310" t="s">
        <v>1171</v>
      </c>
      <c r="B3310" s="5">
        <v>15342</v>
      </c>
      <c r="C3310">
        <v>0.84139193946952195</v>
      </c>
      <c r="D3310">
        <v>0.86805845128488601</v>
      </c>
      <c r="E3310">
        <v>0</v>
      </c>
      <c r="F3310">
        <v>0</v>
      </c>
      <c r="G3310">
        <v>0.54427855026213801</v>
      </c>
      <c r="H3310">
        <v>9.3995647135645094E-2</v>
      </c>
      <c r="I3310" t="s">
        <v>492</v>
      </c>
    </row>
    <row r="3311" spans="1:9" x14ac:dyDescent="0.2">
      <c r="A3311" t="s">
        <v>1170</v>
      </c>
      <c r="B3311" s="5">
        <v>15342</v>
      </c>
      <c r="C3311">
        <v>0.84139193946952195</v>
      </c>
      <c r="D3311">
        <v>0.86805845128488601</v>
      </c>
      <c r="E3311">
        <v>0</v>
      </c>
      <c r="F3311">
        <v>0</v>
      </c>
      <c r="G3311">
        <v>0.54427855026213801</v>
      </c>
      <c r="H3311">
        <v>9.3995647135645094E-2</v>
      </c>
      <c r="I3311" t="s">
        <v>492</v>
      </c>
    </row>
    <row r="3312" spans="1:9" x14ac:dyDescent="0.2">
      <c r="A3312" t="s">
        <v>1169</v>
      </c>
      <c r="B3312" s="5">
        <v>15342</v>
      </c>
      <c r="C3312">
        <v>0.84139193946952195</v>
      </c>
      <c r="D3312">
        <v>0.86805845128488601</v>
      </c>
      <c r="E3312">
        <v>0</v>
      </c>
      <c r="F3312">
        <v>0</v>
      </c>
      <c r="G3312">
        <v>0.54427855026213801</v>
      </c>
      <c r="H3312">
        <v>9.3995647135645094E-2</v>
      </c>
      <c r="I3312" t="s">
        <v>492</v>
      </c>
    </row>
    <row r="3313" spans="1:9" x14ac:dyDescent="0.2">
      <c r="A3313" t="s">
        <v>1168</v>
      </c>
      <c r="B3313" s="5">
        <v>15342</v>
      </c>
      <c r="C3313">
        <v>0.84139193946952195</v>
      </c>
      <c r="D3313">
        <v>0.86805845128488601</v>
      </c>
      <c r="E3313">
        <v>0</v>
      </c>
      <c r="F3313">
        <v>0</v>
      </c>
      <c r="G3313">
        <v>0.54427855026213801</v>
      </c>
      <c r="H3313">
        <v>9.3995647135645094E-2</v>
      </c>
      <c r="I3313" t="s">
        <v>230</v>
      </c>
    </row>
    <row r="3314" spans="1:9" x14ac:dyDescent="0.2">
      <c r="A3314" t="s">
        <v>1167</v>
      </c>
      <c r="B3314" s="5">
        <v>15342</v>
      </c>
      <c r="C3314">
        <v>0.84139193946952195</v>
      </c>
      <c r="D3314">
        <v>0.86805845128488601</v>
      </c>
      <c r="E3314">
        <v>0</v>
      </c>
      <c r="F3314">
        <v>0</v>
      </c>
      <c r="G3314">
        <v>0.54427855026213801</v>
      </c>
      <c r="H3314">
        <v>9.3995647135645094E-2</v>
      </c>
      <c r="I3314" t="s">
        <v>127</v>
      </c>
    </row>
    <row r="3315" spans="1:9" x14ac:dyDescent="0.2">
      <c r="A3315" t="s">
        <v>1166</v>
      </c>
      <c r="B3315" t="s">
        <v>1165</v>
      </c>
      <c r="C3315">
        <v>0.84371328717363603</v>
      </c>
      <c r="D3315">
        <v>0.87019071079043098</v>
      </c>
      <c r="E3315">
        <v>0</v>
      </c>
      <c r="F3315">
        <v>0</v>
      </c>
      <c r="G3315">
        <v>0.67025711993935599</v>
      </c>
      <c r="H3315">
        <v>0.11390520360872899</v>
      </c>
      <c r="I3315" t="s">
        <v>1164</v>
      </c>
    </row>
    <row r="3316" spans="1:9" x14ac:dyDescent="0.2">
      <c r="A3316" t="s">
        <v>1163</v>
      </c>
      <c r="B3316" s="5">
        <v>28157</v>
      </c>
      <c r="C3316">
        <v>0.84793279341169003</v>
      </c>
      <c r="D3316">
        <v>0.872714097367702</v>
      </c>
      <c r="E3316">
        <v>0</v>
      </c>
      <c r="F3316">
        <v>0</v>
      </c>
      <c r="G3316">
        <v>0.59471345029239697</v>
      </c>
      <c r="H3316">
        <v>9.8100302641352694E-2</v>
      </c>
      <c r="I3316" t="s">
        <v>1162</v>
      </c>
    </row>
    <row r="3317" spans="1:9" x14ac:dyDescent="0.2">
      <c r="A3317" t="s">
        <v>1161</v>
      </c>
      <c r="B3317" s="5">
        <v>15707</v>
      </c>
      <c r="C3317">
        <v>0.84820252529417905</v>
      </c>
      <c r="D3317">
        <v>0.872714097367702</v>
      </c>
      <c r="E3317">
        <v>0</v>
      </c>
      <c r="F3317">
        <v>0</v>
      </c>
      <c r="G3317">
        <v>0.53129172229639499</v>
      </c>
      <c r="H3317">
        <v>8.7469661486108199E-2</v>
      </c>
      <c r="I3317" t="s">
        <v>501</v>
      </c>
    </row>
    <row r="3318" spans="1:9" x14ac:dyDescent="0.2">
      <c r="A3318" t="s">
        <v>1160</v>
      </c>
      <c r="B3318" s="5">
        <v>15707</v>
      </c>
      <c r="C3318">
        <v>0.84820252529417905</v>
      </c>
      <c r="D3318">
        <v>0.872714097367702</v>
      </c>
      <c r="E3318">
        <v>0</v>
      </c>
      <c r="F3318">
        <v>0</v>
      </c>
      <c r="G3318">
        <v>0.53129172229639499</v>
      </c>
      <c r="H3318">
        <v>8.7469661486108199E-2</v>
      </c>
      <c r="I3318" t="s">
        <v>735</v>
      </c>
    </row>
    <row r="3319" spans="1:9" x14ac:dyDescent="0.2">
      <c r="A3319" t="s">
        <v>1159</v>
      </c>
      <c r="B3319" s="5">
        <v>15707</v>
      </c>
      <c r="C3319">
        <v>0.84820252529417905</v>
      </c>
      <c r="D3319">
        <v>0.872714097367702</v>
      </c>
      <c r="E3319">
        <v>0</v>
      </c>
      <c r="F3319">
        <v>0</v>
      </c>
      <c r="G3319">
        <v>0.53129172229639499</v>
      </c>
      <c r="H3319">
        <v>8.7469661486108199E-2</v>
      </c>
      <c r="I3319" t="s">
        <v>382</v>
      </c>
    </row>
    <row r="3320" spans="1:9" x14ac:dyDescent="0.2">
      <c r="A3320" t="s">
        <v>1158</v>
      </c>
      <c r="B3320" s="5">
        <v>15707</v>
      </c>
      <c r="C3320">
        <v>0.84820252529417905</v>
      </c>
      <c r="D3320">
        <v>0.872714097367702</v>
      </c>
      <c r="E3320">
        <v>0</v>
      </c>
      <c r="F3320">
        <v>0</v>
      </c>
      <c r="G3320">
        <v>0.53129172229639499</v>
      </c>
      <c r="H3320">
        <v>8.7469661486108199E-2</v>
      </c>
      <c r="I3320" t="s">
        <v>22</v>
      </c>
    </row>
    <row r="3321" spans="1:9" x14ac:dyDescent="0.2">
      <c r="A3321" t="s">
        <v>1157</v>
      </c>
      <c r="B3321" s="5">
        <v>15707</v>
      </c>
      <c r="C3321">
        <v>0.84820252529417905</v>
      </c>
      <c r="D3321">
        <v>0.872714097367702</v>
      </c>
      <c r="E3321">
        <v>0</v>
      </c>
      <c r="F3321">
        <v>0</v>
      </c>
      <c r="G3321">
        <v>0.53129172229639499</v>
      </c>
      <c r="H3321">
        <v>8.7469661486108199E-2</v>
      </c>
      <c r="I3321" t="s">
        <v>44</v>
      </c>
    </row>
    <row r="3322" spans="1:9" x14ac:dyDescent="0.2">
      <c r="A3322" t="s">
        <v>1156</v>
      </c>
      <c r="B3322" s="5">
        <v>15707</v>
      </c>
      <c r="C3322">
        <v>0.84820252529417905</v>
      </c>
      <c r="D3322">
        <v>0.872714097367702</v>
      </c>
      <c r="E3322">
        <v>0</v>
      </c>
      <c r="F3322">
        <v>0</v>
      </c>
      <c r="G3322">
        <v>0.53129172229639499</v>
      </c>
      <c r="H3322">
        <v>8.7469661486108199E-2</v>
      </c>
      <c r="I3322" t="s">
        <v>418</v>
      </c>
    </row>
    <row r="3323" spans="1:9" x14ac:dyDescent="0.2">
      <c r="A3323" t="s">
        <v>1155</v>
      </c>
      <c r="B3323" s="5">
        <v>15707</v>
      </c>
      <c r="C3323">
        <v>0.84820252529417905</v>
      </c>
      <c r="D3323">
        <v>0.872714097367702</v>
      </c>
      <c r="E3323">
        <v>0</v>
      </c>
      <c r="F3323">
        <v>0</v>
      </c>
      <c r="G3323">
        <v>0.53129172229639499</v>
      </c>
      <c r="H3323">
        <v>8.7469661486108199E-2</v>
      </c>
      <c r="I3323" t="s">
        <v>498</v>
      </c>
    </row>
    <row r="3324" spans="1:9" x14ac:dyDescent="0.2">
      <c r="A3324" t="s">
        <v>1154</v>
      </c>
      <c r="B3324" t="s">
        <v>1153</v>
      </c>
      <c r="C3324">
        <v>0.85137748960205695</v>
      </c>
      <c r="D3324">
        <v>0.87571720116155005</v>
      </c>
      <c r="E3324">
        <v>0</v>
      </c>
      <c r="F3324">
        <v>0</v>
      </c>
      <c r="G3324">
        <v>0.63089346471653895</v>
      </c>
      <c r="H3324">
        <v>0.10151054725712701</v>
      </c>
      <c r="I3324" t="s">
        <v>1152</v>
      </c>
    </row>
    <row r="3325" spans="1:9" x14ac:dyDescent="0.2">
      <c r="A3325" t="s">
        <v>1151</v>
      </c>
      <c r="B3325" s="5">
        <v>16072</v>
      </c>
      <c r="C3325">
        <v>0.85472098924467899</v>
      </c>
      <c r="D3325">
        <v>0.87757174564082696</v>
      </c>
      <c r="E3325">
        <v>0</v>
      </c>
      <c r="F3325">
        <v>0</v>
      </c>
      <c r="G3325">
        <v>0.51890893284068595</v>
      </c>
      <c r="H3325">
        <v>8.1458423737053295E-2</v>
      </c>
      <c r="I3325" t="s">
        <v>481</v>
      </c>
    </row>
    <row r="3326" spans="1:9" x14ac:dyDescent="0.2">
      <c r="A3326" t="s">
        <v>1150</v>
      </c>
      <c r="B3326" s="5">
        <v>16072</v>
      </c>
      <c r="C3326">
        <v>0.85472098924467899</v>
      </c>
      <c r="D3326">
        <v>0.87757174564082696</v>
      </c>
      <c r="E3326">
        <v>0</v>
      </c>
      <c r="F3326">
        <v>0</v>
      </c>
      <c r="G3326">
        <v>0.51890893284068595</v>
      </c>
      <c r="H3326">
        <v>8.1458423737053295E-2</v>
      </c>
      <c r="I3326" t="s">
        <v>68</v>
      </c>
    </row>
    <row r="3327" spans="1:9" x14ac:dyDescent="0.2">
      <c r="A3327" t="s">
        <v>1149</v>
      </c>
      <c r="B3327" s="5">
        <v>16072</v>
      </c>
      <c r="C3327">
        <v>0.85472098924467899</v>
      </c>
      <c r="D3327">
        <v>0.87757174564082696</v>
      </c>
      <c r="E3327">
        <v>0</v>
      </c>
      <c r="F3327">
        <v>0</v>
      </c>
      <c r="G3327">
        <v>0.51890893284068595</v>
      </c>
      <c r="H3327">
        <v>8.1458423737053295E-2</v>
      </c>
      <c r="I3327" t="s">
        <v>344</v>
      </c>
    </row>
    <row r="3328" spans="1:9" x14ac:dyDescent="0.2">
      <c r="A3328" t="s">
        <v>1148</v>
      </c>
      <c r="B3328" s="5">
        <v>16072</v>
      </c>
      <c r="C3328">
        <v>0.85472098924467899</v>
      </c>
      <c r="D3328">
        <v>0.87757174564082696</v>
      </c>
      <c r="E3328">
        <v>0</v>
      </c>
      <c r="F3328">
        <v>0</v>
      </c>
      <c r="G3328">
        <v>0.51890893284068595</v>
      </c>
      <c r="H3328">
        <v>8.1458423737053295E-2</v>
      </c>
      <c r="I3328" t="s">
        <v>713</v>
      </c>
    </row>
    <row r="3329" spans="1:9" x14ac:dyDescent="0.2">
      <c r="A3329" t="s">
        <v>1147</v>
      </c>
      <c r="B3329" s="5">
        <v>16072</v>
      </c>
      <c r="C3329">
        <v>0.85472098924467899</v>
      </c>
      <c r="D3329">
        <v>0.87757174564082696</v>
      </c>
      <c r="E3329">
        <v>0</v>
      </c>
      <c r="F3329">
        <v>0</v>
      </c>
      <c r="G3329">
        <v>0.51890893284068595</v>
      </c>
      <c r="H3329">
        <v>8.1458423737053295E-2</v>
      </c>
      <c r="I3329" t="s">
        <v>391</v>
      </c>
    </row>
    <row r="3330" spans="1:9" x14ac:dyDescent="0.2">
      <c r="A3330" t="s">
        <v>1146</v>
      </c>
      <c r="B3330" s="5">
        <v>16072</v>
      </c>
      <c r="C3330">
        <v>0.85472098924467899</v>
      </c>
      <c r="D3330">
        <v>0.87757174564082696</v>
      </c>
      <c r="E3330">
        <v>0</v>
      </c>
      <c r="F3330">
        <v>0</v>
      </c>
      <c r="G3330">
        <v>0.51890893284068595</v>
      </c>
      <c r="H3330">
        <v>8.1458423737053295E-2</v>
      </c>
      <c r="I3330" t="s">
        <v>316</v>
      </c>
    </row>
    <row r="3331" spans="1:9" x14ac:dyDescent="0.2">
      <c r="A3331" t="s">
        <v>1145</v>
      </c>
      <c r="B3331" s="5">
        <v>28887</v>
      </c>
      <c r="C3331">
        <v>0.85791608561370203</v>
      </c>
      <c r="D3331">
        <v>0.88032338055467796</v>
      </c>
      <c r="E3331">
        <v>0</v>
      </c>
      <c r="F3331">
        <v>0</v>
      </c>
      <c r="G3331">
        <v>0.57920558973190495</v>
      </c>
      <c r="H3331">
        <v>8.8762669654931806E-2</v>
      </c>
      <c r="I3331" t="s">
        <v>1144</v>
      </c>
    </row>
    <row r="3332" spans="1:9" x14ac:dyDescent="0.2">
      <c r="A3332" t="s">
        <v>1143</v>
      </c>
      <c r="B3332" s="5">
        <v>28887</v>
      </c>
      <c r="C3332">
        <v>0.85791608561370203</v>
      </c>
      <c r="D3332">
        <v>0.88032338055467796</v>
      </c>
      <c r="E3332">
        <v>0</v>
      </c>
      <c r="F3332">
        <v>0</v>
      </c>
      <c r="G3332">
        <v>0.57920558973190495</v>
      </c>
      <c r="H3332">
        <v>8.8762669654931806E-2</v>
      </c>
      <c r="I3332" t="s">
        <v>1142</v>
      </c>
    </row>
    <row r="3333" spans="1:9" x14ac:dyDescent="0.2">
      <c r="A3333" t="s">
        <v>1141</v>
      </c>
      <c r="B3333" s="5">
        <v>16438</v>
      </c>
      <c r="C3333">
        <v>0.86095984683524196</v>
      </c>
      <c r="D3333">
        <v>0.882651696605536</v>
      </c>
      <c r="E3333">
        <v>0</v>
      </c>
      <c r="F3333">
        <v>0</v>
      </c>
      <c r="G3333">
        <v>0.50708899745114699</v>
      </c>
      <c r="H3333">
        <v>7.5914981026503001E-2</v>
      </c>
      <c r="I3333" t="s">
        <v>492</v>
      </c>
    </row>
    <row r="3334" spans="1:9" x14ac:dyDescent="0.2">
      <c r="A3334" t="s">
        <v>1140</v>
      </c>
      <c r="B3334" s="5">
        <v>16438</v>
      </c>
      <c r="C3334">
        <v>0.86095984683524196</v>
      </c>
      <c r="D3334">
        <v>0.882651696605536</v>
      </c>
      <c r="E3334">
        <v>0</v>
      </c>
      <c r="F3334">
        <v>0</v>
      </c>
      <c r="G3334">
        <v>0.50708899745114699</v>
      </c>
      <c r="H3334">
        <v>7.5914981026503001E-2</v>
      </c>
      <c r="I3334" t="s">
        <v>119</v>
      </c>
    </row>
    <row r="3335" spans="1:9" x14ac:dyDescent="0.2">
      <c r="A3335" t="s">
        <v>1139</v>
      </c>
      <c r="B3335" s="5">
        <v>16438</v>
      </c>
      <c r="C3335">
        <v>0.86095984683524196</v>
      </c>
      <c r="D3335">
        <v>0.882651696605536</v>
      </c>
      <c r="E3335">
        <v>0</v>
      </c>
      <c r="F3335">
        <v>0</v>
      </c>
      <c r="G3335">
        <v>0.50708899745114699</v>
      </c>
      <c r="H3335">
        <v>7.5914981026503001E-2</v>
      </c>
      <c r="I3335" t="s">
        <v>492</v>
      </c>
    </row>
    <row r="3336" spans="1:9" x14ac:dyDescent="0.2">
      <c r="A3336" t="s">
        <v>1138</v>
      </c>
      <c r="B3336" t="s">
        <v>1137</v>
      </c>
      <c r="C3336">
        <v>0.86164322843390695</v>
      </c>
      <c r="D3336">
        <v>0.88308742272476504</v>
      </c>
      <c r="E3336">
        <v>0</v>
      </c>
      <c r="F3336">
        <v>0</v>
      </c>
      <c r="G3336">
        <v>0.67088777645794395</v>
      </c>
      <c r="H3336">
        <v>9.9904570348987101E-2</v>
      </c>
      <c r="I3336" t="s">
        <v>1136</v>
      </c>
    </row>
    <row r="3337" spans="1:9" x14ac:dyDescent="0.2">
      <c r="A3337" t="s">
        <v>1135</v>
      </c>
      <c r="B3337" s="5">
        <v>29252</v>
      </c>
      <c r="C3337">
        <v>0.862679839071407</v>
      </c>
      <c r="D3337">
        <v>0.88361992506624798</v>
      </c>
      <c r="E3337">
        <v>0</v>
      </c>
      <c r="F3337">
        <v>0</v>
      </c>
      <c r="G3337">
        <v>0.57174988753936096</v>
      </c>
      <c r="H3337">
        <v>8.4454115126746401E-2</v>
      </c>
      <c r="I3337" t="s">
        <v>1134</v>
      </c>
    </row>
    <row r="3338" spans="1:9" x14ac:dyDescent="0.2">
      <c r="A3338" t="s">
        <v>1133</v>
      </c>
      <c r="B3338" s="5">
        <v>29252</v>
      </c>
      <c r="C3338">
        <v>0.862679839071407</v>
      </c>
      <c r="D3338">
        <v>0.88361992506624798</v>
      </c>
      <c r="E3338">
        <v>0</v>
      </c>
      <c r="F3338">
        <v>0</v>
      </c>
      <c r="G3338">
        <v>0.57174988753936096</v>
      </c>
      <c r="H3338">
        <v>8.4454115126746401E-2</v>
      </c>
      <c r="I3338" t="s">
        <v>1132</v>
      </c>
    </row>
    <row r="3339" spans="1:9" x14ac:dyDescent="0.2">
      <c r="A3339" t="s">
        <v>1131</v>
      </c>
      <c r="B3339" t="s">
        <v>1130</v>
      </c>
      <c r="C3339">
        <v>0.864951806833273</v>
      </c>
      <c r="D3339">
        <v>0.88568162844701204</v>
      </c>
      <c r="E3339">
        <v>0</v>
      </c>
      <c r="F3339">
        <v>0</v>
      </c>
      <c r="G3339">
        <v>0.666835343397711</v>
      </c>
      <c r="H3339">
        <v>9.6745464035166498E-2</v>
      </c>
      <c r="I3339" t="s">
        <v>1129</v>
      </c>
    </row>
    <row r="3340" spans="1:9" x14ac:dyDescent="0.2">
      <c r="A3340" t="s">
        <v>1128</v>
      </c>
      <c r="B3340" s="5">
        <v>16803</v>
      </c>
      <c r="C3340">
        <v>0.86693107843491601</v>
      </c>
      <c r="D3340">
        <v>0.88585065055023704</v>
      </c>
      <c r="E3340">
        <v>0</v>
      </c>
      <c r="F3340">
        <v>0</v>
      </c>
      <c r="G3340">
        <v>0.49579439252336399</v>
      </c>
      <c r="H3340">
        <v>7.0797356752023005E-2</v>
      </c>
      <c r="I3340" t="s">
        <v>737</v>
      </c>
    </row>
    <row r="3341" spans="1:9" x14ac:dyDescent="0.2">
      <c r="A3341" t="s">
        <v>1127</v>
      </c>
      <c r="B3341" s="5">
        <v>16803</v>
      </c>
      <c r="C3341">
        <v>0.86693107843491601</v>
      </c>
      <c r="D3341">
        <v>0.88585065055023704</v>
      </c>
      <c r="E3341">
        <v>0</v>
      </c>
      <c r="F3341">
        <v>0</v>
      </c>
      <c r="G3341">
        <v>0.49579439252336399</v>
      </c>
      <c r="H3341">
        <v>7.0797356752023005E-2</v>
      </c>
      <c r="I3341" t="s">
        <v>92</v>
      </c>
    </row>
    <row r="3342" spans="1:9" x14ac:dyDescent="0.2">
      <c r="A3342" t="s">
        <v>1126</v>
      </c>
      <c r="B3342" s="5">
        <v>16803</v>
      </c>
      <c r="C3342">
        <v>0.86693107843491601</v>
      </c>
      <c r="D3342">
        <v>0.88585065055023704</v>
      </c>
      <c r="E3342">
        <v>0</v>
      </c>
      <c r="F3342">
        <v>0</v>
      </c>
      <c r="G3342">
        <v>0.49579439252336399</v>
      </c>
      <c r="H3342">
        <v>7.0797356752023005E-2</v>
      </c>
      <c r="I3342" t="s">
        <v>470</v>
      </c>
    </row>
    <row r="3343" spans="1:9" x14ac:dyDescent="0.2">
      <c r="A3343" t="s">
        <v>1125</v>
      </c>
      <c r="B3343" s="5">
        <v>16803</v>
      </c>
      <c r="C3343">
        <v>0.86693107843491601</v>
      </c>
      <c r="D3343">
        <v>0.88585065055023704</v>
      </c>
      <c r="E3343">
        <v>0</v>
      </c>
      <c r="F3343">
        <v>0</v>
      </c>
      <c r="G3343">
        <v>0.49579439252336399</v>
      </c>
      <c r="H3343">
        <v>7.0797356752023005E-2</v>
      </c>
      <c r="I3343" t="s">
        <v>470</v>
      </c>
    </row>
    <row r="3344" spans="1:9" x14ac:dyDescent="0.2">
      <c r="A3344" t="s">
        <v>1124</v>
      </c>
      <c r="B3344" s="5">
        <v>16803</v>
      </c>
      <c r="C3344">
        <v>0.86693107843491601</v>
      </c>
      <c r="D3344">
        <v>0.88585065055023704</v>
      </c>
      <c r="E3344">
        <v>0</v>
      </c>
      <c r="F3344">
        <v>0</v>
      </c>
      <c r="G3344">
        <v>0.49579439252336399</v>
      </c>
      <c r="H3344">
        <v>7.0797356752023005E-2</v>
      </c>
      <c r="I3344" t="s">
        <v>127</v>
      </c>
    </row>
    <row r="3345" spans="1:9" x14ac:dyDescent="0.2">
      <c r="A3345" t="s">
        <v>1123</v>
      </c>
      <c r="B3345" s="5">
        <v>16803</v>
      </c>
      <c r="C3345">
        <v>0.86693107843491601</v>
      </c>
      <c r="D3345">
        <v>0.88585065055023704</v>
      </c>
      <c r="E3345">
        <v>0</v>
      </c>
      <c r="F3345">
        <v>0</v>
      </c>
      <c r="G3345">
        <v>0.49579439252336399</v>
      </c>
      <c r="H3345">
        <v>7.0797356752023005E-2</v>
      </c>
      <c r="I3345" t="s">
        <v>118</v>
      </c>
    </row>
    <row r="3346" spans="1:9" x14ac:dyDescent="0.2">
      <c r="A3346" t="s">
        <v>1122</v>
      </c>
      <c r="B3346" s="5">
        <v>16803</v>
      </c>
      <c r="C3346">
        <v>0.86693107843491601</v>
      </c>
      <c r="D3346">
        <v>0.88585065055023704</v>
      </c>
      <c r="E3346">
        <v>0</v>
      </c>
      <c r="F3346">
        <v>0</v>
      </c>
      <c r="G3346">
        <v>0.49579439252336399</v>
      </c>
      <c r="H3346">
        <v>7.0797356752023005E-2</v>
      </c>
      <c r="I3346" t="s">
        <v>501</v>
      </c>
    </row>
    <row r="3347" spans="1:9" x14ac:dyDescent="0.2">
      <c r="A3347" t="s">
        <v>1121</v>
      </c>
      <c r="B3347" t="s">
        <v>1120</v>
      </c>
      <c r="C3347">
        <v>0.86819360761971398</v>
      </c>
      <c r="D3347">
        <v>0.88687559798092697</v>
      </c>
      <c r="E3347">
        <v>0</v>
      </c>
      <c r="F3347">
        <v>0</v>
      </c>
      <c r="G3347">
        <v>0.662831153588195</v>
      </c>
      <c r="H3347">
        <v>9.36849124748209E-2</v>
      </c>
      <c r="I3347" t="s">
        <v>1119</v>
      </c>
    </row>
    <row r="3348" spans="1:9" x14ac:dyDescent="0.2">
      <c r="A3348" t="s">
        <v>1118</v>
      </c>
      <c r="B3348" t="s">
        <v>1117</v>
      </c>
      <c r="C3348">
        <v>0.87167599802428197</v>
      </c>
      <c r="D3348">
        <v>0.89016688414908796</v>
      </c>
      <c r="E3348">
        <v>0</v>
      </c>
      <c r="F3348">
        <v>0</v>
      </c>
      <c r="G3348">
        <v>0.602316602316602</v>
      </c>
      <c r="H3348">
        <v>8.2720647949151196E-2</v>
      </c>
      <c r="I3348" t="s">
        <v>1116</v>
      </c>
    </row>
    <row r="3349" spans="1:9" x14ac:dyDescent="0.2">
      <c r="A3349" t="s">
        <v>1115</v>
      </c>
      <c r="B3349" s="5">
        <v>17899</v>
      </c>
      <c r="C3349">
        <v>0.88335125741001996</v>
      </c>
      <c r="D3349">
        <v>0.90155108922885896</v>
      </c>
      <c r="E3349">
        <v>0</v>
      </c>
      <c r="F3349">
        <v>0</v>
      </c>
      <c r="G3349">
        <v>0.46473422897196198</v>
      </c>
      <c r="H3349">
        <v>5.7642082015594003E-2</v>
      </c>
      <c r="I3349" t="s">
        <v>112</v>
      </c>
    </row>
    <row r="3350" spans="1:9" x14ac:dyDescent="0.2">
      <c r="A3350" t="s">
        <v>1114</v>
      </c>
      <c r="B3350" s="5">
        <v>17899</v>
      </c>
      <c r="C3350">
        <v>0.88335125741001996</v>
      </c>
      <c r="D3350">
        <v>0.90155108922885896</v>
      </c>
      <c r="E3350">
        <v>0</v>
      </c>
      <c r="F3350">
        <v>0</v>
      </c>
      <c r="G3350">
        <v>0.46473422897196198</v>
      </c>
      <c r="H3350">
        <v>5.7642082015594003E-2</v>
      </c>
      <c r="I3350" t="s">
        <v>654</v>
      </c>
    </row>
    <row r="3351" spans="1:9" x14ac:dyDescent="0.2">
      <c r="A3351" t="s">
        <v>1113</v>
      </c>
      <c r="B3351" s="5">
        <v>31079</v>
      </c>
      <c r="C3351">
        <v>0.88437263359736296</v>
      </c>
      <c r="D3351">
        <v>0.90205480800829196</v>
      </c>
      <c r="E3351">
        <v>0</v>
      </c>
      <c r="F3351">
        <v>0</v>
      </c>
      <c r="G3351">
        <v>0.537166208694426</v>
      </c>
      <c r="H3351">
        <v>6.6005250796681694E-2</v>
      </c>
      <c r="I3351" t="s">
        <v>1112</v>
      </c>
    </row>
    <row r="3352" spans="1:9" x14ac:dyDescent="0.2">
      <c r="A3352" t="s">
        <v>1111</v>
      </c>
      <c r="B3352" s="5">
        <v>31079</v>
      </c>
      <c r="C3352">
        <v>0.88437263359736296</v>
      </c>
      <c r="D3352">
        <v>0.90205480800829196</v>
      </c>
      <c r="E3352">
        <v>0</v>
      </c>
      <c r="F3352">
        <v>0</v>
      </c>
      <c r="G3352">
        <v>0.537166208694426</v>
      </c>
      <c r="H3352">
        <v>6.6005250796681694E-2</v>
      </c>
      <c r="I3352" t="s">
        <v>1110</v>
      </c>
    </row>
    <row r="3353" spans="1:9" x14ac:dyDescent="0.2">
      <c r="A3353" t="s">
        <v>1109</v>
      </c>
      <c r="B3353" s="5">
        <v>18264</v>
      </c>
      <c r="C3353">
        <v>0.88836185443662197</v>
      </c>
      <c r="D3353">
        <v>0.90558330404544396</v>
      </c>
      <c r="E3353">
        <v>0</v>
      </c>
      <c r="F3353">
        <v>0</v>
      </c>
      <c r="G3353">
        <v>0.45522601563990001</v>
      </c>
      <c r="H3353">
        <v>5.38878918481146E-2</v>
      </c>
      <c r="I3353" t="s">
        <v>667</v>
      </c>
    </row>
    <row r="3354" spans="1:9" x14ac:dyDescent="0.2">
      <c r="A3354" t="s">
        <v>1108</v>
      </c>
      <c r="B3354" s="5">
        <v>18264</v>
      </c>
      <c r="C3354">
        <v>0.88836185443662197</v>
      </c>
      <c r="D3354">
        <v>0.90558330404544396</v>
      </c>
      <c r="E3354">
        <v>0</v>
      </c>
      <c r="F3354">
        <v>0</v>
      </c>
      <c r="G3354">
        <v>0.45522601563990001</v>
      </c>
      <c r="H3354">
        <v>5.38878918481146E-2</v>
      </c>
      <c r="I3354" t="s">
        <v>255</v>
      </c>
    </row>
    <row r="3355" spans="1:9" x14ac:dyDescent="0.2">
      <c r="A3355" t="s">
        <v>1107</v>
      </c>
      <c r="B3355" s="5">
        <v>18629</v>
      </c>
      <c r="C3355">
        <v>0.89315745976378302</v>
      </c>
      <c r="D3355">
        <v>0.90911619936647103</v>
      </c>
      <c r="E3355">
        <v>0</v>
      </c>
      <c r="F3355">
        <v>0</v>
      </c>
      <c r="G3355">
        <v>0.44609813084112099</v>
      </c>
      <c r="H3355">
        <v>5.0405692607057198E-2</v>
      </c>
      <c r="I3355" t="s">
        <v>847</v>
      </c>
    </row>
    <row r="3356" spans="1:9" x14ac:dyDescent="0.2">
      <c r="A3356" t="s">
        <v>1106</v>
      </c>
      <c r="B3356" s="5">
        <v>18629</v>
      </c>
      <c r="C3356">
        <v>0.89315745976378302</v>
      </c>
      <c r="D3356">
        <v>0.90911619936647103</v>
      </c>
      <c r="E3356">
        <v>0</v>
      </c>
      <c r="F3356">
        <v>0</v>
      </c>
      <c r="G3356">
        <v>0.44609813084112099</v>
      </c>
      <c r="H3356">
        <v>5.0405692607057198E-2</v>
      </c>
      <c r="I3356" t="s">
        <v>186</v>
      </c>
    </row>
    <row r="3357" spans="1:9" x14ac:dyDescent="0.2">
      <c r="A3357" t="s">
        <v>1105</v>
      </c>
      <c r="B3357" s="5">
        <v>18629</v>
      </c>
      <c r="C3357">
        <v>0.89315745976378302</v>
      </c>
      <c r="D3357">
        <v>0.90911619936647103</v>
      </c>
      <c r="E3357">
        <v>0</v>
      </c>
      <c r="F3357">
        <v>0</v>
      </c>
      <c r="G3357">
        <v>0.44609813084112099</v>
      </c>
      <c r="H3357">
        <v>5.0405692607057198E-2</v>
      </c>
      <c r="I3357" t="s">
        <v>583</v>
      </c>
    </row>
    <row r="3358" spans="1:9" x14ac:dyDescent="0.2">
      <c r="A3358" t="s">
        <v>1104</v>
      </c>
      <c r="B3358" s="5">
        <v>18629</v>
      </c>
      <c r="C3358">
        <v>0.89315745976378302</v>
      </c>
      <c r="D3358">
        <v>0.90911619936647103</v>
      </c>
      <c r="E3358">
        <v>0</v>
      </c>
      <c r="F3358">
        <v>0</v>
      </c>
      <c r="G3358">
        <v>0.44609813084112099</v>
      </c>
      <c r="H3358">
        <v>5.0405692607057198E-2</v>
      </c>
      <c r="I3358" t="s">
        <v>152</v>
      </c>
    </row>
    <row r="3359" spans="1:9" x14ac:dyDescent="0.2">
      <c r="A3359" t="s">
        <v>1103</v>
      </c>
      <c r="B3359" s="5">
        <v>18629</v>
      </c>
      <c r="C3359">
        <v>0.89315745976378302</v>
      </c>
      <c r="D3359">
        <v>0.90911619936647103</v>
      </c>
      <c r="E3359">
        <v>0</v>
      </c>
      <c r="F3359">
        <v>0</v>
      </c>
      <c r="G3359">
        <v>0.44609813084112099</v>
      </c>
      <c r="H3359">
        <v>5.0405692607057198E-2</v>
      </c>
      <c r="I3359" t="s">
        <v>328</v>
      </c>
    </row>
    <row r="3360" spans="1:9" x14ac:dyDescent="0.2">
      <c r="A3360" t="s">
        <v>1102</v>
      </c>
      <c r="B3360" s="5">
        <v>18994</v>
      </c>
      <c r="C3360">
        <v>0.89774728761213396</v>
      </c>
      <c r="D3360">
        <v>0.91324411579115305</v>
      </c>
      <c r="E3360">
        <v>0</v>
      </c>
      <c r="F3360">
        <v>0</v>
      </c>
      <c r="G3360">
        <v>0.43732820230896002</v>
      </c>
      <c r="H3360">
        <v>4.7173135654803099E-2</v>
      </c>
      <c r="I3360" t="s">
        <v>492</v>
      </c>
    </row>
    <row r="3361" spans="1:9" x14ac:dyDescent="0.2">
      <c r="A3361" t="s">
        <v>1101</v>
      </c>
      <c r="B3361" s="5">
        <v>18994</v>
      </c>
      <c r="C3361">
        <v>0.89774728761213396</v>
      </c>
      <c r="D3361">
        <v>0.91324411579115305</v>
      </c>
      <c r="E3361">
        <v>0</v>
      </c>
      <c r="F3361">
        <v>0</v>
      </c>
      <c r="G3361">
        <v>0.43732820230896002</v>
      </c>
      <c r="H3361">
        <v>4.7173135654803099E-2</v>
      </c>
      <c r="I3361" t="s">
        <v>418</v>
      </c>
    </row>
    <row r="3362" spans="1:9" x14ac:dyDescent="0.2">
      <c r="A3362" t="s">
        <v>1100</v>
      </c>
      <c r="B3362" s="5">
        <v>32540</v>
      </c>
      <c r="C3362">
        <v>0.89939460025071405</v>
      </c>
      <c r="D3362">
        <v>0.91437559299730597</v>
      </c>
      <c r="E3362">
        <v>0</v>
      </c>
      <c r="F3362">
        <v>0</v>
      </c>
      <c r="G3362">
        <v>0.51236136317806003</v>
      </c>
      <c r="H3362">
        <v>5.4327421663816503E-2</v>
      </c>
      <c r="I3362" t="s">
        <v>1090</v>
      </c>
    </row>
    <row r="3363" spans="1:9" x14ac:dyDescent="0.2">
      <c r="A3363" t="s">
        <v>1099</v>
      </c>
      <c r="B3363" s="5">
        <v>32540</v>
      </c>
      <c r="C3363">
        <v>0.89939460025071405</v>
      </c>
      <c r="D3363">
        <v>0.91437559299730597</v>
      </c>
      <c r="E3363">
        <v>0</v>
      </c>
      <c r="F3363">
        <v>0</v>
      </c>
      <c r="G3363">
        <v>0.51236136317806003</v>
      </c>
      <c r="H3363">
        <v>5.4327421663816503E-2</v>
      </c>
      <c r="I3363" t="s">
        <v>1098</v>
      </c>
    </row>
    <row r="3364" spans="1:9" x14ac:dyDescent="0.2">
      <c r="A3364" t="s">
        <v>1097</v>
      </c>
      <c r="B3364" t="s">
        <v>1096</v>
      </c>
      <c r="C3364">
        <v>0.90073106252697899</v>
      </c>
      <c r="D3364">
        <v>0.91546201954124795</v>
      </c>
      <c r="E3364">
        <v>0</v>
      </c>
      <c r="F3364">
        <v>0</v>
      </c>
      <c r="G3364">
        <v>0.59376318874560297</v>
      </c>
      <c r="H3364">
        <v>6.2077082618627502E-2</v>
      </c>
      <c r="I3364" t="s">
        <v>1095</v>
      </c>
    </row>
    <row r="3365" spans="1:9" x14ac:dyDescent="0.2">
      <c r="A3365" t="s">
        <v>1094</v>
      </c>
      <c r="B3365" s="5">
        <v>19360</v>
      </c>
      <c r="C3365">
        <v>0.90214015796247704</v>
      </c>
      <c r="D3365">
        <v>0.91634920056931601</v>
      </c>
      <c r="E3365">
        <v>0</v>
      </c>
      <c r="F3365">
        <v>0</v>
      </c>
      <c r="G3365">
        <v>0.42889557872034501</v>
      </c>
      <c r="H3365">
        <v>4.4169976394920797E-2</v>
      </c>
      <c r="I3365" t="s">
        <v>307</v>
      </c>
    </row>
    <row r="3366" spans="1:9" x14ac:dyDescent="0.2">
      <c r="A3366" t="s">
        <v>1093</v>
      </c>
      <c r="B3366" s="5">
        <v>19360</v>
      </c>
      <c r="C3366">
        <v>0.90214015796247704</v>
      </c>
      <c r="D3366">
        <v>0.91634920056931601</v>
      </c>
      <c r="E3366">
        <v>0</v>
      </c>
      <c r="F3366">
        <v>0</v>
      </c>
      <c r="G3366">
        <v>0.42889557872034501</v>
      </c>
      <c r="H3366">
        <v>4.4169976394920797E-2</v>
      </c>
      <c r="I3366" t="s">
        <v>611</v>
      </c>
    </row>
    <row r="3367" spans="1:9" x14ac:dyDescent="0.2">
      <c r="A3367" t="s">
        <v>1092</v>
      </c>
      <c r="B3367" s="5">
        <v>19725</v>
      </c>
      <c r="C3367">
        <v>0.90634451309912201</v>
      </c>
      <c r="D3367">
        <v>0.92034627028306504</v>
      </c>
      <c r="E3367">
        <v>0</v>
      </c>
      <c r="F3367">
        <v>0</v>
      </c>
      <c r="G3367">
        <v>0.42078116734262</v>
      </c>
      <c r="H3367">
        <v>4.1377847638776902E-2</v>
      </c>
      <c r="I3367" t="s">
        <v>492</v>
      </c>
    </row>
    <row r="3368" spans="1:9" x14ac:dyDescent="0.2">
      <c r="A3368" t="s">
        <v>1091</v>
      </c>
      <c r="B3368" s="5">
        <v>33635</v>
      </c>
      <c r="C3368">
        <v>0.90944518116246797</v>
      </c>
      <c r="D3368">
        <v>0.922946445728419</v>
      </c>
      <c r="E3368">
        <v>0</v>
      </c>
      <c r="F3368">
        <v>0</v>
      </c>
      <c r="G3368">
        <v>0.49520467836257298</v>
      </c>
      <c r="H3368">
        <v>4.7005103621199099E-2</v>
      </c>
      <c r="I3368" t="s">
        <v>1090</v>
      </c>
    </row>
    <row r="3369" spans="1:9" x14ac:dyDescent="0.2">
      <c r="A3369" t="s">
        <v>1089</v>
      </c>
      <c r="B3369" s="5">
        <v>33635</v>
      </c>
      <c r="C3369">
        <v>0.90944518116246797</v>
      </c>
      <c r="D3369">
        <v>0.922946445728419</v>
      </c>
      <c r="E3369">
        <v>0</v>
      </c>
      <c r="F3369">
        <v>0</v>
      </c>
      <c r="G3369">
        <v>0.49520467836257298</v>
      </c>
      <c r="H3369">
        <v>4.7005103621199099E-2</v>
      </c>
      <c r="I3369" t="s">
        <v>1088</v>
      </c>
    </row>
    <row r="3370" spans="1:9" x14ac:dyDescent="0.2">
      <c r="A3370" t="s">
        <v>1087</v>
      </c>
      <c r="B3370" s="5">
        <v>20090</v>
      </c>
      <c r="C3370">
        <v>0.91036843390087296</v>
      </c>
      <c r="D3370">
        <v>0.92360917396057696</v>
      </c>
      <c r="E3370">
        <v>0</v>
      </c>
      <c r="F3370">
        <v>0</v>
      </c>
      <c r="G3370">
        <v>0.41296728971962599</v>
      </c>
      <c r="H3370">
        <v>3.8780060465499103E-2</v>
      </c>
      <c r="I3370" t="s">
        <v>843</v>
      </c>
    </row>
    <row r="3371" spans="1:9" x14ac:dyDescent="0.2">
      <c r="A3371" t="s">
        <v>1086</v>
      </c>
      <c r="B3371" s="5">
        <v>20455</v>
      </c>
      <c r="C3371">
        <v>0.91421965523772797</v>
      </c>
      <c r="D3371">
        <v>0.92641647838795005</v>
      </c>
      <c r="E3371">
        <v>0</v>
      </c>
      <c r="F3371">
        <v>0</v>
      </c>
      <c r="G3371">
        <v>0.40543755310110402</v>
      </c>
      <c r="H3371">
        <v>3.6361429113606902E-2</v>
      </c>
      <c r="I3371" t="s">
        <v>418</v>
      </c>
    </row>
    <row r="3372" spans="1:9" x14ac:dyDescent="0.2">
      <c r="A3372" t="s">
        <v>1085</v>
      </c>
      <c r="B3372" s="5">
        <v>20455</v>
      </c>
      <c r="C3372">
        <v>0.91421965523772797</v>
      </c>
      <c r="D3372">
        <v>0.92641647838795005</v>
      </c>
      <c r="E3372">
        <v>0</v>
      </c>
      <c r="F3372">
        <v>0</v>
      </c>
      <c r="G3372">
        <v>0.40543755310110402</v>
      </c>
      <c r="H3372">
        <v>3.6361429113606902E-2</v>
      </c>
      <c r="I3372" t="s">
        <v>812</v>
      </c>
    </row>
    <row r="3373" spans="1:9" x14ac:dyDescent="0.2">
      <c r="A3373" t="s">
        <v>1084</v>
      </c>
      <c r="B3373" s="5">
        <v>20455</v>
      </c>
      <c r="C3373">
        <v>0.91421965523772797</v>
      </c>
      <c r="D3373">
        <v>0.92641647838795005</v>
      </c>
      <c r="E3373">
        <v>0</v>
      </c>
      <c r="F3373">
        <v>0</v>
      </c>
      <c r="G3373">
        <v>0.40543755310110402</v>
      </c>
      <c r="H3373">
        <v>3.6361429113606902E-2</v>
      </c>
      <c r="I3373" t="s">
        <v>418</v>
      </c>
    </row>
    <row r="3374" spans="1:9" x14ac:dyDescent="0.2">
      <c r="A3374" t="s">
        <v>1083</v>
      </c>
      <c r="B3374" s="5">
        <v>20455</v>
      </c>
      <c r="C3374">
        <v>0.91421965523772797</v>
      </c>
      <c r="D3374">
        <v>0.92641647838795005</v>
      </c>
      <c r="E3374">
        <v>0</v>
      </c>
      <c r="F3374">
        <v>0</v>
      </c>
      <c r="G3374">
        <v>0.40543755310110402</v>
      </c>
      <c r="H3374">
        <v>3.6361429113606902E-2</v>
      </c>
      <c r="I3374" t="s">
        <v>418</v>
      </c>
    </row>
    <row r="3375" spans="1:9" x14ac:dyDescent="0.2">
      <c r="A3375" t="s">
        <v>1082</v>
      </c>
      <c r="B3375" s="5">
        <v>20821</v>
      </c>
      <c r="C3375">
        <v>0.91790558078148399</v>
      </c>
      <c r="D3375">
        <v>0.92904982976343298</v>
      </c>
      <c r="E3375">
        <v>0</v>
      </c>
      <c r="F3375">
        <v>0</v>
      </c>
      <c r="G3375">
        <v>0.39817673564752998</v>
      </c>
      <c r="H3375">
        <v>3.4108116546141203E-2</v>
      </c>
      <c r="I3375" t="s">
        <v>102</v>
      </c>
    </row>
    <row r="3376" spans="1:9" x14ac:dyDescent="0.2">
      <c r="A3376" t="s">
        <v>1081</v>
      </c>
      <c r="B3376" s="5">
        <v>20821</v>
      </c>
      <c r="C3376">
        <v>0.91790558078148399</v>
      </c>
      <c r="D3376">
        <v>0.92904982976343298</v>
      </c>
      <c r="E3376">
        <v>0</v>
      </c>
      <c r="F3376">
        <v>0</v>
      </c>
      <c r="G3376">
        <v>0.39817673564752998</v>
      </c>
      <c r="H3376">
        <v>3.4108116546141203E-2</v>
      </c>
      <c r="I3376" t="s">
        <v>74</v>
      </c>
    </row>
    <row r="3377" spans="1:9" x14ac:dyDescent="0.2">
      <c r="A3377" t="s">
        <v>1080</v>
      </c>
      <c r="B3377" s="5">
        <v>20821</v>
      </c>
      <c r="C3377">
        <v>0.91790558078148399</v>
      </c>
      <c r="D3377">
        <v>0.92904982976343298</v>
      </c>
      <c r="E3377">
        <v>0</v>
      </c>
      <c r="F3377">
        <v>0</v>
      </c>
      <c r="G3377">
        <v>0.39817673564752998</v>
      </c>
      <c r="H3377">
        <v>3.4108116546141203E-2</v>
      </c>
      <c r="I3377" t="s">
        <v>418</v>
      </c>
    </row>
    <row r="3378" spans="1:9" x14ac:dyDescent="0.2">
      <c r="A3378" t="s">
        <v>1079</v>
      </c>
      <c r="B3378" s="5">
        <v>20821</v>
      </c>
      <c r="C3378">
        <v>0.91790558078148399</v>
      </c>
      <c r="D3378">
        <v>0.92904982976343298</v>
      </c>
      <c r="E3378">
        <v>0</v>
      </c>
      <c r="F3378">
        <v>0</v>
      </c>
      <c r="G3378">
        <v>0.39817673564752998</v>
      </c>
      <c r="H3378">
        <v>3.4108116546141203E-2</v>
      </c>
      <c r="I3378" t="s">
        <v>52</v>
      </c>
    </row>
    <row r="3379" spans="1:9" x14ac:dyDescent="0.2">
      <c r="A3379" t="s">
        <v>1078</v>
      </c>
      <c r="B3379" s="5">
        <v>35096</v>
      </c>
      <c r="C3379">
        <v>0.92138789972433799</v>
      </c>
      <c r="D3379">
        <v>0.93179260629107696</v>
      </c>
      <c r="E3379">
        <v>0</v>
      </c>
      <c r="F3379">
        <v>0</v>
      </c>
      <c r="G3379">
        <v>0.474032599228567</v>
      </c>
      <c r="H3379">
        <v>3.8811020426909301E-2</v>
      </c>
      <c r="I3379" t="s">
        <v>1036</v>
      </c>
    </row>
    <row r="3380" spans="1:9" x14ac:dyDescent="0.2">
      <c r="A3380" t="s">
        <v>1077</v>
      </c>
      <c r="B3380" s="5">
        <v>21186</v>
      </c>
      <c r="C3380">
        <v>0.92143329703447696</v>
      </c>
      <c r="D3380">
        <v>0.93179260629107696</v>
      </c>
      <c r="E3380">
        <v>0</v>
      </c>
      <c r="F3380">
        <v>0</v>
      </c>
      <c r="G3380">
        <v>0.391170683718642</v>
      </c>
      <c r="H3380">
        <v>3.2007498047678502E-2</v>
      </c>
      <c r="I3380" t="s">
        <v>481</v>
      </c>
    </row>
    <row r="3381" spans="1:9" x14ac:dyDescent="0.2">
      <c r="A3381" t="s">
        <v>1076</v>
      </c>
      <c r="B3381" s="5">
        <v>21186</v>
      </c>
      <c r="C3381">
        <v>0.92143329703447696</v>
      </c>
      <c r="D3381">
        <v>0.93179260629107696</v>
      </c>
      <c r="E3381">
        <v>0</v>
      </c>
      <c r="F3381">
        <v>0</v>
      </c>
      <c r="G3381">
        <v>0.391170683718642</v>
      </c>
      <c r="H3381">
        <v>3.2007498047678502E-2</v>
      </c>
      <c r="I3381" t="s">
        <v>739</v>
      </c>
    </row>
    <row r="3382" spans="1:9" x14ac:dyDescent="0.2">
      <c r="A3382" t="s">
        <v>1075</v>
      </c>
      <c r="B3382" s="5">
        <v>21551</v>
      </c>
      <c r="C3382">
        <v>0.92480958715811101</v>
      </c>
      <c r="D3382">
        <v>0.93410140925130702</v>
      </c>
      <c r="E3382">
        <v>0</v>
      </c>
      <c r="F3382">
        <v>0</v>
      </c>
      <c r="G3382">
        <v>0.38440621978730199</v>
      </c>
      <c r="H3382">
        <v>3.00480402727656E-2</v>
      </c>
      <c r="I3382" t="s">
        <v>418</v>
      </c>
    </row>
    <row r="3383" spans="1:9" x14ac:dyDescent="0.2">
      <c r="A3383" t="s">
        <v>1074</v>
      </c>
      <c r="B3383" s="5">
        <v>21551</v>
      </c>
      <c r="C3383">
        <v>0.92480958715811101</v>
      </c>
      <c r="D3383">
        <v>0.93410140925130702</v>
      </c>
      <c r="E3383">
        <v>0</v>
      </c>
      <c r="F3383">
        <v>0</v>
      </c>
      <c r="G3383">
        <v>0.38440621978730199</v>
      </c>
      <c r="H3383">
        <v>3.00480402727656E-2</v>
      </c>
      <c r="I3383" t="s">
        <v>731</v>
      </c>
    </row>
    <row r="3384" spans="1:9" x14ac:dyDescent="0.2">
      <c r="A3384" t="s">
        <v>1073</v>
      </c>
      <c r="B3384" s="5">
        <v>21551</v>
      </c>
      <c r="C3384">
        <v>0.92480958715811101</v>
      </c>
      <c r="D3384">
        <v>0.93410140925130702</v>
      </c>
      <c r="E3384">
        <v>0</v>
      </c>
      <c r="F3384">
        <v>0</v>
      </c>
      <c r="G3384">
        <v>0.38440621978730199</v>
      </c>
      <c r="H3384">
        <v>3.00480402727656E-2</v>
      </c>
      <c r="I3384" t="s">
        <v>628</v>
      </c>
    </row>
    <row r="3385" spans="1:9" x14ac:dyDescent="0.2">
      <c r="A3385" t="s">
        <v>1072</v>
      </c>
      <c r="B3385" s="5">
        <v>21551</v>
      </c>
      <c r="C3385">
        <v>0.92480958715811101</v>
      </c>
      <c r="D3385">
        <v>0.93410140925130702</v>
      </c>
      <c r="E3385">
        <v>0</v>
      </c>
      <c r="F3385">
        <v>0</v>
      </c>
      <c r="G3385">
        <v>0.38440621978730199</v>
      </c>
      <c r="H3385">
        <v>3.00480402727656E-2</v>
      </c>
      <c r="I3385" t="s">
        <v>418</v>
      </c>
    </row>
    <row r="3386" spans="1:9" x14ac:dyDescent="0.2">
      <c r="A3386" t="s">
        <v>1071</v>
      </c>
      <c r="B3386" t="s">
        <v>1070</v>
      </c>
      <c r="C3386">
        <v>0.92586254041056704</v>
      </c>
      <c r="D3386">
        <v>0.934888674482516</v>
      </c>
      <c r="E3386">
        <v>0</v>
      </c>
      <c r="F3386">
        <v>0</v>
      </c>
      <c r="G3386">
        <v>0.51778225586841597</v>
      </c>
      <c r="H3386">
        <v>3.9884508193478697E-2</v>
      </c>
      <c r="I3386" t="s">
        <v>1069</v>
      </c>
    </row>
    <row r="3387" spans="1:9" x14ac:dyDescent="0.2">
      <c r="A3387" t="s">
        <v>1068</v>
      </c>
      <c r="B3387" s="5">
        <v>36192</v>
      </c>
      <c r="C3387">
        <v>0.92935438387032399</v>
      </c>
      <c r="D3387">
        <v>0.93813741407819495</v>
      </c>
      <c r="E3387">
        <v>0</v>
      </c>
      <c r="F3387">
        <v>0</v>
      </c>
      <c r="G3387">
        <v>0.45929945137758399</v>
      </c>
      <c r="H3387">
        <v>3.3650640813080002E-2</v>
      </c>
      <c r="I3387" t="s">
        <v>1067</v>
      </c>
    </row>
    <row r="3388" spans="1:9" x14ac:dyDescent="0.2">
      <c r="A3388" t="s">
        <v>1066</v>
      </c>
      <c r="B3388" t="s">
        <v>1065</v>
      </c>
      <c r="C3388">
        <v>0.93183591538837796</v>
      </c>
      <c r="D3388">
        <v>0.94036467635000698</v>
      </c>
      <c r="E3388">
        <v>0</v>
      </c>
      <c r="F3388">
        <v>0</v>
      </c>
      <c r="G3388">
        <v>0.454588853085093</v>
      </c>
      <c r="H3388">
        <v>3.2093307621801001E-2</v>
      </c>
      <c r="I3388" t="s">
        <v>1064</v>
      </c>
    </row>
    <row r="3389" spans="1:9" x14ac:dyDescent="0.2">
      <c r="A3389" t="s">
        <v>1063</v>
      </c>
      <c r="B3389" s="5">
        <v>23012</v>
      </c>
      <c r="C3389">
        <v>0.93692623901796701</v>
      </c>
      <c r="D3389">
        <v>0.94494360724798199</v>
      </c>
      <c r="E3389">
        <v>0</v>
      </c>
      <c r="F3389">
        <v>0</v>
      </c>
      <c r="G3389">
        <v>0.35953044920108501</v>
      </c>
      <c r="H3389">
        <v>2.34236677019246E-2</v>
      </c>
      <c r="I3389" t="s">
        <v>689</v>
      </c>
    </row>
    <row r="3390" spans="1:9" x14ac:dyDescent="0.2">
      <c r="A3390" t="s">
        <v>1062</v>
      </c>
      <c r="B3390" s="5">
        <v>23012</v>
      </c>
      <c r="C3390">
        <v>0.93692623901796701</v>
      </c>
      <c r="D3390">
        <v>0.94494360724798199</v>
      </c>
      <c r="E3390">
        <v>0</v>
      </c>
      <c r="F3390">
        <v>0</v>
      </c>
      <c r="G3390">
        <v>0.35953044920108501</v>
      </c>
      <c r="H3390">
        <v>2.34236677019246E-2</v>
      </c>
      <c r="I3390" t="s">
        <v>742</v>
      </c>
    </row>
    <row r="3391" spans="1:9" x14ac:dyDescent="0.2">
      <c r="A3391" t="s">
        <v>1061</v>
      </c>
      <c r="B3391" t="s">
        <v>1060</v>
      </c>
      <c r="C3391">
        <v>0.94687127061908805</v>
      </c>
      <c r="D3391">
        <v>0.95469203627611898</v>
      </c>
      <c r="E3391">
        <v>0</v>
      </c>
      <c r="F3391">
        <v>0</v>
      </c>
      <c r="G3391">
        <v>0.517216936121486</v>
      </c>
      <c r="H3391">
        <v>2.82359736523504E-2</v>
      </c>
      <c r="I3391" t="s">
        <v>1059</v>
      </c>
    </row>
    <row r="3392" spans="1:9" x14ac:dyDescent="0.2">
      <c r="A3392" t="s">
        <v>1058</v>
      </c>
      <c r="B3392" s="5">
        <v>24838</v>
      </c>
      <c r="C3392">
        <v>0.94936681200463002</v>
      </c>
      <c r="D3392">
        <v>0.95692591077317202</v>
      </c>
      <c r="E3392">
        <v>0</v>
      </c>
      <c r="F3392">
        <v>0</v>
      </c>
      <c r="G3392">
        <v>0.33261263774584998</v>
      </c>
      <c r="H3392">
        <v>1.7282562730739401E-2</v>
      </c>
      <c r="I3392" t="s">
        <v>196</v>
      </c>
    </row>
    <row r="3393" spans="1:9" x14ac:dyDescent="0.2">
      <c r="A3393" t="s">
        <v>1057</v>
      </c>
      <c r="B3393" s="5">
        <v>25204</v>
      </c>
      <c r="C3393">
        <v>0.95154375460548002</v>
      </c>
      <c r="D3393">
        <v>0.95855483443605405</v>
      </c>
      <c r="E3393">
        <v>0</v>
      </c>
      <c r="F3393">
        <v>0</v>
      </c>
      <c r="G3393">
        <v>0.32770409565695402</v>
      </c>
      <c r="H3393">
        <v>1.62769341126612E-2</v>
      </c>
      <c r="I3393" t="s">
        <v>92</v>
      </c>
    </row>
    <row r="3394" spans="1:9" x14ac:dyDescent="0.2">
      <c r="A3394" t="s">
        <v>1056</v>
      </c>
      <c r="B3394" s="5">
        <v>25204</v>
      </c>
      <c r="C3394">
        <v>0.95154375460548002</v>
      </c>
      <c r="D3394">
        <v>0.95855483443605405</v>
      </c>
      <c r="E3394">
        <v>0</v>
      </c>
      <c r="F3394">
        <v>0</v>
      </c>
      <c r="G3394">
        <v>0.32770409565695402</v>
      </c>
      <c r="H3394">
        <v>1.62769341126612E-2</v>
      </c>
      <c r="I3394" t="s">
        <v>264</v>
      </c>
    </row>
    <row r="3395" spans="1:9" x14ac:dyDescent="0.2">
      <c r="A3395" t="s">
        <v>1055</v>
      </c>
      <c r="B3395" s="5">
        <v>25569</v>
      </c>
      <c r="C3395">
        <v>0.95362720077965701</v>
      </c>
      <c r="D3395">
        <v>0.96037058699613098</v>
      </c>
      <c r="E3395">
        <v>0</v>
      </c>
      <c r="F3395">
        <v>0</v>
      </c>
      <c r="G3395">
        <v>0.322937830150345</v>
      </c>
      <c r="H3395">
        <v>1.53338822054951E-2</v>
      </c>
      <c r="I3395" t="s">
        <v>54</v>
      </c>
    </row>
    <row r="3396" spans="1:9" x14ac:dyDescent="0.2">
      <c r="A3396" t="s">
        <v>1054</v>
      </c>
      <c r="B3396" s="5">
        <v>25934</v>
      </c>
      <c r="C3396">
        <v>0.95562116167064204</v>
      </c>
      <c r="D3396">
        <v>0.96209517837710001</v>
      </c>
      <c r="E3396">
        <v>0</v>
      </c>
      <c r="F3396">
        <v>0</v>
      </c>
      <c r="G3396">
        <v>0.31830774365821002</v>
      </c>
      <c r="H3396">
        <v>1.4449172230171999E-2</v>
      </c>
      <c r="I3396" t="s">
        <v>381</v>
      </c>
    </row>
    <row r="3397" spans="1:9" x14ac:dyDescent="0.2">
      <c r="A3397" t="s">
        <v>1053</v>
      </c>
      <c r="B3397" t="s">
        <v>1052</v>
      </c>
      <c r="C3397">
        <v>0.95828777954191802</v>
      </c>
      <c r="D3397">
        <v>0.96449576869089404</v>
      </c>
      <c r="E3397">
        <v>0</v>
      </c>
      <c r="F3397">
        <v>0</v>
      </c>
      <c r="G3397">
        <v>0.453950198346317</v>
      </c>
      <c r="H3397">
        <v>1.9341524166067301E-2</v>
      </c>
      <c r="I3397" t="s">
        <v>1051</v>
      </c>
    </row>
    <row r="3398" spans="1:9" x14ac:dyDescent="0.2">
      <c r="A3398" t="s">
        <v>1050</v>
      </c>
      <c r="B3398" t="s">
        <v>1049</v>
      </c>
      <c r="C3398">
        <v>0.958961245938037</v>
      </c>
      <c r="D3398">
        <v>0.964889472657112</v>
      </c>
      <c r="E3398">
        <v>0</v>
      </c>
      <c r="F3398">
        <v>0</v>
      </c>
      <c r="G3398">
        <v>0.39747284878863798</v>
      </c>
      <c r="H3398">
        <v>1.6655947029150599E-2</v>
      </c>
      <c r="I3398" t="s">
        <v>1032</v>
      </c>
    </row>
    <row r="3399" spans="1:9" x14ac:dyDescent="0.2">
      <c r="A3399" t="s">
        <v>1048</v>
      </c>
      <c r="B3399" s="5">
        <v>26665</v>
      </c>
      <c r="C3399">
        <v>0.95935581950173998</v>
      </c>
      <c r="D3399">
        <v>0.96500241055236802</v>
      </c>
      <c r="E3399">
        <v>0</v>
      </c>
      <c r="F3399">
        <v>0</v>
      </c>
      <c r="G3399">
        <v>0.30943341121495299</v>
      </c>
      <c r="H3399">
        <v>1.2839395138475099E-2</v>
      </c>
      <c r="I3399" t="s">
        <v>65</v>
      </c>
    </row>
    <row r="3400" spans="1:9" x14ac:dyDescent="0.2">
      <c r="A3400" t="s">
        <v>1047</v>
      </c>
      <c r="B3400" s="5">
        <v>27760</v>
      </c>
      <c r="C3400">
        <v>0.96437744350196597</v>
      </c>
      <c r="D3400">
        <v>0.96976819708435402</v>
      </c>
      <c r="E3400">
        <v>0</v>
      </c>
      <c r="F3400">
        <v>0</v>
      </c>
      <c r="G3400">
        <v>0.29700934579439198</v>
      </c>
      <c r="H3400">
        <v>1.0773278059379301E-2</v>
      </c>
      <c r="I3400" t="s">
        <v>418</v>
      </c>
    </row>
    <row r="3401" spans="1:9" x14ac:dyDescent="0.2">
      <c r="A3401" t="s">
        <v>1046</v>
      </c>
      <c r="B3401" s="5">
        <v>28126</v>
      </c>
      <c r="C3401">
        <v>0.96590959624178996</v>
      </c>
      <c r="D3401">
        <v>0.97016720539360501</v>
      </c>
      <c r="E3401">
        <v>0</v>
      </c>
      <c r="F3401">
        <v>0</v>
      </c>
      <c r="G3401">
        <v>0.293085956714215</v>
      </c>
      <c r="H3401">
        <v>1.01656966139017E-2</v>
      </c>
      <c r="I3401" t="s">
        <v>261</v>
      </c>
    </row>
    <row r="3402" spans="1:9" x14ac:dyDescent="0.2">
      <c r="A3402" t="s">
        <v>1045</v>
      </c>
      <c r="B3402" s="5">
        <v>28126</v>
      </c>
      <c r="C3402">
        <v>0.96590959624178996</v>
      </c>
      <c r="D3402">
        <v>0.97016720539360501</v>
      </c>
      <c r="E3402">
        <v>0</v>
      </c>
      <c r="F3402">
        <v>0</v>
      </c>
      <c r="G3402">
        <v>0.293085956714215</v>
      </c>
      <c r="H3402">
        <v>1.01656966139017E-2</v>
      </c>
      <c r="I3402" t="s">
        <v>74</v>
      </c>
    </row>
    <row r="3403" spans="1:9" x14ac:dyDescent="0.2">
      <c r="A3403" t="s">
        <v>1044</v>
      </c>
      <c r="B3403" s="5">
        <v>28126</v>
      </c>
      <c r="C3403">
        <v>0.96590959624178996</v>
      </c>
      <c r="D3403">
        <v>0.97016720539360501</v>
      </c>
      <c r="E3403">
        <v>0</v>
      </c>
      <c r="F3403">
        <v>0</v>
      </c>
      <c r="G3403">
        <v>0.293085956714215</v>
      </c>
      <c r="H3403">
        <v>1.01656966139017E-2</v>
      </c>
      <c r="I3403" t="s">
        <v>256</v>
      </c>
    </row>
    <row r="3404" spans="1:9" x14ac:dyDescent="0.2">
      <c r="A3404" t="s">
        <v>1043</v>
      </c>
      <c r="B3404" s="5">
        <v>28126</v>
      </c>
      <c r="C3404">
        <v>0.96590959624178996</v>
      </c>
      <c r="D3404">
        <v>0.97016720539360501</v>
      </c>
      <c r="E3404">
        <v>0</v>
      </c>
      <c r="F3404">
        <v>0</v>
      </c>
      <c r="G3404">
        <v>0.293085956714215</v>
      </c>
      <c r="H3404">
        <v>1.01656966139017E-2</v>
      </c>
      <c r="I3404" t="s">
        <v>418</v>
      </c>
    </row>
    <row r="3405" spans="1:9" x14ac:dyDescent="0.2">
      <c r="A3405" t="s">
        <v>1042</v>
      </c>
      <c r="B3405" t="s">
        <v>1041</v>
      </c>
      <c r="C3405">
        <v>0.96944613476366304</v>
      </c>
      <c r="D3405">
        <v>0.97343328102884896</v>
      </c>
      <c r="E3405">
        <v>0</v>
      </c>
      <c r="F3405">
        <v>0</v>
      </c>
      <c r="G3405">
        <v>0.37081871345029199</v>
      </c>
      <c r="H3405">
        <v>1.15066402695202E-2</v>
      </c>
      <c r="I3405" t="s">
        <v>1040</v>
      </c>
    </row>
    <row r="3406" spans="1:9" x14ac:dyDescent="0.2">
      <c r="A3406" t="s">
        <v>1039</v>
      </c>
      <c r="B3406" s="5">
        <v>29221</v>
      </c>
      <c r="C3406">
        <v>0.97012225334593905</v>
      </c>
      <c r="D3406">
        <v>0.97382609748499904</v>
      </c>
      <c r="E3406">
        <v>0</v>
      </c>
      <c r="F3406">
        <v>0</v>
      </c>
      <c r="G3406">
        <v>0.28191174730864699</v>
      </c>
      <c r="H3406">
        <v>8.5512800709858106E-3</v>
      </c>
      <c r="I3406" t="s">
        <v>711</v>
      </c>
    </row>
    <row r="3407" spans="1:9" x14ac:dyDescent="0.2">
      <c r="A3407" t="s">
        <v>1038</v>
      </c>
      <c r="B3407" t="s">
        <v>1037</v>
      </c>
      <c r="C3407">
        <v>0.97732520485924401</v>
      </c>
      <c r="D3407">
        <v>0.98076851151171396</v>
      </c>
      <c r="E3407">
        <v>0</v>
      </c>
      <c r="F3407">
        <v>0</v>
      </c>
      <c r="G3407">
        <v>0.34749634502923898</v>
      </c>
      <c r="H3407">
        <v>7.9701142008727199E-3</v>
      </c>
      <c r="I3407" t="s">
        <v>1036</v>
      </c>
    </row>
    <row r="3408" spans="1:9" x14ac:dyDescent="0.2">
      <c r="A3408" t="s">
        <v>1035</v>
      </c>
      <c r="B3408" s="5">
        <v>34335</v>
      </c>
      <c r="C3408">
        <v>0.98385957840854699</v>
      </c>
      <c r="D3408">
        <v>0.98703611358979004</v>
      </c>
      <c r="E3408">
        <v>0</v>
      </c>
      <c r="F3408">
        <v>0</v>
      </c>
      <c r="G3408">
        <v>0.239297558034368</v>
      </c>
      <c r="H3408">
        <v>3.8938730720238001E-3</v>
      </c>
      <c r="I3408" t="s">
        <v>698</v>
      </c>
    </row>
    <row r="3409" spans="1:9" x14ac:dyDescent="0.2">
      <c r="A3409" t="s">
        <v>1034</v>
      </c>
      <c r="B3409" t="s">
        <v>1033</v>
      </c>
      <c r="C3409">
        <v>0.98444438503798004</v>
      </c>
      <c r="D3409">
        <v>0.98733301292834996</v>
      </c>
      <c r="E3409">
        <v>0</v>
      </c>
      <c r="F3409">
        <v>0</v>
      </c>
      <c r="G3409">
        <v>0.32214594457157297</v>
      </c>
      <c r="H3409">
        <v>5.05056322720367E-3</v>
      </c>
      <c r="I3409" t="s">
        <v>1032</v>
      </c>
    </row>
    <row r="3410" spans="1:9" x14ac:dyDescent="0.2">
      <c r="A3410" t="s">
        <v>1031</v>
      </c>
      <c r="B3410" t="s">
        <v>1030</v>
      </c>
      <c r="C3410">
        <v>0.99089170190645104</v>
      </c>
      <c r="D3410">
        <v>0.99350772576012003</v>
      </c>
      <c r="E3410">
        <v>0</v>
      </c>
      <c r="F3410">
        <v>0</v>
      </c>
      <c r="G3410">
        <v>0.209806471521777</v>
      </c>
      <c r="H3410">
        <v>1.91973598110751E-3</v>
      </c>
      <c r="I3410" t="s">
        <v>516</v>
      </c>
    </row>
    <row r="3411" spans="1:9" x14ac:dyDescent="0.2">
      <c r="A3411" t="s">
        <v>1029</v>
      </c>
      <c r="B3411" t="s">
        <v>1028</v>
      </c>
      <c r="C3411">
        <v>0.99165937690137895</v>
      </c>
      <c r="D3411">
        <v>0.993763082653906</v>
      </c>
      <c r="E3411">
        <v>0</v>
      </c>
      <c r="F3411">
        <v>0</v>
      </c>
      <c r="G3411">
        <v>0.20589953271028</v>
      </c>
      <c r="H3411">
        <v>1.7245322746948001E-3</v>
      </c>
      <c r="I3411" t="s">
        <v>432</v>
      </c>
    </row>
    <row r="3412" spans="1:9" x14ac:dyDescent="0.2">
      <c r="A3412" t="s">
        <v>1027</v>
      </c>
      <c r="B3412" t="s">
        <v>1025</v>
      </c>
      <c r="C3412">
        <v>0.99201861849477102</v>
      </c>
      <c r="D3412">
        <v>0.993763082653906</v>
      </c>
      <c r="E3412">
        <v>0</v>
      </c>
      <c r="F3412">
        <v>0</v>
      </c>
      <c r="G3412">
        <v>0.20399982851753401</v>
      </c>
      <c r="H3412">
        <v>1.6347328846538401E-3</v>
      </c>
      <c r="I3412" t="s">
        <v>432</v>
      </c>
    </row>
    <row r="3413" spans="1:9" x14ac:dyDescent="0.2">
      <c r="A3413" t="s">
        <v>1026</v>
      </c>
      <c r="B3413" t="s">
        <v>1025</v>
      </c>
      <c r="C3413">
        <v>0.99201861849477102</v>
      </c>
      <c r="D3413">
        <v>0.993763082653906</v>
      </c>
      <c r="E3413">
        <v>0</v>
      </c>
      <c r="F3413">
        <v>0</v>
      </c>
      <c r="G3413">
        <v>0.20399982851753401</v>
      </c>
      <c r="H3413">
        <v>1.6347328846538401E-3</v>
      </c>
      <c r="I3413" t="s">
        <v>89</v>
      </c>
    </row>
    <row r="3414" spans="1:9" x14ac:dyDescent="0.2">
      <c r="A3414" t="s">
        <v>1024</v>
      </c>
      <c r="B3414" t="s">
        <v>1023</v>
      </c>
      <c r="C3414">
        <v>0.99269138331099405</v>
      </c>
      <c r="D3414">
        <v>0.99414566309902597</v>
      </c>
      <c r="E3414">
        <v>0</v>
      </c>
      <c r="F3414">
        <v>0</v>
      </c>
      <c r="G3414">
        <v>0.200303106845162</v>
      </c>
      <c r="H3414">
        <v>1.4693145222733201E-3</v>
      </c>
      <c r="I3414" t="s">
        <v>54</v>
      </c>
    </row>
    <row r="3415" spans="1:9" x14ac:dyDescent="0.2">
      <c r="A3415" t="s">
        <v>1022</v>
      </c>
      <c r="B3415" t="s">
        <v>1021</v>
      </c>
      <c r="C3415">
        <v>0.99527561988409696</v>
      </c>
      <c r="D3415">
        <v>0.99644173074512099</v>
      </c>
      <c r="E3415">
        <v>0</v>
      </c>
      <c r="F3415">
        <v>0</v>
      </c>
      <c r="G3415">
        <v>0.26262500432540897</v>
      </c>
      <c r="H3415">
        <v>1.24368047673349E-3</v>
      </c>
      <c r="I3415" t="s">
        <v>1020</v>
      </c>
    </row>
    <row r="3416" spans="1:9" x14ac:dyDescent="0.2">
      <c r="A3416" t="s">
        <v>1019</v>
      </c>
      <c r="B3416" t="s">
        <v>1018</v>
      </c>
      <c r="C3416">
        <v>0.99587713616659401</v>
      </c>
      <c r="D3416">
        <v>0.99675199163028305</v>
      </c>
      <c r="E3416">
        <v>0</v>
      </c>
      <c r="F3416">
        <v>0</v>
      </c>
      <c r="G3416">
        <v>0.17918111245100901</v>
      </c>
      <c r="H3416" s="1">
        <v>7.40266387667032E-4</v>
      </c>
      <c r="I3416" t="s">
        <v>396</v>
      </c>
    </row>
    <row r="3417" spans="1:9" x14ac:dyDescent="0.2">
      <c r="A3417" t="s">
        <v>1017</v>
      </c>
      <c r="B3417" t="s">
        <v>1016</v>
      </c>
      <c r="C3417">
        <v>0.997618296254276</v>
      </c>
      <c r="D3417">
        <v>0.99820238190782096</v>
      </c>
      <c r="E3417">
        <v>0</v>
      </c>
      <c r="F3417">
        <v>0</v>
      </c>
      <c r="G3417">
        <v>0.32902025216053499</v>
      </c>
      <c r="H3417" s="1">
        <v>7.8456343714094199E-4</v>
      </c>
      <c r="I3417" t="s">
        <v>1015</v>
      </c>
    </row>
    <row r="3418" spans="1:9" x14ac:dyDescent="0.2">
      <c r="A3418" t="s">
        <v>1014</v>
      </c>
      <c r="B3418" t="s">
        <v>1013</v>
      </c>
      <c r="C3418">
        <v>0.99842719799370405</v>
      </c>
      <c r="D3418">
        <v>0.99871939208149896</v>
      </c>
      <c r="E3418">
        <v>0</v>
      </c>
      <c r="F3418">
        <v>0</v>
      </c>
      <c r="G3418">
        <v>0.22496512007599301</v>
      </c>
      <c r="H3418" s="1">
        <v>3.54104133100729E-4</v>
      </c>
      <c r="I3418" t="s">
        <v>1012</v>
      </c>
    </row>
    <row r="3419" spans="1:9" x14ac:dyDescent="0.2">
      <c r="A3419" t="s">
        <v>1011</v>
      </c>
      <c r="B3419" t="s">
        <v>1010</v>
      </c>
      <c r="C3419">
        <v>0.99922653846402798</v>
      </c>
      <c r="D3419">
        <v>0.99922653846402798</v>
      </c>
      <c r="E3419">
        <v>0</v>
      </c>
      <c r="F3419">
        <v>0</v>
      </c>
      <c r="G3419">
        <v>0.13687694704049799</v>
      </c>
      <c r="H3419" s="1">
        <v>1.05910017641568E-4</v>
      </c>
      <c r="I3419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diurnal_genes</vt:lpstr>
      <vt:lpstr>GO_Biological_Process_2023_tabl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Baltazar, Will</cp:lastModifiedBy>
  <dcterms:created xsi:type="dcterms:W3CDTF">2024-12-27T17:20:51Z</dcterms:created>
  <dcterms:modified xsi:type="dcterms:W3CDTF">2024-12-27T17:36:15Z</dcterms:modified>
</cp:coreProperties>
</file>