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bookViews>
    <workbookView xWindow="-105" yWindow="-105" windowWidth="23250" windowHeight="12570" tabRatio="827" activeTab="4"/>
  </bookViews>
  <sheets>
    <sheet name="Inicio" sheetId="6" r:id="rId1"/>
    <sheet name="PMV_CUM" sheetId="7" r:id="rId2"/>
    <sheet name="Precio_MercadoRelevante" sheetId="8" r:id="rId3"/>
    <sheet name="Precio_MVND" sheetId="14" r:id="rId4"/>
    <sheet name="Precio_CUM" sheetId="3" r:id="rId5"/>
    <sheet name="Diccionario" sheetId="12" r:id="rId6"/>
    <sheet name="Titular_Estandarizado" sheetId="10" r:id="rId7"/>
    <sheet name="Agrupaciones_FF" sheetId="11" r:id="rId8"/>
  </sheets>
  <definedNames>
    <definedName name="_xlnm._FilterDatabase" localSheetId="7" hidden="1">Agrupaciones_FF!#REF!</definedName>
    <definedName name="_xlnm._FilterDatabase" localSheetId="1" hidden="1">PMV_CUM!$A$5:$I$5</definedName>
    <definedName name="_xlnm._FilterDatabase" localSheetId="4" hidden="1">Precio_CUM!$A$9:$BK$9</definedName>
    <definedName name="_xlnm._FilterDatabase" localSheetId="2" hidden="1">Precio_MercadoRelevante!$A$7:$K$503</definedName>
    <definedName name="_xlnm._FilterDatabase" localSheetId="3" hidden="1">Precio_MVND!#REF!</definedName>
    <definedName name="_xlnm._FilterDatabase" localSheetId="6" hidden="1">Titular_Estandarizado!$A$6:$BN$3431</definedName>
    <definedName name="_xlnm.Criteria" localSheetId="4">Precio_CUM!$A$1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4" l="1"/>
  <c r="A5" i="10" l="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A5" i="11" l="1"/>
  <c r="A5" i="12"/>
  <c r="A7" i="3"/>
  <c r="A6" i="8"/>
  <c r="A4" i="7"/>
</calcChain>
</file>

<file path=xl/comments1.xml><?xml version="1.0" encoding="utf-8"?>
<comments xmlns="http://schemas.openxmlformats.org/spreadsheetml/2006/main">
  <authors>
    <author>Autor</author>
  </authors>
  <commentList>
    <comment ref="H7" authorId="0" shapeId="0">
      <text>
        <r>
          <rPr>
            <sz val="9"/>
            <color indexed="81"/>
            <rFont val="Tahoma"/>
            <family val="2"/>
          </rPr>
          <t>Estos Mercados Relevantes están sujetos a monitoreo especial por parte de la CNPMDM.
En caso de evidenciar</t>
        </r>
        <r>
          <rPr>
            <b/>
            <sz val="9"/>
            <color indexed="81"/>
            <rFont val="Tahoma"/>
            <family val="2"/>
          </rPr>
          <t xml:space="preserve"> incrementos injustificados</t>
        </r>
        <r>
          <rPr>
            <sz val="9"/>
            <color indexed="81"/>
            <rFont val="Tahoma"/>
            <family val="2"/>
          </rPr>
          <t xml:space="preserve"> en los precios, la Comisión podrá fijar como Precio Máximo de Venta, el Precio de Referencia Nacional, de acuerdo con lo dispuesto en el literal b) del artículo 19 de la Circular 03 de 2013. </t>
        </r>
      </text>
    </comment>
  </commentList>
</comments>
</file>

<file path=xl/sharedStrings.xml><?xml version="1.0" encoding="utf-8"?>
<sst xmlns="http://schemas.openxmlformats.org/spreadsheetml/2006/main" count="23315" uniqueCount="11410">
  <si>
    <t>EXPEDIENTE</t>
  </si>
  <si>
    <t>PRODUCTO</t>
  </si>
  <si>
    <t>TITULAR</t>
  </si>
  <si>
    <t>REGISTRO SANITARIO</t>
  </si>
  <si>
    <t>FECHA EXPEDICIÓN</t>
  </si>
  <si>
    <t>FECHA VENCIMIENTO</t>
  </si>
  <si>
    <t>ESTADO REGISTRO</t>
  </si>
  <si>
    <t>EXPEDIENTE CUM</t>
  </si>
  <si>
    <t>CONSECUTIVO</t>
  </si>
  <si>
    <t>CANTIDAD CUM</t>
  </si>
  <si>
    <t>DESCRIPCIÓN COMERCIAL</t>
  </si>
  <si>
    <t>ESTADO CUM</t>
  </si>
  <si>
    <t>FECHA ACTIVO</t>
  </si>
  <si>
    <t>FECHA INACTIVO</t>
  </si>
  <si>
    <t>MUESTRA MÉDICA</t>
  </si>
  <si>
    <t>UNIDAD</t>
  </si>
  <si>
    <t>ATC</t>
  </si>
  <si>
    <t>DESCRIPCIÓN_ATC</t>
  </si>
  <si>
    <t>VÍA ADMINISTRACIÓN</t>
  </si>
  <si>
    <t>CONCENTRACIÓN</t>
  </si>
  <si>
    <t>PRINCIPIO ACTIVO</t>
  </si>
  <si>
    <t>UNIDAD MEDIDA</t>
  </si>
  <si>
    <t>CANTIDAD</t>
  </si>
  <si>
    <t>UNIDAD REFERENCIA</t>
  </si>
  <si>
    <t>FORMA FARMACÉUTICA</t>
  </si>
  <si>
    <t>SANOFI-AVENTIS DE COLOMBIA S.A.</t>
  </si>
  <si>
    <t>Si</t>
  </si>
  <si>
    <t>U</t>
  </si>
  <si>
    <t>ORAL</t>
  </si>
  <si>
    <t>mg</t>
  </si>
  <si>
    <t>TABLETA</t>
  </si>
  <si>
    <t>GENFAR S.A.</t>
  </si>
  <si>
    <t>g</t>
  </si>
  <si>
    <t>JARABE</t>
  </si>
  <si>
    <t>LABORATORIO FRANCO COLOMBIANO LAFRANCOL S.A.S.</t>
  </si>
  <si>
    <t>TABLETA RECUBIERTA</t>
  </si>
  <si>
    <t>PROCAPS S.A.</t>
  </si>
  <si>
    <t>AMERICAN GENERICS S.A.S.</t>
  </si>
  <si>
    <t>CAPSULA DURA</t>
  </si>
  <si>
    <t>MERCK S.A.</t>
  </si>
  <si>
    <t>TABLETA MASTICABLE</t>
  </si>
  <si>
    <t>LABORATORIOS QUIPROPHARMA LTDA</t>
  </si>
  <si>
    <t>SUSPENSION ORAL</t>
  </si>
  <si>
    <t>TECNOQUIMICAS S.A.</t>
  </si>
  <si>
    <t>INTRAMUSCULAR</t>
  </si>
  <si>
    <t>SOLUCION INYECTABLE</t>
  </si>
  <si>
    <t>INTRAVENOSA</t>
  </si>
  <si>
    <t>COLOMBIANA DE SUMINISTROS MEDICOS HOSPITALARIOS LTDA - COLMED LTDA</t>
  </si>
  <si>
    <t>COLMED LTDA</t>
  </si>
  <si>
    <t>TABLETA CUBIERTA CON PELICULA</t>
  </si>
  <si>
    <t>POLVO PARA RECONSTITUIR A SUSPENSION ORAL</t>
  </si>
  <si>
    <t>LABORATORIOS SIEGFRIED S.A.S</t>
  </si>
  <si>
    <t>TOPICA (EXTERNA)</t>
  </si>
  <si>
    <t>CREMA TOPICA</t>
  </si>
  <si>
    <t>mcg</t>
  </si>
  <si>
    <t>SUSPENSION INYECTABLE</t>
  </si>
  <si>
    <t>SUBCUTANEA</t>
  </si>
  <si>
    <t>LABORATORIOS BEST S.A.</t>
  </si>
  <si>
    <t>JANSSEN CILAG S.A.</t>
  </si>
  <si>
    <t>L01BB04</t>
  </si>
  <si>
    <t>PFIZER S.A.S.</t>
  </si>
  <si>
    <t>G04BE01</t>
  </si>
  <si>
    <t>INTRACAVERNOSA</t>
  </si>
  <si>
    <t>POLVO LIOFILIZADO PARA RECONSTITUIR A SOLUCION INYECTABLE</t>
  </si>
  <si>
    <t>GLAXOSMITHKLINE COLOMBIA S.A.</t>
  </si>
  <si>
    <t>F. HOFFMAN-LA ROCHE LTD</t>
  </si>
  <si>
    <t>PARENTERAL</t>
  </si>
  <si>
    <t>POLVO ESTERIL PARA RECONSTITUIR A SOLUCION INYECTABLE</t>
  </si>
  <si>
    <t>GRÜNENTHAL COLOMBIANA S.A.</t>
  </si>
  <si>
    <t>BUCAL</t>
  </si>
  <si>
    <t>AEROSOLES</t>
  </si>
  <si>
    <t>MEMPHIS PRODUCTS S.A.</t>
  </si>
  <si>
    <t>BIOCHEM FARMACEUTICA DE COLOMBIA S.A.</t>
  </si>
  <si>
    <t>FEPARVI LTDA</t>
  </si>
  <si>
    <t>UNGUENTO TOPICO</t>
  </si>
  <si>
    <t>LABORATORIOS LA SANTÉ S.A.</t>
  </si>
  <si>
    <t>PRODUCTORA DE CAPSULAS DE GELATINA S.A.. PROCAPS S.A.(PRODUCTO TERMINADO)</t>
  </si>
  <si>
    <t>CAPSULA BLANDA</t>
  </si>
  <si>
    <t>LABORATORIOS BAXTER S.A.</t>
  </si>
  <si>
    <t>LABORATORIOS BUSSIÉ S.A.</t>
  </si>
  <si>
    <t>NOVARTIS PHARMA A.G.</t>
  </si>
  <si>
    <t>WINTHROP PHARMACEUTICALS DE COLOMBIA S.A.</t>
  </si>
  <si>
    <t>TECNOFAR TQ S.A.S</t>
  </si>
  <si>
    <t>INYECTABLES</t>
  </si>
  <si>
    <t>INFUSIÓN INTRAVENOSA</t>
  </si>
  <si>
    <t>GRÜNENTHAL GMBH</t>
  </si>
  <si>
    <t>GRUNENTHAL GMBH</t>
  </si>
  <si>
    <t>SOLUCION ORAL</t>
  </si>
  <si>
    <t>SANOFI AVENTIS DE COLOMBIA S.A.</t>
  </si>
  <si>
    <t>GRANULOS</t>
  </si>
  <si>
    <t>VITALIS S.A. C.I.</t>
  </si>
  <si>
    <t>SCANDINAVIA PHARMA LTDA.</t>
  </si>
  <si>
    <t>RECKITT BENCKISER COLOMBIA S.A.</t>
  </si>
  <si>
    <t>F. HOFFMANN-LA ROCHE LTD.</t>
  </si>
  <si>
    <t>INTRANASAL</t>
  </si>
  <si>
    <t>SOLUCION NASAL</t>
  </si>
  <si>
    <t>BAXTER ONCOLOGY GMBH</t>
  </si>
  <si>
    <t>TABLETA CUBIERTA (GRAGEA)</t>
  </si>
  <si>
    <t>SANDOZ GMBH CON DOMICILIO EN KUNDL- AUSTRIA</t>
  </si>
  <si>
    <t>UI</t>
  </si>
  <si>
    <t>SANDOZ GMBH</t>
  </si>
  <si>
    <t>POLVO ESTERIL PARA RECONSTITUIR A SUSPENSION INYECTABLE</t>
  </si>
  <si>
    <t>NOVARTIS PHARMA AG</t>
  </si>
  <si>
    <t>LABORATORIOS CHALVER DE COLOMBIA S.A.</t>
  </si>
  <si>
    <t>POLVO PARA RECONSTITUIR A SOLUCION ORAL</t>
  </si>
  <si>
    <t>BAYER CONSUMER CARE AG</t>
  </si>
  <si>
    <t>MERCK SHARP &amp; DOHME CORP.</t>
  </si>
  <si>
    <t>BOEHRINGER INGELHEIM S. A.</t>
  </si>
  <si>
    <t>ALCON LABORATORIES INC</t>
  </si>
  <si>
    <t>CONJUNTIVAL</t>
  </si>
  <si>
    <t>SOLUCION OFTALMICA</t>
  </si>
  <si>
    <t>COMPRIMIDO</t>
  </si>
  <si>
    <t>GLAXOSMITHKLINE</t>
  </si>
  <si>
    <t>F. HOFFMANN-LA ROCHE LTD. BASILEA - SUIZA</t>
  </si>
  <si>
    <t>L04AD01</t>
  </si>
  <si>
    <t>RECTAL</t>
  </si>
  <si>
    <t>ALCON LABORATORIES INC.</t>
  </si>
  <si>
    <t>INTRAOCULAR</t>
  </si>
  <si>
    <t>NOVARTIS PHARMA STEIN A.G. PHARMACEUTICAL OPERATIONS SCHEWEIZ</t>
  </si>
  <si>
    <t>LABORATORIOS RYAN DE COLOMBIA S.A.S</t>
  </si>
  <si>
    <t>SOLUCION TOPICA</t>
  </si>
  <si>
    <t>BOEHRINGER INGELHEIM INTERNATIONAL GMBH.</t>
  </si>
  <si>
    <t>NEVOX FARMA S A</t>
  </si>
  <si>
    <t>LABORATORIOS ECAR S.A</t>
  </si>
  <si>
    <t>FARMA DE COLOMBIA S.A.S.</t>
  </si>
  <si>
    <t>BLUEPHARMA COLOMBIA S.A.S.</t>
  </si>
  <si>
    <t>BAYER A.G.</t>
  </si>
  <si>
    <t>TABLETA DE LIBERACION PROLONGADA</t>
  </si>
  <si>
    <t>l</t>
  </si>
  <si>
    <t>JGB S.A.</t>
  </si>
  <si>
    <t>TAKEDA S.A.S.</t>
  </si>
  <si>
    <t>LABORATORIOS BAXTER S.A</t>
  </si>
  <si>
    <t>INDUSTRIAL FARMACEUTICA UNION DE VERTICES DE TECNOFARMA S.A.</t>
  </si>
  <si>
    <t>ELI LILLY AND COMPANY</t>
  </si>
  <si>
    <t>CHEPLAPHARM ARZNEIMITTEL GMBH</t>
  </si>
  <si>
    <t>LABORATORIOS ECAR S.A.</t>
  </si>
  <si>
    <t>SANOFI - AVENTIS DE COLOMBIA S.A</t>
  </si>
  <si>
    <t>BAYER PHARMA A.G.</t>
  </si>
  <si>
    <t>SCHERING CORPORATION. USA</t>
  </si>
  <si>
    <t>LABORATORIOS SYNTHESIS S.A.S.</t>
  </si>
  <si>
    <t>ROPSOHN THERAPEUTICS S.A.S</t>
  </si>
  <si>
    <t>ROPSOHN LABORATORIOS S.A.S</t>
  </si>
  <si>
    <t>INTRA-ARTICULAR</t>
  </si>
  <si>
    <t>BAYER S.A.</t>
  </si>
  <si>
    <t>BAYER HEALTH CARE LLC</t>
  </si>
  <si>
    <t>SISTEMAS DE LIBERACION</t>
  </si>
  <si>
    <t>LABORATORIO PROFESIONAL FARMACEUTICO LAPROFF S.A.</t>
  </si>
  <si>
    <t>GRUNENTHAL COLOMBIANA S.A.</t>
  </si>
  <si>
    <t>GRIFOLS THERAPEUTICS INC.</t>
  </si>
  <si>
    <t>B02BD02</t>
  </si>
  <si>
    <t>ASTRAZENECA UK LIMITED</t>
  </si>
  <si>
    <t>EMULSION INYECTABLE</t>
  </si>
  <si>
    <t>TABLETA CON CUBIERTA ENTERICA(GRAGEA)</t>
  </si>
  <si>
    <t>LABORATORIOS BAGO DE COLOMBIA SAS</t>
  </si>
  <si>
    <t>ZAMBON COLOMBIA S.A.</t>
  </si>
  <si>
    <t>H02AB04</t>
  </si>
  <si>
    <t>INHALACION</t>
  </si>
  <si>
    <t>LABORATORIOS LISTER S.A.</t>
  </si>
  <si>
    <t>LABORATORIOS INCOBRA S.A.</t>
  </si>
  <si>
    <t>F. HOFFMANN LA ROCHE LTDA. BASILEA SUIZA</t>
  </si>
  <si>
    <t>BAYER PHARMA A.G</t>
  </si>
  <si>
    <t>LABORATORIOS LEGRAND S.A.</t>
  </si>
  <si>
    <t>H01AC01</t>
  </si>
  <si>
    <t>N01BB02</t>
  </si>
  <si>
    <t>RIEMSER PHARMA GMBH</t>
  </si>
  <si>
    <t>J02AC02</t>
  </si>
  <si>
    <t>N01AH01</t>
  </si>
  <si>
    <t>LAFRANCOL INTERNACIONAL S.A.S.</t>
  </si>
  <si>
    <t>NOBEL FARMACEUTICA S.A.S.</t>
  </si>
  <si>
    <t>S01ED01</t>
  </si>
  <si>
    <t>GALDERMA S.A.</t>
  </si>
  <si>
    <t>B01AD02</t>
  </si>
  <si>
    <t>SOLUCION PARA NEBULIZACION</t>
  </si>
  <si>
    <t>LABORATORIOS SIEGFRIED S.A.S.</t>
  </si>
  <si>
    <t>ASPEN LABS S.A. DE C.V.. MEXICO</t>
  </si>
  <si>
    <t>GENFAR S A.</t>
  </si>
  <si>
    <t>CAPSULA DE LIBERACION PROLONGADA</t>
  </si>
  <si>
    <t>LABORATORIOS RYAN DE COLOMBIA S. EN C.</t>
  </si>
  <si>
    <t>SUPOSITORIO</t>
  </si>
  <si>
    <t>C07AB02</t>
  </si>
  <si>
    <t>BRISTOL MYERS SQUIBB DE COLOMBIA S.A.</t>
  </si>
  <si>
    <t>CSL BEHRING GMBH</t>
  </si>
  <si>
    <t>B02BD06</t>
  </si>
  <si>
    <t>BIOGEN LABORATORIOS DE COLOMBIA S.A.</t>
  </si>
  <si>
    <t>LABORATORIOS BIOGEN DE COLOMBIA S.A.</t>
  </si>
  <si>
    <t>BAXALTA COLOMBIA S.A.S.</t>
  </si>
  <si>
    <t>MOMENTA FARMACEUTICA S.A.S</t>
  </si>
  <si>
    <t>LABORATORIOS MEREY LTDA.</t>
  </si>
  <si>
    <t>V08CA01</t>
  </si>
  <si>
    <t>ASOFARMA DE MEXICO S.A. DE C.V.</t>
  </si>
  <si>
    <t>ASOFARMA S.A. DE C.V.</t>
  </si>
  <si>
    <t>ANGLOPHARMA S.A.</t>
  </si>
  <si>
    <t>TECNOQUÍMICAS S.A.</t>
  </si>
  <si>
    <t>LABORATORIOS MK S.A.S.</t>
  </si>
  <si>
    <t>CSL BEHRING A.G.</t>
  </si>
  <si>
    <t>J06BA02</t>
  </si>
  <si>
    <t>SOLUCION PARA INHALACION</t>
  </si>
  <si>
    <t>PRODUCTORA DE CAPSULAS DE GELATINA S. A.  PROCAPS S. A.</t>
  </si>
  <si>
    <t>OFTÁLMICA</t>
  </si>
  <si>
    <t>MUNDIPHARMA LABORATORIES GMBH</t>
  </si>
  <si>
    <t>NOVAMED S.A.</t>
  </si>
  <si>
    <t>SUBLINGUAL</t>
  </si>
  <si>
    <t>LABORATORIOS FARPAG S.A.S</t>
  </si>
  <si>
    <t>PRODUCTORA Y COMERCIALIZADORA ODONTOLOGICA NEW STETIC S.A.</t>
  </si>
  <si>
    <t>LABORATORIOS PAULY PHARMACEUTICAL S.A.S.</t>
  </si>
  <si>
    <t>ASTRAZENECA COLOMBIA S.A.S.</t>
  </si>
  <si>
    <t>INTRADERMAL</t>
  </si>
  <si>
    <t>ROPSOHN THERAPEUTICS S.A.S.</t>
  </si>
  <si>
    <t>LABORATORIO FRANCO COLOMBIANO LAFRANCOL S.A.</t>
  </si>
  <si>
    <t>PATMAR S.A.</t>
  </si>
  <si>
    <t>F.HOFFMANN-LA ROCHE S.A</t>
  </si>
  <si>
    <t>LABORATORIO FRANCO COLOMBIANO/ LA FRANCOL S.A.S.</t>
  </si>
  <si>
    <t>N03AG01</t>
  </si>
  <si>
    <t>BAYER PHARMA AG</t>
  </si>
  <si>
    <t>C07AG02</t>
  </si>
  <si>
    <t>LABORATORIO RANDE S.A.S.</t>
  </si>
  <si>
    <t>LABQUIFAR LTDA.</t>
  </si>
  <si>
    <t>TABLETA DE LIBERACIÓN MODIFICADA</t>
  </si>
  <si>
    <t>LES LABORATOIRES SERVIER</t>
  </si>
  <si>
    <t>LABORATORIOS METLEN PHARMA S.A.S.</t>
  </si>
  <si>
    <t>CORPORACIÓN DE FOMENTO ASISTENCIAL DEL HOSPITAL UNIVERSITARIO SAN VICENTE DE PAUL - CORPAUL.</t>
  </si>
  <si>
    <t>N03AF01</t>
  </si>
  <si>
    <t>LABORATORIOS ARMOFAR LIMITADA - ARMOFAR LTDA.</t>
  </si>
  <si>
    <t>LABORATORIOS NATURMEDIK S.A.S.</t>
  </si>
  <si>
    <t>TABLETA CON CUBIERTA ENTERICA CON PELICULA</t>
  </si>
  <si>
    <t>BIOTEST A.G</t>
  </si>
  <si>
    <t>SANOFI AVENTIS DE COLOMBIA S.A</t>
  </si>
  <si>
    <t>ABBVIE S.A.S.</t>
  </si>
  <si>
    <t>COOPERATIVA NACIONAL DE DROGUISTAS DETALLISTAS - COOPIDROGAS</t>
  </si>
  <si>
    <t>LABORATORIOS BAGO DE COLOMBIA LIMITADA</t>
  </si>
  <si>
    <t>LABORATORIOS AMERICA S.A.</t>
  </si>
  <si>
    <t>ALLERGAN INC.</t>
  </si>
  <si>
    <t>M03AX01</t>
  </si>
  <si>
    <t>AMGEN MANUFACTURING LIMITED</t>
  </si>
  <si>
    <t>L03AA02</t>
  </si>
  <si>
    <t>TECNOFAR TQ S.A.S.</t>
  </si>
  <si>
    <t>LABORATORIOS MEDICK S.A.S.</t>
  </si>
  <si>
    <t>FARMACEUTICA PARAGUAYA S.A.</t>
  </si>
  <si>
    <t>ASPEN LABS S.A. DE C.V.</t>
  </si>
  <si>
    <t>PENTACOOP S.A.</t>
  </si>
  <si>
    <t>L02AE03</t>
  </si>
  <si>
    <t>IMPLANTE</t>
  </si>
  <si>
    <t>G04BD04</t>
  </si>
  <si>
    <t>N05AX08</t>
  </si>
  <si>
    <t>ARMSTRONG LABORATORIOS DE MEXICO</t>
  </si>
  <si>
    <t>QUIMICA PATRIC LTDA.</t>
  </si>
  <si>
    <t>GALENO QUIMICA S.A.</t>
  </si>
  <si>
    <t>J06BA01</t>
  </si>
  <si>
    <t>GAS</t>
  </si>
  <si>
    <t>TAKEDA S.A.S</t>
  </si>
  <si>
    <t>LINDE COLOMBIA S.A.</t>
  </si>
  <si>
    <t>ARMSTRONG LABORATORIOS DE MEXICO. S.A. DE C.V</t>
  </si>
  <si>
    <t>GENFAR S.A</t>
  </si>
  <si>
    <t>N03AG04</t>
  </si>
  <si>
    <t>VIE DE COLOMBIA S.A.S.</t>
  </si>
  <si>
    <t>FERRING INTERNATIONAL CENTER S.A.</t>
  </si>
  <si>
    <t>CLINIGEN HELTHCARE LIMITED</t>
  </si>
  <si>
    <t>MERCK SHARP &amp; DOHME COLOMBIA S.A.S</t>
  </si>
  <si>
    <t>MERCK SHARP &amp; DOHME COLOMBIA S.A.S.</t>
  </si>
  <si>
    <t>LABORATORIOS QUIFARMED LTDA</t>
  </si>
  <si>
    <t>TRANSDERMAL</t>
  </si>
  <si>
    <t>H02AB13</t>
  </si>
  <si>
    <t>SOLUCIÓN CONCENTRADA PARA INFUSIÓN</t>
  </si>
  <si>
    <t>BIOSIDUS S.A.(FABRICANTE DEL ACTIVO)</t>
  </si>
  <si>
    <t>B03XA01</t>
  </si>
  <si>
    <t>N.V. ORGANON</t>
  </si>
  <si>
    <t>LABORATORIOS RUBIO S.A.</t>
  </si>
  <si>
    <t>HOSPIRA INC.</t>
  </si>
  <si>
    <t>TRANSDERMICOS</t>
  </si>
  <si>
    <t>LABORATORIOS BAGO S.A.</t>
  </si>
  <si>
    <t>MERCK SHARP &amp; DOHME CORP</t>
  </si>
  <si>
    <t>DEBIOPHARM RESEARCH &amp; MANUFACTURING S.A</t>
  </si>
  <si>
    <t>L02AE04</t>
  </si>
  <si>
    <t>KEDRION S.P.A.</t>
  </si>
  <si>
    <t>TABLETA CON RECUBRIMIENTO ENTÉRICO</t>
  </si>
  <si>
    <t>L01CD02</t>
  </si>
  <si>
    <t>GENZYME EUROPE B.V.</t>
  </si>
  <si>
    <t>L04AA04</t>
  </si>
  <si>
    <t>GARMISCH PHARMACEUTICAL S.A.</t>
  </si>
  <si>
    <t>MALLINCKRODT NUCLEAR MEDICINE LLC.</t>
  </si>
  <si>
    <t>ASTRAZENECA COLOMBIA S.A.S</t>
  </si>
  <si>
    <t>JOHNSON &amp; JOHNSON DE COLOMBIA S.A.</t>
  </si>
  <si>
    <t>TABLETA DISPERSABLE</t>
  </si>
  <si>
    <t>PHARMA CHEMIE B.V.</t>
  </si>
  <si>
    <t>L01DB01</t>
  </si>
  <si>
    <t>LABORATORIOS PISA S.A. DE C.V.</t>
  </si>
  <si>
    <t>LABORATORIOS EXPOFARMA S.A.</t>
  </si>
  <si>
    <t>FEPARVI LTDA.</t>
  </si>
  <si>
    <t>L03AB08</t>
  </si>
  <si>
    <t>INDUQUIMICA INTERNACIONAL LTDA</t>
  </si>
  <si>
    <t>GENZYME CORPORATION</t>
  </si>
  <si>
    <t>L01BB05</t>
  </si>
  <si>
    <t>B. BRAUN MELSUNGEN AG</t>
  </si>
  <si>
    <t>VITROFARMA S.A.</t>
  </si>
  <si>
    <t>VITROFARMA S.A. PLANTA 3</t>
  </si>
  <si>
    <t>L01XX19</t>
  </si>
  <si>
    <t>DR. FALK PHARMA GMBH.</t>
  </si>
  <si>
    <t>VITROFARMA S.A.(PLANTA 8)</t>
  </si>
  <si>
    <t>PROCTER &amp; GAMBLE COLOMBIA LTDA (P &amp; G COLOMBIA LTDA)</t>
  </si>
  <si>
    <t>BIO TECHNOLOGY GENERAL LTDA.</t>
  </si>
  <si>
    <t>LABORATORIOS BLASKOV LTDA.</t>
  </si>
  <si>
    <t>CARLON S.A.</t>
  </si>
  <si>
    <t>LABORATORIOS LASANTE SA.</t>
  </si>
  <si>
    <t>LABORATORIOS GROSSMAN S.A. DE C.V. MEXICO</t>
  </si>
  <si>
    <t>N03AX11</t>
  </si>
  <si>
    <t>FARMA DE COLOMBIA S.A.</t>
  </si>
  <si>
    <t>N03AX09</t>
  </si>
  <si>
    <t>L04AA06</t>
  </si>
  <si>
    <t>QUIFARMA S.A.</t>
  </si>
  <si>
    <t>LABORATORIO INTERNACIONAL DE COLOMBIA S.A.S - LABINCO S.A.S</t>
  </si>
  <si>
    <t>SMITHKLINE BEECHAM P.L.C.</t>
  </si>
  <si>
    <t>GLAXO WELLCOME OPERATIONS</t>
  </si>
  <si>
    <t>N02CC02</t>
  </si>
  <si>
    <t>TEVA PHARMACEUTICALS COLOMBIA S.A.S.</t>
  </si>
  <si>
    <t>L02BG04</t>
  </si>
  <si>
    <t>G02CB03</t>
  </si>
  <si>
    <t>L01XA03</t>
  </si>
  <si>
    <t>A10AB04</t>
  </si>
  <si>
    <t>SUSPENSION NASAL</t>
  </si>
  <si>
    <t>SUSPENSIONES</t>
  </si>
  <si>
    <t>R03DC03</t>
  </si>
  <si>
    <t>CAPSULA CON CUBIERTA ENTERICA</t>
  </si>
  <si>
    <t>MEDAC GMBH</t>
  </si>
  <si>
    <t>N06DA02</t>
  </si>
  <si>
    <t>C09CA04</t>
  </si>
  <si>
    <t>G04BD07</t>
  </si>
  <si>
    <t>C09CA06</t>
  </si>
  <si>
    <t>GE HEALTHCARE LIMITED</t>
  </si>
  <si>
    <t>MONTE VERDE S.A.</t>
  </si>
  <si>
    <t>LABORATORIOS GERCO S.A.</t>
  </si>
  <si>
    <t>MERZ PHARMACEUTICALS GMBH</t>
  </si>
  <si>
    <t>N06DX01</t>
  </si>
  <si>
    <t>ROEMMERS COLOMBIA S.A.</t>
  </si>
  <si>
    <t>BAXTER A.G.</t>
  </si>
  <si>
    <t>B02BD03</t>
  </si>
  <si>
    <t>L01XC02</t>
  </si>
  <si>
    <t>SANDOZ S.A.</t>
  </si>
  <si>
    <t>N06AX16</t>
  </si>
  <si>
    <t>ASPEN GLOBAL INCORPORATED</t>
  </si>
  <si>
    <t>B01AC04</t>
  </si>
  <si>
    <t>CHIESI FARMACEUTICI S.P.A</t>
  </si>
  <si>
    <t>H01CB02</t>
  </si>
  <si>
    <t>MERCK SHARP &amp; DOHME CORPORATION</t>
  </si>
  <si>
    <t>ASPEN  LABS S.A</t>
  </si>
  <si>
    <t>B01AC17</t>
  </si>
  <si>
    <t>QUIRURGICOS LTDA.</t>
  </si>
  <si>
    <t>B02BD04</t>
  </si>
  <si>
    <t>ASTELLAS PHARMA US. INC.</t>
  </si>
  <si>
    <t>BIOTOSCANA FARMA S.A.</t>
  </si>
  <si>
    <t>L01BC06</t>
  </si>
  <si>
    <t>ESPECIALIDADES OFTALMOLOGICAS S.A.</t>
  </si>
  <si>
    <t>ALFA WASSERMANN S.P.A.</t>
  </si>
  <si>
    <t>L02BB03</t>
  </si>
  <si>
    <t>S01EC03</t>
  </si>
  <si>
    <t>A08AB01</t>
  </si>
  <si>
    <t>ASOFARMA S.A.I. Y C.</t>
  </si>
  <si>
    <t>FARMACEUTICA PARAGUAYA</t>
  </si>
  <si>
    <t>FARMACEUTICA PARAGUAYA S.A</t>
  </si>
  <si>
    <t>LABORATORIOS SOPHIA S.A. DE C.V.</t>
  </si>
  <si>
    <t>LABORATORIO SOPHIA S.A. DE C.V.</t>
  </si>
  <si>
    <t>L04AA13</t>
  </si>
  <si>
    <t>LABORATORIOS LICOL S.A.S.</t>
  </si>
  <si>
    <t>INSTITUTO GRIFOLS S.A.</t>
  </si>
  <si>
    <t>CORPAUL</t>
  </si>
  <si>
    <t>TECNOQUIMICAS</t>
  </si>
  <si>
    <t>LABORATORIOS QUIPROPHARMA S.A.S</t>
  </si>
  <si>
    <t>AZIENDE CHIMICHE RIUNITE ANGELLINI FRANCESCO</t>
  </si>
  <si>
    <t>SUSPENSION PARA INHALACION</t>
  </si>
  <si>
    <t>LABORATORIOS SANDERSON S.A.</t>
  </si>
  <si>
    <t>LABORATORIO SANDERSON S.A.</t>
  </si>
  <si>
    <t>PRODUCTORA DE CAPSULAS DE GELATINA S.A.. PROCAPS S.A.</t>
  </si>
  <si>
    <t>MEDAC GESELLSCHAFT FÜR KLINISCHE SPEZIALPRÄPARATE M.B.H</t>
  </si>
  <si>
    <t>A03FA03</t>
  </si>
  <si>
    <t>J01MA14</t>
  </si>
  <si>
    <t>EUROFARMA COLOMBIA S.A.S</t>
  </si>
  <si>
    <t>KOREA UNITED PHARM. INC.</t>
  </si>
  <si>
    <t>POLVO PARA INHALACION</t>
  </si>
  <si>
    <t>LABORATORIOS FARMANAL LTDA.</t>
  </si>
  <si>
    <t>ASOFARMA S.A.</t>
  </si>
  <si>
    <t>PROCAPS S.A</t>
  </si>
  <si>
    <t>L01XC03</t>
  </si>
  <si>
    <t>L02BG06</t>
  </si>
  <si>
    <t>EURODRUG LABORATORIES B.V.</t>
  </si>
  <si>
    <t>GRUPO INTERNACIONAL FARMACEUTICO GRUFARMA S.A.S.</t>
  </si>
  <si>
    <t>FRESENIUS KABI DEUTSCHLAND GMBH</t>
  </si>
  <si>
    <t>TECNOQUIMICAS S.A</t>
  </si>
  <si>
    <t>L04AB02</t>
  </si>
  <si>
    <t>N03AX12</t>
  </si>
  <si>
    <t>CIPLA LTD.VERNA SALCETTE GOA</t>
  </si>
  <si>
    <t>BOEHRINGER INGELHEIM INTERNATIONAL GMBH</t>
  </si>
  <si>
    <t>LABORATORIOS ANDROMACO S.A</t>
  </si>
  <si>
    <t>LABORATORIOS SERES LTDA</t>
  </si>
  <si>
    <t>BIOTEST PHARMA GMBH</t>
  </si>
  <si>
    <t>L01AX03</t>
  </si>
  <si>
    <t>J01XX08</t>
  </si>
  <si>
    <t>N06AX11</t>
  </si>
  <si>
    <t>GRUPO UNIPHARM S.A. Y/O LABORATORIOS UNI S.A.</t>
  </si>
  <si>
    <t>GEDEON RICHTER PLC</t>
  </si>
  <si>
    <t>DR. FALK PHARMA GMBH</t>
  </si>
  <si>
    <t>GEDEON RITCHTER PLC.</t>
  </si>
  <si>
    <t>LABORATORIOS PHOENIX S.A.I.C. F.</t>
  </si>
  <si>
    <t>S01EE01</t>
  </si>
  <si>
    <t>PFIZER INC</t>
  </si>
  <si>
    <t>N03AF02</t>
  </si>
  <si>
    <t>G04CA01</t>
  </si>
  <si>
    <t>NOVO - NORDISK A/S</t>
  </si>
  <si>
    <t>A10AB05</t>
  </si>
  <si>
    <t>L02BG03</t>
  </si>
  <si>
    <t>INVERSIONES COMERFAR LTDA.</t>
  </si>
  <si>
    <t>TÓPICA OCULAR</t>
  </si>
  <si>
    <t>IPSEN PHARMA</t>
  </si>
  <si>
    <t>A10AE04</t>
  </si>
  <si>
    <t>L04AA10</t>
  </si>
  <si>
    <t>A02BC05</t>
  </si>
  <si>
    <t>H01BA02</t>
  </si>
  <si>
    <t>EISAI INC.</t>
  </si>
  <si>
    <t>DONG-A ST CO.. LTDA.</t>
  </si>
  <si>
    <t>L02AE02</t>
  </si>
  <si>
    <t>BIOQUIFAR PHARMACEUTICA S.A.</t>
  </si>
  <si>
    <t>H05BX02</t>
  </si>
  <si>
    <t>B01AX05</t>
  </si>
  <si>
    <t>LABORATORIOS FARMACEUTICOS OPHALAC S.A.</t>
  </si>
  <si>
    <t>M05BA07</t>
  </si>
  <si>
    <t>ANZG LTDA</t>
  </si>
  <si>
    <t>PFIZER INC.</t>
  </si>
  <si>
    <t>LABORATORIO BIOSANO S.A.</t>
  </si>
  <si>
    <t>J01DH03</t>
  </si>
  <si>
    <t>ALMACENES EXITO S.A.</t>
  </si>
  <si>
    <t>N06DA04</t>
  </si>
  <si>
    <t>BLAU FARMACEUTICA COLOMBIA S.A.S.</t>
  </si>
  <si>
    <t>F. HOFFMANN - LA ROCHE LTD</t>
  </si>
  <si>
    <t>LABORATORIO INTERNACIONALDE COLOMBIA S.A. LABINCO S.A.</t>
  </si>
  <si>
    <t>S01EA05</t>
  </si>
  <si>
    <t>BPL (BIO PRODUCT LABORATORY)</t>
  </si>
  <si>
    <t>BAYER CONSUMER CARE A.G.</t>
  </si>
  <si>
    <t>EUROETIKA LTDA.</t>
  </si>
  <si>
    <t>S01ED51</t>
  </si>
  <si>
    <t>LUNDBECK COLOMBIA S.A.S.</t>
  </si>
  <si>
    <t>HUMAX PHARMACEUTICAL S.A.</t>
  </si>
  <si>
    <t>AULEN PHARMA S.A.</t>
  </si>
  <si>
    <t>IPSEN PHARMA S.A.</t>
  </si>
  <si>
    <t>H01CB03</t>
  </si>
  <si>
    <t>IPSEN PHARMA S.A.S.</t>
  </si>
  <si>
    <t>TABLETA ORODISPERSABLE</t>
  </si>
  <si>
    <t>DISTRIBUCIONES UQUIFA S.A.S.</t>
  </si>
  <si>
    <t>GLAXOSMITHKLINE TRADING SERVICES LIMITED</t>
  </si>
  <si>
    <t>N03AX14</t>
  </si>
  <si>
    <t>LABORATORIOS PISA S.A DE C.V.</t>
  </si>
  <si>
    <t>C09CA03</t>
  </si>
  <si>
    <t>CIPLA LTD.</t>
  </si>
  <si>
    <t>G04CB02</t>
  </si>
  <si>
    <t>CLARIS INJECTABLES LIMITED</t>
  </si>
  <si>
    <t>ASOFARMA S.A.I. Y C</t>
  </si>
  <si>
    <t>ROWELL FARMACEUTICA S.A.S</t>
  </si>
  <si>
    <t>LABORATORIO INTERNACIONAL ARGENTINO S.A.</t>
  </si>
  <si>
    <t>KERACOM LTDA.</t>
  </si>
  <si>
    <t>LYOMARK PHARMA GMBH</t>
  </si>
  <si>
    <t>H01CB01</t>
  </si>
  <si>
    <t>TOTAL NUTRITION CENTER S.A.S</t>
  </si>
  <si>
    <t>OPHARM LTDA.</t>
  </si>
  <si>
    <t>TUTEUR S.A. C.I.F.I.A.</t>
  </si>
  <si>
    <t>CIPLA LIMITED</t>
  </si>
  <si>
    <t>L04AB04</t>
  </si>
  <si>
    <t>C10AB08</t>
  </si>
  <si>
    <t>A07EC02</t>
  </si>
  <si>
    <t>INSTITUTO GRIFOLS S.A</t>
  </si>
  <si>
    <t>ADS PHARMA S.A.S</t>
  </si>
  <si>
    <t>H05AA02</t>
  </si>
  <si>
    <t>GARMISCH PHARMACEUTICAL S.A</t>
  </si>
  <si>
    <t>BCN MEDICAL S.A.</t>
  </si>
  <si>
    <t>COOPERATIVA NACIONAL DE DROGUISTAS DETALLISTAS COPIDROGAS</t>
  </si>
  <si>
    <t>F. HOFFMANN - LA ROCHE LTDA</t>
  </si>
  <si>
    <t>J01DH02</t>
  </si>
  <si>
    <t>LES LABORATORIES SERVIER</t>
  </si>
  <si>
    <t>C01EB15</t>
  </si>
  <si>
    <t>COMERCIAL MEDICA S.A.S.</t>
  </si>
  <si>
    <t>COOPERATIVA NACIONAL DE DROGUISTAS DETALLISTAS - COPIDROGAS</t>
  </si>
  <si>
    <t>N06BA09</t>
  </si>
  <si>
    <t>ASTELLAS PHARMA US INC</t>
  </si>
  <si>
    <t>L04AD02</t>
  </si>
  <si>
    <t>ASTELLAS PHARMA US. INC</t>
  </si>
  <si>
    <t>J02AC03</t>
  </si>
  <si>
    <t>PFIZER S.A.S</t>
  </si>
  <si>
    <t>LABORATORIOS SYNTHESIS S.A.S</t>
  </si>
  <si>
    <t>ABBOTT LABORATORIES DE COLOMBIA S.A.</t>
  </si>
  <si>
    <t>FRESENIUS KABI S.A.</t>
  </si>
  <si>
    <t>LABORATORIO INTERNACIONAL ARGENTINO S.A</t>
  </si>
  <si>
    <t>POLVO</t>
  </si>
  <si>
    <t>FARMACUBA</t>
  </si>
  <si>
    <t>COLMED LTDA.</t>
  </si>
  <si>
    <t>ASTRA ZENECA UK LIMITED</t>
  </si>
  <si>
    <t>PERFUSION INTRAVENOSA</t>
  </si>
  <si>
    <t>DISTRIBUCIONES UQUIFA S.A.S</t>
  </si>
  <si>
    <t>F. HOFFMANN-LA ROCHE S.A.</t>
  </si>
  <si>
    <t>J05AX07</t>
  </si>
  <si>
    <t>NOVARTIS PHARMA A.G</t>
  </si>
  <si>
    <t>L04AA18</t>
  </si>
  <si>
    <t>GENERAL NUTRITION CORPORATION</t>
  </si>
  <si>
    <t>LABORATORIOS FILAXIS S.A.</t>
  </si>
  <si>
    <t>GOOD'N NATURAL MANUFACTURING CORP.</t>
  </si>
  <si>
    <t>B01AC11</t>
  </si>
  <si>
    <t>CSL BERHING A.G.</t>
  </si>
  <si>
    <t>CSL BEHRING AG</t>
  </si>
  <si>
    <t>BAYER PHARMA AG.</t>
  </si>
  <si>
    <t>BAYER HEALTHCARE A.G.</t>
  </si>
  <si>
    <t>L01DB06</t>
  </si>
  <si>
    <t>PERCOS S.A</t>
  </si>
  <si>
    <t>AMA DE COLOMBIA COMERCIALIZADORA INTERNACIONAL LTDA.</t>
  </si>
  <si>
    <t>LA SANTE VITAL LIMITADA</t>
  </si>
  <si>
    <t>N05AH04</t>
  </si>
  <si>
    <t>L01XX32</t>
  </si>
  <si>
    <t>CIMAB S.A.</t>
  </si>
  <si>
    <t>A10AB06</t>
  </si>
  <si>
    <t>S01EE04</t>
  </si>
  <si>
    <t>M05BA06</t>
  </si>
  <si>
    <t>INVESTIGACIONES Y DESARROLLO FARMOQUIMICO LTDA (IDEFAR LTDA)</t>
  </si>
  <si>
    <t>L01BA04</t>
  </si>
  <si>
    <t>FARMACOOP S.A.</t>
  </si>
  <si>
    <t>FARMACOOP</t>
  </si>
  <si>
    <t>A16AB04</t>
  </si>
  <si>
    <t>N06AX21</t>
  </si>
  <si>
    <t>BLAU FARMACEUTICA COLOMBIA S.A.S</t>
  </si>
  <si>
    <t>VISIONEX S.A.</t>
  </si>
  <si>
    <t>M05BA08</t>
  </si>
  <si>
    <t>N03AX16</t>
  </si>
  <si>
    <t>R03DX05</t>
  </si>
  <si>
    <t>L01XC06</t>
  </si>
  <si>
    <t>PENTACOOP</t>
  </si>
  <si>
    <t>ACTIFARMA S.A.</t>
  </si>
  <si>
    <t>DATA PHARMACEUTICAL SERVICES S.A.S</t>
  </si>
  <si>
    <t>G04BD10</t>
  </si>
  <si>
    <t>GRIMANN S.A. DE C.V.</t>
  </si>
  <si>
    <t>FARMALOGICA S.A.</t>
  </si>
  <si>
    <t>L02BA03</t>
  </si>
  <si>
    <t>FARMACÉUTICA PARAGUAYA S.A.</t>
  </si>
  <si>
    <t>LA SANTE</t>
  </si>
  <si>
    <t>L01XC07</t>
  </si>
  <si>
    <t>TOLMAR THERAPEUTICS INC.</t>
  </si>
  <si>
    <t>ALDRISTON FARMACEUTICA DE COLOMBIA LTDA</t>
  </si>
  <si>
    <t>BIO SIDUS S.A.</t>
  </si>
  <si>
    <t>GONHER FARMACEUTICA LTDA.</t>
  </si>
  <si>
    <t>SERVICIO TECNICO GONHER FARMACEUTICA LTDA.</t>
  </si>
  <si>
    <t>BIOSYNTEC S.A.</t>
  </si>
  <si>
    <t>BIO PRODUCTS LABORATORY LIMITED (BPL)</t>
  </si>
  <si>
    <t>SWISS HERBAL S.A.S.</t>
  </si>
  <si>
    <t>J01AA12</t>
  </si>
  <si>
    <t>BLAU FARMACEUTICA S.A.</t>
  </si>
  <si>
    <t>C.I. FARMACAPSULAS S.A.</t>
  </si>
  <si>
    <t>C10AB05</t>
  </si>
  <si>
    <t>AUROBINDO PHARMA LIMITED</t>
  </si>
  <si>
    <t>PRODUCTOS ROCHE S.A.</t>
  </si>
  <si>
    <t>GENERICOS DE COLOMBIA S.A</t>
  </si>
  <si>
    <t>NATIONAL CENTRE FOR NUCLEAR RESEARCH</t>
  </si>
  <si>
    <t>A10AD04</t>
  </si>
  <si>
    <t>AUROBINDO PHARMA LIMITED (UNIT III)</t>
  </si>
  <si>
    <t>FOCUS PHARMACEUTICAL S.A.</t>
  </si>
  <si>
    <t>BIOFLUIDOS &amp; FARMA S.A.S.</t>
  </si>
  <si>
    <t>J05AF10</t>
  </si>
  <si>
    <t>V03AC03</t>
  </si>
  <si>
    <t>GEDEON RICHTER S.A.</t>
  </si>
  <si>
    <t>LABORATORIOS LIBRA S.A</t>
  </si>
  <si>
    <t>FRESENIUS KABI ONCOLOGY LIMITED</t>
  </si>
  <si>
    <t>FRESENIUS KABI ONCOLOGY LTD.</t>
  </si>
  <si>
    <t>GRUNENTHAL GMBH.</t>
  </si>
  <si>
    <t>N02AE01</t>
  </si>
  <si>
    <t>SOLUCION PARA USO TRANSDERMICO(PARCHE)</t>
  </si>
  <si>
    <t>L04AB01</t>
  </si>
  <si>
    <t>L01XX04</t>
  </si>
  <si>
    <t>GENMED S.A.S</t>
  </si>
  <si>
    <t>LABORATORIOS BAXTER HEALTHCARE CORPORATION</t>
  </si>
  <si>
    <t>COLPHARMA LTDA.</t>
  </si>
  <si>
    <t>LABORATORIOS ZAHYE S.A.</t>
  </si>
  <si>
    <t>UNIQUE PHARMACEUTICAL LABORATORIES DIV. OF J.B. CHEMICALS AND PHARMACEUTICALS LIMITED)</t>
  </si>
  <si>
    <t>GRUPO DE INVESTIGACION FARMACÉUTICA COLOMBIANO S.A GRUINFACOL S.A.</t>
  </si>
  <si>
    <t>FARMADISA</t>
  </si>
  <si>
    <t>VITALCHEM LABORATORIES DE COLOMBIA S.A.</t>
  </si>
  <si>
    <t>VICAR FARMACEUTICA S.A.</t>
  </si>
  <si>
    <t>TRIDEX FARMACEUTICA S.A.</t>
  </si>
  <si>
    <t>GRUPO FARMACEUTICO CRONOMED S.A.S.</t>
  </si>
  <si>
    <t>INDUSTRIA COLOMBIANA DE MEDICAMENTOS ICOM LTDA.</t>
  </si>
  <si>
    <t>LABORATORIO DEL CARIBE S.A</t>
  </si>
  <si>
    <t>FERRING PHARMACEUTICALS LTD</t>
  </si>
  <si>
    <t>LIOFILIZADO ORAL DE DISPERSION RAPIDA</t>
  </si>
  <si>
    <t>FERRING PHARMACEUTICALS LTD.</t>
  </si>
  <si>
    <t>RECHON LIFE SCIENCE AB</t>
  </si>
  <si>
    <t>MYLAN LABORATORIES LIMITED</t>
  </si>
  <si>
    <t>HEBER BIOTEC S.A.</t>
  </si>
  <si>
    <t>AMERICAN GENERICS S.A.S</t>
  </si>
  <si>
    <t>: LABORATORIOS BRADYSTER  PHARMACEUTICAL DE COLOMBIA  LTDA</t>
  </si>
  <si>
    <t>LABORATORIOS LEON S.A.</t>
  </si>
  <si>
    <t>A16AB07</t>
  </si>
  <si>
    <t>FERRING GMBH</t>
  </si>
  <si>
    <t>LABORATORIOS PHARMALY</t>
  </si>
  <si>
    <t>PRODUCTORA ANDINA DE MEDICAMENTOS LTDA. PROANMED LTDA</t>
  </si>
  <si>
    <t>LABORATORIOS NOVADERMA S.A.</t>
  </si>
  <si>
    <t>FOCUS PHARMACEUTICAL S.A.S</t>
  </si>
  <si>
    <t>MED LINE LTDA</t>
  </si>
  <si>
    <t>TEVA PHARMACEUTICAL INDUSTRIES LTD.</t>
  </si>
  <si>
    <t>PROCLIN PHARMA S.A</t>
  </si>
  <si>
    <t>LUNDBECK COLOMBIA SAS</t>
  </si>
  <si>
    <t>LETIF LTDA</t>
  </si>
  <si>
    <t>QUIRUPOS S.A.S.</t>
  </si>
  <si>
    <t>ROWELL LABORATORIOS S.A.S.</t>
  </si>
  <si>
    <t>CENTRO CIENTIFICO INTERNACIONAL DE MEDICINA BIOLOGICA S.A.S.</t>
  </si>
  <si>
    <t>VENUS REMEDIES LIMITED</t>
  </si>
  <si>
    <t>MJ BIOPHARM PVT LTD</t>
  </si>
  <si>
    <t>BIOGENERICOS S.A.S</t>
  </si>
  <si>
    <t>ROCIPHAR S.A.S</t>
  </si>
  <si>
    <t>OCTAPHARMA AG</t>
  </si>
  <si>
    <t>CAPSULAS DURAS Y BLANDAS</t>
  </si>
  <si>
    <t>FERRING INTERNATIONAL CENTER S.A</t>
  </si>
  <si>
    <t>LABORATORIOS PISA S.A.. DE C.V. PLANTA TLAJOMULCO</t>
  </si>
  <si>
    <t>CLARIS LIFESCIENCES LIMITED INDIA</t>
  </si>
  <si>
    <t>LABORATORIOS BIOPAS S.A</t>
  </si>
  <si>
    <t>VON HALLER LABORATORIOS LTDA</t>
  </si>
  <si>
    <t>ASTELLAS FARMA US. INC</t>
  </si>
  <si>
    <t>J01GB01</t>
  </si>
  <si>
    <t>C01EB17</t>
  </si>
  <si>
    <t>LABORATORIO CHILE S.A</t>
  </si>
  <si>
    <t>UNIQUE PHARMACEUTICAL LABORATORIES (A DIVISION OF J.B. CHEMICALS AND PHARMACEUTICALS LIMITED)</t>
  </si>
  <si>
    <t>INDUSTRIA COLOMBIANA FARMACEUTICA - ICOFARMA S.A.</t>
  </si>
  <si>
    <t>BIOQUIMICO PHARMA S.A.</t>
  </si>
  <si>
    <t>FARMATECH S.A.</t>
  </si>
  <si>
    <t>LEMERY S.A. DE C.V.</t>
  </si>
  <si>
    <t>N05AX12</t>
  </si>
  <si>
    <t>AUROBINDO PHARMA LTD.</t>
  </si>
  <si>
    <t>J02AC04</t>
  </si>
  <si>
    <t>IPCA LABORATORIES LIMITED</t>
  </si>
  <si>
    <t>APOLO FARMA LTDA</t>
  </si>
  <si>
    <t>WASSER CHEMICAL S.A.S</t>
  </si>
  <si>
    <t>N06DA03</t>
  </si>
  <si>
    <t>NOVARTIS PHARMA STEIN A.G.</t>
  </si>
  <si>
    <t>OCTAPHARMA PHARMAZEUTIKA PRODUKTIONSGES M.B.H</t>
  </si>
  <si>
    <t>IPCA LABOTORIES LIMITED</t>
  </si>
  <si>
    <t>CENTRO ALTERNATIVO NATURAL ATLANTE</t>
  </si>
  <si>
    <t>NATURAL SYSTEMS INTERNATIONAL S.A.</t>
  </si>
  <si>
    <t>AMARIN TECHNOLOGIES S.A.</t>
  </si>
  <si>
    <t>STRIDES ARCOLAB LIMITED</t>
  </si>
  <si>
    <t>B01AC23</t>
  </si>
  <si>
    <t>LABORATORIOS IBEROPHARMA S.A.S. - IBEROAMERICANA FARMACEUTICA</t>
  </si>
  <si>
    <t>LABORATORIOS RICHMOND S.A.C.I.F</t>
  </si>
  <si>
    <t>ACTELION PHARMACEUTICALS LTD</t>
  </si>
  <si>
    <t>C02KX01</t>
  </si>
  <si>
    <t>BLAU FARMACÉUTICA S.A.</t>
  </si>
  <si>
    <t>B03XA03</t>
  </si>
  <si>
    <t>GLOBAL INTERNACIONAL MEDICINE S.A.S- GIMED S.A.S</t>
  </si>
  <si>
    <t>L01XE08</t>
  </si>
  <si>
    <t>WHESTHER PHARMACEUTICAL S.A</t>
  </si>
  <si>
    <t>EXPOFARMA LTDA.</t>
  </si>
  <si>
    <t>J05AX08</t>
  </si>
  <si>
    <t>ASOCIACION PROBIENESTAR DE LA FAMILIA COLOMBIANA  PROFAMILIA</t>
  </si>
  <si>
    <t>GLOBAL MARKETING FARMACEUTICA S.A</t>
  </si>
  <si>
    <t>LABORATORIOS SYNTHESIS  S.A.S.</t>
  </si>
  <si>
    <t>LABORATORIOS WEIDER SAS</t>
  </si>
  <si>
    <t>MEDIMEX S.A.</t>
  </si>
  <si>
    <t>GLENMARK GENERICS S.A.- PILAR PLANT.</t>
  </si>
  <si>
    <t>IPCA LABORATORIES LIMITED SUCURSAL COLOMBIA</t>
  </si>
  <si>
    <t>OKASA PHARMA PVT LTD.</t>
  </si>
  <si>
    <t>MAZO MARULANDA RENET</t>
  </si>
  <si>
    <t>BLAU FARMACÉUTICA COLOMBIA S.A.S</t>
  </si>
  <si>
    <t>CLARIS LIFESCIENCES LIMITED</t>
  </si>
  <si>
    <t>NOVANDINA S.A.S</t>
  </si>
  <si>
    <t>PHARMAYECT S.A.</t>
  </si>
  <si>
    <t>ALPEX PHARMACEUTICAL S.A.S.</t>
  </si>
  <si>
    <t>R03BB04</t>
  </si>
  <si>
    <t>J05AG04</t>
  </si>
  <si>
    <t>COASPHARMA S.A.S.</t>
  </si>
  <si>
    <t>AUROBINDO PHARMA LTD</t>
  </si>
  <si>
    <t>AVANPHARMA SAS</t>
  </si>
  <si>
    <t>EUROPHARMA LABORATORIOS S.A.S</t>
  </si>
  <si>
    <t>OCTAPHARMA A.G.</t>
  </si>
  <si>
    <t>NEW AGE NATURAL SAS</t>
  </si>
  <si>
    <t>OKASA PHARMA PVT. LTD.</t>
  </si>
  <si>
    <t>GLOBAL MARKETING FARMACEUTICA S.A.</t>
  </si>
  <si>
    <t>OSAKA PHARMA PRIVATE LIMITED PLOT</t>
  </si>
  <si>
    <t>OKASA PHARMA PVT LTDA.</t>
  </si>
  <si>
    <t>MAX VISION S.R.L.</t>
  </si>
  <si>
    <t>MERCK SHARP &amp; DOHME</t>
  </si>
  <si>
    <t>L01XX38</t>
  </si>
  <si>
    <t>J01DH04</t>
  </si>
  <si>
    <t>B01AE07</t>
  </si>
  <si>
    <t>IPCA LALBORATORIES LIMITED</t>
  </si>
  <si>
    <t>GLOBAL SKIN LTDA</t>
  </si>
  <si>
    <t>MACKEY PHARMA S.AS</t>
  </si>
  <si>
    <t>IMPROPHARMA SAS</t>
  </si>
  <si>
    <t>MONSER PRODUCTOS FARMACEUTICOS S.A.S</t>
  </si>
  <si>
    <t>A- Z PHARMA S. A.</t>
  </si>
  <si>
    <t>CEPHALON. INC.</t>
  </si>
  <si>
    <t>EDGARDO AGREDO PALENCIA</t>
  </si>
  <si>
    <t>OTC CONSUMER PHARMACEUTICAL S.A.S.</t>
  </si>
  <si>
    <t>F. HOFFMANN- LA ROCHE. LTD.</t>
  </si>
  <si>
    <t>J05AB14</t>
  </si>
  <si>
    <t>ICNAG FARMACEUTICALS DE COLOMBIA S A</t>
  </si>
  <si>
    <t>SUSPENSION PARA ADMINISTRAR POR VIA RECTAL</t>
  </si>
  <si>
    <t>GLENMARK GENERICS S.A.</t>
  </si>
  <si>
    <t>MANUFACTURERA MUNDIAL FARMACEUTICA S.A.</t>
  </si>
  <si>
    <t>SUN PHARMACEUTICAL INDUSTRIES LTD.</t>
  </si>
  <si>
    <t>L01BC05</t>
  </si>
  <si>
    <t>L01CX01</t>
  </si>
  <si>
    <t>CHIESI FAMACEUTICI S.P.A.</t>
  </si>
  <si>
    <t>JOHN EUGENIO SEPULVEDA GRAJALES</t>
  </si>
  <si>
    <t>MARKETING LASMA S.A.S.</t>
  </si>
  <si>
    <t>N06BC01</t>
  </si>
  <si>
    <t>SANDOZ S.A</t>
  </si>
  <si>
    <t>FARMASER S.A.</t>
  </si>
  <si>
    <t>COMERCIALIZADORA RUECAM S.A.S.</t>
  </si>
  <si>
    <t>C10BA05</t>
  </si>
  <si>
    <t>HIGH NUTRITION COMPANY S.A.S</t>
  </si>
  <si>
    <t>SALUSPHARMA S.A.S.</t>
  </si>
  <si>
    <t>FARMACIA HOMEOPATICA Y LABORATORIOS FARMANAT S.A.S.</t>
  </si>
  <si>
    <t>IMPOFAR LTDA.</t>
  </si>
  <si>
    <t>N04BD02</t>
  </si>
  <si>
    <t>SUIPHAR INTERNATIONAL S.A.S.</t>
  </si>
  <si>
    <t>CELGENE EUROPE LIMITED</t>
  </si>
  <si>
    <t>L04AX04</t>
  </si>
  <si>
    <t>DISTRIBUIDORA NACIONAL DE AVANZADA</t>
  </si>
  <si>
    <t>NATURALMENTE NF SAS</t>
  </si>
  <si>
    <t>KEVIPHARMA LABORATORIO FARMACEUTICO LTDA</t>
  </si>
  <si>
    <t>INDUQUIMICA INTERNACIONAL LTDA.</t>
  </si>
  <si>
    <t>DISTRIBUIDORA Y COMERCIALIAZADORA NOVELPHARM S.A.S . SIGLA: NOVELPHARM S.A.S</t>
  </si>
  <si>
    <t>LABORATORIOS FUNAT S.A.S.</t>
  </si>
  <si>
    <t>L.G. PHARMA CIA LTDA.</t>
  </si>
  <si>
    <t>C02KX02</t>
  </si>
  <si>
    <t>RANBAXY LABORATORIES LIMITED</t>
  </si>
  <si>
    <t>R-PHARM US OPERATING</t>
  </si>
  <si>
    <t>L01DC04</t>
  </si>
  <si>
    <t>N06AX23</t>
  </si>
  <si>
    <t>BHARAT SERUMS AND VACCINES LIMITED</t>
  </si>
  <si>
    <t>L01XE06</t>
  </si>
  <si>
    <t>L04AC07</t>
  </si>
  <si>
    <t>A.H. ROBINS S.A.S.</t>
  </si>
  <si>
    <t>EMCURE PHARMACEUTICALS LTD.</t>
  </si>
  <si>
    <t>VESALIUS PHARMA S.A.S</t>
  </si>
  <si>
    <t>PHARMACHEMIE B.V.</t>
  </si>
  <si>
    <t>AH ROBINS S.A.S.</t>
  </si>
  <si>
    <t>MEDYSEH LTDA.</t>
  </si>
  <si>
    <t>LES LABORATORIES SERVIER INDUSTRIE</t>
  </si>
  <si>
    <t>KERN PHARMA S.L</t>
  </si>
  <si>
    <t>GASES INDUSTRIALES DE COLOMBIA S.A. - CRYOGAS S.A</t>
  </si>
  <si>
    <t>COMERCIALIZADORA LIU FENPING COLOMBIA S.A.S.</t>
  </si>
  <si>
    <t>EMCURE PHARMACEUTICALS. LTD</t>
  </si>
  <si>
    <t>BIO CSL PTY LTD</t>
  </si>
  <si>
    <t>POLVO PARA SOLUCIÓN INYECTABLE</t>
  </si>
  <si>
    <t>SEPULVEDA GRAJALES JOHN EUGENIO</t>
  </si>
  <si>
    <t>F. HOFFMANN - LA ROCHE LTD.</t>
  </si>
  <si>
    <t>LABORATORIOS ZERBINI LTDA</t>
  </si>
  <si>
    <t>BAYER SCHERING PHARMA A.G</t>
  </si>
  <si>
    <t>JOINPHARM S.A.</t>
  </si>
  <si>
    <t>CLOSTER PHARMA S.A.S.</t>
  </si>
  <si>
    <t>BIOGEN IDEC LIMITED</t>
  </si>
  <si>
    <t>L04AA23</t>
  </si>
  <si>
    <t>PISA FARMACÉUTICA MEXICANA S.A. DE C.V.</t>
  </si>
  <si>
    <t>DAIICHI SANKYO BRASIL FARMACEUTICA LTDA</t>
  </si>
  <si>
    <t>DAIICHI SANKYO BRASIL FARMACÉUTICA LTDA</t>
  </si>
  <si>
    <t>JOSE ALONSO VANEGAS CUERVO</t>
  </si>
  <si>
    <t>NUTRITION FORMULATORS INC</t>
  </si>
  <si>
    <t>GLENMARK PHARMACEUTICALS LIMITED</t>
  </si>
  <si>
    <t>MERCK SHARP &amp; DOHME LIMITED (ANTES DENOMINADO N.V. ORGANON)</t>
  </si>
  <si>
    <t>FADA PHARMA S.A</t>
  </si>
  <si>
    <t>LABORATORIO DOSA S.A.</t>
  </si>
  <si>
    <t>L02BX02</t>
  </si>
  <si>
    <t>CADIEP DISTRIBUCIONES SAS</t>
  </si>
  <si>
    <t>MEDISPRAY LABORATORIES PRIVATE LIMITED</t>
  </si>
  <si>
    <t>GLED C PHARMA S.A.S.</t>
  </si>
  <si>
    <t>PRODUCTOS CIENTIFICOS S.A. DE C.V.</t>
  </si>
  <si>
    <t>LABORATORIOS PISA S. A. DE CV</t>
  </si>
  <si>
    <t>MATPRIFAR LTDA</t>
  </si>
  <si>
    <t>BIOZEUTICALS LAB S.A.S.</t>
  </si>
  <si>
    <t>S01EE03</t>
  </si>
  <si>
    <t>LABORATORIOS PHARMA LIFE SAS</t>
  </si>
  <si>
    <t>CSL BEHRING AUSTRALIA PTY LTD</t>
  </si>
  <si>
    <t>L04AC05</t>
  </si>
  <si>
    <t>GILEAD SCIENCES. INC.</t>
  </si>
  <si>
    <t>J05AR03</t>
  </si>
  <si>
    <t>FRESENIUS KABI S.A</t>
  </si>
  <si>
    <t>BETHEL LABORATORIOS S.A.S.</t>
  </si>
  <si>
    <t>UCB PHARMA S.A.</t>
  </si>
  <si>
    <t>UCB PHARMA S.A</t>
  </si>
  <si>
    <t>GRUPO FARMACEUTICO CRONOMED S.A.S</t>
  </si>
  <si>
    <t>J05AE10</t>
  </si>
  <si>
    <t>ACTELION PHARMACEUTICALS LIMITED</t>
  </si>
  <si>
    <t>A16AX06</t>
  </si>
  <si>
    <t>HEALTH NET S.A.S</t>
  </si>
  <si>
    <t>L01BB06</t>
  </si>
  <si>
    <t>VHB MEDI SCIENCES LIMITED</t>
  </si>
  <si>
    <t>L01BC07</t>
  </si>
  <si>
    <t>ADVANCE SCIENTIFIC DE COLOMBIA S.A.S.</t>
  </si>
  <si>
    <t>LABORATORIOS NORMON S.A</t>
  </si>
  <si>
    <t>TUTEUR S.A.C.I.F.I.A.</t>
  </si>
  <si>
    <t>GRUPO UNIPHARM S.A</t>
  </si>
  <si>
    <t>LABORATORIO INMUPHARMA S.A.S</t>
  </si>
  <si>
    <t>INTERLABS S.A.S.</t>
  </si>
  <si>
    <t>L03AB07</t>
  </si>
  <si>
    <t>A16AB02</t>
  </si>
  <si>
    <t>OM PHARMA S.A.</t>
  </si>
  <si>
    <t>VESALIUS PHARMA S.A.S.</t>
  </si>
  <si>
    <t>DINAFARMA S.A. DE C.V.</t>
  </si>
  <si>
    <t>FAES FARMA S.A.</t>
  </si>
  <si>
    <t>UCB PHARMA SA</t>
  </si>
  <si>
    <t>L04AB05</t>
  </si>
  <si>
    <t>AVALON PHARMACEUTICAL S.A</t>
  </si>
  <si>
    <t>AJANTA PHARMA LIMITED</t>
  </si>
  <si>
    <t>N04BC05</t>
  </si>
  <si>
    <t>BOEHRINGER INGELHEIM PHARMA GMBH &amp; CO. KG.</t>
  </si>
  <si>
    <t>BIOMARIN PHARMACEUTICAL INC.</t>
  </si>
  <si>
    <t>A16AB08</t>
  </si>
  <si>
    <t>LABORATORIOS FINLAY DE COLOMBIA S.A.S</t>
  </si>
  <si>
    <t>NOVARTIS PHARMA STEIN AG. PHARMACEUTICAL OPERATIONS SCHWEIZ SOLIDS</t>
  </si>
  <si>
    <t>GREEN CROSS CORPORATION</t>
  </si>
  <si>
    <t>GREEN PHARMA S.A.S</t>
  </si>
  <si>
    <t>DROGUERIA FARMAINDUSTRIA S.A.</t>
  </si>
  <si>
    <t>LABORATORIOS SANICOL S.A.S</t>
  </si>
  <si>
    <t>EBEWE PHARMA GES.M.B.H NFG. KG</t>
  </si>
  <si>
    <t>LABORATORIOS DELTA S.A.S.</t>
  </si>
  <si>
    <t>ASTRAZENECA AB</t>
  </si>
  <si>
    <t>BIO PRODUCTS LABORATORY. BPL</t>
  </si>
  <si>
    <t>ORPHAN EUROPE</t>
  </si>
  <si>
    <t>N02AX06</t>
  </si>
  <si>
    <t>PROFMA E.U.</t>
  </si>
  <si>
    <t>ACULIFE HEALTHCARE PRIVATE LIMITED</t>
  </si>
  <si>
    <t>NIRMA LIMITED</t>
  </si>
  <si>
    <t>B02BX05</t>
  </si>
  <si>
    <t>ALLERGAN INC</t>
  </si>
  <si>
    <t>BAXALTA COLOMBIA S.A.S</t>
  </si>
  <si>
    <t>UCB MANUFACTURING IRELAND LIMITED</t>
  </si>
  <si>
    <t>LABORATORIOS ANDROMACO S.A.</t>
  </si>
  <si>
    <t>A16AB09</t>
  </si>
  <si>
    <t>BIOMARIN COLOMBIA LTDA.</t>
  </si>
  <si>
    <t>NOVO NORDISK A/S.</t>
  </si>
  <si>
    <t>ICOM INDUSTRIA COLOMBIANA DE MEDICAMENTOS S.A.S</t>
  </si>
  <si>
    <t>MATPRIFAR LTDA.</t>
  </si>
  <si>
    <t>LABORATORIO FARMACEUTICO SITGES LIMITADA LAFASIT LTDA.</t>
  </si>
  <si>
    <t>CALIER FARMACEUTICA DE COLOMBIA S.A.</t>
  </si>
  <si>
    <t>JAI PHARMA LTD</t>
  </si>
  <si>
    <t>ALLERGAN DE COLOMBIA S.A.</t>
  </si>
  <si>
    <t>RPG LIFE SCIENCES LIMITED</t>
  </si>
  <si>
    <t>ALKEM LABORATORIES LTD</t>
  </si>
  <si>
    <t>DENK PHARMA GMBH &amp; CO. KG</t>
  </si>
  <si>
    <t>AMGEN EUROPE B.V.</t>
  </si>
  <si>
    <t>H05BX01</t>
  </si>
  <si>
    <t>NEXT PHARMA SOURCING SAS</t>
  </si>
  <si>
    <t>NOVO NORDISK A/S</t>
  </si>
  <si>
    <t>ALEXION PHARMA COLOMBIA SAS</t>
  </si>
  <si>
    <t>L04AA25</t>
  </si>
  <si>
    <t>PINT PHARMA GMBH</t>
  </si>
  <si>
    <t>PHARMALAB PHL LABORATORIOS S.A.S.</t>
  </si>
  <si>
    <t>BIOLIFE S.A.S.</t>
  </si>
  <si>
    <t>SUN PHARMACEUTICAL INDUSTRIES LTD</t>
  </si>
  <si>
    <t>LABORATOIRE HRA-PHARMA</t>
  </si>
  <si>
    <t>G03AD02</t>
  </si>
  <si>
    <t>C03DA04</t>
  </si>
  <si>
    <t>LIPOMED AG</t>
  </si>
  <si>
    <t>AMGEN EUROPE B.V</t>
  </si>
  <si>
    <t>LABORATORIOS LEBRIUT S.A.S</t>
  </si>
  <si>
    <t>J05AG05</t>
  </si>
  <si>
    <t>SUN PHARMACEUTICAL INSUSTRIES</t>
  </si>
  <si>
    <t>J01DI02</t>
  </si>
  <si>
    <t>L01AA09</t>
  </si>
  <si>
    <t>N07XX07</t>
  </si>
  <si>
    <t>STENDHAL COLOMBIA S.A.S.</t>
  </si>
  <si>
    <t>VIFOR AG.</t>
  </si>
  <si>
    <t>CAMBRIDGE PHARMACEUTICAL S.A.S.</t>
  </si>
  <si>
    <t>NOVO NORDISK PHARMA OPERATIONS AS</t>
  </si>
  <si>
    <t>HB HUMAN BIOSCIENCE S.A.S</t>
  </si>
  <si>
    <t>LABORATORIOS MONTEVERDE S.A.S</t>
  </si>
  <si>
    <t>LABORATORIOS LIOMONT S.A. DE C.V.</t>
  </si>
  <si>
    <t>ALKEM LABORATORIES LTD.</t>
  </si>
  <si>
    <t>KERN PHARMA</t>
  </si>
  <si>
    <t>A16AA06</t>
  </si>
  <si>
    <t>ADEXA PHARMA S.A.S</t>
  </si>
  <si>
    <t>N07XX02</t>
  </si>
  <si>
    <t>BENDALIS GMBH</t>
  </si>
  <si>
    <t>ACTAVIS GROUP PTC EHF</t>
  </si>
  <si>
    <t>WELFARE CARE SAS.</t>
  </si>
  <si>
    <t>ERIOCHEM S.A</t>
  </si>
  <si>
    <t>ERIOCHEM S.A.</t>
  </si>
  <si>
    <t>UNO HEALTHCARE EUROPE</t>
  </si>
  <si>
    <t>L04AA26</t>
  </si>
  <si>
    <t>L01XX43</t>
  </si>
  <si>
    <t>L01XE18</t>
  </si>
  <si>
    <t>NOVARTIS DE COLOMBIA S.A.</t>
  </si>
  <si>
    <t>SANDOZ GMBH KUNDL</t>
  </si>
  <si>
    <t>INDUSTRIA COLOMBIANA DE MEDICAMENTOS</t>
  </si>
  <si>
    <t>CELON LABORATORIES LIMITED</t>
  </si>
  <si>
    <t>PROMOTORA CEPA LTDA.</t>
  </si>
  <si>
    <t>SEVEN PHARMA COLOMBIA S.A.S</t>
  </si>
  <si>
    <t>L01XE17</t>
  </si>
  <si>
    <t>CENTRO MEDICO Y NATURISTA LOS OLIVOS S.A.S</t>
  </si>
  <si>
    <t>MSN LABORATORIES PRIVATE LIMITED</t>
  </si>
  <si>
    <t>NTC SRL</t>
  </si>
  <si>
    <t>OCTAPHARMA A.G</t>
  </si>
  <si>
    <t>MSN LABORATORIES PRIVATED LIMITED</t>
  </si>
  <si>
    <t>LIMINAL THERAPEUTICS S.A.S.</t>
  </si>
  <si>
    <t>CÁPSULA BLANDA TWIST OFF</t>
  </si>
  <si>
    <t>PH&amp;T S.P.A.</t>
  </si>
  <si>
    <t>L03AX15</t>
  </si>
  <si>
    <t>NUTRABIOTICS SAS</t>
  </si>
  <si>
    <t>GENOMMA LAB COLOMBIA LTDA.</t>
  </si>
  <si>
    <t>ALKEM LABORATORIES LIMITED</t>
  </si>
  <si>
    <t>LABORATORIOS MEREY LTDA</t>
  </si>
  <si>
    <t>DUMIAN MEDICAL S.A.S.</t>
  </si>
  <si>
    <t>SUMMA REMEIS S.A.S.</t>
  </si>
  <si>
    <t>GRUPO FARMACEUTICO COLOMBIANO LTDA. GRUFARCOL LTDA.</t>
  </si>
  <si>
    <t>PHT&amp;T S.P.A.</t>
  </si>
  <si>
    <t>AMAREY NOVA MEDICAL S.A.</t>
  </si>
  <si>
    <t>LFB BIOMEDICAMENTS</t>
  </si>
  <si>
    <t>J05AR08</t>
  </si>
  <si>
    <t>UNITED THERAPEUTICS CORPORATION</t>
  </si>
  <si>
    <t>F.HOFFMANN- LA ROCHE</t>
  </si>
  <si>
    <t>BIOCON LIMITED</t>
  </si>
  <si>
    <t>DAMIPE FARMACEUTICA S.A.S</t>
  </si>
  <si>
    <t>I LAB S.A.S.</t>
  </si>
  <si>
    <t>MSN LABORATORIES PRIVATE LTD.</t>
  </si>
  <si>
    <t>L03AX16</t>
  </si>
  <si>
    <t>L04AA31</t>
  </si>
  <si>
    <t>HOSPIRA . INC</t>
  </si>
  <si>
    <t>HOSPIRA INC</t>
  </si>
  <si>
    <t>J02AX05</t>
  </si>
  <si>
    <t>B01AF02</t>
  </si>
  <si>
    <t>MYLAN PHARMACEUTICALS PRIVATE LIMITED</t>
  </si>
  <si>
    <t>NEWLAB NUTRITION LTDA.</t>
  </si>
  <si>
    <t>RIVERPHARMA COLOMBIA SAS</t>
  </si>
  <si>
    <t>LABORATORIOS CALOX S.A.S</t>
  </si>
  <si>
    <t>ORPHANPHARMA S.A.S</t>
  </si>
  <si>
    <t>ELI LILLY INTERAMERICA INC</t>
  </si>
  <si>
    <t>L01XC12</t>
  </si>
  <si>
    <t>J01XB01</t>
  </si>
  <si>
    <t>GLOBAL INTERNACIONAL MEDICINE S.A.S- GIMED S.A.S.</t>
  </si>
  <si>
    <t>NOVAGENE LABORATORIES S.A.S</t>
  </si>
  <si>
    <t>L04AC08</t>
  </si>
  <si>
    <t>POLVO LIOFILIZADO</t>
  </si>
  <si>
    <t>NORSTRAY NUART S.A.S</t>
  </si>
  <si>
    <t>CARLON S.A</t>
  </si>
  <si>
    <t>COLGENERICOS S.A.</t>
  </si>
  <si>
    <t>MEDISPRAY LABORATORIES PVT LTD.</t>
  </si>
  <si>
    <t>INSTITUTO GRIFOLS. S.A</t>
  </si>
  <si>
    <t>GPC PHARMA S.A.S</t>
  </si>
  <si>
    <t>LABORATORIOS GARDEN HOUSE COLOMBIA SAS</t>
  </si>
  <si>
    <t>HETERO LABS LIMITED</t>
  </si>
  <si>
    <t>L01XC13</t>
  </si>
  <si>
    <t>ASTELLAS PHARMA INC..</t>
  </si>
  <si>
    <t>V03AF07</t>
  </si>
  <si>
    <t>BR PHARMA INTERNATIONAL S.A.S</t>
  </si>
  <si>
    <t>NISSI S.A.S</t>
  </si>
  <si>
    <t>J05AR09</t>
  </si>
  <si>
    <t>GENECA PHARMA S.A.S</t>
  </si>
  <si>
    <t>A10BX12</t>
  </si>
  <si>
    <t>FRESENIUS KABI ONCOLOGY LTD</t>
  </si>
  <si>
    <t>A06AX05</t>
  </si>
  <si>
    <t>NUCLEOTEC S.A.S.</t>
  </si>
  <si>
    <t>CIPLA LTD</t>
  </si>
  <si>
    <t>CIPLA LIMITED.</t>
  </si>
  <si>
    <t>BIOSPIFAR S.A.</t>
  </si>
  <si>
    <t>BRAINPHARMA S.A.S</t>
  </si>
  <si>
    <t>SUN PHARMACEUTICAL IND</t>
  </si>
  <si>
    <t>LABORATORIOS GRIN S.A DE C.V.</t>
  </si>
  <si>
    <t>LABORATORIOS SAVAL S.A.</t>
  </si>
  <si>
    <t>LABORATORIOS GARDEN HOUSE FARMACÉUTICA S.A.</t>
  </si>
  <si>
    <t>LABORATORIOS PISA S.A. DE C.V</t>
  </si>
  <si>
    <t>HETERO LABS LIMITED UNIT</t>
  </si>
  <si>
    <t>LABORATORIOS MK S.A.S</t>
  </si>
  <si>
    <t>L01XC15</t>
  </si>
  <si>
    <t>GRAN VIA INTERNACIONAL INC.</t>
  </si>
  <si>
    <t>A10BX11</t>
  </si>
  <si>
    <t>L01XE13</t>
  </si>
  <si>
    <t>SUN PHARMACEUTICALS INDUSTRIES LIMITED</t>
  </si>
  <si>
    <t>A10BX09</t>
  </si>
  <si>
    <t>L02BB04</t>
  </si>
  <si>
    <t>BIO ESTERIL SAS</t>
  </si>
  <si>
    <t>INTAS PHARMACEUTICALS LTD</t>
  </si>
  <si>
    <t>LABORATORIOS LEGRAND S.A</t>
  </si>
  <si>
    <t>L04AA34</t>
  </si>
  <si>
    <t>LABORATORIOS LA SANTE S.A.</t>
  </si>
  <si>
    <t>CELLTRION HEALTHCARE CO.. LTD.</t>
  </si>
  <si>
    <t>L04AB06</t>
  </si>
  <si>
    <t>SERANEST PHARMA LTDA.</t>
  </si>
  <si>
    <t>PRODUCTOS PHARNUT LTDA</t>
  </si>
  <si>
    <t>C02KX05</t>
  </si>
  <si>
    <t>CLINICOS Y HOSPITALARIOS DE COLOMBIA S.A</t>
  </si>
  <si>
    <t>SUN PHARMACEUTICALS INSDUSTRIES LIMITED</t>
  </si>
  <si>
    <t>INTAS PHARMACEUTICALS LIMITED</t>
  </si>
  <si>
    <t>SOLUCIÓN PARA INFUSIÓN</t>
  </si>
  <si>
    <t>VALENTECH PHARMA COLOMBIA S.A.S.</t>
  </si>
  <si>
    <t>MUNDIPHARMA LABORATORIES</t>
  </si>
  <si>
    <t>DISTRIBUCIONES FARMACEUTICAS HERSON S.A.S</t>
  </si>
  <si>
    <t>BRAINPHARMA SAS</t>
  </si>
  <si>
    <t>FARMANAL LTDA.</t>
  </si>
  <si>
    <t>R03AL03</t>
  </si>
  <si>
    <t>LABORATORIO PROFESIONAL FARMACEUTICO S.A.. LAPROFF S.A</t>
  </si>
  <si>
    <t>BOEHRINGER INGELHEIM INTERNACIONAL GMBH</t>
  </si>
  <si>
    <t>C02KX04</t>
  </si>
  <si>
    <t>B03XA02</t>
  </si>
  <si>
    <t>GEDEON RICHTER PLC.</t>
  </si>
  <si>
    <t>G03XB02</t>
  </si>
  <si>
    <t>MSN LABORATORIES PRIVATE LTD</t>
  </si>
  <si>
    <t>MSN LABORATORIES PRIVATE LTD-INDIA</t>
  </si>
  <si>
    <t>M01AH04</t>
  </si>
  <si>
    <t>GALENICUM HEALTH S.A.C.</t>
  </si>
  <si>
    <t>EXELTIS S.A.S.</t>
  </si>
  <si>
    <t>EXELTIS S. A.S.</t>
  </si>
  <si>
    <t>BIOMARIN MANUFACTURING IRELAND LIMITED</t>
  </si>
  <si>
    <t>GLOBAL INTERNATIONAL MEDICINE S.A.S. GIMED S.A.S.</t>
  </si>
  <si>
    <t>GLENMARK PHARMACEUTICALS COLOMBIA S.A.S</t>
  </si>
  <si>
    <t>SR. ASHISH KEJDIWAL</t>
  </si>
  <si>
    <t>GALENICUM HEALTH COLOMBIA S.A.S.</t>
  </si>
  <si>
    <t>COMPAÑIA BAWISS LIMITADA</t>
  </si>
  <si>
    <t>L01XE27</t>
  </si>
  <si>
    <t>BLUEPHARMA - INDÚSTRIA FARMACÊUTICA S.A.</t>
  </si>
  <si>
    <t>ELI LILLY &amp; COMPANY</t>
  </si>
  <si>
    <t>A10BX14</t>
  </si>
  <si>
    <t>N07AX01</t>
  </si>
  <si>
    <t>N06AX26</t>
  </si>
  <si>
    <t>BIOTEFAR S.A.S.</t>
  </si>
  <si>
    <t>ADLER PHARMA DE COLOMBIA S.A.S</t>
  </si>
  <si>
    <t>NOVO NORDISK A/ S</t>
  </si>
  <si>
    <t>LABORATORIO KEMEX S.A</t>
  </si>
  <si>
    <t>L01XE16</t>
  </si>
  <si>
    <t>R07AX01</t>
  </si>
  <si>
    <t>PHARMACHEMIE B.V</t>
  </si>
  <si>
    <t>WILLOW PHARMA S.A.S</t>
  </si>
  <si>
    <t>L04AA33</t>
  </si>
  <si>
    <t>L01XC18</t>
  </si>
  <si>
    <t>J06BB16</t>
  </si>
  <si>
    <t>LABORATORIOS ECAR LTDA.</t>
  </si>
  <si>
    <t>ALTADIS FARMACEUTICA S.A.S.</t>
  </si>
  <si>
    <t>HEALTHY AMERICA COLOMBIA S.A.S.</t>
  </si>
  <si>
    <t>AMGEN BIOTECNOLÓGICA S.A.S</t>
  </si>
  <si>
    <t>AMGEN INC.</t>
  </si>
  <si>
    <t>BIOVERATIV COLOMBIA S.A.S.</t>
  </si>
  <si>
    <t>S01AE07</t>
  </si>
  <si>
    <t>HETERO LABS LIMITED UNIT V</t>
  </si>
  <si>
    <t>GENYX SAS</t>
  </si>
  <si>
    <t>ABBVIE SAS</t>
  </si>
  <si>
    <t>BALANCE PHARMA SAS</t>
  </si>
  <si>
    <t>XINETIX PHARMA SAS</t>
  </si>
  <si>
    <t>PHARM SERVICES SAS</t>
  </si>
  <si>
    <t>L01XC17</t>
  </si>
  <si>
    <t>AUROBINDO PHARMA LTD. UNIT III</t>
  </si>
  <si>
    <t>GILEAD SCIENCES IRELAND UC.</t>
  </si>
  <si>
    <t>C01EA01</t>
  </si>
  <si>
    <t>F. HOFFMANN-LA ROCHE S.A</t>
  </si>
  <si>
    <t>SALUS FARMACEUTICA S.A.S.</t>
  </si>
  <si>
    <t>ADVENTUM PHARMA S.A.S.</t>
  </si>
  <si>
    <t>C01CX08</t>
  </si>
  <si>
    <t>HETEROLABS LIMITED UNIT III</t>
  </si>
  <si>
    <t>DR. REDDY'S LABORATORIES LIMITED</t>
  </si>
  <si>
    <t>J02AX04</t>
  </si>
  <si>
    <t>DR REDDY´S LIMITED</t>
  </si>
  <si>
    <t>DR REDDY´S LABORATORIES LIMITED</t>
  </si>
  <si>
    <t>LABORATORIOS MK S.A.S. CARRERA 6 NO. 23 - 30 CALI - VALLE</t>
  </si>
  <si>
    <t>LABORATORIO LKM S.A</t>
  </si>
  <si>
    <t>BECHEMICAL S.A.S.</t>
  </si>
  <si>
    <t>GALENICUM HEALTH PERÚ S.A.C.</t>
  </si>
  <si>
    <t>LABORATORIO LKM S.A.</t>
  </si>
  <si>
    <t>ALKEM LABORATORIES LTD.-AMALIYA DAMAN</t>
  </si>
  <si>
    <t>VANTAGE GLOBAL HEALTH GROUP COLOMBIA S.A.S</t>
  </si>
  <si>
    <t>LABORATORIOS INTERNACIONAL ARGENTINO S.A</t>
  </si>
  <si>
    <t>KEMEX S.A</t>
  </si>
  <si>
    <t>LINDE COLOMBIA S.A</t>
  </si>
  <si>
    <t>GLENMARK PHARMACEUTICALS COLOMBIA S.A.S.</t>
  </si>
  <si>
    <t>FVC-PHARMA S.A.S</t>
  </si>
  <si>
    <t>NOVARTIS PHARMA BASILEA SUIZA</t>
  </si>
  <si>
    <t>L01CD04</t>
  </si>
  <si>
    <t>SETAA PHARMA S.A.S.</t>
  </si>
  <si>
    <t>FARMALUX S.A.S.</t>
  </si>
  <si>
    <t>CAPLIN POINT LABORATORIES COLOMBIA S.A.S.</t>
  </si>
  <si>
    <t>LABORATORIOS NATURAL FRESHLY INFABO S.A. INSTITUTO FARMACOLOGICO BOTANICO S.A.</t>
  </si>
  <si>
    <t>THE LABS S.A.S.</t>
  </si>
  <si>
    <t>VIFOR INTERNATIONAL INC</t>
  </si>
  <si>
    <t>ASOCIACION PRO-BIENESTAR EN LA FAMILIA COLOMBIANA</t>
  </si>
  <si>
    <t>GENERICOS DE COLOMBIA S.A.</t>
  </si>
  <si>
    <t>SCANDINAVIA PHARMA LTDA</t>
  </si>
  <si>
    <t>BAXTER HEALTHCARE CORPORATION</t>
  </si>
  <si>
    <t>WINTHROP PHARMACEUTICALS DE COLOMBIA S.A</t>
  </si>
  <si>
    <t>EUSAPHARMA</t>
  </si>
  <si>
    <t>R05CB13</t>
  </si>
  <si>
    <t>BAXTER HEALTHCARE CORPORATION OF PUERTO RICO</t>
  </si>
  <si>
    <t>BIOSIDUS S.A</t>
  </si>
  <si>
    <t>MENARINI INTERNATIONAL OPERATIONS LUXEMBOURG S.A.</t>
  </si>
  <si>
    <t>ISTITUTO FARMACOBIOLOGICO MALESCI S.P.A.</t>
  </si>
  <si>
    <t>MEIJI SEIKA PHARMA CO LTD.</t>
  </si>
  <si>
    <t>B01AD11</t>
  </si>
  <si>
    <t>LABORATORIOS HEIMDALL S.A.</t>
  </si>
  <si>
    <t>A16AB05</t>
  </si>
  <si>
    <t>RARE ANTIBODY ANTIGEN SUPPLY. INC.</t>
  </si>
  <si>
    <t>L01XE05</t>
  </si>
  <si>
    <t>H01AB01</t>
  </si>
  <si>
    <t>A10AE05</t>
  </si>
  <si>
    <t>NEVOX FARMA S.A</t>
  </si>
  <si>
    <t>MERCK SHARPE &amp; DOHME CORP</t>
  </si>
  <si>
    <t>L04AA24</t>
  </si>
  <si>
    <t>S01LA04</t>
  </si>
  <si>
    <t>BLAU FARMACÉUTICA S.A</t>
  </si>
  <si>
    <t>MYLÁN LABOTARATORIES LIMITED</t>
  </si>
  <si>
    <t>HEALT NET S.A.S.</t>
  </si>
  <si>
    <t>LABORATOIRES THEA</t>
  </si>
  <si>
    <t>ORPHAN EUROPE S.A.R.L.</t>
  </si>
  <si>
    <t>L04AA99</t>
  </si>
  <si>
    <t>L01XC08</t>
  </si>
  <si>
    <t>PHARMA LASSER LTDA.</t>
  </si>
  <si>
    <t>AMGEN EUROPE B.V. NETHERLAND</t>
  </si>
  <si>
    <t>B02BX04</t>
  </si>
  <si>
    <t>FAES FARMA SAS</t>
  </si>
  <si>
    <t>LARYSA ANELS ROSAL ARELLANO</t>
  </si>
  <si>
    <t>L01XC11</t>
  </si>
  <si>
    <t>GENOMMA LAB INTERNACIONAL S.A.B. DE C.V.</t>
  </si>
  <si>
    <t>LABORATORIOS SILANES S.A. DE C.V.</t>
  </si>
  <si>
    <t>MARKETING LASMA S.A.S</t>
  </si>
  <si>
    <t>AXON PHARMA COLOMBIA S.A.S</t>
  </si>
  <si>
    <t>ISU ABXIS CO. LTD.</t>
  </si>
  <si>
    <t>AG PHARMACEUTICAL SAS</t>
  </si>
  <si>
    <t>L02BX03</t>
  </si>
  <si>
    <t>A10BD10</t>
  </si>
  <si>
    <t>S01LA05</t>
  </si>
  <si>
    <t>L01XE15</t>
  </si>
  <si>
    <t>LABOTARORIOS LIOMONT S.A DE C.V</t>
  </si>
  <si>
    <t>ACULIFE HEALTH CARE PRIVATE LIMITED</t>
  </si>
  <si>
    <t>CENTRO DE INMUNOLOGIA MOLECULAR (CIM)</t>
  </si>
  <si>
    <t>CUM</t>
  </si>
  <si>
    <t>Número del expediente del medicamento</t>
  </si>
  <si>
    <t>Código de la forma farmacéutica</t>
  </si>
  <si>
    <t>Código vía de administración</t>
  </si>
  <si>
    <t>Código de la categoría del medicamento</t>
  </si>
  <si>
    <t>Distinción comercial</t>
  </si>
  <si>
    <t>Código si es genérico</t>
  </si>
  <si>
    <t>Nombre del principio activo</t>
  </si>
  <si>
    <t>Nombre preciso del principio activo</t>
  </si>
  <si>
    <t>Cantidad del principio activo estandarizada</t>
  </si>
  <si>
    <t>Código del tipo de estandarización</t>
  </si>
  <si>
    <t>Código de la unidad de contenido</t>
  </si>
  <si>
    <t>Capacidad de las unidad de contenido</t>
  </si>
  <si>
    <t>Código de las unidad de capacidad</t>
  </si>
  <si>
    <t>Código de la unidad de empaque</t>
  </si>
  <si>
    <t>Número de unidades de contenido en la presentación comercial</t>
  </si>
  <si>
    <t>Cantidad de principio activo en la presentación comercial</t>
  </si>
  <si>
    <t>Descripción de los dispositivos asociados</t>
  </si>
  <si>
    <t>Código si es muestra médica</t>
  </si>
  <si>
    <t>Número consecutivo de la presentación comercial</t>
  </si>
  <si>
    <t xml:space="preserve">  VITALCHEM LABORATORIES DE COLOMBIA  S.A.</t>
  </si>
  <si>
    <t>VITALCHEM</t>
  </si>
  <si>
    <t xml:space="preserve"> ALKEM  LABORATORIES LTD.-AMALIYA DAMAN</t>
  </si>
  <si>
    <t>ALKEM</t>
  </si>
  <si>
    <t xml:space="preserve"> CSL BEHRING A.G.</t>
  </si>
  <si>
    <t>CSL</t>
  </si>
  <si>
    <t xml:space="preserve"> MONTE VERDE S.A.</t>
  </si>
  <si>
    <t>MONTE VERDE</t>
  </si>
  <si>
    <t xml:space="preserve"> NOVARTIS DE COLOMBIA S.A</t>
  </si>
  <si>
    <t>NOVARTIS</t>
  </si>
  <si>
    <t xml:space="preserve"> VITALCHEM LABORATORIES DE COLOMBIA  S.A.</t>
  </si>
  <si>
    <t>:  LABORATORIOS  BRADYSTER   PHARMACEUTICAL  DE  COLOMBIA   LTDA</t>
  </si>
  <si>
    <t>BRADYSTER</t>
  </si>
  <si>
    <t>A. MENARINI INDUSTRIE FARMACEUTICHE RUINITE S,R,L</t>
  </si>
  <si>
    <t>MENARINI</t>
  </si>
  <si>
    <t>A.M.A. DE COLOMBIA COMERCIALIZADORA INTERNACIONAL</t>
  </si>
  <si>
    <t>AB ASTRA</t>
  </si>
  <si>
    <t>ABBOT  LABORATORIES DE COLOMBIA S.A</t>
  </si>
  <si>
    <t>ABBOTT  / ABBVIE</t>
  </si>
  <si>
    <t>ABBOTT LABORATORIES</t>
  </si>
  <si>
    <t>ABBOTT LABORATORIES DE COLOMBIA S A</t>
  </si>
  <si>
    <t>ABIC LTD</t>
  </si>
  <si>
    <t>ABIC</t>
  </si>
  <si>
    <t>ACTAVIS  GROUP PTC  EHF -  ISLANDIA</t>
  </si>
  <si>
    <t>ACTAVIS</t>
  </si>
  <si>
    <t>ACTELION</t>
  </si>
  <si>
    <t>ACTIFARMA</t>
  </si>
  <si>
    <t>ACULIFE</t>
  </si>
  <si>
    <t>ADEXA</t>
  </si>
  <si>
    <t>ADLER</t>
  </si>
  <si>
    <t>ADS PHARMA</t>
  </si>
  <si>
    <t>ADVANCE SCIENTIFIC DE COLOMBIA LTDA,</t>
  </si>
  <si>
    <t>ADVANCE SCIENTIFIC</t>
  </si>
  <si>
    <t>AG PHARMACEUTICAL</t>
  </si>
  <si>
    <t>AJANTA</t>
  </si>
  <si>
    <t>AJANTA PHARMA LTD</t>
  </si>
  <si>
    <t>ALBONOVA S.A.,</t>
  </si>
  <si>
    <t>ALBONOVA</t>
  </si>
  <si>
    <t>ALBONOVA S.A..</t>
  </si>
  <si>
    <t>ALCON</t>
  </si>
  <si>
    <t>ALCON LABORATORIES INC. FORTH WORTH, TEXAS USA.</t>
  </si>
  <si>
    <t>ALDRISTON</t>
  </si>
  <si>
    <t>ALEXION</t>
  </si>
  <si>
    <t>ALFA WASSERMANN</t>
  </si>
  <si>
    <t>ALLERGAN</t>
  </si>
  <si>
    <t>ALMACENES EXITO</t>
  </si>
  <si>
    <t>ALPEX</t>
  </si>
  <si>
    <t>ALTADIS</t>
  </si>
  <si>
    <t>AMAREY NOVAMEDICAL</t>
  </si>
  <si>
    <t>AMARIN</t>
  </si>
  <si>
    <t>AMERICAN GENERICS</t>
  </si>
  <si>
    <t>AMERICAN RED CROSS (CRUZ ROJA NACIONALÑ DE LOS ESTADOS UNIDOS)</t>
  </si>
  <si>
    <t>AMERICAN RED CROSS</t>
  </si>
  <si>
    <t>AMERICAN SUPPLEMENTS COMPANY E.U.</t>
  </si>
  <si>
    <t>AMERICAN SUPPLEMENTS</t>
  </si>
  <si>
    <t>AMGEN</t>
  </si>
  <si>
    <t>ANDINA HEALTH LAB DE COLOMBIA LTDA</t>
  </si>
  <si>
    <t>ANDINA HEALTH</t>
  </si>
  <si>
    <t>ANGLOPHARMA</t>
  </si>
  <si>
    <t>ANZG</t>
  </si>
  <si>
    <t>APOLO</t>
  </si>
  <si>
    <t>APOTECARIUM LTDA</t>
  </si>
  <si>
    <t>APOTECARIUM</t>
  </si>
  <si>
    <t>ARDILA SIERRA &amp; CIA. S. EN C.</t>
  </si>
  <si>
    <t>ARDILA SIERRA</t>
  </si>
  <si>
    <t>ARMSTRONG</t>
  </si>
  <si>
    <t>ARMSTRONG LABORATORIOS DE MEXICO, S.A. DE C.V</t>
  </si>
  <si>
    <t>ARQUEMYS S.A.S.</t>
  </si>
  <si>
    <t>ARQUEMYS</t>
  </si>
  <si>
    <t>PROFAMILIA</t>
  </si>
  <si>
    <t>ASOCIADOS FARMACEUTICOS LTDA. ASOFARMA</t>
  </si>
  <si>
    <t>ASOFARMA</t>
  </si>
  <si>
    <t>ASOFARMA S.A.I.C.</t>
  </si>
  <si>
    <t>ASPEN</t>
  </si>
  <si>
    <t>ASPEN LABS S.A. DE  C.V., MEXICO</t>
  </si>
  <si>
    <t>ASPEN LABS S.A. DE C.V., MEXICO</t>
  </si>
  <si>
    <t>ASPEN PHARMA TRADING LIMITED</t>
  </si>
  <si>
    <t>ASPIGEN S.A.S.</t>
  </si>
  <si>
    <t>ASPIGEN</t>
  </si>
  <si>
    <t>ASTELLAS FARMA US, INC</t>
  </si>
  <si>
    <t>ASTELLAS</t>
  </si>
  <si>
    <t>ASTRAZENECA</t>
  </si>
  <si>
    <t>ASTRAZENECA UK LTD</t>
  </si>
  <si>
    <t>AULEN</t>
  </si>
  <si>
    <t>AUROBINDO</t>
  </si>
  <si>
    <t>AUROBINDO PHARMA LTD, UNIT III</t>
  </si>
  <si>
    <t>AUROBINDO PHARMA LTD. UNIDAD III</t>
  </si>
  <si>
    <t>AVALON</t>
  </si>
  <si>
    <t>AVANPHARMA</t>
  </si>
  <si>
    <t>AVENTIS BEHRING GMBH</t>
  </si>
  <si>
    <t>SANOFI AVENTIS</t>
  </si>
  <si>
    <t>AVENTIS PHARMA S.A.</t>
  </si>
  <si>
    <t>AVENTIS</t>
  </si>
  <si>
    <t>AXCAN PHARMA INC.</t>
  </si>
  <si>
    <t>AXCAN</t>
  </si>
  <si>
    <t>AXON</t>
  </si>
  <si>
    <t>A-Z PHARMA S.A</t>
  </si>
  <si>
    <t>A-Z PHARMA. S.A</t>
  </si>
  <si>
    <t>AZIENDE</t>
  </si>
  <si>
    <t>BAFNA PHARMACEUTICAL LIMITED.</t>
  </si>
  <si>
    <t>BAFNA</t>
  </si>
  <si>
    <t>BALANCE</t>
  </si>
  <si>
    <t>BAXALTA</t>
  </si>
  <si>
    <t>BAXTER</t>
  </si>
  <si>
    <t>BAXTERHEALTHCARE CORPORATION</t>
  </si>
  <si>
    <t>BAYER  PHARMA A.G</t>
  </si>
  <si>
    <t>BAYER</t>
  </si>
  <si>
    <t>BAYER  PHARMA A.G.</t>
  </si>
  <si>
    <t>BAYER  PHARMA AG.</t>
  </si>
  <si>
    <t>BAYER CORPORATION</t>
  </si>
  <si>
    <t>BAYER SCHERING PHARMA AG</t>
  </si>
  <si>
    <t>BAYFARMA DE COLOMBIA S.A.</t>
  </si>
  <si>
    <t>BAYFARMA</t>
  </si>
  <si>
    <t>BCN MEDICAL</t>
  </si>
  <si>
    <t>BEAUFOUR IPSEN PHARMA</t>
  </si>
  <si>
    <t>BEAUFOUR IPSEN</t>
  </si>
  <si>
    <t>BECHEMICAL</t>
  </si>
  <si>
    <t>BENDALIS</t>
  </si>
  <si>
    <t>BERLIN-CHEMIE</t>
  </si>
  <si>
    <t>BIO ESTERIL</t>
  </si>
  <si>
    <t>BIO PRODUCTS LABORATORY LIMITED</t>
  </si>
  <si>
    <t>BPL</t>
  </si>
  <si>
    <t>BIO PRODUCTS LABORATORY, BPL</t>
  </si>
  <si>
    <t>BIO SIDUS</t>
  </si>
  <si>
    <t>BIO TECHNOLOGY</t>
  </si>
  <si>
    <t>BIOCHEM FARMACEUTICA DE COLOMBIA  S.A.</t>
  </si>
  <si>
    <t>BIOCHEM</t>
  </si>
  <si>
    <t>BIOCON</t>
  </si>
  <si>
    <t>BIOFLUIDOS &amp; FARMA</t>
  </si>
  <si>
    <t>BIOGEN</t>
  </si>
  <si>
    <t>BIOGENÉRICOS LTDA</t>
  </si>
  <si>
    <t>BIOGENERICOS</t>
  </si>
  <si>
    <t>BIOGENERICOS LTDA.</t>
  </si>
  <si>
    <t>BIOLIFE</t>
  </si>
  <si>
    <t>BIOMARIN</t>
  </si>
  <si>
    <t>BIONATURAL  PRODUCTS  S.A.S.</t>
  </si>
  <si>
    <t>BIONATURAL</t>
  </si>
  <si>
    <t>BIOPHARMA INTERNACIONAL LTDA.</t>
  </si>
  <si>
    <t>BIOPHARMA</t>
  </si>
  <si>
    <t>BIOQUIFAR PHARMACEUTICA  S.A.</t>
  </si>
  <si>
    <t>BIOQUIFAR</t>
  </si>
  <si>
    <t>BIOQUIMICA INFANTIL S.A.  "BIFAN"</t>
  </si>
  <si>
    <t>BIFAN</t>
  </si>
  <si>
    <t>BIOQUIMICO PHARMA  S.A.</t>
  </si>
  <si>
    <t>BIOQUIMICO PHARMA</t>
  </si>
  <si>
    <t>BIOSIDUS</t>
  </si>
  <si>
    <t>BIOSPIFAR</t>
  </si>
  <si>
    <t>BIOSYNTEC</t>
  </si>
  <si>
    <t>BIOTEST</t>
  </si>
  <si>
    <t>BIOTEST PHARMA G.M.B.H.</t>
  </si>
  <si>
    <t>BIOTOSCANA FARMA  S.A.</t>
  </si>
  <si>
    <t>BIOTOSCANA</t>
  </si>
  <si>
    <t>BIOZEUTICALS</t>
  </si>
  <si>
    <t>BLAU</t>
  </si>
  <si>
    <t>BLOCK DRUG COMPANY INC.,</t>
  </si>
  <si>
    <t>BLOCK DRUG</t>
  </si>
  <si>
    <t>BLUEPHARMA</t>
  </si>
  <si>
    <t>BOEHRINGER</t>
  </si>
  <si>
    <t>BOEHRINGER INGELHEIM PHARMA GMBH &amp;  CO. KG.</t>
  </si>
  <si>
    <t>BOEHRINGER MANNHEIM G.M.B.H. DE MANNHEIM WALDHOF.</t>
  </si>
  <si>
    <t>BRAINPHARMA</t>
  </si>
  <si>
    <t>BREMYMG S.A.S.</t>
  </si>
  <si>
    <t>BREMYMG</t>
  </si>
  <si>
    <t>BRISTOL  MYERS SQUIBB DE COLOMBIA S.A.</t>
  </si>
  <si>
    <t>BRISTOL MYERS SQUIBB</t>
  </si>
  <si>
    <t>BUSTILLO CABRERA &amp; CIA. S. EN C.</t>
  </si>
  <si>
    <t>BUSTILLO CABRERA</t>
  </si>
  <si>
    <t>C. A. QUIMICA Y FARMACIA LIMITADA</t>
  </si>
  <si>
    <t>C.I. LABORATORIOS IMPROFARME S.A.S</t>
  </si>
  <si>
    <t xml:space="preserve">IMPROFARME </t>
  </si>
  <si>
    <t>CADIEP</t>
  </si>
  <si>
    <t>CALIER</t>
  </si>
  <si>
    <t>CAMBRIDGE</t>
  </si>
  <si>
    <t>CAPLIN POINT</t>
  </si>
  <si>
    <t>CARLON</t>
  </si>
  <si>
    <t>CELGENE</t>
  </si>
  <si>
    <t>CELLTRION HEALTHCARE CO., LTD.</t>
  </si>
  <si>
    <t>CELLTRION</t>
  </si>
  <si>
    <t>CELON</t>
  </si>
  <si>
    <t>CENTEON PHARMA GMBH</t>
  </si>
  <si>
    <t>CENTEON PHARMA</t>
  </si>
  <si>
    <t>CENTRO CIENTIFICO INTERNACIONAL DE MEDICINA BIOLOGICA</t>
  </si>
  <si>
    <t>CENTRO DE INMUNOLOGIA MOLECULAR</t>
  </si>
  <si>
    <t>CEPHALON</t>
  </si>
  <si>
    <t>CHEMICALS FARMACEUTICOS  LIMITADA.</t>
  </si>
  <si>
    <t>CHEMICALS</t>
  </si>
  <si>
    <t>CHEPLAPHARM</t>
  </si>
  <si>
    <t>CHIESI</t>
  </si>
  <si>
    <t>CI BIOFLUIDOS &amp; FARMA S.A.S.</t>
  </si>
  <si>
    <t>CIBA GEIGY AG..</t>
  </si>
  <si>
    <t>CIBA GEIGY</t>
  </si>
  <si>
    <t>CIFAR S.A.</t>
  </si>
  <si>
    <t>CIFAR</t>
  </si>
  <si>
    <t>CIMAB</t>
  </si>
  <si>
    <t>CIPLA</t>
  </si>
  <si>
    <t>CLARIS INJECTABLES</t>
  </si>
  <si>
    <t>CLARIS LIFESCIENCES</t>
  </si>
  <si>
    <t>CLÍNICOS Y HOSPITALARIOS DE COLOMBIA S.A.</t>
  </si>
  <si>
    <t>CLINIGEN HELTHCARE</t>
  </si>
  <si>
    <t>CLOSTER PHARMA</t>
  </si>
  <si>
    <t>CLOSTER PHARMA S.AS.</t>
  </si>
  <si>
    <t>COASPHARMA S.A.S ANTES - FARMACOOP</t>
  </si>
  <si>
    <t>COASPHARMA</t>
  </si>
  <si>
    <t>COLGATE PALMOLIVE COMPAÑIA</t>
  </si>
  <si>
    <t>COLGATE</t>
  </si>
  <si>
    <t>COLGENERICOS</t>
  </si>
  <si>
    <t>COLMED</t>
  </si>
  <si>
    <t>COLPHARMA</t>
  </si>
  <si>
    <t>COMERCIAL MEDICA LTDA</t>
  </si>
  <si>
    <t>COMERCIAL MEDICA</t>
  </si>
  <si>
    <t>COMERCIALIZADORA DE LINEAS PHARMACEUTICAS S.A. COLPHAR</t>
  </si>
  <si>
    <t>LIU FENPING</t>
  </si>
  <si>
    <t>COMERCIALIZADORA LIU FENPING P E U</t>
  </si>
  <si>
    <t>COMERCIALIZADORA NATURAL LIGHT S.A.</t>
  </si>
  <si>
    <t>NATURAL LIGHT</t>
  </si>
  <si>
    <t>RUECAM</t>
  </si>
  <si>
    <t>CORDEN PHARMA GMBH</t>
  </si>
  <si>
    <t>CORDEN PHARMA</t>
  </si>
  <si>
    <t>COSMEFARMA LICOL S.A.S.</t>
  </si>
  <si>
    <t>COSMEFARMA</t>
  </si>
  <si>
    <t>COVIDIEN COLOMBIA S.A.</t>
  </si>
  <si>
    <t>COVIDIEN</t>
  </si>
  <si>
    <t>CSL LIMITED</t>
  </si>
  <si>
    <t>DAIICHI SANKYO</t>
  </si>
  <si>
    <t>DAMIPE</t>
  </si>
  <si>
    <t>DEBIOPHARM  RESEARCH &amp; MANUFACTURING S.A</t>
  </si>
  <si>
    <t>DEBIOPHARM</t>
  </si>
  <si>
    <t>DECACOOP S.A.</t>
  </si>
  <si>
    <t>DECACOOP</t>
  </si>
  <si>
    <t>DENK PHARMA  GMBH  &amp; CO. KG</t>
  </si>
  <si>
    <t>DENK PHARMA</t>
  </si>
  <si>
    <t>DERMACARE S.A.</t>
  </si>
  <si>
    <t>DERMACARE</t>
  </si>
  <si>
    <t>DIMERCO S.A.</t>
  </si>
  <si>
    <t>DIMERCO</t>
  </si>
  <si>
    <t>DINAFARMA</t>
  </si>
  <si>
    <t>UQUIFA</t>
  </si>
  <si>
    <t>DISTRIBUIDORA FARMACEUTICA CALOX COLOMBIANA S.A.</t>
  </si>
  <si>
    <t>CALOX</t>
  </si>
  <si>
    <t>NOVELPHARM</t>
  </si>
  <si>
    <t>DONG KOOK PHARMACEUTICAL  CO. LTD.</t>
  </si>
  <si>
    <t>DONG KOOK</t>
  </si>
  <si>
    <t>DONG-A PHARMACEUTICAL CO. LTD.</t>
  </si>
  <si>
    <t>DONG A</t>
  </si>
  <si>
    <t>DONG-A PHARMACEUTICAL CO. LTDA</t>
  </si>
  <si>
    <t>DONG-A ST CO.,  LTDA.</t>
  </si>
  <si>
    <t>FARMAINDUSTRIA</t>
  </si>
  <si>
    <t>DUMIAN</t>
  </si>
  <si>
    <t>E.R. SQUIBB &amp; SONS L.L.C.</t>
  </si>
  <si>
    <t>EARTH GIVINGS INTERNATIONAL S.A.</t>
  </si>
  <si>
    <t>EARTH GIVINGS</t>
  </si>
  <si>
    <t>EBEWE PHARMA</t>
  </si>
  <si>
    <t>EBEWE PHARMA GES. M.B.H. NFG.K.G.</t>
  </si>
  <si>
    <t>ECZACIBASI LLAÇ SANAYI VE TICARET A.S.</t>
  </si>
  <si>
    <t>ECZACIBASI LLAÇ SANAYI</t>
  </si>
  <si>
    <t>EISAI</t>
  </si>
  <si>
    <t>ELAN PHARMA INTERNATIONAL LIMITED.</t>
  </si>
  <si>
    <t>ELAN PHARMA</t>
  </si>
  <si>
    <t>ELI LILLY</t>
  </si>
  <si>
    <t>ELI LILLY AND COMPANY  LIMITED</t>
  </si>
  <si>
    <t>ELI LILLY AND COMPANY LIMITED</t>
  </si>
  <si>
    <t>EMCURE</t>
  </si>
  <si>
    <t>EMCURE PHARMACEUTICALS, LTD</t>
  </si>
  <si>
    <t>EMPRESA CUBANA IMPORTADORA Y EXPORTADORA DE PRODUCTOS MEDICOS "MEDICUBA"</t>
  </si>
  <si>
    <t>MEDICUBA</t>
  </si>
  <si>
    <t>EMPRESA LABORATORIOS AICA</t>
  </si>
  <si>
    <t>AICA</t>
  </si>
  <si>
    <t>ERIOCHEM</t>
  </si>
  <si>
    <t>ESPECIALIDADES OFTMALMOLOGICAS</t>
  </si>
  <si>
    <t>ESSEX FARMACEUTICA S.A.</t>
  </si>
  <si>
    <t>ESSEX</t>
  </si>
  <si>
    <t>EURODRUG</t>
  </si>
  <si>
    <t>EUROETIKA</t>
  </si>
  <si>
    <t>EUROFARMA</t>
  </si>
  <si>
    <t>EUROPACK FARMA SAS</t>
  </si>
  <si>
    <t>EUROPACK FARMA</t>
  </si>
  <si>
    <t>EUROPACK SYSTEM LTDA</t>
  </si>
  <si>
    <t>EUROPHARMA</t>
  </si>
  <si>
    <t>EXELTIS</t>
  </si>
  <si>
    <t>EXPOFARMA</t>
  </si>
  <si>
    <t>ROCHE</t>
  </si>
  <si>
    <t>F. HOFFMANN- LA ROCHE, LTD.</t>
  </si>
  <si>
    <t>F. HOFFMANN-LA  ROCHE S.A</t>
  </si>
  <si>
    <t>F.H. FAULDING &amp; CO. LIMITED.</t>
  </si>
  <si>
    <t>FAULDING</t>
  </si>
  <si>
    <t>FADA</t>
  </si>
  <si>
    <t>FAES FARMA</t>
  </si>
  <si>
    <t>FAES FARMA SOCIEDAD  POR ACCIONES SIMPLIFICADA FAES FARMA SAS</t>
  </si>
  <si>
    <t>FARMA 3000 LIMITADA</t>
  </si>
  <si>
    <t>FARMA 3000</t>
  </si>
  <si>
    <t>FARMACEUTICA INTERAMERICANA LTDA</t>
  </si>
  <si>
    <t>FARMANAT</t>
  </si>
  <si>
    <t>FARMALOGICA</t>
  </si>
  <si>
    <t>FARMALUX</t>
  </si>
  <si>
    <t>FARMANAL</t>
  </si>
  <si>
    <t>FARMASER</t>
  </si>
  <si>
    <t>FARMATECH</t>
  </si>
  <si>
    <t>FARMESE LIMITADA</t>
  </si>
  <si>
    <t>FARMESE</t>
  </si>
  <si>
    <t>FARMIONNI SCALPI S.A.</t>
  </si>
  <si>
    <t>FARMIONNI</t>
  </si>
  <si>
    <t>FDC VITAMINS INC.</t>
  </si>
  <si>
    <t>FDC VITAMINS</t>
  </si>
  <si>
    <t>FEPARVI</t>
  </si>
  <si>
    <t>FERRER  INTERNACIONAL S.A</t>
  </si>
  <si>
    <t>FERRING AB RECHON LIFE  SCIENCE</t>
  </si>
  <si>
    <t>FERRING</t>
  </si>
  <si>
    <t>FOCUS</t>
  </si>
  <si>
    <t>FOCUS PHARMACEUTICALS S.A.</t>
  </si>
  <si>
    <t>FORMAS GENERICAS FARMACEUTICAS S.A. FOGENSA S.A.</t>
  </si>
  <si>
    <t>FOGENSA</t>
  </si>
  <si>
    <t>FRESENIUS A.G.</t>
  </si>
  <si>
    <t>FRESENIUS</t>
  </si>
  <si>
    <t>FUJISAWA U.S.A. INC.ILLINOIS.</t>
  </si>
  <si>
    <t>FUJISAWA</t>
  </si>
  <si>
    <t>FUNDACION INSTITUTO NEUROLOGICO DE ANTIOQUIA INDEA</t>
  </si>
  <si>
    <t>INDEA</t>
  </si>
  <si>
    <t>FUNDACION RODERICK L A</t>
  </si>
  <si>
    <t>RODERICK</t>
  </si>
  <si>
    <t>GALDERMA</t>
  </si>
  <si>
    <t>GALENICUM HEALTH</t>
  </si>
  <si>
    <t>GARMISCH  PHARMACEUTICAL S.A.</t>
  </si>
  <si>
    <t>GARMISCH</t>
  </si>
  <si>
    <t>GARMISCH PHARMACEUTICAL  S.A.</t>
  </si>
  <si>
    <t>GE HEALTHCARE</t>
  </si>
  <si>
    <t>GEDEON RICHTER</t>
  </si>
  <si>
    <t>GEFENAC LTDA.</t>
  </si>
  <si>
    <t>GEFENAC</t>
  </si>
  <si>
    <t>GENERAL NUTRITION</t>
  </si>
  <si>
    <t>GENERICOS COLOMBIA</t>
  </si>
  <si>
    <t>GENERICOS ESPECIALES S.A. GENES S.A.</t>
  </si>
  <si>
    <t>GENES</t>
  </si>
  <si>
    <t>GENFAR</t>
  </si>
  <si>
    <t>GENMED S.A.</t>
  </si>
  <si>
    <t>GENMED</t>
  </si>
  <si>
    <t>GENYX</t>
  </si>
  <si>
    <t>GENZYME  EUROPE B.V.</t>
  </si>
  <si>
    <t>GENZYME</t>
  </si>
  <si>
    <t>GERIAPHARM S.A.</t>
  </si>
  <si>
    <t>GERIAPHARM</t>
  </si>
  <si>
    <t>GGENOMA LTDA. (GGENOMA PHARMA LTDA.)</t>
  </si>
  <si>
    <t>GILEAD</t>
  </si>
  <si>
    <t>GILEAD SCIENCES, INC.</t>
  </si>
  <si>
    <t>GLAXO GROUP  LIMITED</t>
  </si>
  <si>
    <t>GLAXO WELLCOME DE COLOMBIA S.A.</t>
  </si>
  <si>
    <t>GLAXOSMITHKLINE ARGENTINA S.A.</t>
  </si>
  <si>
    <t>GLAXOSMITHKLINE PANAMA S.A.</t>
  </si>
  <si>
    <t>GLED C PHARMA  LTDA.</t>
  </si>
  <si>
    <t>GLED C PHARMA</t>
  </si>
  <si>
    <t>GLENMARK GENERICS S.A</t>
  </si>
  <si>
    <t>GLENMARK</t>
  </si>
  <si>
    <t>GLOBAL INTERNACIONAL MEDICINE S A - GIMED SA</t>
  </si>
  <si>
    <t>GIMED</t>
  </si>
  <si>
    <t>GLOBAL INTERNACIONAL MEDICINE S A S - GIMED S A S</t>
  </si>
  <si>
    <t>GLOBAL MARKETING FARMACEUTICA</t>
  </si>
  <si>
    <t>GLOBAL SKIN</t>
  </si>
  <si>
    <t>GLOBAL SKIN LTDA.</t>
  </si>
  <si>
    <t>GONHER</t>
  </si>
  <si>
    <t>GOTLAND PHARMACEUTICAL S.A</t>
  </si>
  <si>
    <t>GOTLAND</t>
  </si>
  <si>
    <t>GOTLAND PHARMACEUTICAL S.A.</t>
  </si>
  <si>
    <t>GREEN CROSS</t>
  </si>
  <si>
    <t>GREEN PHARMA</t>
  </si>
  <si>
    <t>GRIFOLS</t>
  </si>
  <si>
    <t>GRIMANN</t>
  </si>
  <si>
    <t>GRUNENTHAL</t>
  </si>
  <si>
    <t>GRUINFACOL</t>
  </si>
  <si>
    <t>GRUPO FARMACEUTICO COLOMBIANO LTDA GRUFARCOL LTDA</t>
  </si>
  <si>
    <t>GRUFARCOL</t>
  </si>
  <si>
    <t>CRONOMED</t>
  </si>
  <si>
    <t>GRUFARMA</t>
  </si>
  <si>
    <t>UNIPHARM</t>
  </si>
  <si>
    <t>H. LUNDBECK A/S</t>
  </si>
  <si>
    <t>LUNDBECK</t>
  </si>
  <si>
    <t>HB HUMAN BIOSCIENCE</t>
  </si>
  <si>
    <t>HEALTH NET</t>
  </si>
  <si>
    <t>HEALTH NET E.U</t>
  </si>
  <si>
    <t>HEALTHY AMERICA</t>
  </si>
  <si>
    <t>HEBER BIOTEC</t>
  </si>
  <si>
    <t>HETERO</t>
  </si>
  <si>
    <t>HIGH NUTRITION</t>
  </si>
  <si>
    <t>HOSPIRA , INC</t>
  </si>
  <si>
    <t>HOSPIRA</t>
  </si>
  <si>
    <t>HUMANCARE S.A.</t>
  </si>
  <si>
    <t>HUMANCARE</t>
  </si>
  <si>
    <t>HUMAX</t>
  </si>
  <si>
    <t>HUMBERTO RUEDA RUIZ.</t>
  </si>
  <si>
    <t>HUMBERTO RUEDA RUIZ</t>
  </si>
  <si>
    <t>ICNAG</t>
  </si>
  <si>
    <t>ICOFARMA LTDA</t>
  </si>
  <si>
    <t>ICOFARMA</t>
  </si>
  <si>
    <t>ICOM</t>
  </si>
  <si>
    <t>IMPOFAR</t>
  </si>
  <si>
    <t>IMPROPHARMA</t>
  </si>
  <si>
    <t>INDUQUIMICA</t>
  </si>
  <si>
    <t>TECNOFARMA</t>
  </si>
  <si>
    <t>INMUPHARMA LTDA</t>
  </si>
  <si>
    <t>INMUPHARMA</t>
  </si>
  <si>
    <t>INSTITUTO FARMACOLOGICO COLOMBIANO LTDA.. "ITALMEX"</t>
  </si>
  <si>
    <t>ITALMEX</t>
  </si>
  <si>
    <t>INTAS</t>
  </si>
  <si>
    <t>INTERFARMA CORPORATION</t>
  </si>
  <si>
    <t>INTERFARMA</t>
  </si>
  <si>
    <t>INTERLABS S.A.S</t>
  </si>
  <si>
    <t>COMERFAR</t>
  </si>
  <si>
    <t>IDEFAR</t>
  </si>
  <si>
    <t>IPCA</t>
  </si>
  <si>
    <t>IPCA LALBORATORIES  LIMITED</t>
  </si>
  <si>
    <t>IPSEN</t>
  </si>
  <si>
    <t>IPSEN PHARMA  S.A.S.</t>
  </si>
  <si>
    <t>ISI ISTITUTO SIEROVACCINOGENO ITALIANO S.P.A.</t>
  </si>
  <si>
    <t>SIEROVACCINOGENO ITALIANO</t>
  </si>
  <si>
    <t>ISMAEL ANGULO QUANTS</t>
  </si>
  <si>
    <t>ISPEN PHARMA</t>
  </si>
  <si>
    <t>MALESCI</t>
  </si>
  <si>
    <t>ISU ABXIS  CO. LTD.</t>
  </si>
  <si>
    <t>ISU ABXIS</t>
  </si>
  <si>
    <t>IVAX PHARMACEUTICALS MEXICO S.A. DE C.V.</t>
  </si>
  <si>
    <t>IVAX</t>
  </si>
  <si>
    <t>JAI PHARMA</t>
  </si>
  <si>
    <t>JAI PHARMA LTD.</t>
  </si>
  <si>
    <t>JANSSEN - CILAG S. A.</t>
  </si>
  <si>
    <t>JANSSEN</t>
  </si>
  <si>
    <t>JGB</t>
  </si>
  <si>
    <t>JOINPHARM</t>
  </si>
  <si>
    <t>JUBILANT LIFE SCIENCES LTD</t>
  </si>
  <si>
    <t>KEDRION</t>
  </si>
  <si>
    <t>KEMEX</t>
  </si>
  <si>
    <t>KERACOM</t>
  </si>
  <si>
    <t>KEVIPHARMA</t>
  </si>
  <si>
    <t>KNOVEL PHARMA LTDA</t>
  </si>
  <si>
    <t>KNOVEL PHARMA</t>
  </si>
  <si>
    <t>KOREA UNITED PHARM</t>
  </si>
  <si>
    <t>THEA</t>
  </si>
  <si>
    <t>LABORATORIES FOURNIER S.C.A.</t>
  </si>
  <si>
    <t>FOURNIER</t>
  </si>
  <si>
    <t>LABORATORIO  FRANCO COLOMBIANO LAFRANCOL S.A. Y LAFRANCOL INTERNACIONAL S.A.</t>
  </si>
  <si>
    <t>LAFRANCOL</t>
  </si>
  <si>
    <t>BIOSANO</t>
  </si>
  <si>
    <t>CHILE</t>
  </si>
  <si>
    <t>LABORATORIO CIENTIFICO COLOMBIANO S.A. "LACICO S.A."</t>
  </si>
  <si>
    <t>LACICO</t>
  </si>
  <si>
    <t>LABORATORIO DOSA  S.A.</t>
  </si>
  <si>
    <t>DOSA</t>
  </si>
  <si>
    <t>LABORATORIO FARVICAL LTDA</t>
  </si>
  <si>
    <t>FARVICAL</t>
  </si>
  <si>
    <t>LABORATORIO INTERNACIONAL ARGENTINO</t>
  </si>
  <si>
    <t>LABORATORIO INTERNACIONAL DE COLOMBIA - LABINCO LTDA.</t>
  </si>
  <si>
    <t>LABINCO</t>
  </si>
  <si>
    <t>LABORATORIO INTERNACIONAL DE COLOMBIA S.A. LABINCO S.A.</t>
  </si>
  <si>
    <t>LABORATORIO INTERNACIONAL DE COLOMBIA S.A.S. LABINCO S.A.S</t>
  </si>
  <si>
    <t>LKM</t>
  </si>
  <si>
    <t>LABORATORIO NORTHIA S.A. C.I.F.I.A.</t>
  </si>
  <si>
    <t>NORTHIA</t>
  </si>
  <si>
    <t>LAPROFF</t>
  </si>
  <si>
    <t>RANDE</t>
  </si>
  <si>
    <t>SANDERSON</t>
  </si>
  <si>
    <t>SOPHIA</t>
  </si>
  <si>
    <t>LABORATORIOS  BREMYMG S.A.S</t>
  </si>
  <si>
    <t>LABORATORIOS  FUNAT S.A.S.</t>
  </si>
  <si>
    <t>FUNAT</t>
  </si>
  <si>
    <t>LABORATORIOS  HIGEA DE COLOMBIA LTDA</t>
  </si>
  <si>
    <t>HIGEA</t>
  </si>
  <si>
    <t>LABORATORIOS  SANICOL S.A.S</t>
  </si>
  <si>
    <t>SANICOL</t>
  </si>
  <si>
    <t>LABORATORIOS  SIEGFRIED S.A.S</t>
  </si>
  <si>
    <t>SIEGFRIED</t>
  </si>
  <si>
    <t>LABORATORIOS  Y DISTRIBUCIONES J.Q. LTDA</t>
  </si>
  <si>
    <t>AMERICA</t>
  </si>
  <si>
    <t>LABORATORIOS ANDROMACO LTDA</t>
  </si>
  <si>
    <t>ANDROMACO</t>
  </si>
  <si>
    <t>ARMOFAR</t>
  </si>
  <si>
    <t>LABORATORIOS ARMOFAR LIMITADA ARMOFAR LTDA.</t>
  </si>
  <si>
    <t>LABORATORIOS ASOFARMA S.A.I. Y C.</t>
  </si>
  <si>
    <t>LABORATORIOS ASOMECO LTDA</t>
  </si>
  <si>
    <t>ASOMECO</t>
  </si>
  <si>
    <t>LABORATORIOS BAGO DE COLOMBIA  LTDA</t>
  </si>
  <si>
    <t>BAGO</t>
  </si>
  <si>
    <t>LABORATORIOS BAGO DE COLOMBIA LTDA</t>
  </si>
  <si>
    <t>BEST</t>
  </si>
  <si>
    <t>LABORATORIOS BIOLOGICOS FARMACEUTICOS LABIFAR</t>
  </si>
  <si>
    <t>LABIFAR</t>
  </si>
  <si>
    <t>LABORATORIOS BIOLOGICOS FARMACEUTICOS LTDA LABIFAR S.A</t>
  </si>
  <si>
    <t>LABORATORIOS BIOLOGICOS FARMACEUTICOS LTDA. LABIFAR LTDA.</t>
  </si>
  <si>
    <t>LABORATORIOS BIOLOGICOS FARMACEUTICOS S.A. LABIFAR S.A.</t>
  </si>
  <si>
    <t>BIOPAS</t>
  </si>
  <si>
    <t>BLASKOV</t>
  </si>
  <si>
    <t>LABORATORIOS BUSSIE BUSTILLO &amp; CIA. S.C.A.</t>
  </si>
  <si>
    <t>BUSSIÉ</t>
  </si>
  <si>
    <t>LABORATORIOS CALIFORNIA S.A.</t>
  </si>
  <si>
    <t>CALIFORNIA</t>
  </si>
  <si>
    <t>CHALVER</t>
  </si>
  <si>
    <t>LABORATORIOS CHILE S..A</t>
  </si>
  <si>
    <t>LABORATORIOS CHILE S.A</t>
  </si>
  <si>
    <t>LABORATORIOS CHILE S.A.</t>
  </si>
  <si>
    <t>LABORATORIOS COASPHARMA S.A.S.</t>
  </si>
  <si>
    <t>LABORATORIOS CYTEC  S.A.S.</t>
  </si>
  <si>
    <t>CYTEC</t>
  </si>
  <si>
    <t>LABORATORIOS DE PRODUCTOS ETICOS C.E.I.S.A</t>
  </si>
  <si>
    <t>CEISA</t>
  </si>
  <si>
    <t>LABORATORIOS DELTA S.A.</t>
  </si>
  <si>
    <t>DELTA</t>
  </si>
  <si>
    <t>LABORATORIOS DIZMOFAR LTDA</t>
  </si>
  <si>
    <t>DIZMOFAR</t>
  </si>
  <si>
    <t>LABORATORIOS ECAR</t>
  </si>
  <si>
    <t>ECAR</t>
  </si>
  <si>
    <t>LABORATORIOS EPICARIS S.A.</t>
  </si>
  <si>
    <t>EPICARIS</t>
  </si>
  <si>
    <t>LABORATORIOS ERON S.A.</t>
  </si>
  <si>
    <t>ERON</t>
  </si>
  <si>
    <t>LABORATORIOS ETYC  LTDA.</t>
  </si>
  <si>
    <t>ETYC</t>
  </si>
  <si>
    <t>LABORATORIOS FARMACEUTICOS  MULTILATINOS S.A.S.</t>
  </si>
  <si>
    <t>MULTILATINOS</t>
  </si>
  <si>
    <t>LABORATORIOS FARMACEUTICOS FLEMING LTDA</t>
  </si>
  <si>
    <t>FLEMING</t>
  </si>
  <si>
    <t>LABORATORIOS FARMACEUTICOS INTERNACIONALES LTDA. FARINTER</t>
  </si>
  <si>
    <t>FARINTER</t>
  </si>
  <si>
    <t>LABORATORIOS FARMACEUTICOS OPHALAC  S.A.</t>
  </si>
  <si>
    <t>OPHALAC</t>
  </si>
  <si>
    <t>LABORATORIOS FARMACOL S.A.</t>
  </si>
  <si>
    <t>FARMACOL</t>
  </si>
  <si>
    <t>FARPAG</t>
  </si>
  <si>
    <t>LABORATORIOS FERMACEUTICOS OPHALAC S.A.,</t>
  </si>
  <si>
    <t>LABORATORIOS FILAXIS</t>
  </si>
  <si>
    <t>FILAXIS</t>
  </si>
  <si>
    <t>LABORATORIOS FILAXIS S.R.L.</t>
  </si>
  <si>
    <t>FINLAY</t>
  </si>
  <si>
    <t>LABORATORIOS FRANCO COLOMBIANO LAFRANCOL S.A.</t>
  </si>
  <si>
    <t>LABORATORIOS GALENIKA HOLDAC S.A</t>
  </si>
  <si>
    <t>GALENIKA HOLDAC</t>
  </si>
  <si>
    <t>GARDEN HOUSE</t>
  </si>
  <si>
    <t>LABORATORIOS GENTEC DE COLOMBIA S EN C</t>
  </si>
  <si>
    <t>GENTEC</t>
  </si>
  <si>
    <t>GERCO</t>
  </si>
  <si>
    <t>GRIN</t>
  </si>
  <si>
    <t>GROSSMAN</t>
  </si>
  <si>
    <t>HEIMDALL</t>
  </si>
  <si>
    <t>LABORATORIOS HIGEA DE COLOMBIA LTDA.</t>
  </si>
  <si>
    <t>IBEROPHARMA</t>
  </si>
  <si>
    <t>INCOBRA</t>
  </si>
  <si>
    <t>LABORATORIOS INDUSTRIALES FARMACEUTICOS MEOZ LTDA</t>
  </si>
  <si>
    <t>MEOZ</t>
  </si>
  <si>
    <t>LABORATORIOS KLINOS C.A.</t>
  </si>
  <si>
    <t>KLINOS</t>
  </si>
  <si>
    <t>LABORATORIOS LABINCA S.A.</t>
  </si>
  <si>
    <t>LABINCA</t>
  </si>
  <si>
    <t>LEBRIUT</t>
  </si>
  <si>
    <t>LEGRAND</t>
  </si>
  <si>
    <t>LABORATORIOS LEMAG  LTDA.</t>
  </si>
  <si>
    <t>LEMAG</t>
  </si>
  <si>
    <t>LABORATORIOS LEMERY S.A. DE C.V</t>
  </si>
  <si>
    <t>LEMERY</t>
  </si>
  <si>
    <t>LABORATORIOS LEMERY S.A. DE C.V.</t>
  </si>
  <si>
    <t>LABORATORIOS LEON</t>
  </si>
  <si>
    <t>LIBRA</t>
  </si>
  <si>
    <t>LABORATORIOS LIBRAPHARMA LIMITADA</t>
  </si>
  <si>
    <t>LIBRAPHARMA</t>
  </si>
  <si>
    <t>LABORATORIOS LIBRAPHARMA LTDA</t>
  </si>
  <si>
    <t>LICOL</t>
  </si>
  <si>
    <t>LISTER</t>
  </si>
  <si>
    <t>MEREY</t>
  </si>
  <si>
    <t>METLEN PHARMA</t>
  </si>
  <si>
    <t>LABORATORIOS METROPOLITANO LTDA</t>
  </si>
  <si>
    <t>METROPOLITANO</t>
  </si>
  <si>
    <t>MK</t>
  </si>
  <si>
    <t>LABORATORIOS NATURAL FACTOR LTDA</t>
  </si>
  <si>
    <t>NATURAL FACTOR</t>
  </si>
  <si>
    <t>NATURAL FRESHLY INFABO</t>
  </si>
  <si>
    <t>LABORATORIOS NATURMEDIK S.A.S</t>
  </si>
  <si>
    <t>NATURMEDIK</t>
  </si>
  <si>
    <t>LABORATORIOS NEO  LTDA.</t>
  </si>
  <si>
    <t>NEO</t>
  </si>
  <si>
    <t>LABORATORIOS NORMON</t>
  </si>
  <si>
    <t>NORMON</t>
  </si>
  <si>
    <t>LABORATORIOS NORTHIA S.A.C.I.F.I.A.</t>
  </si>
  <si>
    <t>NOVADERMA</t>
  </si>
  <si>
    <t>LABORATORIOS ORFACOL LTDA</t>
  </si>
  <si>
    <t>ORFACOL</t>
  </si>
  <si>
    <t>LABORATORIOS PAULY PHARMACEUTICAL S.A.</t>
  </si>
  <si>
    <t>PAULY</t>
  </si>
  <si>
    <t>PHARMA LIFE</t>
  </si>
  <si>
    <t>PHARMALY</t>
  </si>
  <si>
    <t>LABORATORIOS PHARMAVID LTDA.</t>
  </si>
  <si>
    <t>PHARMAVID</t>
  </si>
  <si>
    <t>PHOENIX</t>
  </si>
  <si>
    <t>PISA</t>
  </si>
  <si>
    <t>LABORATORIOS PISA S.A., DE C.V.</t>
  </si>
  <si>
    <t>LABORATORIOS PRONABELL LTDA</t>
  </si>
  <si>
    <t>PRONABELL</t>
  </si>
  <si>
    <t>QUIFARMED</t>
  </si>
  <si>
    <t>LABORATORIOS QUIMIA LTDA</t>
  </si>
  <si>
    <t>QUIMIA</t>
  </si>
  <si>
    <t>QUIPROPHARMA</t>
  </si>
  <si>
    <t>RICHMOND</t>
  </si>
  <si>
    <t>LABORATORIOS RUBIÓ S.A</t>
  </si>
  <si>
    <t>RUBIO</t>
  </si>
  <si>
    <t>RYAN</t>
  </si>
  <si>
    <t>LABORATORIOS RYAN DE COLOMBIA S.EN C.</t>
  </si>
  <si>
    <t>LABORATORIOS SALOMON LIMITADA</t>
  </si>
  <si>
    <t>SALOMON</t>
  </si>
  <si>
    <t>SAVAL</t>
  </si>
  <si>
    <t>SERES</t>
  </si>
  <si>
    <t>SILANES</t>
  </si>
  <si>
    <t>LABORATORIOS SILESIA. S.A.</t>
  </si>
  <si>
    <t>SILESIA</t>
  </si>
  <si>
    <t>LABORATORIOS SUMIMED S.A.S.</t>
  </si>
  <si>
    <t>SUMIMED</t>
  </si>
  <si>
    <t>LABORATORIOS SYNTHESIS   S.A.S.</t>
  </si>
  <si>
    <t>SYNTHESIS</t>
  </si>
  <si>
    <t>LABORATORIOS TECFAR LIMITADA</t>
  </si>
  <si>
    <t>TECFAR</t>
  </si>
  <si>
    <t>LABORATORIOS TECFAR LTDA.</t>
  </si>
  <si>
    <t>LABORATORIOS VEFARCOL S.A</t>
  </si>
  <si>
    <t>VEFARCOL</t>
  </si>
  <si>
    <t>LABORATORIOS VEINFAR  I.C.S.A.</t>
  </si>
  <si>
    <t>VEINFAR</t>
  </si>
  <si>
    <t>LABORATORIOS WEIDER LTDA.</t>
  </si>
  <si>
    <t>WEIDER</t>
  </si>
  <si>
    <t>LABORATORIOS WYETH INC</t>
  </si>
  <si>
    <t>WYETH</t>
  </si>
  <si>
    <t>LABORATORIOS WYETH INC.</t>
  </si>
  <si>
    <t>LABORATORIOS Y DISTRIBUCIONES  J.Q LTDA</t>
  </si>
  <si>
    <t>LABORATORIOS Y DISTRIBUCIONES J.Q LTDA. BARRANQUILLA</t>
  </si>
  <si>
    <t>ZAHYE</t>
  </si>
  <si>
    <t>ZERBINI</t>
  </si>
  <si>
    <t>LIOMONT</t>
  </si>
  <si>
    <t>LABQUIFAR</t>
  </si>
  <si>
    <t>LEPERPHARM  S.A.S.</t>
  </si>
  <si>
    <t>LEPERPHARM</t>
  </si>
  <si>
    <t>LETIF</t>
  </si>
  <si>
    <t>LFB</t>
  </si>
  <si>
    <t>LIMINAL</t>
  </si>
  <si>
    <t>LINDE  COLOMBIA S.A.</t>
  </si>
  <si>
    <t>LINDE</t>
  </si>
  <si>
    <t>LIPHA S.A.</t>
  </si>
  <si>
    <t xml:space="preserve">LIPHA </t>
  </si>
  <si>
    <t>LIPOMED</t>
  </si>
  <si>
    <t>LUIS CARLOS URQUIJO ILLERA</t>
  </si>
  <si>
    <t>LYOMARK PHARMA</t>
  </si>
  <si>
    <t>M/S ALKEM  LABORATORIES LTD.</t>
  </si>
  <si>
    <t xml:space="preserve">MACKEY </t>
  </si>
  <si>
    <t>MALLINCKRODT</t>
  </si>
  <si>
    <t>MANUFACTURERA MUNDIAL FARMACEUTICA</t>
  </si>
  <si>
    <t>MANUFACTURERA MUNDIAL FARMACEUTICA S.A.(MMFSA)</t>
  </si>
  <si>
    <t>MARIA GRACIELA GOMEZ DE ORTIZ</t>
  </si>
  <si>
    <t>MARIA MARTHA CHICA MACIAS</t>
  </si>
  <si>
    <t>LASMA</t>
  </si>
  <si>
    <t>MATPRIFAR</t>
  </si>
  <si>
    <t>MAX VISION</t>
  </si>
  <si>
    <t>MAYPROFARMA Y/O LABORATORIOS NOIPROCS Y CIA. LTDA</t>
  </si>
  <si>
    <t>NOIPROCS</t>
  </si>
  <si>
    <t>MCNEIL LA LLC</t>
  </si>
  <si>
    <t>MCNEIL</t>
  </si>
  <si>
    <t>MEAD JOHNSON NUTRITION COLOMBIA LTDA</t>
  </si>
  <si>
    <t>MED LINE</t>
  </si>
  <si>
    <t>MEDAC</t>
  </si>
  <si>
    <t>MEDIMEX  S.A.</t>
  </si>
  <si>
    <t>MEDIMEX</t>
  </si>
  <si>
    <t>MEDISPRAY</t>
  </si>
  <si>
    <t>MEDYSEH</t>
  </si>
  <si>
    <t>MEIJI SEIKA</t>
  </si>
  <si>
    <t>MEMPHIS</t>
  </si>
  <si>
    <t>MEPHA  LLC.</t>
  </si>
  <si>
    <t>MEPHA</t>
  </si>
  <si>
    <t>MEPRO LABORATORIOS LTDA</t>
  </si>
  <si>
    <t>MEPRO</t>
  </si>
  <si>
    <t>MEPRO LABORATORIOS LTDA.</t>
  </si>
  <si>
    <t>MERCK  SHARP &amp; DOHME CORP</t>
  </si>
  <si>
    <t>MERCK SHARP DOME</t>
  </si>
  <si>
    <t>MERCK &amp; CO. INC.</t>
  </si>
  <si>
    <t>MERCK</t>
  </si>
  <si>
    <t>MERCK &amp; CO. INC. ELKTON</t>
  </si>
  <si>
    <t>MERCK &amp; CO., INC</t>
  </si>
  <si>
    <t>MERCK SHARP &amp; DOHME B.V., (ANTES DENOMINADO N.V. ORGANON)</t>
  </si>
  <si>
    <t>MERCK SHARP Y DOHME CORPORATION</t>
  </si>
  <si>
    <t>MERZ PHARMACEUTICALS  GMBH</t>
  </si>
  <si>
    <t>MERZ PHARMACEUTICALS</t>
  </si>
  <si>
    <t>METLEN PHARMA LTDA</t>
  </si>
  <si>
    <t>MICHIGAN CARE LTDA.</t>
  </si>
  <si>
    <t>MICHIGAN CARE</t>
  </si>
  <si>
    <t>BIOPHARM</t>
  </si>
  <si>
    <t>MOMENTA</t>
  </si>
  <si>
    <t>MONSER</t>
  </si>
  <si>
    <t>MSN LABORATORIES PRIVATE</t>
  </si>
  <si>
    <t>MUNDIPHARMA</t>
  </si>
  <si>
    <t>MYLAN</t>
  </si>
  <si>
    <t>N.V.  ORGANON</t>
  </si>
  <si>
    <t>ORGANON</t>
  </si>
  <si>
    <t>NCBJ</t>
  </si>
  <si>
    <t>NATURAL SYSTEMS</t>
  </si>
  <si>
    <t>NATURAL VGP NUTRITION S.A.S</t>
  </si>
  <si>
    <t>NATURAL VGP</t>
  </si>
  <si>
    <t>NATURALMENTE NF</t>
  </si>
  <si>
    <t>NEVOX</t>
  </si>
  <si>
    <t>NEW AGE NATURAL</t>
  </si>
  <si>
    <t>NEWLAB NUTRITION LTDA</t>
  </si>
  <si>
    <t>NEWLAB</t>
  </si>
  <si>
    <t>NEWPORT NEGOCIOS INTERNACIONALES S.A.S.</t>
  </si>
  <si>
    <t>NEWPORT</t>
  </si>
  <si>
    <t>NEXT PHARMA SOURCING</t>
  </si>
  <si>
    <t>NIETO PINZON MARTA LUCIA</t>
  </si>
  <si>
    <t>NIRMA</t>
  </si>
  <si>
    <t>NISSI</t>
  </si>
  <si>
    <t>NOBEL</t>
  </si>
  <si>
    <t>NORSTRAY NUART</t>
  </si>
  <si>
    <t>NOVAGENE</t>
  </si>
  <si>
    <t>NOVAMED</t>
  </si>
  <si>
    <t>NOVANDINA</t>
  </si>
  <si>
    <t>NOVARTIS  CONSUMER HEALTH</t>
  </si>
  <si>
    <t>NOVARTIS  PHARMA  A.G.</t>
  </si>
  <si>
    <t>NOVARTIS  PHARMA  A.G. BASILEA  -SUIZA</t>
  </si>
  <si>
    <t>NOVARTIS  SINGAPORE PHARMACEUTICAL MANUFACTURING  PTE.LTD.</t>
  </si>
  <si>
    <t>NOVARTIS CONSUMER HEALTH S.A.</t>
  </si>
  <si>
    <t>NOVARTIS DE COLOMBIA S.A,</t>
  </si>
  <si>
    <t>NOVARTIS OPHTHALMICS A.G.</t>
  </si>
  <si>
    <t>NOVARTIS PHARMA CANADA INC.</t>
  </si>
  <si>
    <t>NOVARTIS PHARMA STEIN  AG. PHARMACEUTICAL OPERATIONS SCHEWEIZ</t>
  </si>
  <si>
    <t>NOVARTIS SINGAPORE PHARMACEUTICAL MANUFACTURING PTE.LTD.</t>
  </si>
  <si>
    <t>NOVO NORDISK</t>
  </si>
  <si>
    <t>NOVO - NORDISK A/S MEDICAL SYSTEM</t>
  </si>
  <si>
    <t>NOVO NORDISK  A/S</t>
  </si>
  <si>
    <t>NOVO NORDISK  A/S MEDICAL SYSTEM</t>
  </si>
  <si>
    <t>NOVO NORDISK A/S,</t>
  </si>
  <si>
    <t>NTC</t>
  </si>
  <si>
    <t>NUBIA PRAXEDIS GUTIERREZ ORTIZ</t>
  </si>
  <si>
    <t>NUBIA PRAXIS GUTIERREZ</t>
  </si>
  <si>
    <t>NUCLEOTEC</t>
  </si>
  <si>
    <t>NUTRABIOTICS</t>
  </si>
  <si>
    <t>NUTRIHEALTH GROUP S.A.S.</t>
  </si>
  <si>
    <t>NUTRIHEALTH</t>
  </si>
  <si>
    <t>NUTRITION FORMULATORS</t>
  </si>
  <si>
    <t>O.M.H. PRODUCTOS LTDA.</t>
  </si>
  <si>
    <t>OCTAPHARMA</t>
  </si>
  <si>
    <t>OKASA</t>
  </si>
  <si>
    <t>OM</t>
  </si>
  <si>
    <t>OPHARM</t>
  </si>
  <si>
    <t>ORION PHARMA S.A.</t>
  </si>
  <si>
    <t>ORION</t>
  </si>
  <si>
    <t>OSAKA  PHARMA PRIVATE LIMITED PLOT</t>
  </si>
  <si>
    <t>OSAKA</t>
  </si>
  <si>
    <t>OTC</t>
  </si>
  <si>
    <t>PATENTES , MARCAS Y REGISTROS S.A. PATMAR S.A.</t>
  </si>
  <si>
    <t>PATMAR</t>
  </si>
  <si>
    <t>PERCOS</t>
  </si>
  <si>
    <t>PFIZER</t>
  </si>
  <si>
    <t>PFIZER S A S</t>
  </si>
  <si>
    <t>PH&amp;T</t>
  </si>
  <si>
    <t>PHARMA VIE LTDA</t>
  </si>
  <si>
    <t>PHARMA VIE</t>
  </si>
  <si>
    <t>PHARMACHEMIE</t>
  </si>
  <si>
    <t>PHARMACIA &amp; UPJOHN AB</t>
  </si>
  <si>
    <t>PHARMACIA UPJOHN</t>
  </si>
  <si>
    <t>PHARMACIA &amp; UPJOHN COMPANY</t>
  </si>
  <si>
    <t>PHARMACIA &amp; UPJOHN INTER AMERICAN CORPORATION</t>
  </si>
  <si>
    <t>PHARMACIA &amp; UPJOHN S.P.A.</t>
  </si>
  <si>
    <t>PHARMACIA CORPORATION DE VENEZUELA, C.A.</t>
  </si>
  <si>
    <t>PHARMACIA CORPORATION DE VENEZUELA</t>
  </si>
  <si>
    <t>PHARMACIA INTER AMERICAN CORPORATION</t>
  </si>
  <si>
    <t>PHARMACIA INTER AMERICAN</t>
  </si>
  <si>
    <t>PHARMACIA INTERAMERICAN CORPORATION</t>
  </si>
  <si>
    <t>PHARMALAB PHL LABORATORIOS  S.A.S.</t>
  </si>
  <si>
    <t>PHARMALAB</t>
  </si>
  <si>
    <t>PHARMARKETING</t>
  </si>
  <si>
    <t>PHARMARKETING S.A</t>
  </si>
  <si>
    <t>PHARMAYECT</t>
  </si>
  <si>
    <t>PHOENIX S.A.I.C. Y F.</t>
  </si>
  <si>
    <t>PHT&amp;T</t>
  </si>
  <si>
    <t>PIERRE FABRE MEDICAMENT  PRODUCTION (PFMP)</t>
  </si>
  <si>
    <t>PFMP</t>
  </si>
  <si>
    <t>PINT PHARMA  GMBH</t>
  </si>
  <si>
    <t>PINT PHARMA</t>
  </si>
  <si>
    <t>PRAXIS  PHARMACEUTICAL  COLOMBIA LTDA.</t>
  </si>
  <si>
    <t>PRAXIS</t>
  </si>
  <si>
    <t>PROANMED LTDA</t>
  </si>
  <si>
    <t>PROANMED</t>
  </si>
  <si>
    <t>PROCAPS</t>
  </si>
  <si>
    <t>PROCAPS S.A.S.</t>
  </si>
  <si>
    <t>PROCLIN</t>
  </si>
  <si>
    <t>PROCTER &amp; GAMBLE</t>
  </si>
  <si>
    <t>PRODUCTORA DE CAPSULAS DE GELATINA S. A. "PROCAPS S. A."</t>
  </si>
  <si>
    <t>PRODUCTORA DE CAPSULAS DE GELATINA S.A., PROCAPS S.A.</t>
  </si>
  <si>
    <t>PRODUCTORA Y COMERCIALIZADORA ODONTOLOGICA  NEW STETIC S.A.</t>
  </si>
  <si>
    <t>NEW STETIC</t>
  </si>
  <si>
    <t>PRODUCTOS CIENTIFICOS</t>
  </si>
  <si>
    <t>PRODUCTOS DORNELLI E.U.</t>
  </si>
  <si>
    <t>DORNELLI</t>
  </si>
  <si>
    <t>PHARNUT</t>
  </si>
  <si>
    <t>PRODUCTOS PHARNUT LTDA.</t>
  </si>
  <si>
    <t>CEPA</t>
  </si>
  <si>
    <t>PSIPHARMA LIMITADA</t>
  </si>
  <si>
    <t>PSIPHARMA</t>
  </si>
  <si>
    <t>PSIPHARMA LTDA</t>
  </si>
  <si>
    <t>QUIFARMA LTDA</t>
  </si>
  <si>
    <t>QUIFARMA</t>
  </si>
  <si>
    <t>QUIMBIOTEC COMPAÑIA ANÓNIMA</t>
  </si>
  <si>
    <t>QUIMBIOTEC</t>
  </si>
  <si>
    <t>QUIMICA ARISTON COLOMBIA LTDA.</t>
  </si>
  <si>
    <t>ARISTON</t>
  </si>
  <si>
    <t>QUIMICA BONN</t>
  </si>
  <si>
    <t>QUIMICA PATRIC</t>
  </si>
  <si>
    <t>QUIRURGICOS</t>
  </si>
  <si>
    <t>RANBAXY</t>
  </si>
  <si>
    <t>RANBAXY LABORATORIOS LIMITED</t>
  </si>
  <si>
    <t>RARE ANTIBODY  ANTIGEN  SUPPLY, INC.</t>
  </si>
  <si>
    <t>RARE ANTIBODY ANTIGEN SUPPLY</t>
  </si>
  <si>
    <t>RB PHARMACEUTICALS S.A.S.</t>
  </si>
  <si>
    <t>RB PHARMACEUTICALS</t>
  </si>
  <si>
    <t>RECHON LIFE SCIENCE</t>
  </si>
  <si>
    <t>RECKITT BENCKISER</t>
  </si>
  <si>
    <t>REPRESENTACIONES VITAMIN COLOMBIA S.A.S</t>
  </si>
  <si>
    <t>VITAMIN</t>
  </si>
  <si>
    <t>REXAL SUNDOWN INC</t>
  </si>
  <si>
    <t>REXAL SUNDOWN</t>
  </si>
  <si>
    <t>RIEMSER</t>
  </si>
  <si>
    <t>RIVERPHARMA</t>
  </si>
  <si>
    <t>ROCIPHAR</t>
  </si>
  <si>
    <t>ROEMMERS</t>
  </si>
  <si>
    <t>ROPSOHN</t>
  </si>
  <si>
    <t>ROPSOHN THERAPEUTICS LTDA.</t>
  </si>
  <si>
    <t>ROWELL FARMACEUTICA  S.A.S</t>
  </si>
  <si>
    <t>ROWELL</t>
  </si>
  <si>
    <t>ROWELL LABORATORIOS  S.A.S.</t>
  </si>
  <si>
    <t>RPG LIFE SCIENCES</t>
  </si>
  <si>
    <t>R-PHARM</t>
  </si>
  <si>
    <t>SALUSPHARMA</t>
  </si>
  <si>
    <t>SANDOZ  GMBH</t>
  </si>
  <si>
    <t>SANDOZ</t>
  </si>
  <si>
    <t>SANOFI - SYNTHELABO DE COLOMBIA S.A.</t>
  </si>
  <si>
    <t>SCANDINAVIA PHARMA</t>
  </si>
  <si>
    <t>SCHERING A.G.</t>
  </si>
  <si>
    <t>SCHERING</t>
  </si>
  <si>
    <t>SCHERING CORPORATION, USA</t>
  </si>
  <si>
    <t>SCHWARZ PHARMA AG</t>
  </si>
  <si>
    <t>SCHWARZ</t>
  </si>
  <si>
    <t>SCHWARZ PHARMA LIMITED</t>
  </si>
  <si>
    <t>SECTEUR PHARMA U.C.B. S.A.</t>
  </si>
  <si>
    <t>SECTEUR</t>
  </si>
  <si>
    <t>SERMA FARMACEUTICA LTDA.</t>
  </si>
  <si>
    <t>SERMA</t>
  </si>
  <si>
    <t>SERONO DE COLOMBIA S.A.</t>
  </si>
  <si>
    <t>SERONO</t>
  </si>
  <si>
    <t>SERVICIOS FARMACEUTICOS SERVIFAR S.A.</t>
  </si>
  <si>
    <t>SERVIFAR</t>
  </si>
  <si>
    <t>SEVEN PHARMA</t>
  </si>
  <si>
    <t>SHIRE COLOMBIA S.A.S</t>
  </si>
  <si>
    <t>SHIRE</t>
  </si>
  <si>
    <t>SMITHKLINE BEECHAM CH</t>
  </si>
  <si>
    <t>SMITHKLINE</t>
  </si>
  <si>
    <t>SMITHKLINE BEECHAM INC.</t>
  </si>
  <si>
    <t>SOCIEDAD INTERNACIONAL MEDIMPORT LTDA</t>
  </si>
  <si>
    <t>MEDIMPORT</t>
  </si>
  <si>
    <t>SOFT CAPS COMPANY S.A.S.</t>
  </si>
  <si>
    <t>SOFT CAPS</t>
  </si>
  <si>
    <t>SOLARVIT NATURAL INTERNATIONAL CORPORATION.</t>
  </si>
  <si>
    <t>SOLARVIT NATURAL</t>
  </si>
  <si>
    <t>STENDHAL</t>
  </si>
  <si>
    <t>STERLING HEALTH DE COLOMBIA INC</t>
  </si>
  <si>
    <t>STERLING HEALTH</t>
  </si>
  <si>
    <t>STRIDES ARCOLAB</t>
  </si>
  <si>
    <t>STRIDES ARCOLAB LIMITED STERILE PRODUCTS  DIVISION</t>
  </si>
  <si>
    <t>SUIPHAR DE COLOMBIA S.A.</t>
  </si>
  <si>
    <t>SUIPHAR</t>
  </si>
  <si>
    <t>SUIPHAR INTERNATIONAL LTDA</t>
  </si>
  <si>
    <t>SUMMA REMEIS</t>
  </si>
  <si>
    <t>SUN PHARMACEUTICAL</t>
  </si>
  <si>
    <t>SUN PHARMACEUTICAL IND LTD.</t>
  </si>
  <si>
    <t>SUN PHARMACEUTICAL INDUSTRIES LTD,</t>
  </si>
  <si>
    <t>SURTIPHARMA S.A.S.</t>
  </si>
  <si>
    <t>SURTIPHARMA</t>
  </si>
  <si>
    <t>SWISS HERBAL S.A.S,</t>
  </si>
  <si>
    <t>SWISS HERBAL</t>
  </si>
  <si>
    <t>TAKEDA</t>
  </si>
  <si>
    <t>TALECRIS BIOTHERAPEUTICS INC</t>
  </si>
  <si>
    <t>TALECRIS</t>
  </si>
  <si>
    <t>TECNOFAR</t>
  </si>
  <si>
    <t>TEVA FHARMACEUTICAL WORKS PRIVATE LIMITED COMPANY</t>
  </si>
  <si>
    <t>TEVA</t>
  </si>
  <si>
    <t>THE LABS</t>
  </si>
  <si>
    <t>TOLMAR THERAPEUTICS INC,</t>
  </si>
  <si>
    <t>TOLMAR</t>
  </si>
  <si>
    <t>TONGHUA DONGBAO  PHARMACEUTICAL CO. LTD</t>
  </si>
  <si>
    <t>TONGHUA DONGBAO</t>
  </si>
  <si>
    <t>TOTAL NUTRITION CONCEPTS</t>
  </si>
  <si>
    <t>TOTAL NUTRITION CONCEPTS EMPRESA UNIPERSONAL</t>
  </si>
  <si>
    <t>TRIDEX</t>
  </si>
  <si>
    <t>TUTEUR</t>
  </si>
  <si>
    <t>UCB BELGICA</t>
  </si>
  <si>
    <t>UCB</t>
  </si>
  <si>
    <t>UNION CHIMIQUE BELGUE S.A., UCB S.A.</t>
  </si>
  <si>
    <t>UNION FARMACEUTICA  NACIONAL  S.A.S</t>
  </si>
  <si>
    <t>UNION FARMACEUTICA NACIONAL</t>
  </si>
  <si>
    <t>UNIQUE PHARMACEUTICAL LABORATORIES</t>
  </si>
  <si>
    <t>UNIQUE PHARMACEUTICAL</t>
  </si>
  <si>
    <t>UNIQUE PHARMACEUTICAL LABORATORIES (A DIV. OF J.B. CHEMICALS &amp; PHARMACEUTICALS LTD)</t>
  </si>
  <si>
    <t>UNIQUE PHARMACEUTICAL LABORATORIES (A DIV.OF J.B. CHEMICALS &amp; PHARMACEUTICALS LTD.)</t>
  </si>
  <si>
    <t>UNIQUE PHARMACEUTICAL LABORATORIES (DIVISIÓN  OF J.B. CHEMICALS  AND  PHARMACEUTICALS LIMITED)</t>
  </si>
  <si>
    <t>UNITED THERAPEUTICS</t>
  </si>
  <si>
    <t>UNO HEALTHCARE</t>
  </si>
  <si>
    <t>VALENTECH</t>
  </si>
  <si>
    <t>VANTAGE GLOBAL</t>
  </si>
  <si>
    <t>VELEZ Y GOMEZ S.A . LABORATORIOS VELEZGO BUCARAMANGA</t>
  </si>
  <si>
    <t>VELEZGO</t>
  </si>
  <si>
    <t>VENUS</t>
  </si>
  <si>
    <t>VESALIUS  PHARMA  S.A.S</t>
  </si>
  <si>
    <t>VESALIUS</t>
  </si>
  <si>
    <t>VESALIUS  PHARMA  S.A.S.</t>
  </si>
  <si>
    <t>VHB MEDI SCIENCES</t>
  </si>
  <si>
    <t>VICAR  FARMACEUTICA S.A.</t>
  </si>
  <si>
    <t>VICAR</t>
  </si>
  <si>
    <t>VICTUS INC</t>
  </si>
  <si>
    <t>VICTUS</t>
  </si>
  <si>
    <t>VIE DE COLOMBIA</t>
  </si>
  <si>
    <t>VIFOR</t>
  </si>
  <si>
    <t>VISIONEX</t>
  </si>
  <si>
    <t>VITALIS  S.A. C.I.</t>
  </si>
  <si>
    <t>VITALIS</t>
  </si>
  <si>
    <t>VITROFARMA</t>
  </si>
  <si>
    <t>VITROFARMA S.A. PLANTA  6</t>
  </si>
  <si>
    <t>VITROFARMA S.A. PLANTA 6</t>
  </si>
  <si>
    <t>VON HALLER</t>
  </si>
  <si>
    <t>WASSER</t>
  </si>
  <si>
    <t>WELFARE CARE  SAS.</t>
  </si>
  <si>
    <t>WELFARE</t>
  </si>
  <si>
    <t>WHESTHER</t>
  </si>
  <si>
    <t>WINTHROP</t>
  </si>
  <si>
    <t>WYETH CONSUMER HEALTHCARE LTD.</t>
  </si>
  <si>
    <t>WYETH PARENTERALS DIVISION OF WYETH HOLDINGS CORPORATION</t>
  </si>
  <si>
    <t>ZAMBON</t>
  </si>
  <si>
    <t>ZENTARIS GMBH</t>
  </si>
  <si>
    <t>ZENTARIS</t>
  </si>
  <si>
    <t>BIOTEFAR</t>
  </si>
  <si>
    <t>BAWISS</t>
  </si>
  <si>
    <t>SETAA</t>
  </si>
  <si>
    <t>QUIRUPOS</t>
  </si>
  <si>
    <t>PROFMA</t>
  </si>
  <si>
    <t>PHARM SERVICES</t>
  </si>
  <si>
    <t>ORPHANPHARMA</t>
  </si>
  <si>
    <t>CRYOGAS</t>
  </si>
  <si>
    <t>HERSON</t>
  </si>
  <si>
    <t>L01BC08</t>
  </si>
  <si>
    <t>19945567-1</t>
  </si>
  <si>
    <t>19945567-2</t>
  </si>
  <si>
    <t>19945567-3</t>
  </si>
  <si>
    <t>19945567-4</t>
  </si>
  <si>
    <t>19945567-5</t>
  </si>
  <si>
    <t>19986854-1</t>
  </si>
  <si>
    <t>19986854-10</t>
  </si>
  <si>
    <t>19986854-2</t>
  </si>
  <si>
    <t>19986854-3</t>
  </si>
  <si>
    <t>19986854-4</t>
  </si>
  <si>
    <t>19986854-5</t>
  </si>
  <si>
    <t>19986854-6</t>
  </si>
  <si>
    <t>19986854-7</t>
  </si>
  <si>
    <t>19986854-8</t>
  </si>
  <si>
    <t>19986854-9</t>
  </si>
  <si>
    <t>20013496-1</t>
  </si>
  <si>
    <t>20097957-1</t>
  </si>
  <si>
    <t>19901992-1</t>
  </si>
  <si>
    <t>19901992-2</t>
  </si>
  <si>
    <t>19901992-3</t>
  </si>
  <si>
    <t>19901992-7</t>
  </si>
  <si>
    <t>19965794-1</t>
  </si>
  <si>
    <t>19965794-14</t>
  </si>
  <si>
    <t>19965794-2</t>
  </si>
  <si>
    <t>19965794-3</t>
  </si>
  <si>
    <t>19965794-4</t>
  </si>
  <si>
    <t>19965794-5</t>
  </si>
  <si>
    <t>19965794-6</t>
  </si>
  <si>
    <t>19965794-7</t>
  </si>
  <si>
    <t>19965794-8</t>
  </si>
  <si>
    <t>19987925-1</t>
  </si>
  <si>
    <t>20050058-1</t>
  </si>
  <si>
    <t>20050058-2</t>
  </si>
  <si>
    <t>20050058-3</t>
  </si>
  <si>
    <t>20050058-4</t>
  </si>
  <si>
    <t>19978379-2</t>
  </si>
  <si>
    <t>19978379-3</t>
  </si>
  <si>
    <t>19978381-1</t>
  </si>
  <si>
    <t>19978381-3</t>
  </si>
  <si>
    <t>19978381-6</t>
  </si>
  <si>
    <t>19982968-1</t>
  </si>
  <si>
    <t>19982968-2</t>
  </si>
  <si>
    <t>19982968-3</t>
  </si>
  <si>
    <t>19982968-4</t>
  </si>
  <si>
    <t>19982968-5</t>
  </si>
  <si>
    <t>20011405-1</t>
  </si>
  <si>
    <t>20011405-4</t>
  </si>
  <si>
    <t>20011405-5</t>
  </si>
  <si>
    <t>20011405-6</t>
  </si>
  <si>
    <t>20028520-2</t>
  </si>
  <si>
    <t>20028520-3</t>
  </si>
  <si>
    <t>20028520-4</t>
  </si>
  <si>
    <t>20039643-1</t>
  </si>
  <si>
    <t>20039643-2</t>
  </si>
  <si>
    <t>20039643-5</t>
  </si>
  <si>
    <t>20040965-1</t>
  </si>
  <si>
    <t>20041831-2</t>
  </si>
  <si>
    <t>20041831-5</t>
  </si>
  <si>
    <t>207347-2</t>
  </si>
  <si>
    <t>207347-3</t>
  </si>
  <si>
    <t>207357-2</t>
  </si>
  <si>
    <t>207357-3</t>
  </si>
  <si>
    <t>207357-4</t>
  </si>
  <si>
    <t>207357-5</t>
  </si>
  <si>
    <t>224030-1</t>
  </si>
  <si>
    <t>224030-2</t>
  </si>
  <si>
    <t>224030-3</t>
  </si>
  <si>
    <t>224030-4</t>
  </si>
  <si>
    <t>224030-5</t>
  </si>
  <si>
    <t>224030-6</t>
  </si>
  <si>
    <t>224030-7</t>
  </si>
  <si>
    <t>19910693-1</t>
  </si>
  <si>
    <t>19910693-2</t>
  </si>
  <si>
    <t>19910693-3</t>
  </si>
  <si>
    <t>19910693-4</t>
  </si>
  <si>
    <t>19910693-5</t>
  </si>
  <si>
    <t>19910693-6</t>
  </si>
  <si>
    <t>19910693-7</t>
  </si>
  <si>
    <t>19950479-1</t>
  </si>
  <si>
    <t>19950479-10</t>
  </si>
  <si>
    <t>19950479-11</t>
  </si>
  <si>
    <t>19950479-12</t>
  </si>
  <si>
    <t>19950479-13</t>
  </si>
  <si>
    <t>19950479-14</t>
  </si>
  <si>
    <t>19950479-15</t>
  </si>
  <si>
    <t>19950479-16</t>
  </si>
  <si>
    <t>19950479-17</t>
  </si>
  <si>
    <t>19950479-18</t>
  </si>
  <si>
    <t>19950479-19</t>
  </si>
  <si>
    <t>19950479-2</t>
  </si>
  <si>
    <t>19950479-20</t>
  </si>
  <si>
    <t>19950479-3</t>
  </si>
  <si>
    <t>19950479-4</t>
  </si>
  <si>
    <t>19950479-5</t>
  </si>
  <si>
    <t>19950479-6</t>
  </si>
  <si>
    <t>19950479-7</t>
  </si>
  <si>
    <t>19950479-8</t>
  </si>
  <si>
    <t>19950479-9</t>
  </si>
  <si>
    <t>19914262-2</t>
  </si>
  <si>
    <t>19914262-4</t>
  </si>
  <si>
    <t>19914262-5</t>
  </si>
  <si>
    <t>19914262-6</t>
  </si>
  <si>
    <t>19914262-7</t>
  </si>
  <si>
    <t>19914312-10</t>
  </si>
  <si>
    <t>19914312-11</t>
  </si>
  <si>
    <t>19914312-12</t>
  </si>
  <si>
    <t>19914312-13</t>
  </si>
  <si>
    <t>19914312-14</t>
  </si>
  <si>
    <t>19914312-15</t>
  </si>
  <si>
    <t>19914312-16</t>
  </si>
  <si>
    <t>19914312-17</t>
  </si>
  <si>
    <t>19914312-18</t>
  </si>
  <si>
    <t>19914312-19</t>
  </si>
  <si>
    <t>19914312-2</t>
  </si>
  <si>
    <t>19914312-20</t>
  </si>
  <si>
    <t>19914312-21</t>
  </si>
  <si>
    <t>19914312-3</t>
  </si>
  <si>
    <t>19914312-4</t>
  </si>
  <si>
    <t>19914312-5</t>
  </si>
  <si>
    <t>19914312-6</t>
  </si>
  <si>
    <t>19914312-7</t>
  </si>
  <si>
    <t>19914312-8</t>
  </si>
  <si>
    <t>19914312-9</t>
  </si>
  <si>
    <t>19972118-1</t>
  </si>
  <si>
    <t>19972118-2</t>
  </si>
  <si>
    <t>19972118-3</t>
  </si>
  <si>
    <t>19972118-4</t>
  </si>
  <si>
    <t>19972118-5</t>
  </si>
  <si>
    <t>19972118-6</t>
  </si>
  <si>
    <t>19972118-7</t>
  </si>
  <si>
    <t>19972118-8</t>
  </si>
  <si>
    <t>19972118-9</t>
  </si>
  <si>
    <t>20067183-1</t>
  </si>
  <si>
    <t>20061998-1</t>
  </si>
  <si>
    <t>20091274-1</t>
  </si>
  <si>
    <t>20091274-2</t>
  </si>
  <si>
    <t>20091274-3</t>
  </si>
  <si>
    <t>20046793-1</t>
  </si>
  <si>
    <t>20010809-1</t>
  </si>
  <si>
    <t>19996415-3</t>
  </si>
  <si>
    <t>19996415-4</t>
  </si>
  <si>
    <t>19996415-5</t>
  </si>
  <si>
    <t>227428-3</t>
  </si>
  <si>
    <t>227428-4</t>
  </si>
  <si>
    <t>227428-5</t>
  </si>
  <si>
    <t>19947558-1</t>
  </si>
  <si>
    <t>19947558-2</t>
  </si>
  <si>
    <t>19947558-3</t>
  </si>
  <si>
    <t>228406-1</t>
  </si>
  <si>
    <t>33103-1</t>
  </si>
  <si>
    <t>33103-2</t>
  </si>
  <si>
    <t>19932170-1</t>
  </si>
  <si>
    <t>19932170-2</t>
  </si>
  <si>
    <t>19993896-1</t>
  </si>
  <si>
    <t>19993896-2</t>
  </si>
  <si>
    <t>19993897-1</t>
  </si>
  <si>
    <t>19928346-1</t>
  </si>
  <si>
    <t>19928346-5</t>
  </si>
  <si>
    <t>19968360-1</t>
  </si>
  <si>
    <t>19968360-2</t>
  </si>
  <si>
    <t>19968360-4</t>
  </si>
  <si>
    <t>19968360-5</t>
  </si>
  <si>
    <t>19998726-1</t>
  </si>
  <si>
    <t>19998726-2</t>
  </si>
  <si>
    <t>19998726-3</t>
  </si>
  <si>
    <t>20029235-1</t>
  </si>
  <si>
    <t>20029235-2</t>
  </si>
  <si>
    <t>20029236-1</t>
  </si>
  <si>
    <t>20029236-2</t>
  </si>
  <si>
    <t>35076-5</t>
  </si>
  <si>
    <t>35076-6</t>
  </si>
  <si>
    <t>35076-7</t>
  </si>
  <si>
    <t>35076-8</t>
  </si>
  <si>
    <t>20007747-1</t>
  </si>
  <si>
    <t>20007747-2</t>
  </si>
  <si>
    <t>226747-1</t>
  </si>
  <si>
    <t>226747-2</t>
  </si>
  <si>
    <t>226747-3</t>
  </si>
  <si>
    <t>226747-4</t>
  </si>
  <si>
    <t>19904609-2</t>
  </si>
  <si>
    <t>19904609-3</t>
  </si>
  <si>
    <t>19904609-4</t>
  </si>
  <si>
    <t>19904609-5</t>
  </si>
  <si>
    <t>19904609-6</t>
  </si>
  <si>
    <t>19904609-7</t>
  </si>
  <si>
    <t>19904609-8</t>
  </si>
  <si>
    <t>19904610-1</t>
  </si>
  <si>
    <t>19904610-3</t>
  </si>
  <si>
    <t>19904610-4</t>
  </si>
  <si>
    <t>19904610-5</t>
  </si>
  <si>
    <t>19904610-6</t>
  </si>
  <si>
    <t>19904610-7</t>
  </si>
  <si>
    <t>19904610-8</t>
  </si>
  <si>
    <t>19904610-9</t>
  </si>
  <si>
    <t>19913650-1</t>
  </si>
  <si>
    <t>20015482-1</t>
  </si>
  <si>
    <t>20021985-1</t>
  </si>
  <si>
    <t>20021986-1</t>
  </si>
  <si>
    <t>20019264-1</t>
  </si>
  <si>
    <t>20087648-1</t>
  </si>
  <si>
    <t>20087648-2</t>
  </si>
  <si>
    <t>20088052-1</t>
  </si>
  <si>
    <t>20088052-2</t>
  </si>
  <si>
    <t>19988117-1</t>
  </si>
  <si>
    <t>19988123-1</t>
  </si>
  <si>
    <t>19988126-1</t>
  </si>
  <si>
    <t>19910741-1</t>
  </si>
  <si>
    <t>27612-1</t>
  </si>
  <si>
    <t>19942431-3</t>
  </si>
  <si>
    <t>19942431-4</t>
  </si>
  <si>
    <t>19942431-5</t>
  </si>
  <si>
    <t>19942431-7</t>
  </si>
  <si>
    <t>19983733-1</t>
  </si>
  <si>
    <t>19983733-2</t>
  </si>
  <si>
    <t>19983733-3</t>
  </si>
  <si>
    <t>19983736-1</t>
  </si>
  <si>
    <t>19983736-2</t>
  </si>
  <si>
    <t>19983736-3</t>
  </si>
  <si>
    <t>19988005-1</t>
  </si>
  <si>
    <t>19988006-1</t>
  </si>
  <si>
    <t>20072696-4</t>
  </si>
  <si>
    <t>20001582-1</t>
  </si>
  <si>
    <t>20001583-1</t>
  </si>
  <si>
    <t>20061396-1</t>
  </si>
  <si>
    <t>20061396-2</t>
  </si>
  <si>
    <t>20073590-1</t>
  </si>
  <si>
    <t>20071181-1</t>
  </si>
  <si>
    <t>20071181-2</t>
  </si>
  <si>
    <t>19956202-3</t>
  </si>
  <si>
    <t>19956202-4</t>
  </si>
  <si>
    <t>19956202-5</t>
  </si>
  <si>
    <t>19956203-3</t>
  </si>
  <si>
    <t>19956203-4</t>
  </si>
  <si>
    <t>19956203-5</t>
  </si>
  <si>
    <t>19956203-6</t>
  </si>
  <si>
    <t>19901250-1</t>
  </si>
  <si>
    <t>19901250-10</t>
  </si>
  <si>
    <t>19901250-12</t>
  </si>
  <si>
    <t>19901250-13</t>
  </si>
  <si>
    <t>19901250-14</t>
  </si>
  <si>
    <t>19901250-15</t>
  </si>
  <si>
    <t>19901250-2</t>
  </si>
  <si>
    <t>19901250-3</t>
  </si>
  <si>
    <t>19901250-4</t>
  </si>
  <si>
    <t>19901250-5</t>
  </si>
  <si>
    <t>19901250-6</t>
  </si>
  <si>
    <t>19901250-7</t>
  </si>
  <si>
    <t>19901250-8</t>
  </si>
  <si>
    <t>19901250-9</t>
  </si>
  <si>
    <t>19927923-1</t>
  </si>
  <si>
    <t>19927923-3</t>
  </si>
  <si>
    <t>19927923-4</t>
  </si>
  <si>
    <t>19927923-5</t>
  </si>
  <si>
    <t>19927923-6</t>
  </si>
  <si>
    <t>19927923-8</t>
  </si>
  <si>
    <t>200541-1</t>
  </si>
  <si>
    <t>200541-10</t>
  </si>
  <si>
    <t>200541-11</t>
  </si>
  <si>
    <t>200541-14</t>
  </si>
  <si>
    <t>200541-17</t>
  </si>
  <si>
    <t>200541-2</t>
  </si>
  <si>
    <t>200541-5</t>
  </si>
  <si>
    <t>200541-6</t>
  </si>
  <si>
    <t>200541-7</t>
  </si>
  <si>
    <t>200541-9</t>
  </si>
  <si>
    <t>33788-1</t>
  </si>
  <si>
    <t>33788-2</t>
  </si>
  <si>
    <t>33788-3</t>
  </si>
  <si>
    <t>33788-4</t>
  </si>
  <si>
    <t>33788-7</t>
  </si>
  <si>
    <t>218019-1</t>
  </si>
  <si>
    <t>40526-1</t>
  </si>
  <si>
    <t>20008502-10</t>
  </si>
  <si>
    <t>20008502-11</t>
  </si>
  <si>
    <t>20008502-13</t>
  </si>
  <si>
    <t>20008502-14</t>
  </si>
  <si>
    <t>20008502-18</t>
  </si>
  <si>
    <t>20008502-4</t>
  </si>
  <si>
    <t>20008502-5</t>
  </si>
  <si>
    <t>20008502-6</t>
  </si>
  <si>
    <t>20008502-7</t>
  </si>
  <si>
    <t>20008502-8</t>
  </si>
  <si>
    <t>226033-10</t>
  </si>
  <si>
    <t>226033-3</t>
  </si>
  <si>
    <t>226033-4</t>
  </si>
  <si>
    <t>226033-5</t>
  </si>
  <si>
    <t>226033-7</t>
  </si>
  <si>
    <t>226034-11</t>
  </si>
  <si>
    <t>226034-12</t>
  </si>
  <si>
    <t>226034-2</t>
  </si>
  <si>
    <t>226034-3</t>
  </si>
  <si>
    <t>226034-6</t>
  </si>
  <si>
    <t>226034-7</t>
  </si>
  <si>
    <t>226034-8</t>
  </si>
  <si>
    <t>19961419-1</t>
  </si>
  <si>
    <t>19961419-2</t>
  </si>
  <si>
    <t>19961419-3</t>
  </si>
  <si>
    <t>19961419-4</t>
  </si>
  <si>
    <t>19961419-6</t>
  </si>
  <si>
    <t>19961419-8</t>
  </si>
  <si>
    <t>19995394-1</t>
  </si>
  <si>
    <t>19995394-2</t>
  </si>
  <si>
    <t>19995395-2</t>
  </si>
  <si>
    <t>20014382-1</t>
  </si>
  <si>
    <t>20014382-2</t>
  </si>
  <si>
    <t>20014382-3</t>
  </si>
  <si>
    <t>20014382-4</t>
  </si>
  <si>
    <t>20014382-5</t>
  </si>
  <si>
    <t>20014384-2</t>
  </si>
  <si>
    <t>20014384-3</t>
  </si>
  <si>
    <t>20014384-4</t>
  </si>
  <si>
    <t>20014384-5</t>
  </si>
  <si>
    <t>20014386-2</t>
  </si>
  <si>
    <t>20014386-4</t>
  </si>
  <si>
    <t>20014386-5</t>
  </si>
  <si>
    <t>20036200-1</t>
  </si>
  <si>
    <t>20036200-2</t>
  </si>
  <si>
    <t>226041-1</t>
  </si>
  <si>
    <t>226041-2</t>
  </si>
  <si>
    <t>226041-3</t>
  </si>
  <si>
    <t>226041-5</t>
  </si>
  <si>
    <t>226041-7</t>
  </si>
  <si>
    <t>226042-1</t>
  </si>
  <si>
    <t>226042-2</t>
  </si>
  <si>
    <t>226042-3</t>
  </si>
  <si>
    <t>226042-4</t>
  </si>
  <si>
    <t>226042-5</t>
  </si>
  <si>
    <t>226042-6</t>
  </si>
  <si>
    <t>19940030-2</t>
  </si>
  <si>
    <t>19940030-3</t>
  </si>
  <si>
    <t>19940030-5</t>
  </si>
  <si>
    <t>19986691-1</t>
  </si>
  <si>
    <t>19986691-2</t>
  </si>
  <si>
    <t>19986691-3</t>
  </si>
  <si>
    <t>19986691-4</t>
  </si>
  <si>
    <t>19986691-5</t>
  </si>
  <si>
    <t>20010476-1</t>
  </si>
  <si>
    <t>20010476-2</t>
  </si>
  <si>
    <t>20010476-3</t>
  </si>
  <si>
    <t>20010476-5</t>
  </si>
  <si>
    <t>20028347-1</t>
  </si>
  <si>
    <t>20028347-2</t>
  </si>
  <si>
    <t>20028347-3</t>
  </si>
  <si>
    <t>19966533-10</t>
  </si>
  <si>
    <t>19966533-3</t>
  </si>
  <si>
    <t>19966533-4</t>
  </si>
  <si>
    <t>19966533-5</t>
  </si>
  <si>
    <t>19966533-6</t>
  </si>
  <si>
    <t>19966533-7</t>
  </si>
  <si>
    <t>19966533-8</t>
  </si>
  <si>
    <t>20009704-1</t>
  </si>
  <si>
    <t>20009704-2</t>
  </si>
  <si>
    <t>20009704-3</t>
  </si>
  <si>
    <t>20009704-5</t>
  </si>
  <si>
    <t>20009704-6</t>
  </si>
  <si>
    <t>223599-1</t>
  </si>
  <si>
    <t>223599-3</t>
  </si>
  <si>
    <t>223599-4</t>
  </si>
  <si>
    <t>223599-7</t>
  </si>
  <si>
    <t>223599-9</t>
  </si>
  <si>
    <t>20033270-1</t>
  </si>
  <si>
    <t>226031-1</t>
  </si>
  <si>
    <t>226031-2</t>
  </si>
  <si>
    <t>226031-3</t>
  </si>
  <si>
    <t>226031-4</t>
  </si>
  <si>
    <t>226031-5</t>
  </si>
  <si>
    <t>226031-6</t>
  </si>
  <si>
    <t>226031-7</t>
  </si>
  <si>
    <t>19955271-1</t>
  </si>
  <si>
    <t>19955271-10</t>
  </si>
  <si>
    <t>19955271-11</t>
  </si>
  <si>
    <t>19955271-12</t>
  </si>
  <si>
    <t>19955271-15</t>
  </si>
  <si>
    <t>19955271-16</t>
  </si>
  <si>
    <t>19955271-18</t>
  </si>
  <si>
    <t>19955271-19</t>
  </si>
  <si>
    <t>19955271-2</t>
  </si>
  <si>
    <t>19955271-20</t>
  </si>
  <si>
    <t>19955271-3</t>
  </si>
  <si>
    <t>19955271-4</t>
  </si>
  <si>
    <t>19955271-5</t>
  </si>
  <si>
    <t>19955271-6</t>
  </si>
  <si>
    <t>19955271-7</t>
  </si>
  <si>
    <t>19955271-8</t>
  </si>
  <si>
    <t>19955272-8</t>
  </si>
  <si>
    <t>19954356-1</t>
  </si>
  <si>
    <t>19908750-2</t>
  </si>
  <si>
    <t>19908750-3</t>
  </si>
  <si>
    <t>19908750-5</t>
  </si>
  <si>
    <t>19937616-2</t>
  </si>
  <si>
    <t>19937616-3</t>
  </si>
  <si>
    <t>19971860-1</t>
  </si>
  <si>
    <t>19917456-1</t>
  </si>
  <si>
    <t>19917456-2</t>
  </si>
  <si>
    <t>19917456-3</t>
  </si>
  <si>
    <t>19917457-1</t>
  </si>
  <si>
    <t>19917457-2</t>
  </si>
  <si>
    <t>19917457-3</t>
  </si>
  <si>
    <t>19917457-4</t>
  </si>
  <si>
    <t>19982965-1</t>
  </si>
  <si>
    <t>19982965-2</t>
  </si>
  <si>
    <t>20057862-1</t>
  </si>
  <si>
    <t>20057862-2</t>
  </si>
  <si>
    <t>20057862-3</t>
  </si>
  <si>
    <t>20057862-4</t>
  </si>
  <si>
    <t>20084474-1</t>
  </si>
  <si>
    <t>19928405-2</t>
  </si>
  <si>
    <t>20007947-1</t>
  </si>
  <si>
    <t>20007947-2</t>
  </si>
  <si>
    <t>228254-1</t>
  </si>
  <si>
    <t>228256-2</t>
  </si>
  <si>
    <t>19935648-1</t>
  </si>
  <si>
    <t>19935650-1</t>
  </si>
  <si>
    <t>19995723-1</t>
  </si>
  <si>
    <t>19927243-1</t>
  </si>
  <si>
    <t>20025804-2</t>
  </si>
  <si>
    <t>20025804-3</t>
  </si>
  <si>
    <t>20036785-2</t>
  </si>
  <si>
    <t>20036785-3</t>
  </si>
  <si>
    <t>20036785-4</t>
  </si>
  <si>
    <t>19983177-1</t>
  </si>
  <si>
    <t>20010367-1</t>
  </si>
  <si>
    <t>20010367-10</t>
  </si>
  <si>
    <t>20010367-11</t>
  </si>
  <si>
    <t>20010367-12</t>
  </si>
  <si>
    <t>20010367-2</t>
  </si>
  <si>
    <t>20010367-3</t>
  </si>
  <si>
    <t>20010367-4</t>
  </si>
  <si>
    <t>20010367-5</t>
  </si>
  <si>
    <t>20010367-6</t>
  </si>
  <si>
    <t>20010367-7</t>
  </si>
  <si>
    <t>20010367-8</t>
  </si>
  <si>
    <t>20010367-9</t>
  </si>
  <si>
    <t>20010478-1</t>
  </si>
  <si>
    <t>20010478-10</t>
  </si>
  <si>
    <t>20010478-11</t>
  </si>
  <si>
    <t>20010478-12</t>
  </si>
  <si>
    <t>20010478-2</t>
  </si>
  <si>
    <t>20010478-3</t>
  </si>
  <si>
    <t>20010478-4</t>
  </si>
  <si>
    <t>20010478-5</t>
  </si>
  <si>
    <t>20010478-6</t>
  </si>
  <si>
    <t>20010478-7</t>
  </si>
  <si>
    <t>20010478-8</t>
  </si>
  <si>
    <t>20010478-9</t>
  </si>
  <si>
    <t>201199-2</t>
  </si>
  <si>
    <t>201199-3</t>
  </si>
  <si>
    <t>201200-1</t>
  </si>
  <si>
    <t>201200-3</t>
  </si>
  <si>
    <t>20086217-1</t>
  </si>
  <si>
    <t>20086217-2</t>
  </si>
  <si>
    <t>19983586-1</t>
  </si>
  <si>
    <t>19983586-2</t>
  </si>
  <si>
    <t>19983586-3</t>
  </si>
  <si>
    <t>19983586-4</t>
  </si>
  <si>
    <t>20054910-1</t>
  </si>
  <si>
    <t>19924029-1</t>
  </si>
  <si>
    <t>19924029-2</t>
  </si>
  <si>
    <t>19924029-3</t>
  </si>
  <si>
    <t>20067168-1</t>
  </si>
  <si>
    <t>20089048-1</t>
  </si>
  <si>
    <t>19907394-1</t>
  </si>
  <si>
    <t>19907394-10</t>
  </si>
  <si>
    <t>19907394-2</t>
  </si>
  <si>
    <t>19907394-4</t>
  </si>
  <si>
    <t>19907394-5</t>
  </si>
  <si>
    <t>19907394-6</t>
  </si>
  <si>
    <t>19907394-9</t>
  </si>
  <si>
    <t>19909516-1</t>
  </si>
  <si>
    <t>19909516-2</t>
  </si>
  <si>
    <t>19909516-3</t>
  </si>
  <si>
    <t>19909516-4</t>
  </si>
  <si>
    <t>20045677-1</t>
  </si>
  <si>
    <t>20045677-10</t>
  </si>
  <si>
    <t>20045677-11</t>
  </si>
  <si>
    <t>20045677-12</t>
  </si>
  <si>
    <t>20045677-2</t>
  </si>
  <si>
    <t>20045677-3</t>
  </si>
  <si>
    <t>20045677-4</t>
  </si>
  <si>
    <t>20045677-5</t>
  </si>
  <si>
    <t>20045677-6</t>
  </si>
  <si>
    <t>20045677-7</t>
  </si>
  <si>
    <t>20045677-8</t>
  </si>
  <si>
    <t>20045677-9</t>
  </si>
  <si>
    <t>1980747-1</t>
  </si>
  <si>
    <t>1980747-3</t>
  </si>
  <si>
    <t>20109859-1</t>
  </si>
  <si>
    <t>20109859-15</t>
  </si>
  <si>
    <t>20109859-16</t>
  </si>
  <si>
    <t>20109859-3</t>
  </si>
  <si>
    <t>20109859-6</t>
  </si>
  <si>
    <t>20109859-8</t>
  </si>
  <si>
    <t>32022-1</t>
  </si>
  <si>
    <t>32022-2</t>
  </si>
  <si>
    <t>32022-3</t>
  </si>
  <si>
    <t>32022-4</t>
  </si>
  <si>
    <t>19926495-1</t>
  </si>
  <si>
    <t>19926496-2</t>
  </si>
  <si>
    <t>19927730-1</t>
  </si>
  <si>
    <t>19996372-1</t>
  </si>
  <si>
    <t>20011882-1</t>
  </si>
  <si>
    <t>20011882-2</t>
  </si>
  <si>
    <t>20011882-3</t>
  </si>
  <si>
    <t>20011882-4</t>
  </si>
  <si>
    <t>20011882-5</t>
  </si>
  <si>
    <t>19907388-1</t>
  </si>
  <si>
    <t>19907388-2</t>
  </si>
  <si>
    <t>19907388-3</t>
  </si>
  <si>
    <t>19907388-4</t>
  </si>
  <si>
    <t>19907389-1</t>
  </si>
  <si>
    <t>19907389-2</t>
  </si>
  <si>
    <t>19907389-3</t>
  </si>
  <si>
    <t>19907389-4</t>
  </si>
  <si>
    <t>19907390-1</t>
  </si>
  <si>
    <t>19907390-2</t>
  </si>
  <si>
    <t>19907390-3</t>
  </si>
  <si>
    <t>19907390-4</t>
  </si>
  <si>
    <t>20001038-1</t>
  </si>
  <si>
    <t>20001038-2</t>
  </si>
  <si>
    <t>20001038-3</t>
  </si>
  <si>
    <t>20001038-4</t>
  </si>
  <si>
    <t>20059955-1</t>
  </si>
  <si>
    <t>20059955-2</t>
  </si>
  <si>
    <t>229745-1</t>
  </si>
  <si>
    <t>20012115-1</t>
  </si>
  <si>
    <t>20097897-1</t>
  </si>
  <si>
    <t>20097897-2</t>
  </si>
  <si>
    <t>20097897-3</t>
  </si>
  <si>
    <t>20097897-4</t>
  </si>
  <si>
    <t>20097897-5</t>
  </si>
  <si>
    <t>20097897-6</t>
  </si>
  <si>
    <t>20097897-7</t>
  </si>
  <si>
    <t>20097897-8</t>
  </si>
  <si>
    <t>20102276-1</t>
  </si>
  <si>
    <t>20102276-3</t>
  </si>
  <si>
    <t>20039453-1</t>
  </si>
  <si>
    <t>19997476-1</t>
  </si>
  <si>
    <t>19997476-2</t>
  </si>
  <si>
    <t>19997476-3</t>
  </si>
  <si>
    <t>19997476-4</t>
  </si>
  <si>
    <t>19997476-5</t>
  </si>
  <si>
    <t>19969115-1</t>
  </si>
  <si>
    <t>19969115-2</t>
  </si>
  <si>
    <t>19947692-1</t>
  </si>
  <si>
    <t>19962589-1</t>
  </si>
  <si>
    <t>19962590-1</t>
  </si>
  <si>
    <t>20010363-1</t>
  </si>
  <si>
    <t>226777-1</t>
  </si>
  <si>
    <t>226777-2</t>
  </si>
  <si>
    <t>19903070-1</t>
  </si>
  <si>
    <t>19953428-1</t>
  </si>
  <si>
    <t>19953428-2</t>
  </si>
  <si>
    <t>19953428-3</t>
  </si>
  <si>
    <t>19956000-1</t>
  </si>
  <si>
    <t>19956001-1</t>
  </si>
  <si>
    <t>20025916-1</t>
  </si>
  <si>
    <t>20031989-1</t>
  </si>
  <si>
    <t>20058697-1</t>
  </si>
  <si>
    <t>20091924-1</t>
  </si>
  <si>
    <t>20108161-1</t>
  </si>
  <si>
    <t>19971195-1</t>
  </si>
  <si>
    <t>19971195-2</t>
  </si>
  <si>
    <t>19988218-10</t>
  </si>
  <si>
    <t>19988218-11</t>
  </si>
  <si>
    <t>19988218-12</t>
  </si>
  <si>
    <t>19988218-2</t>
  </si>
  <si>
    <t>19988218-3</t>
  </si>
  <si>
    <t>19988218-5</t>
  </si>
  <si>
    <t>19988218-6</t>
  </si>
  <si>
    <t>19988218-7</t>
  </si>
  <si>
    <t>19988218-8</t>
  </si>
  <si>
    <t>19988218-9</t>
  </si>
  <si>
    <t>20025951-1</t>
  </si>
  <si>
    <t>20025951-2</t>
  </si>
  <si>
    <t>20025951-3</t>
  </si>
  <si>
    <t>20025951-4</t>
  </si>
  <si>
    <t>20025951-5</t>
  </si>
  <si>
    <t>20025951-6</t>
  </si>
  <si>
    <t>20025951-7</t>
  </si>
  <si>
    <t>20025951-8</t>
  </si>
  <si>
    <t>20066634-1</t>
  </si>
  <si>
    <t>20066634-2</t>
  </si>
  <si>
    <t>20066634-3</t>
  </si>
  <si>
    <t>20093590-1</t>
  </si>
  <si>
    <t>20093590-2</t>
  </si>
  <si>
    <t>20093590-3</t>
  </si>
  <si>
    <t>20093591-1</t>
  </si>
  <si>
    <t>20093591-2</t>
  </si>
  <si>
    <t>20093591-3</t>
  </si>
  <si>
    <t>20039769-1</t>
  </si>
  <si>
    <t>20056375-1</t>
  </si>
  <si>
    <t>20056375-2</t>
  </si>
  <si>
    <t>20056375-25</t>
  </si>
  <si>
    <t>20056375-26</t>
  </si>
  <si>
    <t>20056375-27</t>
  </si>
  <si>
    <t>20056375-28</t>
  </si>
  <si>
    <t>20056375-29</t>
  </si>
  <si>
    <t>20056375-3</t>
  </si>
  <si>
    <t>20056375-30</t>
  </si>
  <si>
    <t>20056375-31</t>
  </si>
  <si>
    <t>20056375-32</t>
  </si>
  <si>
    <t>20056375-33</t>
  </si>
  <si>
    <t>20056375-34</t>
  </si>
  <si>
    <t>20056375-35</t>
  </si>
  <si>
    <t>20056375-36</t>
  </si>
  <si>
    <t>20056375-37</t>
  </si>
  <si>
    <t>20056375-38</t>
  </si>
  <si>
    <t>20056375-4</t>
  </si>
  <si>
    <t>20056375-5</t>
  </si>
  <si>
    <t>20056375-6</t>
  </si>
  <si>
    <t>20055293-1</t>
  </si>
  <si>
    <t>20055293-3</t>
  </si>
  <si>
    <t>207609-1</t>
  </si>
  <si>
    <t>207609-2</t>
  </si>
  <si>
    <t>207609-4</t>
  </si>
  <si>
    <t>207609-5</t>
  </si>
  <si>
    <t>207609-6</t>
  </si>
  <si>
    <t>19950318-1</t>
  </si>
  <si>
    <t>20054878-1</t>
  </si>
  <si>
    <t>19956218-1</t>
  </si>
  <si>
    <t>20032905-1</t>
  </si>
  <si>
    <t>201182-1</t>
  </si>
  <si>
    <t>Implante</t>
  </si>
  <si>
    <t>201182-3</t>
  </si>
  <si>
    <t>47155-1</t>
  </si>
  <si>
    <t>47155-3</t>
  </si>
  <si>
    <t>20008910-1</t>
  </si>
  <si>
    <t>20008910-2</t>
  </si>
  <si>
    <t>20008910-3</t>
  </si>
  <si>
    <t>20008910-4</t>
  </si>
  <si>
    <t>19955642-2</t>
  </si>
  <si>
    <t>19955642-3</t>
  </si>
  <si>
    <t>19908644-1</t>
  </si>
  <si>
    <t>19908644-3</t>
  </si>
  <si>
    <t>19916203-1</t>
  </si>
  <si>
    <t>19916203-10</t>
  </si>
  <si>
    <t>19916203-11</t>
  </si>
  <si>
    <t>19916203-12</t>
  </si>
  <si>
    <t>19916203-13</t>
  </si>
  <si>
    <t>19916203-14</t>
  </si>
  <si>
    <t>19916203-15</t>
  </si>
  <si>
    <t>19916203-16</t>
  </si>
  <si>
    <t>19916203-17</t>
  </si>
  <si>
    <t>19916203-19</t>
  </si>
  <si>
    <t>19916203-2</t>
  </si>
  <si>
    <t>19916203-20</t>
  </si>
  <si>
    <t>19916203-21</t>
  </si>
  <si>
    <t>19916203-22</t>
  </si>
  <si>
    <t>19916203-23</t>
  </si>
  <si>
    <t>19916203-24</t>
  </si>
  <si>
    <t>19916203-25</t>
  </si>
  <si>
    <t>19916203-27</t>
  </si>
  <si>
    <t>19916203-28</t>
  </si>
  <si>
    <t>19916203-29</t>
  </si>
  <si>
    <t>19916203-3</t>
  </si>
  <si>
    <t>19916203-4</t>
  </si>
  <si>
    <t>19916203-5</t>
  </si>
  <si>
    <t>19916203-6</t>
  </si>
  <si>
    <t>19916203-7</t>
  </si>
  <si>
    <t>19916203-8</t>
  </si>
  <si>
    <t>19916203-9</t>
  </si>
  <si>
    <t>201198-1</t>
  </si>
  <si>
    <t>201198-3</t>
  </si>
  <si>
    <t>229986-1</t>
  </si>
  <si>
    <t>229986-2</t>
  </si>
  <si>
    <t>229986-4</t>
  </si>
  <si>
    <t>229986-5</t>
  </si>
  <si>
    <t>206742-1</t>
  </si>
  <si>
    <t>206742-3</t>
  </si>
  <si>
    <t>223139-1</t>
  </si>
  <si>
    <t>19903238-1</t>
  </si>
  <si>
    <t>19903238-11</t>
  </si>
  <si>
    <t>19903238-12</t>
  </si>
  <si>
    <t>19903238-13</t>
  </si>
  <si>
    <t>19903238-2</t>
  </si>
  <si>
    <t>19903238-3</t>
  </si>
  <si>
    <t>19903238-5</t>
  </si>
  <si>
    <t>19903238-6</t>
  </si>
  <si>
    <t>19903238-7</t>
  </si>
  <si>
    <t>20044695-1</t>
  </si>
  <si>
    <t>20047845-1</t>
  </si>
  <si>
    <t>20007778-1</t>
  </si>
  <si>
    <t>20007778-2</t>
  </si>
  <si>
    <t>20007778-3</t>
  </si>
  <si>
    <t>20007778-4</t>
  </si>
  <si>
    <t>20007778-5</t>
  </si>
  <si>
    <t>20007778-6</t>
  </si>
  <si>
    <t>20007778-7</t>
  </si>
  <si>
    <t>20062725-2</t>
  </si>
  <si>
    <t>20062725-3</t>
  </si>
  <si>
    <t>20062725-4</t>
  </si>
  <si>
    <t>20062725-5</t>
  </si>
  <si>
    <t>19977936-1</t>
  </si>
  <si>
    <t>19977936-2</t>
  </si>
  <si>
    <t>19977936-3</t>
  </si>
  <si>
    <t>20013593-1</t>
  </si>
  <si>
    <t>202595-1</t>
  </si>
  <si>
    <t>202595-2</t>
  </si>
  <si>
    <t>20056150-1</t>
  </si>
  <si>
    <t>113757-1</t>
  </si>
  <si>
    <t>19934076-1</t>
  </si>
  <si>
    <t>19934077-1</t>
  </si>
  <si>
    <t>204751-1</t>
  </si>
  <si>
    <t>204751-2</t>
  </si>
  <si>
    <t>216049-3</t>
  </si>
  <si>
    <t>19914809-10</t>
  </si>
  <si>
    <t>19914809-11</t>
  </si>
  <si>
    <t>19914809-12</t>
  </si>
  <si>
    <t>19914809-13</t>
  </si>
  <si>
    <t>19914809-14</t>
  </si>
  <si>
    <t>19914809-15</t>
  </si>
  <si>
    <t>19914809-16</t>
  </si>
  <si>
    <t>19914809-17</t>
  </si>
  <si>
    <t>19914809-18</t>
  </si>
  <si>
    <t>19914809-19</t>
  </si>
  <si>
    <t>19914809-2</t>
  </si>
  <si>
    <t>19914809-20</t>
  </si>
  <si>
    <t>19914809-21</t>
  </si>
  <si>
    <t>19914809-23</t>
  </si>
  <si>
    <t>19914809-3</t>
  </si>
  <si>
    <t>19914809-4</t>
  </si>
  <si>
    <t>19914809-5</t>
  </si>
  <si>
    <t>19914809-6</t>
  </si>
  <si>
    <t>19914809-7</t>
  </si>
  <si>
    <t>19963298-1</t>
  </si>
  <si>
    <t>19963298-2</t>
  </si>
  <si>
    <t>19963298-3</t>
  </si>
  <si>
    <t>19963298-4</t>
  </si>
  <si>
    <t>19963299-1</t>
  </si>
  <si>
    <t>19963299-2</t>
  </si>
  <si>
    <t>19963299-3</t>
  </si>
  <si>
    <t>230658-1</t>
  </si>
  <si>
    <t>230660-1</t>
  </si>
  <si>
    <t>19946766-1</t>
  </si>
  <si>
    <t>19946766-2</t>
  </si>
  <si>
    <t>19946766-3</t>
  </si>
  <si>
    <t>19946771-1</t>
  </si>
  <si>
    <t>19946771-2</t>
  </si>
  <si>
    <t>19946771-3</t>
  </si>
  <si>
    <t>19946772-1</t>
  </si>
  <si>
    <t>19946772-2</t>
  </si>
  <si>
    <t>19946772-3</t>
  </si>
  <si>
    <t>20006016-1</t>
  </si>
  <si>
    <t>19976227-1</t>
  </si>
  <si>
    <t>20041743-1</t>
  </si>
  <si>
    <t>20041743-2</t>
  </si>
  <si>
    <t>20028870-1</t>
  </si>
  <si>
    <t>20056290-1</t>
  </si>
  <si>
    <t>20085224-1</t>
  </si>
  <si>
    <t>20085224-2</t>
  </si>
  <si>
    <t>20067976-1</t>
  </si>
  <si>
    <t>19968208-1</t>
  </si>
  <si>
    <t>19968208-2</t>
  </si>
  <si>
    <t>19968208-3</t>
  </si>
  <si>
    <t>19968208-4</t>
  </si>
  <si>
    <t>19968208-5</t>
  </si>
  <si>
    <t>19968208-6</t>
  </si>
  <si>
    <t>19968208-7</t>
  </si>
  <si>
    <t>19968208-8</t>
  </si>
  <si>
    <t>19968208-9</t>
  </si>
  <si>
    <t>19978839-10</t>
  </si>
  <si>
    <t>19978839-11</t>
  </si>
  <si>
    <t>19978839-12</t>
  </si>
  <si>
    <t>19978839-4</t>
  </si>
  <si>
    <t>19978839-5</t>
  </si>
  <si>
    <t>19978839-6</t>
  </si>
  <si>
    <t>19978839-7</t>
  </si>
  <si>
    <t>19978841-1</t>
  </si>
  <si>
    <t>19978841-13</t>
  </si>
  <si>
    <t>19978841-15</t>
  </si>
  <si>
    <t>19978841-16</t>
  </si>
  <si>
    <t>19978841-17</t>
  </si>
  <si>
    <t>19978841-2</t>
  </si>
  <si>
    <t>19978841-3</t>
  </si>
  <si>
    <t>19978841-7</t>
  </si>
  <si>
    <t>19978841-8</t>
  </si>
  <si>
    <t>19978841-9</t>
  </si>
  <si>
    <t>19905280-1</t>
  </si>
  <si>
    <t>19939766-1</t>
  </si>
  <si>
    <t>19939766-2</t>
  </si>
  <si>
    <t>19939766-3</t>
  </si>
  <si>
    <t>19939766-4</t>
  </si>
  <si>
    <t>20014965-1</t>
  </si>
  <si>
    <t>20014965-2</t>
  </si>
  <si>
    <t>20014965-3</t>
  </si>
  <si>
    <t>20014965-4</t>
  </si>
  <si>
    <t>20009810-1</t>
  </si>
  <si>
    <t>20009810-2</t>
  </si>
  <si>
    <t>20009810-3</t>
  </si>
  <si>
    <t>20009810-4</t>
  </si>
  <si>
    <t>20002627-1</t>
  </si>
  <si>
    <t>20002627-2</t>
  </si>
  <si>
    <t>20002629-1</t>
  </si>
  <si>
    <t>20002629-2</t>
  </si>
  <si>
    <t>33037-1</t>
  </si>
  <si>
    <t>33038-1</t>
  </si>
  <si>
    <t>51612-1</t>
  </si>
  <si>
    <t>19943740-1</t>
  </si>
  <si>
    <t>19943740-2</t>
  </si>
  <si>
    <t>19943741-1</t>
  </si>
  <si>
    <t>19943741-2</t>
  </si>
  <si>
    <t>19983582-1</t>
  </si>
  <si>
    <t>19983583-1</t>
  </si>
  <si>
    <t>19983583-2</t>
  </si>
  <si>
    <t>19983585-1</t>
  </si>
  <si>
    <t>19983585-2</t>
  </si>
  <si>
    <t>20024899-1</t>
  </si>
  <si>
    <t>20024899-2</t>
  </si>
  <si>
    <t>20024899-3</t>
  </si>
  <si>
    <t>20024899-4</t>
  </si>
  <si>
    <t>20024901-1</t>
  </si>
  <si>
    <t>20024901-2</t>
  </si>
  <si>
    <t>20024901-3</t>
  </si>
  <si>
    <t>20024901-4</t>
  </si>
  <si>
    <t>20035350-1</t>
  </si>
  <si>
    <t>20035350-2</t>
  </si>
  <si>
    <t>19999700-1</t>
  </si>
  <si>
    <t>19999701-1</t>
  </si>
  <si>
    <t>19999772-1</t>
  </si>
  <si>
    <t>19999773-1</t>
  </si>
  <si>
    <t>19913029-1</t>
  </si>
  <si>
    <t>20004997-1</t>
  </si>
  <si>
    <t>20019432-1</t>
  </si>
  <si>
    <t>20032324-1</t>
  </si>
  <si>
    <t>45122-1</t>
  </si>
  <si>
    <t>19950632-1</t>
  </si>
  <si>
    <t>19950632-2</t>
  </si>
  <si>
    <t>19950632-3</t>
  </si>
  <si>
    <t>19973920-1</t>
  </si>
  <si>
    <t>19973920-2</t>
  </si>
  <si>
    <t>19980481-1</t>
  </si>
  <si>
    <t>19980481-2</t>
  </si>
  <si>
    <t>19980481-3</t>
  </si>
  <si>
    <t>19980481-4</t>
  </si>
  <si>
    <t>20001228-1</t>
  </si>
  <si>
    <t>20039762-1</t>
  </si>
  <si>
    <t>20029109-1</t>
  </si>
  <si>
    <t>20029109-2</t>
  </si>
  <si>
    <t>20029109-3</t>
  </si>
  <si>
    <t>20029109-4</t>
  </si>
  <si>
    <t>20029109-5</t>
  </si>
  <si>
    <t>20029109-6</t>
  </si>
  <si>
    <t>20035351-1</t>
  </si>
  <si>
    <t>20057702-1</t>
  </si>
  <si>
    <t>20057702-2</t>
  </si>
  <si>
    <t>20057702-3</t>
  </si>
  <si>
    <t>20057702-4</t>
  </si>
  <si>
    <t>20057702-5</t>
  </si>
  <si>
    <t>20057702-6</t>
  </si>
  <si>
    <t>20057706-1</t>
  </si>
  <si>
    <t>20057706-2</t>
  </si>
  <si>
    <t>20057706-3</t>
  </si>
  <si>
    <t>20057706-4</t>
  </si>
  <si>
    <t>20057706-5</t>
  </si>
  <si>
    <t>20057706-6</t>
  </si>
  <si>
    <t>20057717-1</t>
  </si>
  <si>
    <t>20057717-2</t>
  </si>
  <si>
    <t>20057717-3</t>
  </si>
  <si>
    <t>20057717-4</t>
  </si>
  <si>
    <t>20057717-5</t>
  </si>
  <si>
    <t>20057717-6</t>
  </si>
  <si>
    <t>20061273-1</t>
  </si>
  <si>
    <t>20061273-2</t>
  </si>
  <si>
    <t>20061273-3</t>
  </si>
  <si>
    <t>20061273-4</t>
  </si>
  <si>
    <t>20061273-5</t>
  </si>
  <si>
    <t>20061273-6</t>
  </si>
  <si>
    <t>53512-1</t>
  </si>
  <si>
    <t>53512-2</t>
  </si>
  <si>
    <t>58929-1</t>
  </si>
  <si>
    <t>58929-2</t>
  </si>
  <si>
    <t>58930-1</t>
  </si>
  <si>
    <t>58930-2</t>
  </si>
  <si>
    <t>58931-1</t>
  </si>
  <si>
    <t>58931-2</t>
  </si>
  <si>
    <t>19982562-1</t>
  </si>
  <si>
    <t>19982562-2</t>
  </si>
  <si>
    <t>19982562-5</t>
  </si>
  <si>
    <t>19982562-6</t>
  </si>
  <si>
    <t>19982562-7</t>
  </si>
  <si>
    <t>19982562-8</t>
  </si>
  <si>
    <t>19967651-2</t>
  </si>
  <si>
    <t>19967652-3</t>
  </si>
  <si>
    <t>19967654-1</t>
  </si>
  <si>
    <t>19967654-2</t>
  </si>
  <si>
    <t>19967654-3</t>
  </si>
  <si>
    <t>20076277-2</t>
  </si>
  <si>
    <t>20076277-3</t>
  </si>
  <si>
    <t>20076277-5</t>
  </si>
  <si>
    <t>20076277-6</t>
  </si>
  <si>
    <t>20076277-7</t>
  </si>
  <si>
    <t>20081185-1</t>
  </si>
  <si>
    <t>20081185-2</t>
  </si>
  <si>
    <t>20081185-3</t>
  </si>
  <si>
    <t>20081185-4</t>
  </si>
  <si>
    <t>20081185-5</t>
  </si>
  <si>
    <t>20081185-6</t>
  </si>
  <si>
    <t>20081185-7</t>
  </si>
  <si>
    <t>20018741-1</t>
  </si>
  <si>
    <t>20018741-2</t>
  </si>
  <si>
    <t>20018741-3</t>
  </si>
  <si>
    <t>20018741-4</t>
  </si>
  <si>
    <t>20018741-5</t>
  </si>
  <si>
    <t>20018741-6</t>
  </si>
  <si>
    <t>20018741-7</t>
  </si>
  <si>
    <t>20049944-1</t>
  </si>
  <si>
    <t>20049944-5</t>
  </si>
  <si>
    <t>20049944-6</t>
  </si>
  <si>
    <t>20049944-7</t>
  </si>
  <si>
    <t>20049946-1</t>
  </si>
  <si>
    <t>20049946-2</t>
  </si>
  <si>
    <t>20049946-3</t>
  </si>
  <si>
    <t>20049946-4</t>
  </si>
  <si>
    <t>20049946-5</t>
  </si>
  <si>
    <t>20049946-6</t>
  </si>
  <si>
    <t>20049946-7</t>
  </si>
  <si>
    <t>20052257-10</t>
  </si>
  <si>
    <t>20052257-11</t>
  </si>
  <si>
    <t>20052257-12</t>
  </si>
  <si>
    <t>20052257-13</t>
  </si>
  <si>
    <t>20052257-2</t>
  </si>
  <si>
    <t>20052257-3</t>
  </si>
  <si>
    <t>20052257-4</t>
  </si>
  <si>
    <t>20052257-5</t>
  </si>
  <si>
    <t>20052257-6</t>
  </si>
  <si>
    <t>20052257-8</t>
  </si>
  <si>
    <t>20052257-9</t>
  </si>
  <si>
    <t>219084-1</t>
  </si>
  <si>
    <t>219084-3</t>
  </si>
  <si>
    <t>227365-3</t>
  </si>
  <si>
    <t>227365-7</t>
  </si>
  <si>
    <t>227376-2</t>
  </si>
  <si>
    <t>42698-1</t>
  </si>
  <si>
    <t>42698-2</t>
  </si>
  <si>
    <t>42698-3</t>
  </si>
  <si>
    <t>42698-4</t>
  </si>
  <si>
    <t>1980885-1</t>
  </si>
  <si>
    <t>19908543-11</t>
  </si>
  <si>
    <t>19908543-12</t>
  </si>
  <si>
    <t>19908543-14</t>
  </si>
  <si>
    <t>19908543-2</t>
  </si>
  <si>
    <t>19908543-3</t>
  </si>
  <si>
    <t>19908543-4</t>
  </si>
  <si>
    <t>19908543-5</t>
  </si>
  <si>
    <t>19908543-6</t>
  </si>
  <si>
    <t>19908543-7</t>
  </si>
  <si>
    <t>19908543-8</t>
  </si>
  <si>
    <t>19908545-1</t>
  </si>
  <si>
    <t>19908545-10</t>
  </si>
  <si>
    <t>19908545-13</t>
  </si>
  <si>
    <t>19908545-14</t>
  </si>
  <si>
    <t>19908545-15</t>
  </si>
  <si>
    <t>19908545-3</t>
  </si>
  <si>
    <t>19908545-4</t>
  </si>
  <si>
    <t>19908545-6</t>
  </si>
  <si>
    <t>19908545-7</t>
  </si>
  <si>
    <t>19908545-9</t>
  </si>
  <si>
    <t>19961607-1</t>
  </si>
  <si>
    <t>19961607-2</t>
  </si>
  <si>
    <t>19961607-3</t>
  </si>
  <si>
    <t>19961607-5</t>
  </si>
  <si>
    <t>19961607-6</t>
  </si>
  <si>
    <t>20007957-1</t>
  </si>
  <si>
    <t>20007957-2</t>
  </si>
  <si>
    <t>20007957-3</t>
  </si>
  <si>
    <t>20007957-4</t>
  </si>
  <si>
    <t>20007957-5</t>
  </si>
  <si>
    <t>20007957-6</t>
  </si>
  <si>
    <t>41190-1</t>
  </si>
  <si>
    <t>41190-3</t>
  </si>
  <si>
    <t>41190-4</t>
  </si>
  <si>
    <t>51881-1</t>
  </si>
  <si>
    <t>51881-2</t>
  </si>
  <si>
    <t>51881-4</t>
  </si>
  <si>
    <t>19935908-2</t>
  </si>
  <si>
    <t>215610-1</t>
  </si>
  <si>
    <t>215610-2</t>
  </si>
  <si>
    <t>215610-5</t>
  </si>
  <si>
    <t>215612-1</t>
  </si>
  <si>
    <t>19926868-1</t>
  </si>
  <si>
    <t>213766-1</t>
  </si>
  <si>
    <t>213766-10</t>
  </si>
  <si>
    <t>213766-2</t>
  </si>
  <si>
    <t>213766-3</t>
  </si>
  <si>
    <t>213766-4</t>
  </si>
  <si>
    <t>213766-5</t>
  </si>
  <si>
    <t>213766-6</t>
  </si>
  <si>
    <t>213766-7</t>
  </si>
  <si>
    <t>213766-8</t>
  </si>
  <si>
    <t>213766-9</t>
  </si>
  <si>
    <t>225390-1</t>
  </si>
  <si>
    <t>225390-10</t>
  </si>
  <si>
    <t>225390-11</t>
  </si>
  <si>
    <t>225390-12</t>
  </si>
  <si>
    <t>225390-13</t>
  </si>
  <si>
    <t>225390-2</t>
  </si>
  <si>
    <t>225390-3</t>
  </si>
  <si>
    <t>225390-4</t>
  </si>
  <si>
    <t>225390-5</t>
  </si>
  <si>
    <t>225390-6</t>
  </si>
  <si>
    <t>225390-8</t>
  </si>
  <si>
    <t>225390-9</t>
  </si>
  <si>
    <t>225392-1</t>
  </si>
  <si>
    <t>225392-15</t>
  </si>
  <si>
    <t>225392-2</t>
  </si>
  <si>
    <t>225392-3</t>
  </si>
  <si>
    <t>225392-4</t>
  </si>
  <si>
    <t>225392-5</t>
  </si>
  <si>
    <t>225392-6</t>
  </si>
  <si>
    <t>225392-8</t>
  </si>
  <si>
    <t>225392-9</t>
  </si>
  <si>
    <t>19905370-2</t>
  </si>
  <si>
    <t>19905370-3</t>
  </si>
  <si>
    <t>19905370-4</t>
  </si>
  <si>
    <t>19905370-5</t>
  </si>
  <si>
    <t>19905370-6</t>
  </si>
  <si>
    <t>19905370-7</t>
  </si>
  <si>
    <t>19905371-2</t>
  </si>
  <si>
    <t>19905371-3</t>
  </si>
  <si>
    <t>19905371-4</t>
  </si>
  <si>
    <t>19905371-5</t>
  </si>
  <si>
    <t>19905371-6</t>
  </si>
  <si>
    <t>19905371-7</t>
  </si>
  <si>
    <t>19915484-1</t>
  </si>
  <si>
    <t>19915484-2</t>
  </si>
  <si>
    <t>19915484-3</t>
  </si>
  <si>
    <t>19915484-4</t>
  </si>
  <si>
    <t>19915484-6</t>
  </si>
  <si>
    <t>19915484-9</t>
  </si>
  <si>
    <t>19929866-1</t>
  </si>
  <si>
    <t>19929866-2</t>
  </si>
  <si>
    <t>19929866-3</t>
  </si>
  <si>
    <t>19929866-5</t>
  </si>
  <si>
    <t>19929866-6</t>
  </si>
  <si>
    <t>19929866-8</t>
  </si>
  <si>
    <t>19996192-1</t>
  </si>
  <si>
    <t>19996192-2</t>
  </si>
  <si>
    <t>19996192-3</t>
  </si>
  <si>
    <t>20006313-1</t>
  </si>
  <si>
    <t>20006313-2</t>
  </si>
  <si>
    <t>20006313-3</t>
  </si>
  <si>
    <t>20006314-1</t>
  </si>
  <si>
    <t>20006314-2</t>
  </si>
  <si>
    <t>20006314-3</t>
  </si>
  <si>
    <t>20027714-1</t>
  </si>
  <si>
    <t>20042347-1</t>
  </si>
  <si>
    <t>20042347-2</t>
  </si>
  <si>
    <t>20042347-3</t>
  </si>
  <si>
    <t>20042347-4</t>
  </si>
  <si>
    <t>19936411-1</t>
  </si>
  <si>
    <t>19936411-3</t>
  </si>
  <si>
    <t>19936412-1</t>
  </si>
  <si>
    <t>19936412-2</t>
  </si>
  <si>
    <t>19936412-3</t>
  </si>
  <si>
    <t>19975838-1</t>
  </si>
  <si>
    <t>19975838-2</t>
  </si>
  <si>
    <t>19975838-4</t>
  </si>
  <si>
    <t>19953202-15</t>
  </si>
  <si>
    <t>19953202-16</t>
  </si>
  <si>
    <t>19953202-19</t>
  </si>
  <si>
    <t>19953202-2</t>
  </si>
  <si>
    <t>19953202-3</t>
  </si>
  <si>
    <t>19953202-4</t>
  </si>
  <si>
    <t>19953202-5</t>
  </si>
  <si>
    <t>19953202-6</t>
  </si>
  <si>
    <t>19953202-7</t>
  </si>
  <si>
    <t>19953202-8</t>
  </si>
  <si>
    <t>19953203-3</t>
  </si>
  <si>
    <t>19953203-4</t>
  </si>
  <si>
    <t>19953203-5</t>
  </si>
  <si>
    <t>19953203-6</t>
  </si>
  <si>
    <t>19953203-7</t>
  </si>
  <si>
    <t>19953203-8</t>
  </si>
  <si>
    <t>19953204-1</t>
  </si>
  <si>
    <t>19953204-18</t>
  </si>
  <si>
    <t>19953204-19</t>
  </si>
  <si>
    <t>19953204-3</t>
  </si>
  <si>
    <t>19953204-4</t>
  </si>
  <si>
    <t>19953204-5</t>
  </si>
  <si>
    <t>19953204-6</t>
  </si>
  <si>
    <t>19953204-7</t>
  </si>
  <si>
    <t>19953204-8</t>
  </si>
  <si>
    <t>19953204-9</t>
  </si>
  <si>
    <t>20028912-1</t>
  </si>
  <si>
    <t>20028912-14</t>
  </si>
  <si>
    <t>20028912-15</t>
  </si>
  <si>
    <t>20028912-2</t>
  </si>
  <si>
    <t>20028912-3</t>
  </si>
  <si>
    <t>20028912-4</t>
  </si>
  <si>
    <t>20028912-5</t>
  </si>
  <si>
    <t>20028912-6</t>
  </si>
  <si>
    <t>20028918-1</t>
  </si>
  <si>
    <t>20028918-13</t>
  </si>
  <si>
    <t>20028918-14</t>
  </si>
  <si>
    <t>20028918-2</t>
  </si>
  <si>
    <t>20028918-3</t>
  </si>
  <si>
    <t>20028918-4</t>
  </si>
  <si>
    <t>20028918-5</t>
  </si>
  <si>
    <t>20028918-6</t>
  </si>
  <si>
    <t>20041731-1</t>
  </si>
  <si>
    <t>20041731-13</t>
  </si>
  <si>
    <t>20041731-14</t>
  </si>
  <si>
    <t>20041731-2</t>
  </si>
  <si>
    <t>20041731-3</t>
  </si>
  <si>
    <t>20041731-4</t>
  </si>
  <si>
    <t>20041731-5</t>
  </si>
  <si>
    <t>20041731-6</t>
  </si>
  <si>
    <t>20041733-1</t>
  </si>
  <si>
    <t>20041733-13</t>
  </si>
  <si>
    <t>20041733-14</t>
  </si>
  <si>
    <t>20041733-2</t>
  </si>
  <si>
    <t>20041733-3</t>
  </si>
  <si>
    <t>20041733-4</t>
  </si>
  <si>
    <t>20041733-5</t>
  </si>
  <si>
    <t>20041733-6</t>
  </si>
  <si>
    <t>20041734-1</t>
  </si>
  <si>
    <t>20041734-13</t>
  </si>
  <si>
    <t>20041734-14</t>
  </si>
  <si>
    <t>20041734-2</t>
  </si>
  <si>
    <t>20041734-3</t>
  </si>
  <si>
    <t>20041734-4</t>
  </si>
  <si>
    <t>20041734-5</t>
  </si>
  <si>
    <t>20041734-6</t>
  </si>
  <si>
    <t>20041735-1</t>
  </si>
  <si>
    <t>20041735-13</t>
  </si>
  <si>
    <t>20041735-14</t>
  </si>
  <si>
    <t>20041735-2</t>
  </si>
  <si>
    <t>20041735-3</t>
  </si>
  <si>
    <t>20041735-4</t>
  </si>
  <si>
    <t>20041735-5</t>
  </si>
  <si>
    <t>20041735-6</t>
  </si>
  <si>
    <t>20015270-1</t>
  </si>
  <si>
    <t>20015270-2</t>
  </si>
  <si>
    <t>20015270-3</t>
  </si>
  <si>
    <t>20015270-4</t>
  </si>
  <si>
    <t>20015271-1</t>
  </si>
  <si>
    <t>20015271-2</t>
  </si>
  <si>
    <t>20015271-3</t>
  </si>
  <si>
    <t>20015271-4</t>
  </si>
  <si>
    <t>20015272-1</t>
  </si>
  <si>
    <t>20015272-2</t>
  </si>
  <si>
    <t>20015272-3</t>
  </si>
  <si>
    <t>20015272-5</t>
  </si>
  <si>
    <t>20015273-1</t>
  </si>
  <si>
    <t>20015273-2</t>
  </si>
  <si>
    <t>20015273-3</t>
  </si>
  <si>
    <t>20015273-4</t>
  </si>
  <si>
    <t>20015274-1</t>
  </si>
  <si>
    <t>20015274-2</t>
  </si>
  <si>
    <t>20015274-3</t>
  </si>
  <si>
    <t>20015274-4</t>
  </si>
  <si>
    <t>20044655-1</t>
  </si>
  <si>
    <t>20044655-10</t>
  </si>
  <si>
    <t>20044655-11</t>
  </si>
  <si>
    <t>20044655-12</t>
  </si>
  <si>
    <t>20044655-2</t>
  </si>
  <si>
    <t>20044655-3</t>
  </si>
  <si>
    <t>20044655-5</t>
  </si>
  <si>
    <t>20044655-6</t>
  </si>
  <si>
    <t>20044655-8</t>
  </si>
  <si>
    <t>20044655-9</t>
  </si>
  <si>
    <t>20045921-2</t>
  </si>
  <si>
    <t>20045921-3</t>
  </si>
  <si>
    <t>20045921-4</t>
  </si>
  <si>
    <t>20045921-5</t>
  </si>
  <si>
    <t>20045921-6</t>
  </si>
  <si>
    <t>19949719-1</t>
  </si>
  <si>
    <t>19949719-10</t>
  </si>
  <si>
    <t>19949719-11</t>
  </si>
  <si>
    <t>19949719-12</t>
  </si>
  <si>
    <t>19949719-13</t>
  </si>
  <si>
    <t>19949719-14</t>
  </si>
  <si>
    <t>19949719-15</t>
  </si>
  <si>
    <t>19949719-16</t>
  </si>
  <si>
    <t>19949719-2</t>
  </si>
  <si>
    <t>19949719-3</t>
  </si>
  <si>
    <t>19949719-4</t>
  </si>
  <si>
    <t>19949719-5</t>
  </si>
  <si>
    <t>19949719-6</t>
  </si>
  <si>
    <t>19949719-7</t>
  </si>
  <si>
    <t>19949719-8</t>
  </si>
  <si>
    <t>19949719-9</t>
  </si>
  <si>
    <t>19949721-1</t>
  </si>
  <si>
    <t>19949721-10</t>
  </si>
  <si>
    <t>19949721-11</t>
  </si>
  <si>
    <t>19949721-12</t>
  </si>
  <si>
    <t>19949721-13</t>
  </si>
  <si>
    <t>19949721-14</t>
  </si>
  <si>
    <t>19949721-15</t>
  </si>
  <si>
    <t>19949721-16</t>
  </si>
  <si>
    <t>19949721-2</t>
  </si>
  <si>
    <t>19949721-3</t>
  </si>
  <si>
    <t>19949721-4</t>
  </si>
  <si>
    <t>19949721-5</t>
  </si>
  <si>
    <t>19949721-6</t>
  </si>
  <si>
    <t>19949721-7</t>
  </si>
  <si>
    <t>19949721-8</t>
  </si>
  <si>
    <t>19949721-9</t>
  </si>
  <si>
    <t>19949755-1</t>
  </si>
  <si>
    <t>19949755-10</t>
  </si>
  <si>
    <t>19949755-11</t>
  </si>
  <si>
    <t>19949755-12</t>
  </si>
  <si>
    <t>19949755-13</t>
  </si>
  <si>
    <t>19949755-14</t>
  </si>
  <si>
    <t>19949755-15</t>
  </si>
  <si>
    <t>19949755-2</t>
  </si>
  <si>
    <t>19949755-3</t>
  </si>
  <si>
    <t>19949755-4</t>
  </si>
  <si>
    <t>19949755-5</t>
  </si>
  <si>
    <t>19949755-6</t>
  </si>
  <si>
    <t>19949755-7</t>
  </si>
  <si>
    <t>19949755-8</t>
  </si>
  <si>
    <t>19949755-9</t>
  </si>
  <si>
    <t>19960787-1</t>
  </si>
  <si>
    <t>19960787-3</t>
  </si>
  <si>
    <t>19976916-1</t>
  </si>
  <si>
    <t>19976916-10</t>
  </si>
  <si>
    <t>19976916-11</t>
  </si>
  <si>
    <t>19976916-12</t>
  </si>
  <si>
    <t>19976916-13</t>
  </si>
  <si>
    <t>19976916-2</t>
  </si>
  <si>
    <t>19976916-3</t>
  </si>
  <si>
    <t>19976916-4</t>
  </si>
  <si>
    <t>19976916-5</t>
  </si>
  <si>
    <t>19976916-6</t>
  </si>
  <si>
    <t>19976916-7</t>
  </si>
  <si>
    <t>19976916-8</t>
  </si>
  <si>
    <t>19976916-9</t>
  </si>
  <si>
    <t>19995113-1</t>
  </si>
  <si>
    <t>19995113-10</t>
  </si>
  <si>
    <t>19995113-11</t>
  </si>
  <si>
    <t>19995113-2</t>
  </si>
  <si>
    <t>19995113-3</t>
  </si>
  <si>
    <t>19995113-4</t>
  </si>
  <si>
    <t>19995113-5</t>
  </si>
  <si>
    <t>19995113-6</t>
  </si>
  <si>
    <t>19995113-7</t>
  </si>
  <si>
    <t>19995113-9</t>
  </si>
  <si>
    <t>19995320-1</t>
  </si>
  <si>
    <t>19995320-10</t>
  </si>
  <si>
    <t>19995320-11</t>
  </si>
  <si>
    <t>19995320-2</t>
  </si>
  <si>
    <t>19995320-4</t>
  </si>
  <si>
    <t>19995320-5</t>
  </si>
  <si>
    <t>19995320-6</t>
  </si>
  <si>
    <t>19995320-7</t>
  </si>
  <si>
    <t>19995320-9</t>
  </si>
  <si>
    <t>19996292-1</t>
  </si>
  <si>
    <t>19996292-10</t>
  </si>
  <si>
    <t>19996292-11</t>
  </si>
  <si>
    <t>19996292-2</t>
  </si>
  <si>
    <t>19996292-3</t>
  </si>
  <si>
    <t>19996292-4</t>
  </si>
  <si>
    <t>19996292-5</t>
  </si>
  <si>
    <t>19996292-6</t>
  </si>
  <si>
    <t>19996292-7</t>
  </si>
  <si>
    <t>19996292-8</t>
  </si>
  <si>
    <t>19996292-9</t>
  </si>
  <si>
    <t>19996348-1</t>
  </si>
  <si>
    <t>19996348-10</t>
  </si>
  <si>
    <t>19996348-2</t>
  </si>
  <si>
    <t>19996348-3</t>
  </si>
  <si>
    <t>19996348-4</t>
  </si>
  <si>
    <t>19996348-5</t>
  </si>
  <si>
    <t>19996348-7</t>
  </si>
  <si>
    <t>19996348-8</t>
  </si>
  <si>
    <t>19996348-9</t>
  </si>
  <si>
    <t>19999458-1</t>
  </si>
  <si>
    <t>19999458-2</t>
  </si>
  <si>
    <t>19999458-3</t>
  </si>
  <si>
    <t>19999459-1</t>
  </si>
  <si>
    <t>19999459-2</t>
  </si>
  <si>
    <t>19999459-3</t>
  </si>
  <si>
    <t>19999460-1</t>
  </si>
  <si>
    <t>19999460-2</t>
  </si>
  <si>
    <t>19999460-3</t>
  </si>
  <si>
    <t>19999461-1</t>
  </si>
  <si>
    <t>19999461-2</t>
  </si>
  <si>
    <t>19999461-3</t>
  </si>
  <si>
    <t>20035929-1</t>
  </si>
  <si>
    <t>20035929-2</t>
  </si>
  <si>
    <t>20043686-1</t>
  </si>
  <si>
    <t>20043686-10</t>
  </si>
  <si>
    <t>20043686-11</t>
  </si>
  <si>
    <t>20043686-12</t>
  </si>
  <si>
    <t>20043686-2</t>
  </si>
  <si>
    <t>20043686-3</t>
  </si>
  <si>
    <t>20043686-4</t>
  </si>
  <si>
    <t>20043686-5</t>
  </si>
  <si>
    <t>20043686-6</t>
  </si>
  <si>
    <t>20043686-8</t>
  </si>
  <si>
    <t>20043686-9</t>
  </si>
  <si>
    <t>20043691-1</t>
  </si>
  <si>
    <t>20043691-10</t>
  </si>
  <si>
    <t>20043691-11</t>
  </si>
  <si>
    <t>20043691-12</t>
  </si>
  <si>
    <t>20043691-2</t>
  </si>
  <si>
    <t>20043691-3</t>
  </si>
  <si>
    <t>20043691-4</t>
  </si>
  <si>
    <t>20043691-5</t>
  </si>
  <si>
    <t>20043691-6</t>
  </si>
  <si>
    <t>20043691-7</t>
  </si>
  <si>
    <t>20043691-8</t>
  </si>
  <si>
    <t>20043691-9</t>
  </si>
  <si>
    <t>20043696-1</t>
  </si>
  <si>
    <t>20043696-10</t>
  </si>
  <si>
    <t>20043696-11</t>
  </si>
  <si>
    <t>20043696-12</t>
  </si>
  <si>
    <t>20043696-2</t>
  </si>
  <si>
    <t>20043696-3</t>
  </si>
  <si>
    <t>20043696-4</t>
  </si>
  <si>
    <t>20043696-5</t>
  </si>
  <si>
    <t>20043696-6</t>
  </si>
  <si>
    <t>20043696-7</t>
  </si>
  <si>
    <t>20043696-8</t>
  </si>
  <si>
    <t>20043696-9</t>
  </si>
  <si>
    <t>20043700-1</t>
  </si>
  <si>
    <t>20043700-10</t>
  </si>
  <si>
    <t>20043700-11</t>
  </si>
  <si>
    <t>20043700-2</t>
  </si>
  <si>
    <t>20043700-3</t>
  </si>
  <si>
    <t>20043700-4</t>
  </si>
  <si>
    <t>20043700-5</t>
  </si>
  <si>
    <t>20043700-6</t>
  </si>
  <si>
    <t>20043700-7</t>
  </si>
  <si>
    <t>20043700-8</t>
  </si>
  <si>
    <t>20043700-9</t>
  </si>
  <si>
    <t>224717-3</t>
  </si>
  <si>
    <t>224717-4</t>
  </si>
  <si>
    <t>224717-5</t>
  </si>
  <si>
    <t>224717-6</t>
  </si>
  <si>
    <t>224717-7</t>
  </si>
  <si>
    <t>224719-3</t>
  </si>
  <si>
    <t>224719-4</t>
  </si>
  <si>
    <t>224719-5</t>
  </si>
  <si>
    <t>224719-6</t>
  </si>
  <si>
    <t>224719-7</t>
  </si>
  <si>
    <t>19956205-1</t>
  </si>
  <si>
    <t>19956205-3</t>
  </si>
  <si>
    <t>20007289-1</t>
  </si>
  <si>
    <t>20007289-10</t>
  </si>
  <si>
    <t>20007289-2</t>
  </si>
  <si>
    <t>20007289-3</t>
  </si>
  <si>
    <t>20007289-4</t>
  </si>
  <si>
    <t>20007289-5</t>
  </si>
  <si>
    <t>20007289-6</t>
  </si>
  <si>
    <t>20007289-7</t>
  </si>
  <si>
    <t>20007289-8</t>
  </si>
  <si>
    <t>20007289-9</t>
  </si>
  <si>
    <t>20007377-1</t>
  </si>
  <si>
    <t>20007377-10</t>
  </si>
  <si>
    <t>20007377-14</t>
  </si>
  <si>
    <t>20007377-2</t>
  </si>
  <si>
    <t>20007377-3</t>
  </si>
  <si>
    <t>20007377-4</t>
  </si>
  <si>
    <t>20007377-5</t>
  </si>
  <si>
    <t>20007377-6</t>
  </si>
  <si>
    <t>20007377-7</t>
  </si>
  <si>
    <t>20007377-8</t>
  </si>
  <si>
    <t>20007377-9</t>
  </si>
  <si>
    <t>20007378-1</t>
  </si>
  <si>
    <t>20007378-10</t>
  </si>
  <si>
    <t>20007378-11</t>
  </si>
  <si>
    <t>20007378-12</t>
  </si>
  <si>
    <t>20007378-13</t>
  </si>
  <si>
    <t>20007378-2</t>
  </si>
  <si>
    <t>20007378-3</t>
  </si>
  <si>
    <t>20007378-4</t>
  </si>
  <si>
    <t>20007378-5</t>
  </si>
  <si>
    <t>20007378-6</t>
  </si>
  <si>
    <t>20007378-7</t>
  </si>
  <si>
    <t>49090-1</t>
  </si>
  <si>
    <t>49090-3</t>
  </si>
  <si>
    <t>49090-4</t>
  </si>
  <si>
    <t>49090-6</t>
  </si>
  <si>
    <t>49091-1</t>
  </si>
  <si>
    <t>49091-2</t>
  </si>
  <si>
    <t>49091-3</t>
  </si>
  <si>
    <t>49092-1</t>
  </si>
  <si>
    <t>49092-5</t>
  </si>
  <si>
    <t>49092-6</t>
  </si>
  <si>
    <t>50888-1</t>
  </si>
  <si>
    <t>50888-2</t>
  </si>
  <si>
    <t>50888-5</t>
  </si>
  <si>
    <t>50888-6</t>
  </si>
  <si>
    <t>19931663-2</t>
  </si>
  <si>
    <t>19931663-3</t>
  </si>
  <si>
    <t>227311-11</t>
  </si>
  <si>
    <t>227311-12</t>
  </si>
  <si>
    <t>227311-13</t>
  </si>
  <si>
    <t>227311-14</t>
  </si>
  <si>
    <t>227311-15</t>
  </si>
  <si>
    <t>227311-16</t>
  </si>
  <si>
    <t>227311-17</t>
  </si>
  <si>
    <t>227311-18</t>
  </si>
  <si>
    <t>227311-19</t>
  </si>
  <si>
    <t>227311-2</t>
  </si>
  <si>
    <t>227311-20</t>
  </si>
  <si>
    <t>227311-21</t>
  </si>
  <si>
    <t>227311-22</t>
  </si>
  <si>
    <t>227311-23</t>
  </si>
  <si>
    <t>227311-24</t>
  </si>
  <si>
    <t>227311-25</t>
  </si>
  <si>
    <t>227311-26</t>
  </si>
  <si>
    <t>227311-27</t>
  </si>
  <si>
    <t>227311-28</t>
  </si>
  <si>
    <t>227311-3</t>
  </si>
  <si>
    <t>227311-4</t>
  </si>
  <si>
    <t>227311-50</t>
  </si>
  <si>
    <t>227311-6</t>
  </si>
  <si>
    <t>227311-7</t>
  </si>
  <si>
    <t>227311-8</t>
  </si>
  <si>
    <t>227312-1</t>
  </si>
  <si>
    <t>227312-10</t>
  </si>
  <si>
    <t>227312-11</t>
  </si>
  <si>
    <t>227312-12</t>
  </si>
  <si>
    <t>227312-13</t>
  </si>
  <si>
    <t>227312-14</t>
  </si>
  <si>
    <t>227312-15</t>
  </si>
  <si>
    <t>227312-16</t>
  </si>
  <si>
    <t>227312-17</t>
  </si>
  <si>
    <t>227312-18</t>
  </si>
  <si>
    <t>227312-19</t>
  </si>
  <si>
    <t>227312-2</t>
  </si>
  <si>
    <t>227312-20</t>
  </si>
  <si>
    <t>227312-21</t>
  </si>
  <si>
    <t>227312-22</t>
  </si>
  <si>
    <t>227312-23</t>
  </si>
  <si>
    <t>227312-24</t>
  </si>
  <si>
    <t>227312-25</t>
  </si>
  <si>
    <t>227312-26</t>
  </si>
  <si>
    <t>227312-27</t>
  </si>
  <si>
    <t>227312-3</t>
  </si>
  <si>
    <t>227312-5</t>
  </si>
  <si>
    <t>227312-51</t>
  </si>
  <si>
    <t>227312-6</t>
  </si>
  <si>
    <t>227312-7</t>
  </si>
  <si>
    <t>19951543-1</t>
  </si>
  <si>
    <t>19951543-2</t>
  </si>
  <si>
    <t>19951543-3</t>
  </si>
  <si>
    <t>19951543-5</t>
  </si>
  <si>
    <t>19951544-1</t>
  </si>
  <si>
    <t>19951544-2</t>
  </si>
  <si>
    <t>19951544-3</t>
  </si>
  <si>
    <t>20019978-1</t>
  </si>
  <si>
    <t>20019978-10</t>
  </si>
  <si>
    <t>20019978-2</t>
  </si>
  <si>
    <t>20019978-3</t>
  </si>
  <si>
    <t>20019978-4</t>
  </si>
  <si>
    <t>20019978-5</t>
  </si>
  <si>
    <t>20019978-6</t>
  </si>
  <si>
    <t>20019978-7</t>
  </si>
  <si>
    <t>20019978-8</t>
  </si>
  <si>
    <t>20020048-1</t>
  </si>
  <si>
    <t>20020048-15</t>
  </si>
  <si>
    <t>20020048-2</t>
  </si>
  <si>
    <t>20020048-3</t>
  </si>
  <si>
    <t>20020048-4</t>
  </si>
  <si>
    <t>20020048-5</t>
  </si>
  <si>
    <t>20020048-6</t>
  </si>
  <si>
    <t>20020048-9</t>
  </si>
  <si>
    <t>20020418-1</t>
  </si>
  <si>
    <t>20020418-12</t>
  </si>
  <si>
    <t>20020418-13</t>
  </si>
  <si>
    <t>20020418-2</t>
  </si>
  <si>
    <t>20020418-3</t>
  </si>
  <si>
    <t>20020418-4</t>
  </si>
  <si>
    <t>20020418-5</t>
  </si>
  <si>
    <t>20020418-6</t>
  </si>
  <si>
    <t>20020418-7</t>
  </si>
  <si>
    <t>20020418-8</t>
  </si>
  <si>
    <t>20020419-10</t>
  </si>
  <si>
    <t>20020419-11</t>
  </si>
  <si>
    <t>20020419-12</t>
  </si>
  <si>
    <t>20020419-13</t>
  </si>
  <si>
    <t>20020419-4</t>
  </si>
  <si>
    <t>20020419-5</t>
  </si>
  <si>
    <t>20020419-6</t>
  </si>
  <si>
    <t>20020419-7</t>
  </si>
  <si>
    <t>20020419-8</t>
  </si>
  <si>
    <t>20020419-9</t>
  </si>
  <si>
    <t>20001974-1</t>
  </si>
  <si>
    <t>20001974-13</t>
  </si>
  <si>
    <t>20001974-14</t>
  </si>
  <si>
    <t>20001974-15</t>
  </si>
  <si>
    <t>20001974-16</t>
  </si>
  <si>
    <t>20001974-17</t>
  </si>
  <si>
    <t>20001974-18</t>
  </si>
  <si>
    <t>20001974-19</t>
  </si>
  <si>
    <t>20001974-2</t>
  </si>
  <si>
    <t>20001974-20</t>
  </si>
  <si>
    <t>20001974-21</t>
  </si>
  <si>
    <t>20001974-22</t>
  </si>
  <si>
    <t>20001974-23</t>
  </si>
  <si>
    <t>20001974-24</t>
  </si>
  <si>
    <t>20001974-3</t>
  </si>
  <si>
    <t>20001974-4</t>
  </si>
  <si>
    <t>20001974-5</t>
  </si>
  <si>
    <t>20001974-6</t>
  </si>
  <si>
    <t>20001976-1</t>
  </si>
  <si>
    <t>20001976-13</t>
  </si>
  <si>
    <t>20001976-14</t>
  </si>
  <si>
    <t>20001976-17</t>
  </si>
  <si>
    <t>20001976-18</t>
  </si>
  <si>
    <t>20001976-2</t>
  </si>
  <si>
    <t>20001976-21</t>
  </si>
  <si>
    <t>20001976-22</t>
  </si>
  <si>
    <t>20001976-25</t>
  </si>
  <si>
    <t>20001976-26</t>
  </si>
  <si>
    <t>20001976-29</t>
  </si>
  <si>
    <t>20001976-3</t>
  </si>
  <si>
    <t>20001976-30</t>
  </si>
  <si>
    <t>20001976-33</t>
  </si>
  <si>
    <t>20001976-34</t>
  </si>
  <si>
    <t>20001976-37</t>
  </si>
  <si>
    <t>20001976-38</t>
  </si>
  <si>
    <t>20001976-4</t>
  </si>
  <si>
    <t>20001976-41</t>
  </si>
  <si>
    <t>20001976-42</t>
  </si>
  <si>
    <t>20001976-45</t>
  </si>
  <si>
    <t>20001976-46</t>
  </si>
  <si>
    <t>20001976-49</t>
  </si>
  <si>
    <t>20001976-5</t>
  </si>
  <si>
    <t>20001976-50</t>
  </si>
  <si>
    <t>20001976-6</t>
  </si>
  <si>
    <t>20084420-1</t>
  </si>
  <si>
    <t>20084420-10</t>
  </si>
  <si>
    <t>20084420-11</t>
  </si>
  <si>
    <t>20084420-13</t>
  </si>
  <si>
    <t>20084420-19</t>
  </si>
  <si>
    <t>20084420-2</t>
  </si>
  <si>
    <t>20084420-23</t>
  </si>
  <si>
    <t>20084420-24</t>
  </si>
  <si>
    <t>20084420-25</t>
  </si>
  <si>
    <t>20084420-26</t>
  </si>
  <si>
    <t>20084420-3</t>
  </si>
  <si>
    <t>20084420-4</t>
  </si>
  <si>
    <t>20084420-5</t>
  </si>
  <si>
    <t>20084420-52</t>
  </si>
  <si>
    <t>20084420-53</t>
  </si>
  <si>
    <t>20084420-54</t>
  </si>
  <si>
    <t>20084420-55</t>
  </si>
  <si>
    <t>20084420-56</t>
  </si>
  <si>
    <t>20084420-7</t>
  </si>
  <si>
    <t>20088450-2</t>
  </si>
  <si>
    <t>20088450-3</t>
  </si>
  <si>
    <t>19943625-1</t>
  </si>
  <si>
    <t>19943625-4</t>
  </si>
  <si>
    <t>19943626-2</t>
  </si>
  <si>
    <t>19943626-3</t>
  </si>
  <si>
    <t>19943626-4</t>
  </si>
  <si>
    <t>19943626-5</t>
  </si>
  <si>
    <t>19943862-2</t>
  </si>
  <si>
    <t>19943862-4</t>
  </si>
  <si>
    <t>19943862-5</t>
  </si>
  <si>
    <t>20015396-1</t>
  </si>
  <si>
    <t>20015396-16</t>
  </si>
  <si>
    <t>20015396-2</t>
  </si>
  <si>
    <t>20015396-4</t>
  </si>
  <si>
    <t>20015396-9</t>
  </si>
  <si>
    <t>20015464-1</t>
  </si>
  <si>
    <t>20015464-2</t>
  </si>
  <si>
    <t>19946097-1</t>
  </si>
  <si>
    <t>19946097-10</t>
  </si>
  <si>
    <t>19946097-2</t>
  </si>
  <si>
    <t>19946097-3</t>
  </si>
  <si>
    <t>19946097-4</t>
  </si>
  <si>
    <t>19946097-5</t>
  </si>
  <si>
    <t>19946098-1</t>
  </si>
  <si>
    <t>19946098-2</t>
  </si>
  <si>
    <t>19946098-3</t>
  </si>
  <si>
    <t>19946098-4</t>
  </si>
  <si>
    <t>19946098-5</t>
  </si>
  <si>
    <t>19985874-1</t>
  </si>
  <si>
    <t>19985874-2</t>
  </si>
  <si>
    <t>19985874-3</t>
  </si>
  <si>
    <t>19985874-4</t>
  </si>
  <si>
    <t>19985874-5</t>
  </si>
  <si>
    <t>19985874-6</t>
  </si>
  <si>
    <t>19985986-2</t>
  </si>
  <si>
    <t>19985986-3</t>
  </si>
  <si>
    <t>19985986-4</t>
  </si>
  <si>
    <t>19985986-5</t>
  </si>
  <si>
    <t>19985986-6</t>
  </si>
  <si>
    <t>19985987-1</t>
  </si>
  <si>
    <t>19985987-2</t>
  </si>
  <si>
    <t>19985987-3</t>
  </si>
  <si>
    <t>19985987-4</t>
  </si>
  <si>
    <t>19985987-5</t>
  </si>
  <si>
    <t>19985987-6</t>
  </si>
  <si>
    <t>20008022-1</t>
  </si>
  <si>
    <t>20008022-2</t>
  </si>
  <si>
    <t>20008022-3</t>
  </si>
  <si>
    <t>20008022-4</t>
  </si>
  <si>
    <t>20008022-5</t>
  </si>
  <si>
    <t>20008023-1</t>
  </si>
  <si>
    <t>20008023-2</t>
  </si>
  <si>
    <t>20008023-3</t>
  </si>
  <si>
    <t>20008023-4</t>
  </si>
  <si>
    <t>20008025-1</t>
  </si>
  <si>
    <t>20008025-2</t>
  </si>
  <si>
    <t>20008025-3</t>
  </si>
  <si>
    <t>20008025-4</t>
  </si>
  <si>
    <t>20008025-5</t>
  </si>
  <si>
    <t>20008026-1</t>
  </si>
  <si>
    <t>20008026-2</t>
  </si>
  <si>
    <t>20008026-3</t>
  </si>
  <si>
    <t>20008026-4</t>
  </si>
  <si>
    <t>20008026-5</t>
  </si>
  <si>
    <t>20018590-1</t>
  </si>
  <si>
    <t>20018593-1</t>
  </si>
  <si>
    <t>20018595-1</t>
  </si>
  <si>
    <t>19954847-2</t>
  </si>
  <si>
    <t>19954847-3</t>
  </si>
  <si>
    <t>19954847-4</t>
  </si>
  <si>
    <t>19954848-2</t>
  </si>
  <si>
    <t>19954848-3</t>
  </si>
  <si>
    <t>19954848-4</t>
  </si>
  <si>
    <t>19991043-1</t>
  </si>
  <si>
    <t>19991043-2</t>
  </si>
  <si>
    <t>19991043-3</t>
  </si>
  <si>
    <t>20008985-1</t>
  </si>
  <si>
    <t>20008985-11</t>
  </si>
  <si>
    <t>20008985-2</t>
  </si>
  <si>
    <t>20008985-3</t>
  </si>
  <si>
    <t>20008985-4</t>
  </si>
  <si>
    <t>20008985-5</t>
  </si>
  <si>
    <t>20008985-6</t>
  </si>
  <si>
    <t>20008985-7</t>
  </si>
  <si>
    <t>20008985-8</t>
  </si>
  <si>
    <t>20008987-1</t>
  </si>
  <si>
    <t>20008987-2</t>
  </si>
  <si>
    <t>20008987-3</t>
  </si>
  <si>
    <t>20008987-6</t>
  </si>
  <si>
    <t>20008987-7</t>
  </si>
  <si>
    <t>20008987-8</t>
  </si>
  <si>
    <t>226424-10</t>
  </si>
  <si>
    <t>226424-3</t>
  </si>
  <si>
    <t>226424-4</t>
  </si>
  <si>
    <t>226424-5</t>
  </si>
  <si>
    <t>226424-6</t>
  </si>
  <si>
    <t>226424-7</t>
  </si>
  <si>
    <t>226424-8</t>
  </si>
  <si>
    <t>226424-9</t>
  </si>
  <si>
    <t>19906266-1</t>
  </si>
  <si>
    <t>19906266-2</t>
  </si>
  <si>
    <t>19906266-3</t>
  </si>
  <si>
    <t>19906266-4</t>
  </si>
  <si>
    <t>19906266-5</t>
  </si>
  <si>
    <t>19906266-6</t>
  </si>
  <si>
    <t>19906266-7</t>
  </si>
  <si>
    <t>19967275-1</t>
  </si>
  <si>
    <t>19967276-1</t>
  </si>
  <si>
    <t>206956-1</t>
  </si>
  <si>
    <t>206956-2</t>
  </si>
  <si>
    <t>20042898-1</t>
  </si>
  <si>
    <t>19953339-1</t>
  </si>
  <si>
    <t>200666-1</t>
  </si>
  <si>
    <t>Gas</t>
  </si>
  <si>
    <t>19924045-2</t>
  </si>
  <si>
    <t>19933000-2</t>
  </si>
  <si>
    <t>19933000-3</t>
  </si>
  <si>
    <t>19933000-4</t>
  </si>
  <si>
    <t>20036862-6</t>
  </si>
  <si>
    <t>20036862-7</t>
  </si>
  <si>
    <t>20037341-1</t>
  </si>
  <si>
    <t>215874-1</t>
  </si>
  <si>
    <t>19908093-1</t>
  </si>
  <si>
    <t>19947216-2</t>
  </si>
  <si>
    <t>19947216-3</t>
  </si>
  <si>
    <t>19947216-4</t>
  </si>
  <si>
    <t>19949566-1</t>
  </si>
  <si>
    <t>213704-1</t>
  </si>
  <si>
    <t>19923968-3</t>
  </si>
  <si>
    <t>19923968-4</t>
  </si>
  <si>
    <t>19923968-5</t>
  </si>
  <si>
    <t>19923968-6</t>
  </si>
  <si>
    <t>19923968-7</t>
  </si>
  <si>
    <t>19923968-9</t>
  </si>
  <si>
    <t>20009282-1</t>
  </si>
  <si>
    <t>20079123-2</t>
  </si>
  <si>
    <t>19950508-1</t>
  </si>
  <si>
    <t>19950508-2</t>
  </si>
  <si>
    <t>20039088-2</t>
  </si>
  <si>
    <t>20039088-4</t>
  </si>
  <si>
    <t>20039088-6</t>
  </si>
  <si>
    <t>19964303-1</t>
  </si>
  <si>
    <t>19964303-2</t>
  </si>
  <si>
    <t>19964304-2</t>
  </si>
  <si>
    <t>19964305-1</t>
  </si>
  <si>
    <t>20060952-1</t>
  </si>
  <si>
    <t>35388-1</t>
  </si>
  <si>
    <t>35388-2</t>
  </si>
  <si>
    <t>35388-3</t>
  </si>
  <si>
    <t>35388-4</t>
  </si>
  <si>
    <t>35388-5</t>
  </si>
  <si>
    <t>Abatacept</t>
  </si>
  <si>
    <t>Abiraterona</t>
  </si>
  <si>
    <t>Adalimumab</t>
  </si>
  <si>
    <t>Afatinib</t>
  </si>
  <si>
    <t>Aflibercept</t>
  </si>
  <si>
    <t>Agalsidasa Beta</t>
  </si>
  <si>
    <t>Alemtuzumab</t>
  </si>
  <si>
    <t>Alglucosidasa Alfa</t>
  </si>
  <si>
    <t>Alteplasa (Activador Tisular del Plasminógeno Humano)</t>
  </si>
  <si>
    <t>Ambrisentan</t>
  </si>
  <si>
    <t>Apixaban</t>
  </si>
  <si>
    <t>Axitinib</t>
  </si>
  <si>
    <t>Azacitidina</t>
  </si>
  <si>
    <t>Belimumab</t>
  </si>
  <si>
    <t>Bendamustina</t>
  </si>
  <si>
    <t>Betaína Anhidra</t>
  </si>
  <si>
    <t>Bevacizumab</t>
  </si>
  <si>
    <t>Bicalutamida</t>
  </si>
  <si>
    <t>Bortezomib</t>
  </si>
  <si>
    <t>75b</t>
  </si>
  <si>
    <t>Bosentan (125 mg)</t>
  </si>
  <si>
    <t>75a</t>
  </si>
  <si>
    <t>Bosentan (62.5 mg)</t>
  </si>
  <si>
    <t>Brentuximab Vedotin</t>
  </si>
  <si>
    <t>Cabazitaxel</t>
  </si>
  <si>
    <t>Canagliflozina</t>
  </si>
  <si>
    <t>Canakinumab</t>
  </si>
  <si>
    <t>Capecitabina</t>
  </si>
  <si>
    <t>L01XX45</t>
  </si>
  <si>
    <t>Carfilzomib</t>
  </si>
  <si>
    <t>Caspofungina</t>
  </si>
  <si>
    <t>Certolizumab Pegol</t>
  </si>
  <si>
    <t>Cetuximab</t>
  </si>
  <si>
    <t>Ciclosporina</t>
  </si>
  <si>
    <t>Cinacalcet</t>
  </si>
  <si>
    <t>Cladribina</t>
  </si>
  <si>
    <t>Coagulacion Factor VII Recombinante</t>
  </si>
  <si>
    <t>KUI</t>
  </si>
  <si>
    <t>Colistimetato de Sodio</t>
  </si>
  <si>
    <t>Crizotinib</t>
  </si>
  <si>
    <t>Dabigatran Etexilato</t>
  </si>
  <si>
    <t>Dapagliflozina</t>
  </si>
  <si>
    <t>Darbepoetina Alfa</t>
  </si>
  <si>
    <t>Darifenacina</t>
  </si>
  <si>
    <t>Dasatinib</t>
  </si>
  <si>
    <t>Decitabina</t>
  </si>
  <si>
    <t>Deferasirox</t>
  </si>
  <si>
    <t>Degarelix</t>
  </si>
  <si>
    <t>Dulaglutida</t>
  </si>
  <si>
    <t>Eculizumab</t>
  </si>
  <si>
    <t>Eltrombopag</t>
  </si>
  <si>
    <t>Empagliflozina</t>
  </si>
  <si>
    <t>Emtricitabina, Tenofovir Disoproxil y Rilpivirina</t>
  </si>
  <si>
    <t>Enzalutamida</t>
  </si>
  <si>
    <t>Eplerenona</t>
  </si>
  <si>
    <t>Esomeprazol</t>
  </si>
  <si>
    <t>Etanercept</t>
  </si>
  <si>
    <t>Exemestano</t>
  </si>
  <si>
    <t>85a</t>
  </si>
  <si>
    <t>Factor Antihemofílico IX Plasmatico</t>
  </si>
  <si>
    <t>85b</t>
  </si>
  <si>
    <t>Factor Antihemofílico IX Recombinante</t>
  </si>
  <si>
    <t>86a</t>
  </si>
  <si>
    <t>Factor Antihemofílico VIII Plasmatico</t>
  </si>
  <si>
    <t>86b</t>
  </si>
  <si>
    <t>Factor Antihemofílico VIII Recombinante</t>
  </si>
  <si>
    <t>Factor VIII Inhibidor Activado Por Bypass</t>
  </si>
  <si>
    <t>Fampridina</t>
  </si>
  <si>
    <t>Gadolinio</t>
  </si>
  <si>
    <t>Galantamina</t>
  </si>
  <si>
    <t>Golimumab</t>
  </si>
  <si>
    <t>Goserelina</t>
  </si>
  <si>
    <t>Ibrutinib</t>
  </si>
  <si>
    <t>Idursulfasa</t>
  </si>
  <si>
    <t>Iloprost</t>
  </si>
  <si>
    <t>Imiglucerasa</t>
  </si>
  <si>
    <t>Infliximab</t>
  </si>
  <si>
    <t>70b</t>
  </si>
  <si>
    <t>70a</t>
  </si>
  <si>
    <t>Insulina Asparta</t>
  </si>
  <si>
    <t>Insulina Detemir</t>
  </si>
  <si>
    <t>Insulina Glargina</t>
  </si>
  <si>
    <t>Insulina Glulisina</t>
  </si>
  <si>
    <t>Insulina Lispro</t>
  </si>
  <si>
    <t>Interferón Beta 1A (Avonex)</t>
  </si>
  <si>
    <t>Interferón Beta 1A (Rebif)</t>
  </si>
  <si>
    <t>Interferón Beta 1B</t>
  </si>
  <si>
    <t>Ipilimumab</t>
  </si>
  <si>
    <t>Irinotecan</t>
  </si>
  <si>
    <t>Lanreotido</t>
  </si>
  <si>
    <t>Laronidasa</t>
  </si>
  <si>
    <t>Leflunomida</t>
  </si>
  <si>
    <t>32b</t>
  </si>
  <si>
    <t>Lenalidomida (10 Mg)</t>
  </si>
  <si>
    <t>32d</t>
  </si>
  <si>
    <t>Lenalidomida (15 mg)</t>
  </si>
  <si>
    <t>32c</t>
  </si>
  <si>
    <t>Lenalidomida (25 mg)</t>
  </si>
  <si>
    <t>32a</t>
  </si>
  <si>
    <t>Lenalidomida (5 mg)</t>
  </si>
  <si>
    <t>Leuprorelina Acetato</t>
  </si>
  <si>
    <t>Levetiracetam</t>
  </si>
  <si>
    <t>Levosimendan</t>
  </si>
  <si>
    <t>Linezolid</t>
  </si>
  <si>
    <t>Macitentan</t>
  </si>
  <si>
    <t>Meropenem</t>
  </si>
  <si>
    <t>Mesalazina</t>
  </si>
  <si>
    <t>Metformina y Saxagliptina</t>
  </si>
  <si>
    <t>Metoxipolietilenglicol Epoetina Beta</t>
  </si>
  <si>
    <t>Micafungina</t>
  </si>
  <si>
    <t>Micofenolico Acido</t>
  </si>
  <si>
    <t>Mifamurtida</t>
  </si>
  <si>
    <t>Miglustato</t>
  </si>
  <si>
    <t>Natalizumab</t>
  </si>
  <si>
    <t>Nilotinib</t>
  </si>
  <si>
    <t>Nivolumab</t>
  </si>
  <si>
    <t>Obinutuzumab</t>
  </si>
  <si>
    <t>Octreotido</t>
  </si>
  <si>
    <t>Omalizumab</t>
  </si>
  <si>
    <t>Palivizumab</t>
  </si>
  <si>
    <t>Panitumumab</t>
  </si>
  <si>
    <t>Parecoxib</t>
  </si>
  <si>
    <t>Pembrolizumab</t>
  </si>
  <si>
    <t>Pemetrexed</t>
  </si>
  <si>
    <t>Pertuzumab</t>
  </si>
  <si>
    <t>Plerixafor</t>
  </si>
  <si>
    <t>Pramipexola</t>
  </si>
  <si>
    <t>Pregabalina</t>
  </si>
  <si>
    <t>Prucaloprida</t>
  </si>
  <si>
    <t>Quetiapina</t>
  </si>
  <si>
    <t>Raltegravir</t>
  </si>
  <si>
    <t>Ranibizumab</t>
  </si>
  <si>
    <t>Rasagilina</t>
  </si>
  <si>
    <t>Rasburicasa</t>
  </si>
  <si>
    <t>Rilpivirina</t>
  </si>
  <si>
    <t>Riociguat</t>
  </si>
  <si>
    <t>17a</t>
  </si>
  <si>
    <t>Rituximab (Intravenosa)</t>
  </si>
  <si>
    <t>17b</t>
  </si>
  <si>
    <t>Rituximab (Subcutanea)</t>
  </si>
  <si>
    <t>119a</t>
  </si>
  <si>
    <t>Rivaroxaban (10 mg)</t>
  </si>
  <si>
    <t>119b</t>
  </si>
  <si>
    <t>Rivaroxaban (15 mg)</t>
  </si>
  <si>
    <t>119d</t>
  </si>
  <si>
    <t>Rivaroxaban (2.5 mg)</t>
  </si>
  <si>
    <t>119c</t>
  </si>
  <si>
    <t>Rivaroxaban (20 mg)</t>
  </si>
  <si>
    <t>Rivastigmina</t>
  </si>
  <si>
    <t>Romiplostim</t>
  </si>
  <si>
    <t>Ruxolitinib</t>
  </si>
  <si>
    <t>Somatropina</t>
  </si>
  <si>
    <t>Sorafenib</t>
  </si>
  <si>
    <t>Tacrolimus</t>
  </si>
  <si>
    <t>Tapentadol</t>
  </si>
  <si>
    <t>Temozolomida</t>
  </si>
  <si>
    <t>Tenofovir Disoproxil y Emtricitabina</t>
  </si>
  <si>
    <t>Teriflunomida</t>
  </si>
  <si>
    <t>Teriparatida</t>
  </si>
  <si>
    <t>Timolol Combinaciones</t>
  </si>
  <si>
    <t>Tirofiban</t>
  </si>
  <si>
    <t>Tirotropina</t>
  </si>
  <si>
    <t>Tocilizumab</t>
  </si>
  <si>
    <t>128b</t>
  </si>
  <si>
    <t>Toxina Botulínica Clostridium Tipo A</t>
  </si>
  <si>
    <t>128a</t>
  </si>
  <si>
    <t>Toxina Hemaglutinina de Toxina Tipo A y otras Toxinas Tipo A</t>
  </si>
  <si>
    <t>Trabectedin</t>
  </si>
  <si>
    <t>Trastuzumab</t>
  </si>
  <si>
    <t>Ulipristal</t>
  </si>
  <si>
    <t>Ustekinumab</t>
  </si>
  <si>
    <t>Valganciclovir</t>
  </si>
  <si>
    <t>Vedolizumab</t>
  </si>
  <si>
    <t>Vemurafenib</t>
  </si>
  <si>
    <t>Vigabatrina</t>
  </si>
  <si>
    <t>Vilanterol y Bromuro de Umeclidinio</t>
  </si>
  <si>
    <t>Vismodegib</t>
  </si>
  <si>
    <t>133a</t>
  </si>
  <si>
    <t>Von Willebrand Factor Y Coagulación Factor VIII En Combinacion - Con Proporción De Factor VIII Superior A La De Factor VW</t>
  </si>
  <si>
    <t>133b</t>
  </si>
  <si>
    <t>Von Willebrand Factor Y Coagulación Factor VIII En Combinacion - Con Proporción De Factor VW Superior A La De Factor VIII</t>
  </si>
  <si>
    <t>Vortioxetina</t>
  </si>
  <si>
    <t>Precios de referencia internacional</t>
  </si>
  <si>
    <t>Anastrozol</t>
  </si>
  <si>
    <t>Aripiprazol</t>
  </si>
  <si>
    <t>Atomoxetina</t>
  </si>
  <si>
    <t>Bimatoprost</t>
  </si>
  <si>
    <t>Brimonidina</t>
  </si>
  <si>
    <t>Buprenorfina</t>
  </si>
  <si>
    <t>Cabergolina</t>
  </si>
  <si>
    <t>Candesartan</t>
  </si>
  <si>
    <t>Carbamazepina</t>
  </si>
  <si>
    <t>Carvedilol</t>
  </si>
  <si>
    <t>Cilostazol</t>
  </si>
  <si>
    <t>Ciprofibrato</t>
  </si>
  <si>
    <t>Clofarabina</t>
  </si>
  <si>
    <t>Clopidogrel</t>
  </si>
  <si>
    <t>Darunavir</t>
  </si>
  <si>
    <t>Deflazacort</t>
  </si>
  <si>
    <t>Desmopresina</t>
  </si>
  <si>
    <t>Doripenem</t>
  </si>
  <si>
    <t>Dorzolamida</t>
  </si>
  <si>
    <t>Duloxetina</t>
  </si>
  <si>
    <t>Dutasterida</t>
  </si>
  <si>
    <t>Entecavir</t>
  </si>
  <si>
    <t>Eritropoyetina</t>
  </si>
  <si>
    <t>Erlotinib</t>
  </si>
  <si>
    <t>Ertapenem</t>
  </si>
  <si>
    <t>Etravirina</t>
  </si>
  <si>
    <t>Fenofibrato</t>
  </si>
  <si>
    <t>Filgrastim</t>
  </si>
  <si>
    <t>Gabapentin</t>
  </si>
  <si>
    <t>Ibandronico Acido</t>
  </si>
  <si>
    <t>Irbesartan</t>
  </si>
  <si>
    <t>Itraconazol</t>
  </si>
  <si>
    <t>Ivabradine</t>
  </si>
  <si>
    <t>Ixabepilona</t>
  </si>
  <si>
    <t>Lamotrigina</t>
  </si>
  <si>
    <t>Latanoprost</t>
  </si>
  <si>
    <t>Letrozol</t>
  </si>
  <si>
    <t>Lidocaina</t>
  </si>
  <si>
    <t>Memantina</t>
  </si>
  <si>
    <t>Metoprolol</t>
  </si>
  <si>
    <t>Mirtazapina</t>
  </si>
  <si>
    <t>Mometasona</t>
  </si>
  <si>
    <t>Montelukast</t>
  </si>
  <si>
    <t>Moxifloxacina</t>
  </si>
  <si>
    <t>Orlistat</t>
  </si>
  <si>
    <t>Oxaliplatino</t>
  </si>
  <si>
    <t>Oxcarbazepina</t>
  </si>
  <si>
    <t>Paricalcitol</t>
  </si>
  <si>
    <t>Pilocarpina</t>
  </si>
  <si>
    <t>Posaconazol</t>
  </si>
  <si>
    <t>Riluzol</t>
  </si>
  <si>
    <t>Risperidona</t>
  </si>
  <si>
    <t>Sirolimus</t>
  </si>
  <si>
    <t>Sunitinib</t>
  </si>
  <si>
    <t>Tenecteplasa</t>
  </si>
  <si>
    <t>Tigeciclina</t>
  </si>
  <si>
    <t>Timolol</t>
  </si>
  <si>
    <t>Tobramicina</t>
  </si>
  <si>
    <t>Tolterodina</t>
  </si>
  <si>
    <t>Travoprost</t>
  </si>
  <si>
    <t>Valproico Acido</t>
  </si>
  <si>
    <t>Valsartan</t>
  </si>
  <si>
    <t>Voriconazol</t>
  </si>
  <si>
    <t>Vorinostat</t>
  </si>
  <si>
    <t>Medicamento</t>
  </si>
  <si>
    <t>Mercado relevante</t>
  </si>
  <si>
    <t>Márgen adicional para las IPS</t>
  </si>
  <si>
    <t>Precio de referencia</t>
  </si>
  <si>
    <t>3M COLOMBIA S.A.</t>
  </si>
  <si>
    <t>3M COLOMBIA</t>
  </si>
  <si>
    <t>A COMERCIAL MEDICA S.A.S.</t>
  </si>
  <si>
    <t>A H. ROBINS COMPANY INC.</t>
  </si>
  <si>
    <t>AH ROBINS</t>
  </si>
  <si>
    <t>AZ PHARMA</t>
  </si>
  <si>
    <t>A. D. N PHARMA LABORATORIOS S.A</t>
  </si>
  <si>
    <t>ADN PHARMA</t>
  </si>
  <si>
    <t>A. H. ROBINS INTERNATIONAL S. A.</t>
  </si>
  <si>
    <t>A. MENARINE INDUSTRIE FARMACEUTICHIE.</t>
  </si>
  <si>
    <t>A. MENARINI INDUSTRIE FARMACEUTICHE RIUNITI S R L</t>
  </si>
  <si>
    <t>A. MENARINI INDUSTRIE FARMACEUTICHE RUINITE S.R.L</t>
  </si>
  <si>
    <t>A. NATTERMANN &amp;CIA G.M.B.H.</t>
  </si>
  <si>
    <t>NATTERMANN</t>
  </si>
  <si>
    <t>A.H. ROBINS INTERNACIONAL S.A.</t>
  </si>
  <si>
    <t>A.H. ROBINS INTERNATIONAL S.A.</t>
  </si>
  <si>
    <t>A.H. ROBINS INTERNATIONAL S.A.S</t>
  </si>
  <si>
    <t>AMA</t>
  </si>
  <si>
    <t>A.T.O. ZIZINE</t>
  </si>
  <si>
    <t>ZIZINE</t>
  </si>
  <si>
    <t>A/S LUNDBECK OVERSEAS</t>
  </si>
  <si>
    <t>ABBOTT DIAGNOSTICS</t>
  </si>
  <si>
    <t>ABBOTT LABORATORIES DE COLOMBIA S.A</t>
  </si>
  <si>
    <t>ABBOTT LABORATORIES DIAGNOSTICS</t>
  </si>
  <si>
    <t>ABL TRADING INTERNATIONAL LTD.</t>
  </si>
  <si>
    <t>ABL TRADING INTERNATIONAL</t>
  </si>
  <si>
    <t>ABRAXIS BIOSCIENCE LLC</t>
  </si>
  <si>
    <t>ABRAXIS BIOSCIENCE</t>
  </si>
  <si>
    <t>ACCESS BUSINESS GROUP INTERNATIONAL LLC</t>
  </si>
  <si>
    <t>ACCESS BUSINESS GROUP INTERNATIONAL</t>
  </si>
  <si>
    <t>ACE DIAGNOSTICS LTDA</t>
  </si>
  <si>
    <t>ACE DIAGNOSTICS</t>
  </si>
  <si>
    <t>ACS DOBFAR S.P. A.</t>
  </si>
  <si>
    <t>ACS DOBFAR</t>
  </si>
  <si>
    <t>ACTAVIS GROUP PTC EHF - ISLANDIA</t>
  </si>
  <si>
    <t>ACULIFE HEALTHCARE PRIVATED LIMITED .</t>
  </si>
  <si>
    <t>ADARE PHARMACEUTICALS INC</t>
  </si>
  <si>
    <t>ADARE</t>
  </si>
  <si>
    <t>ADARE PHARMACEUTICALS SAS</t>
  </si>
  <si>
    <t>ADARE PHARMACEUTICALS. INC.</t>
  </si>
  <si>
    <t>ADEXA PHARMA S.A.S.</t>
  </si>
  <si>
    <t>ADHESIVOS INTERNACIONALES S.A.S - ADHINTER S.A.S</t>
  </si>
  <si>
    <t>ADHINTER</t>
  </si>
  <si>
    <t>ADMINISTRACION COPERATIVA DE ENTIDAES DE SALUD DE CALDAS COODESCA</t>
  </si>
  <si>
    <t>COODESCA</t>
  </si>
  <si>
    <t>ADN PHARMA LABORATORIO S.A.</t>
  </si>
  <si>
    <t>ADRIANGEL PRODUCTOS NATURALES LTDA. ADRIANGEL LTDA.</t>
  </si>
  <si>
    <t>ADRIANGEL</t>
  </si>
  <si>
    <t>ADS PHARMA S.A.S.</t>
  </si>
  <si>
    <t>ADVANCE PHARMACEUTICAL LTDA</t>
  </si>
  <si>
    <t>ADVANCE</t>
  </si>
  <si>
    <t>ADVANCE SCIENTIFIC DE COLOMBIA S.A.S</t>
  </si>
  <si>
    <t>ADVANCED CARE PRODUCTS AND DIVISION OF ORTHO PHARMACEUTICAL</t>
  </si>
  <si>
    <t>ADVANCED CARE PRODUCTS</t>
  </si>
  <si>
    <t>ADVENTUM PHARMA</t>
  </si>
  <si>
    <t>AFARMA Y CIA. LIMITADA</t>
  </si>
  <si>
    <t>AFARMA</t>
  </si>
  <si>
    <t>AGEPHA PHARMA GMBH.</t>
  </si>
  <si>
    <t>AGEPHA PHARMA</t>
  </si>
  <si>
    <t>AGFA HEALTHCARE IMAGING AGENTS GMBH</t>
  </si>
  <si>
    <t>AGFA HEALTHCARE IMAGING AGENTS</t>
  </si>
  <si>
    <t>AGFA HELATHCARE IMAGING AGENTS GMBH</t>
  </si>
  <si>
    <t>AGROINDUSTRIAS RANCH - O - FRUT CHILE LTDA.</t>
  </si>
  <si>
    <t>AGROINDUSTRIAS RANCH O FRUT CHILE</t>
  </si>
  <si>
    <t>AIDEN CORPORATION</t>
  </si>
  <si>
    <t>AIDEN</t>
  </si>
  <si>
    <t>AL PHARMA S.A.</t>
  </si>
  <si>
    <t>AL PHARMA</t>
  </si>
  <si>
    <t>ALBERTO ANIBAL TOVAR ZAPATA</t>
  </si>
  <si>
    <t>ALBERTO FORERO CARDOZO Y CIA S EN C</t>
  </si>
  <si>
    <t>ALBERTO FORERO CARDOZO</t>
  </si>
  <si>
    <t>ALBONOVA S.A.</t>
  </si>
  <si>
    <t>ALCOHOLES S.A</t>
  </si>
  <si>
    <t>ALCOHOLES</t>
  </si>
  <si>
    <t>ALCON LABORATORIOS S.A. DE C.V.</t>
  </si>
  <si>
    <t>ALCON PHARMACEUTICAL LTDA.</t>
  </si>
  <si>
    <t>ALDA FARMACEUTICA DE COLOMBIA S.A.S</t>
  </si>
  <si>
    <t>ALDA</t>
  </si>
  <si>
    <t>ALEJANDRINA CONTRERAS SUAREZ</t>
  </si>
  <si>
    <t>ALEJANDRO PINEDA GARCIA</t>
  </si>
  <si>
    <t>ALFA VITAMINS LABORATORIES. INC.</t>
  </si>
  <si>
    <t>ALFA VITAMINS</t>
  </si>
  <si>
    <t>ALFONSO BONILLA GOMEZ</t>
  </si>
  <si>
    <t>ALFONSO MORENO SANCHEZ</t>
  </si>
  <si>
    <t>ALFONSO ROCHA AYALA</t>
  </si>
  <si>
    <t>ALICIA MONTES SIERRA</t>
  </si>
  <si>
    <t>ALLERGAN INC. DIVISION HERBERT LABORATORIES</t>
  </si>
  <si>
    <t>ALLERGAN PHARMACEUTICALS (IRELAND) LTD. INC.</t>
  </si>
  <si>
    <t>ALLERGAN PHARMACEUTICALS INC. E.U.A.</t>
  </si>
  <si>
    <t>ALLERGAN PHARMACEUTICALS INTERNATIONAL LTD</t>
  </si>
  <si>
    <t>ALLERGAN PHARMACEUTICALS. INC.</t>
  </si>
  <si>
    <t>ALLERGAN. INC</t>
  </si>
  <si>
    <t>ALLIANCE MANAGEMENT SOLUTIONS &amp; CO S.A.</t>
  </si>
  <si>
    <t>ALLIANCE MANAGEMENT SOLUTIONS</t>
  </si>
  <si>
    <t>ALMACENES LA 14 S.A</t>
  </si>
  <si>
    <t>ALMACENES LA 14</t>
  </si>
  <si>
    <t>ALMIRALL PRODESFARMA LTDA</t>
  </si>
  <si>
    <t>ALMIRALL PRODESFARMA</t>
  </si>
  <si>
    <t>ALPEX PHARMA</t>
  </si>
  <si>
    <t>ALPHALAB SAS</t>
  </si>
  <si>
    <t>ALPHALAB</t>
  </si>
  <si>
    <t>ALTECH PHARMACEUTICALS SAS</t>
  </si>
  <si>
    <t>ALTECH</t>
  </si>
  <si>
    <t>ALVARO ALFONSO JARAMILLO ROJAS</t>
  </si>
  <si>
    <t>ALVARO ANTONIO VELASQUEZ CABALLERO</t>
  </si>
  <si>
    <t>ALVARO ENRIQUE JARAMILLO NIÑO</t>
  </si>
  <si>
    <t>ALVARO ENRIQUE JARAMILLO NINO</t>
  </si>
  <si>
    <t>ALVARO FRANCISCO SANCHEZ GARCIA</t>
  </si>
  <si>
    <t>AMA DE COLOMBIA COMERCIALIZADORA LTDA</t>
  </si>
  <si>
    <t>AMDIPHARM LTD</t>
  </si>
  <si>
    <t>AMDIPHARM</t>
  </si>
  <si>
    <t>AMERICAN CYANAMID COLOMBIA S.A.</t>
  </si>
  <si>
    <t>AMERICAN CYANAMID</t>
  </si>
  <si>
    <t>AMERICAN CYANAMID COMPANY</t>
  </si>
  <si>
    <t>AMERICAN HOME PRODUCTS CORPORATION</t>
  </si>
  <si>
    <t>AMERICAN HOME PRODUCTS</t>
  </si>
  <si>
    <t>AMERICAN MEDICAL SYSTEM STETIC ESTABLECIMIENTO DE COMERCIO DE PROPIEDAD DE LIBARDO DE JESUS AGUDELO CAÑAS</t>
  </si>
  <si>
    <t>AMERICAN MEDICAL SYSTEM STETIC</t>
  </si>
  <si>
    <t>AMERICAN PHARMA LABORATORIES DE COLOMBIA</t>
  </si>
  <si>
    <t>AMERICAN PHARMA</t>
  </si>
  <si>
    <t>AMERICAN PHARMA LABORATORIES DE COLOMBIA LTDA.</t>
  </si>
  <si>
    <t>AMERICAN REGENT LABORATORIES. INC.</t>
  </si>
  <si>
    <t>AMERICAN REGENT</t>
  </si>
  <si>
    <t>AMERICANA DE COSMETICOS S.A.</t>
  </si>
  <si>
    <t>AMERICANA DE COSMETICOS</t>
  </si>
  <si>
    <t>AMERSHAM HEALTH AS</t>
  </si>
  <si>
    <t xml:space="preserve">AMERSHAM HEALTH </t>
  </si>
  <si>
    <t>AMLAT F. SOCIEDAD ANONIMA</t>
  </si>
  <si>
    <t>AMLAT F</t>
  </si>
  <si>
    <t>AMSTRONG LABORATORIOS DE MEXICO S.A. DE C.V.</t>
  </si>
  <si>
    <t>AMSTRONG</t>
  </si>
  <si>
    <t>ANA DELINA ROCHA BUITRAGO</t>
  </si>
  <si>
    <t>ANDICARIBE DE COLOMBIA Y CIA. LTDA.</t>
  </si>
  <si>
    <t>ANDICARIBE</t>
  </si>
  <si>
    <t>ANDINA GENERICOS ANDIGEN LTDA.</t>
  </si>
  <si>
    <t>ANDIGEN</t>
  </si>
  <si>
    <t>ANDREA VIDAL</t>
  </si>
  <si>
    <t>ANDRES LEONARDO RUBIO PACHECO CON DOMICILIO EN BOGOTÀ D.C..</t>
  </si>
  <si>
    <t>ANDRES LEONARDO RUBIO PACHECO</t>
  </si>
  <si>
    <t>ANESPA FARMACEUTICA EU</t>
  </si>
  <si>
    <t>ANESPA</t>
  </si>
  <si>
    <t>ANFARM HELLAS S.A.</t>
  </si>
  <si>
    <t>ANFARM HELLAS</t>
  </si>
  <si>
    <t>ANGLO PHARMA S.A.</t>
  </si>
  <si>
    <t>ANTONIO SERRANO GARZON</t>
  </si>
  <si>
    <t>ANZG S.A.</t>
  </si>
  <si>
    <t>APLICACIONES FARMACEUTICAS AFAVEL S.A.S.</t>
  </si>
  <si>
    <t>AFAVEL</t>
  </si>
  <si>
    <t>APLICACIONES FARMACEUTICAS S.A DE C.V</t>
  </si>
  <si>
    <t>APLICACIONES FARMACEUTICAS</t>
  </si>
  <si>
    <t>APOTEX INC.</t>
  </si>
  <si>
    <t>APOTEX</t>
  </si>
  <si>
    <t>APTALIS PHARMA SAS.</t>
  </si>
  <si>
    <t>APTALIS PHARMA</t>
  </si>
  <si>
    <t>APTALIS PHARMATECH INC</t>
  </si>
  <si>
    <t>AQUILABS S.A.</t>
  </si>
  <si>
    <t>AQUILABS</t>
  </si>
  <si>
    <t>AQUILEA S.A.</t>
  </si>
  <si>
    <t>AQUILEA</t>
  </si>
  <si>
    <t>ARAMA LABORATORIOS Y CIA LTDA</t>
  </si>
  <si>
    <t>ARAMA</t>
  </si>
  <si>
    <t>ARBOLEDA Y ARBOLEDA LIMITADA</t>
  </si>
  <si>
    <t>ARBOLEDA Y ARBOLEDA</t>
  </si>
  <si>
    <t>ARBOLEDA Y ARBOLEDA S.A.S .</t>
  </si>
  <si>
    <t>ARCEM PHARMA S.A.S</t>
  </si>
  <si>
    <t>ARCEM PHARMA</t>
  </si>
  <si>
    <t>AREVALO CORTES ALFONSO MARIA</t>
  </si>
  <si>
    <t>ARGOFARM LTDA.</t>
  </si>
  <si>
    <t>ARGOFARM</t>
  </si>
  <si>
    <t>ARIAS TECH LTD.</t>
  </si>
  <si>
    <t>ARIAS TECH</t>
  </si>
  <si>
    <t>ARIS PHARMA S.A.S.</t>
  </si>
  <si>
    <t>ARIS PHARMA</t>
  </si>
  <si>
    <t>ARISTON INDUSTRIAS QUIMICAS E FARMACEUTICAS LTDA.</t>
  </si>
  <si>
    <t>ARKOPHARMA LABORATOIRES</t>
  </si>
  <si>
    <t>ARKOPHARMA</t>
  </si>
  <si>
    <t>ARMANDO MU¥OZ VILLAMIZAR</t>
  </si>
  <si>
    <t>ARMANDO MUNOZ VILLAMIZAR</t>
  </si>
  <si>
    <t>ARMANDO MUÑOZ VILLAMIZAR</t>
  </si>
  <si>
    <t>ARMESSO SAS</t>
  </si>
  <si>
    <t>ARMESSO</t>
  </si>
  <si>
    <t>ARNET PHARMACEUTICAL CORP.</t>
  </si>
  <si>
    <t>ARNET</t>
  </si>
  <si>
    <t>ARNET PHARMACEUTICAL CORPORATION</t>
  </si>
  <si>
    <t>ASEPSIS PRODUCTS DE COLOMBIA LTDA. PROASEPSIS LTDA.</t>
  </si>
  <si>
    <t>PROASEPSIS</t>
  </si>
  <si>
    <t>ASEPSIS PRODUCTS DE COLOMBIA S.A.S PROASEPSIS S.A.S.</t>
  </si>
  <si>
    <t>ASEPSIS PRODUCTS DE COLOMBIA S.A.S.</t>
  </si>
  <si>
    <t>ASEPSIS PRODUCTS DE COLOMBIA S.A.S. PROASEPSIS S.A.S</t>
  </si>
  <si>
    <t>ASOCIACIÓN PROBIENESTAR DE LA FAMILIA COLOMBIANA  PROFAMILIA</t>
  </si>
  <si>
    <t>ASOFARMA LTDA. ASOCIADOS FARMACEUTICOS LTDA.</t>
  </si>
  <si>
    <t>ASPEN COLOMBIANA S.A.S</t>
  </si>
  <si>
    <t>ASTA MEDICA AG</t>
  </si>
  <si>
    <t>ASTA MEDICA</t>
  </si>
  <si>
    <t>ASTA MEDICA DE COLOMBIA LTDA.</t>
  </si>
  <si>
    <t>ASTERCOL PHARMA S.A.S</t>
  </si>
  <si>
    <t>ASTERCOL PHARMA</t>
  </si>
  <si>
    <t>ASTRA EXPORT &amp; TRADING AB</t>
  </si>
  <si>
    <t>ASTRA EXPORT &amp; TRADING</t>
  </si>
  <si>
    <t>ASTRA NACIONAL LTDA.</t>
  </si>
  <si>
    <t>ASTRA</t>
  </si>
  <si>
    <t>ASTRAPIN PHARMA GMBH CO. KG</t>
  </si>
  <si>
    <t>ASTRAPIN PHARMA</t>
  </si>
  <si>
    <t>ASTRAZENEKA UK LIMITED</t>
  </si>
  <si>
    <t>ASWELF MEDICAL LIMITADA</t>
  </si>
  <si>
    <t>ASWELF MEDICAL</t>
  </si>
  <si>
    <t>AULEN PHARMA E.U.</t>
  </si>
  <si>
    <t>AUROBINDO PHARMA COLOMBIA S.A.S</t>
  </si>
  <si>
    <t>AUROBINDO PHARMA LIMITED - UNIT III</t>
  </si>
  <si>
    <t>AUROBINDO PHARMA LIMITED UNIDAD XII</t>
  </si>
  <si>
    <t>AUROBINDO PHARMA LIMITED UNIT VII</t>
  </si>
  <si>
    <t>AURORA TORO DE SANCHEZ CARRERA 38 N°. 19 -55</t>
  </si>
  <si>
    <t>AURORA TORO DE SANCHEZ</t>
  </si>
  <si>
    <t>AVALON PHARMACEUTICAL SA</t>
  </si>
  <si>
    <t>AVANCEE FARMACEUTICA LTDA.</t>
  </si>
  <si>
    <t>AVANCEE</t>
  </si>
  <si>
    <t>AVANPHARMA S.A.S</t>
  </si>
  <si>
    <t>AVANPHARMA S.A.S.</t>
  </si>
  <si>
    <t>AVENTIS BEHRING</t>
  </si>
  <si>
    <t>AVENTIS PASTEUR</t>
  </si>
  <si>
    <t>AVENTIS PASTEUR MSD. SNC</t>
  </si>
  <si>
    <t>AVENTIS PHARMA</t>
  </si>
  <si>
    <t>AVINASH MISHRA</t>
  </si>
  <si>
    <t>AXIOMA LABORATORIOS E.U.</t>
  </si>
  <si>
    <t>AXIOMA</t>
  </si>
  <si>
    <t>AZIENDE CHIMICHE RIUNITE ANGELLINI FRANCESCO A.C.R.A.F. S.P.A</t>
  </si>
  <si>
    <t>AZ-PHARMA S.A.</t>
  </si>
  <si>
    <t>B BRAUN MEDICAL INC.</t>
  </si>
  <si>
    <t>BRAUN MEDICAL</t>
  </si>
  <si>
    <t>B BRAUN MELSUNGEN AG</t>
  </si>
  <si>
    <t>BRAUN MELSUNGEN</t>
  </si>
  <si>
    <t>B. BRAUN MEDICAL INC</t>
  </si>
  <si>
    <t>B. BRAUN MEDICAL INC.</t>
  </si>
  <si>
    <t>B. BRAUN MEDICAL S.A.</t>
  </si>
  <si>
    <t>B. BRAUN MELSUGEN A.G.</t>
  </si>
  <si>
    <t>B. BRAUN MELSUNGEN A.G.</t>
  </si>
  <si>
    <t>B. BRAUN MELSUNGEN AG.</t>
  </si>
  <si>
    <t>B. BRAUN MELSUNGEN. A.G.</t>
  </si>
  <si>
    <t>B. BRAUN SURGICAL S.A.</t>
  </si>
  <si>
    <t>BRAUN SURGICAL</t>
  </si>
  <si>
    <t>B. BRAUN VIETNAM CO LTD</t>
  </si>
  <si>
    <t>BRAUN VIETNAM</t>
  </si>
  <si>
    <t>B.BRAUN MELSUNGEN AG</t>
  </si>
  <si>
    <t>BAGFA PHARMACEUTICALS LTD.</t>
  </si>
  <si>
    <t>BAGFA</t>
  </si>
  <si>
    <t>BALANCE PHARMA S.A.S.</t>
  </si>
  <si>
    <t>BALLARD MEDICAL PRODUCTS</t>
  </si>
  <si>
    <t>BALLARD MEDICAL</t>
  </si>
  <si>
    <t>BANCELIN CAVARD &amp; CIA LIMITADA. LABORATORIOS ASEPTIC.</t>
  </si>
  <si>
    <t>ASEPTIC</t>
  </si>
  <si>
    <t>BARDOT S.A.</t>
  </si>
  <si>
    <t>BARDOT</t>
  </si>
  <si>
    <t>BASS FARMACEUTICA S.A.</t>
  </si>
  <si>
    <t>BASS</t>
  </si>
  <si>
    <t>BASS FARMACEUTICA S.A.S</t>
  </si>
  <si>
    <t>BASS FARMACÈUTICA S.A.S.</t>
  </si>
  <si>
    <t>BAUSCH &amp; LOMB INCORPORATED</t>
  </si>
  <si>
    <t>BAUSCH &amp; LOMB</t>
  </si>
  <si>
    <t>BAUSH &amp; LOMB INCORPORATED</t>
  </si>
  <si>
    <t>BAXTER CORPORATION</t>
  </si>
  <si>
    <t>BAXTER INTERNATIONAL INC.</t>
  </si>
  <si>
    <t>BAYER A.G</t>
  </si>
  <si>
    <t>BAYER CONSUMER CARE A.G. CON DOMICILIO EN CANTON DE BASILEA SUIZA</t>
  </si>
  <si>
    <t>BAYER HEALTH CARE AG</t>
  </si>
  <si>
    <t>BAYER HEALTHCARE LLC</t>
  </si>
  <si>
    <t>BAYER S.A</t>
  </si>
  <si>
    <t>BBRAUN MELSUNGEN AG. CON DOMICILIO EN ALEMANIA</t>
  </si>
  <si>
    <t>BD MEDICAL SYSTEMS</t>
  </si>
  <si>
    <t>BEAUFOUR - IPSEN PHARMA</t>
  </si>
  <si>
    <t>BEAUFOUR IPSEN INDUSTRIE</t>
  </si>
  <si>
    <t>BECTON DICKINSON DE COLOMBIA LTDA.</t>
  </si>
  <si>
    <t>BECTON DICKINSON</t>
  </si>
  <si>
    <t>BEIERSDORF A.G.</t>
  </si>
  <si>
    <t>BEIERSDORF</t>
  </si>
  <si>
    <t>BEIERSDORF S A</t>
  </si>
  <si>
    <t>BEIERSDORF S.A</t>
  </si>
  <si>
    <t>BEIERSDORF S.A.</t>
  </si>
  <si>
    <t>BEL STAR S.A.</t>
  </si>
  <si>
    <t>BEL STAR</t>
  </si>
  <si>
    <t>BELISARIO JARA LOZADA</t>
  </si>
  <si>
    <t>BELLEVUE S.A.</t>
  </si>
  <si>
    <t>BELLEVUE</t>
  </si>
  <si>
    <t>BELLEZA EXPRESS S.A.</t>
  </si>
  <si>
    <t>BELLEZA EXPRESS</t>
  </si>
  <si>
    <t>BELLON</t>
  </si>
  <si>
    <t>BERLIMED S.A.. COMPAÑÍA FILIAL DEL COMERCIALIZADOR JUSTE S.A.Q.F.</t>
  </si>
  <si>
    <t>BERLIMED</t>
  </si>
  <si>
    <t>BERLOX FARMACEUTICA LTDA.</t>
  </si>
  <si>
    <t>BERLOX</t>
  </si>
  <si>
    <t>BERNA BIOTEC A.G.</t>
  </si>
  <si>
    <t>BERNA BIOTEC</t>
  </si>
  <si>
    <t>BERNA BIOTECH KOREA CORPORATION</t>
  </si>
  <si>
    <t>BERNA BIOTECH S.A.</t>
  </si>
  <si>
    <t>BERNARDO ANTONIO GIRALDO ARROYABE</t>
  </si>
  <si>
    <t>BESINS HEALTHCARE BENELUX</t>
  </si>
  <si>
    <t>BESINS HEALTHCARE</t>
  </si>
  <si>
    <t>BESINS HEALTHCARE BENELUX S.A.</t>
  </si>
  <si>
    <t>BESINS HEALTHCARE S.A</t>
  </si>
  <si>
    <t>BESINS MANUFACTURING BELGIUM S.A.</t>
  </si>
  <si>
    <t>BESINS MANUFACTURING</t>
  </si>
  <si>
    <t>BETHEL</t>
  </si>
  <si>
    <t>BEXIMCO PHARMACEUTICALS LTD</t>
  </si>
  <si>
    <t>BEXIMCO</t>
  </si>
  <si>
    <t>BFC S.A.S.</t>
  </si>
  <si>
    <t>BFC</t>
  </si>
  <si>
    <t>BHARAT SERUM &amp; VACCINES LIMITED</t>
  </si>
  <si>
    <t>BHARAT SERUM</t>
  </si>
  <si>
    <t>BIAL PORTELA &amp; CA. S.A.</t>
  </si>
  <si>
    <t>BIAL PORTELA</t>
  </si>
  <si>
    <t>BIEFFE MEDITAL S.P.A</t>
  </si>
  <si>
    <t>BIEFFE MEDITAL</t>
  </si>
  <si>
    <t>BIG MEDICAL S.A.S.</t>
  </si>
  <si>
    <t xml:space="preserve">BIG MEDICAL </t>
  </si>
  <si>
    <t>BIIOSMART S.A.S.</t>
  </si>
  <si>
    <t>BIIOSMART</t>
  </si>
  <si>
    <t>BIO ESTERIL S.A.S</t>
  </si>
  <si>
    <t>BIO ESTERIL S.A.S.</t>
  </si>
  <si>
    <t>BIOCHEM FARMACEUTICA DE COLOMBIA LIMITADA. BIOCHEM LIMITADA.</t>
  </si>
  <si>
    <t>BIOCHEM FARMACEUTICA DE COLOMBIA S.A. BIOCHEM S.A.</t>
  </si>
  <si>
    <t>BIOCHEMIE G.M.B.H KUNDI. AUSTRIA</t>
  </si>
  <si>
    <t>BIOCHEMIE</t>
  </si>
  <si>
    <t>BIOCHEMIE GESELLSCHAFT M.B.H.</t>
  </si>
  <si>
    <t>BIOCHEMIE GMBH</t>
  </si>
  <si>
    <t>BIOCINE S.P.A.</t>
  </si>
  <si>
    <t>BIOCINE</t>
  </si>
  <si>
    <t>BIOCODEX</t>
  </si>
  <si>
    <t>BIODERMIC S.A.</t>
  </si>
  <si>
    <t>BIODERMIC</t>
  </si>
  <si>
    <t>BIOFARMA LTDA.. ESTABLECIMIENTO DE COMERCIO DE PROPIEDAD DE ANA MARIA GUTIERREZ BUSTAMANTE</t>
  </si>
  <si>
    <t>BIOFARMA</t>
  </si>
  <si>
    <t>BIOGEN INTERNATIONAL GMBH</t>
  </si>
  <si>
    <t>BIOGEN LABORATORIOS DE COLOMBIA S.A.S.</t>
  </si>
  <si>
    <t>BIOLOTUS BIOTECH LTDA</t>
  </si>
  <si>
    <t>BIOLOTUS</t>
  </si>
  <si>
    <t>BIOMARIN PHARMACEUTICAL INC. (API)</t>
  </si>
  <si>
    <t>BIOMEDICAL PHARMA LTDA.</t>
  </si>
  <si>
    <t>BIOMEDICAL</t>
  </si>
  <si>
    <t>BIONATURAL PRODUCTS S.A.S.</t>
  </si>
  <si>
    <t xml:space="preserve">BIONATURAL </t>
  </si>
  <si>
    <t>BIO-NUCLEONICS PHARMA. INC</t>
  </si>
  <si>
    <t>BIO NUCLEONICS PHARMA</t>
  </si>
  <si>
    <t>BIOPHAR LABORATORIOS LTDA.</t>
  </si>
  <si>
    <t>BIOPHAR</t>
  </si>
  <si>
    <t>BIOPHARM FARMACEUTICA S.A.S.</t>
  </si>
  <si>
    <t xml:space="preserve">BIOPHARM </t>
  </si>
  <si>
    <t>BIOPROGRESS TECHNOLOGY LIMITED</t>
  </si>
  <si>
    <t>BIOPROGRESS</t>
  </si>
  <si>
    <t>BIOQUEST DIAGNOSTICA LIMITADA</t>
  </si>
  <si>
    <t>BIOQUEST</t>
  </si>
  <si>
    <t>BIOQUIM LTDA.</t>
  </si>
  <si>
    <t>BIOQUIM</t>
  </si>
  <si>
    <t>BIOQUIMICA INFANTIL S.A.  BIFAN</t>
  </si>
  <si>
    <t>BIOREG PHARMA S.A.S.</t>
  </si>
  <si>
    <t>BIOREG PHARM</t>
  </si>
  <si>
    <t>BIOSARTO S.A.</t>
  </si>
  <si>
    <t>BIOSARTO</t>
  </si>
  <si>
    <t>BIOSELECT S.A.C.I.</t>
  </si>
  <si>
    <t>BIOSELECT</t>
  </si>
  <si>
    <t>BIOSYNTEX EU</t>
  </si>
  <si>
    <t>BIOSYNTEX</t>
  </si>
  <si>
    <t>BIOTECH S.A.</t>
  </si>
  <si>
    <t>BIOTECH</t>
  </si>
  <si>
    <t>BIO-TECHNOLOGY GENERAL (ISRAEL) LTD.</t>
  </si>
  <si>
    <t>BIOTECNIK S.A.S.</t>
  </si>
  <si>
    <t>BIOTECNIK</t>
  </si>
  <si>
    <t>BIOTOSCANA S.A.</t>
  </si>
  <si>
    <t xml:space="preserve">BIOVERATIV </t>
  </si>
  <si>
    <t>BIPHAR S.A.</t>
  </si>
  <si>
    <t>BIPHAR</t>
  </si>
  <si>
    <t>BLANCA LIA ALVAREZ ESTRADA DE BORRAS</t>
  </si>
  <si>
    <t>BLANCA NERY FRANCO ALVAREZ</t>
  </si>
  <si>
    <t>BLANCA NUBIA CALDERON BELLO</t>
  </si>
  <si>
    <t>BLANCA OLAYA</t>
  </si>
  <si>
    <t>BLANCO PHARMA LTDA.</t>
  </si>
  <si>
    <t>BLANCO PHARMA</t>
  </si>
  <si>
    <t>BLANCO PHARMA S.A.</t>
  </si>
  <si>
    <t>BLASKOV LTDA.</t>
  </si>
  <si>
    <t>BLAU FARMACÉUTICA COLOMBIA S.A.S.</t>
  </si>
  <si>
    <t>BLAU FARMACEUTICA S.A. FILIAL SAO PAULO</t>
  </si>
  <si>
    <t>BLOCK DRUG COMPANY INC..</t>
  </si>
  <si>
    <t>BLUEPHARMA COLOMBIA SA.S.</t>
  </si>
  <si>
    <t>BOEHRINGER INGELHEIM DO BRASIL QUIMICA E FARMACEUTICA LTDA</t>
  </si>
  <si>
    <t>BOEHRINGER INGELHEIM PROMECO. S.A. DE C.V.</t>
  </si>
  <si>
    <t>BOERINGER INGELHEIM INTERNATIONAL</t>
  </si>
  <si>
    <t>BOGOFARMA LTDA</t>
  </si>
  <si>
    <t>BOGOFARMA</t>
  </si>
  <si>
    <t>BOHUS BIOTECH AB</t>
  </si>
  <si>
    <t>BOHUS BIOTECH</t>
  </si>
  <si>
    <t>BONNET FARMACOSMETICOS S.A.S.</t>
  </si>
  <si>
    <t>BONNET FARMACOSMETICOS</t>
  </si>
  <si>
    <t>BONOMERCAD S.A.</t>
  </si>
  <si>
    <t>BONOMERCAD</t>
  </si>
  <si>
    <t>BOOTS HEALTHCARE INTERNATIONAL LTD.</t>
  </si>
  <si>
    <t>BOOTS HEALTHCARE</t>
  </si>
  <si>
    <t>BOSTON SCIENTIFIC CORK LIMITED</t>
  </si>
  <si>
    <t>BOSTON SCIENTIFIC</t>
  </si>
  <si>
    <t>BR PHARMA</t>
  </si>
  <si>
    <t>BRACCO IMAGING S.P.A</t>
  </si>
  <si>
    <t>BRACCO IMAGI</t>
  </si>
  <si>
    <t>BRACCO SUISSE A.A.</t>
  </si>
  <si>
    <t>BRACCO SUISSE</t>
  </si>
  <si>
    <t>BRAINPHARMA S.A.S.</t>
  </si>
  <si>
    <t>BREMYMG FARMACEUTICA S EN C</t>
  </si>
  <si>
    <t>BREMYNG LTDA</t>
  </si>
  <si>
    <t>BRISTOL - MYERS SQUIBB S.R.L</t>
  </si>
  <si>
    <t>BRISTOL MYERS SQUIBB DE COLOMBIA LTDA</t>
  </si>
  <si>
    <t>BROKER INTERNATIONAL LIMITADA</t>
  </si>
  <si>
    <t>BROKER</t>
  </si>
  <si>
    <t>BUSTILLO CABRERA Y CIA. S. EN C.</t>
  </si>
  <si>
    <t>C I BIOFLUIDOS &amp; FARMA S A S</t>
  </si>
  <si>
    <t>CA QUIMICA Y FARMACIA</t>
  </si>
  <si>
    <t>C.B FLEET COMPANY. INC</t>
  </si>
  <si>
    <t xml:space="preserve">CB FLEET </t>
  </si>
  <si>
    <t>C.B. FLEET COMPANY INCORPORATED</t>
  </si>
  <si>
    <t>C.I EXPORT COLOMBIA LTDA</t>
  </si>
  <si>
    <t>CI EXPORT</t>
  </si>
  <si>
    <t>CI FARMACAPSULAS</t>
  </si>
  <si>
    <t>C.I. INDUSTRIAS HIGH - LAC LTDA</t>
  </si>
  <si>
    <t>CI INDUSTRIAS HIGH</t>
  </si>
  <si>
    <t>C.I. ITOCHU COLOMBIA S.A.</t>
  </si>
  <si>
    <t>CI ITOCHU</t>
  </si>
  <si>
    <t>C.I. LABORATORIOS IMPROFARME S.A.S.</t>
  </si>
  <si>
    <t>C.I. LABORATORIOS SALOMON LTDA.</t>
  </si>
  <si>
    <t>CI SALOMON</t>
  </si>
  <si>
    <t>C.I. MEDICIN PLUS LABORATORIOS LTDA</t>
  </si>
  <si>
    <t>CI MEDICIN PLUS</t>
  </si>
  <si>
    <t>CADI DISTRIBUCIONES HOSPITALARIAS</t>
  </si>
  <si>
    <t>CADI</t>
  </si>
  <si>
    <t>CAJA DE COMPENSACION FAMILIAR DEL VALLE DEL CAUCA COMFAMILIAR ANDI- COMFANDI</t>
  </si>
  <si>
    <t>COMFANDI</t>
  </si>
  <si>
    <t>CALOX DE COSTA RICA S.A.</t>
  </si>
  <si>
    <t>CAMBRIDGE PHARMACEUTICAL S.A.S</t>
  </si>
  <si>
    <t>CAPITEX SA</t>
  </si>
  <si>
    <t>CAPITEX</t>
  </si>
  <si>
    <t>CAPSULAND COLOMBIA S.A.S.</t>
  </si>
  <si>
    <t>CAPSULAND</t>
  </si>
  <si>
    <t>CARDIOME INTERNATIONAL AG</t>
  </si>
  <si>
    <t>CARDIOME</t>
  </si>
  <si>
    <t>CARE &amp; CURE S.A.S.</t>
  </si>
  <si>
    <t>CARE &amp; CURE</t>
  </si>
  <si>
    <t>CARE HOLDING</t>
  </si>
  <si>
    <t>CARLOS ALBERTO JIMENEZ</t>
  </si>
  <si>
    <t>CARLOS EDUARDO SEPULVEDA GARCIA</t>
  </si>
  <si>
    <t>CELON LABORATORIES PRIVATE LIMITED</t>
  </si>
  <si>
    <t>CENCOSUD COLOMBIA S.A</t>
  </si>
  <si>
    <t>CENCOSUD</t>
  </si>
  <si>
    <t>CENTRO DE BIOMEDICINA REPRODUCTIVA DEL VALLE S.A. FECUNDAR</t>
  </si>
  <si>
    <t>FECUNDAR</t>
  </si>
  <si>
    <t>CENTRO DE INGENIERIA GENETICA Y BIOTECNOLOGIA</t>
  </si>
  <si>
    <t>CENTRO MEDICO SIEGAL Y CURE LTDA.</t>
  </si>
  <si>
    <t>CENTRO MEDICO SIEGAL Y CURE</t>
  </si>
  <si>
    <t>CENTRO MEDICO Y NATURISTA LOS OLIVOS</t>
  </si>
  <si>
    <t>CENTRO SPERIMENTALE DEL LATTE INTERNACIONAL AMERICA LTDA.</t>
  </si>
  <si>
    <t xml:space="preserve">CENTRO SPERIMENTALE DEL LATTE </t>
  </si>
  <si>
    <t>CENTRO SPERIMENTALE DEL LATTE S.P.A.</t>
  </si>
  <si>
    <t>CENTRO SPERIMENTALE DEL LATTE SPA- ZELO BUON PERSICO</t>
  </si>
  <si>
    <t>CERON MENDEZ DENNIS JAIME</t>
  </si>
  <si>
    <t>CERON</t>
  </si>
  <si>
    <t>CESAR AUGUSTO DIAZ TELLO</t>
  </si>
  <si>
    <t>CHATTEM INC</t>
  </si>
  <si>
    <t>CHATTEM</t>
  </si>
  <si>
    <t>CHEMICALS FARMACEUTICOS LIMITADA.</t>
  </si>
  <si>
    <t>CHEMINOVA COLOMBIA S.A</t>
  </si>
  <si>
    <t>CHEMINOVA</t>
  </si>
  <si>
    <t>CHIESE- WASSERMAHH</t>
  </si>
  <si>
    <t>CHIESE</t>
  </si>
  <si>
    <t>CHIRON BEHRING GMBH &amp; CO.</t>
  </si>
  <si>
    <t>CHIRON BEHRING</t>
  </si>
  <si>
    <t>CHIRON S.P.A</t>
  </si>
  <si>
    <t>CHIRON</t>
  </si>
  <si>
    <t>CHIRON S.R.L.</t>
  </si>
  <si>
    <t>CHONG KUN DANG PHARMACEUTICAL CORPORATION</t>
  </si>
  <si>
    <t>CHONG KUN DA</t>
  </si>
  <si>
    <t>CHURCH &amp; DWIGHT CO.. INC</t>
  </si>
  <si>
    <t>CHURCH &amp; DWI</t>
  </si>
  <si>
    <t>CHURCH &amp; DWIGHT CO.INC</t>
  </si>
  <si>
    <t>CIBA GEIGY COLOMBIANA S.A.</t>
  </si>
  <si>
    <t>CICLO PROCESO LTDA.</t>
  </si>
  <si>
    <t>CICLO</t>
  </si>
  <si>
    <t>CIFAR S.A.S.</t>
  </si>
  <si>
    <t>CIPLA LTD.. VERNA. SALCETTE. GOA</t>
  </si>
  <si>
    <t>CIPLA LTDA</t>
  </si>
  <si>
    <t>CIS BIO INTERNATIONAL</t>
  </si>
  <si>
    <t>CIS BIO</t>
  </si>
  <si>
    <t>CLARA LOPEZ DE SANTAMARIA</t>
  </si>
  <si>
    <t>CLARIPACK S.A.</t>
  </si>
  <si>
    <t>CLARIPACK</t>
  </si>
  <si>
    <t>CLARIS LIFESCIENCES COLOMBIA LTDA.</t>
  </si>
  <si>
    <t>CLARIS OTSUKA PRIVATE LIMITED</t>
  </si>
  <si>
    <t>CLARIS OTSUKA</t>
  </si>
  <si>
    <t>CLAUDIO VICENTE GARCIA DUARTE PROPIETARIO DEL ESTABLECIMIENTO DENOMINADO CENTRO NATURISTA EL DIVINO NINO</t>
  </si>
  <si>
    <t>CENTRO NATURISTA EL DIVINO NINO</t>
  </si>
  <si>
    <t>CLINICOS Y HOSPITALARIOS</t>
  </si>
  <si>
    <t>CLINICOS Y HOSPITALARIOS DE COLOMBIA S.A.</t>
  </si>
  <si>
    <t>CLINTEC NUTRITION CLINIQUE</t>
  </si>
  <si>
    <t>CLINTEC NUTRITION</t>
  </si>
  <si>
    <t>CLINTEC NUTRITION COMPANY</t>
  </si>
  <si>
    <t>CLINTEC PARENTERAL S.A.</t>
  </si>
  <si>
    <t>CLINTEC PARENTERAL</t>
  </si>
  <si>
    <t>COASPHARMA S.A.S ANTES FARMACOOP</t>
  </si>
  <si>
    <t>COASPHARMA SAS</t>
  </si>
  <si>
    <t>COGAS LTDA</t>
  </si>
  <si>
    <t>COGAS</t>
  </si>
  <si>
    <t>COLDROGAS LTDA.</t>
  </si>
  <si>
    <t>COLDROGAS</t>
  </si>
  <si>
    <t>COLGATE ORAL PHARMACEUTHICALS INC.</t>
  </si>
  <si>
    <t>COLGATE PALMOLIVE CIA</t>
  </si>
  <si>
    <t>COLGATE PALMOLIVE S.A. DE C.V.</t>
  </si>
  <si>
    <t>COLMED INTERNATIONAL</t>
  </si>
  <si>
    <t>COLOMBIAN PRODUCTS LIMITED LTDA</t>
  </si>
  <si>
    <t>COLOMBIAN PRODUCTS</t>
  </si>
  <si>
    <t>COLOMBIANA DE SUMINISTRO MEDICOS HOSPITALARIOS LTDA.  COLMED LTDA.</t>
  </si>
  <si>
    <t>COMERCIALIZADORA GIRALDO Y GOMEZ Y CIA S.A.</t>
  </si>
  <si>
    <t>COMERCIALIZADORA GIRALDO Y GOMEZ</t>
  </si>
  <si>
    <t>COMERCIALIZADORA INTERNACIONAL SOLOGENERICOS S.A.S</t>
  </si>
  <si>
    <t>SOLO GENERICOS</t>
  </si>
  <si>
    <t>COMERCIALIZADORA LIU FENPING COLOMBIA S.A.S</t>
  </si>
  <si>
    <t>COMERCIALIZADORA LIU FENPING ESTABLECIMIENTO DE COMERCIO DE PROPIEDAD DE LIU FEN PING</t>
  </si>
  <si>
    <t>COMERCIALIZADORA MICOLTA LTDA.</t>
  </si>
  <si>
    <t>MICOLTA</t>
  </si>
  <si>
    <t>COMERCIALIZADORA NEUROSAN LTDA</t>
  </si>
  <si>
    <t>NEUROSAN</t>
  </si>
  <si>
    <t>COMERCIALIZADORA RUECAM S.A.S</t>
  </si>
  <si>
    <t>COMERCIALIZADORA VIETSANTE S.A.S</t>
  </si>
  <si>
    <t>VIETSANTE</t>
  </si>
  <si>
    <t>COMPAÑIA BAWISS LTDA.</t>
  </si>
  <si>
    <t>COMPAÑIA DE COSMETICOS VOTRE PASSION S.A.S   VOTRE PASSION S.A.S</t>
  </si>
  <si>
    <t>VOTRE PASSION</t>
  </si>
  <si>
    <t>COMPAÑIA DE COSMETICOS VOTRE PASSION S.A.S. VOTRE PASSION S.A.S.</t>
  </si>
  <si>
    <t>COMPAÑIA DE PRODUCTOS NATURALES Y PHARMACEUTICOS S.A.S.</t>
  </si>
  <si>
    <t>COMPANIA DE PRODUCTOS NATURALES</t>
  </si>
  <si>
    <t>COMPAÑÍA FARMACEUTICA NACIONAL LTDA</t>
  </si>
  <si>
    <t>COMPANIA FARMACEUTICA NACIONAL</t>
  </si>
  <si>
    <t>COMPAÑIA SURAMERICANA DE MARKETING LIMITADA CONSUMARK FARMACEUTICAL LTDA. CONSUMARK LTDA.</t>
  </si>
  <si>
    <t>CONSUMARK</t>
  </si>
  <si>
    <t>COMPLAN FOODS LIMITED</t>
  </si>
  <si>
    <t>COMPLAN</t>
  </si>
  <si>
    <t>CONASA NATURAL CORP SAS</t>
  </si>
  <si>
    <t>CONASA</t>
  </si>
  <si>
    <t>CONSTANZA LUCIA PIESCHACON CELIS</t>
  </si>
  <si>
    <t>COOPIDROGAS</t>
  </si>
  <si>
    <t>COOPIDROGAS.</t>
  </si>
  <si>
    <t>CORPORACION BONIMA. S.A. DE C.V.</t>
  </si>
  <si>
    <t>CORPORACION BONIMA</t>
  </si>
  <si>
    <t>CORPORACIÓN DE FOMENTO ASISTENCIAL DEL HOSPITAL UNIVERSITARIO SAN VICENTE DE PAUL CORPAUL</t>
  </si>
  <si>
    <t>CORPORACION DE FOMENTO ASISTENCIAL DEL HOSPITAL UNIVERSITARIO SAN VICENTE DE PAUL. CORPAUL</t>
  </si>
  <si>
    <t>COSMETICOS CORTICAL DE COLOMBIA S.A.</t>
  </si>
  <si>
    <t>COSMETICOS CORTICAL</t>
  </si>
  <si>
    <t>COSMETICOS Y QUIMICOS COSQUIM LTDA</t>
  </si>
  <si>
    <t>COSQUIM</t>
  </si>
  <si>
    <t>COX LATINOAMERICANA S.A.</t>
  </si>
  <si>
    <t>COX</t>
  </si>
  <si>
    <t>CRISTALIA PRODUCTOS QUÍMICOS FARMACÉUTICOS LTDA</t>
  </si>
  <si>
    <t>CRISTALIA PRODUCTOS QUIMICOS</t>
  </si>
  <si>
    <t>CRISTALIA PRODUTOS QUIMICOS FARMACEUTICOS LTDA.</t>
  </si>
  <si>
    <t>CRUCELL SWITZERLAND AG</t>
  </si>
  <si>
    <t>CRUCELL</t>
  </si>
  <si>
    <t>CULTIVOS</t>
  </si>
  <si>
    <t>CURASAM PHARMA GMBH</t>
  </si>
  <si>
    <t>CURASAM</t>
  </si>
  <si>
    <t>CURASAN AG</t>
  </si>
  <si>
    <t>CURASAN</t>
  </si>
  <si>
    <t>CURASAN PHARMA GMBH</t>
  </si>
  <si>
    <t>DAIICHI SANKYO EUROPE GMBH</t>
  </si>
  <si>
    <t>DALAN KIMYA END</t>
  </si>
  <si>
    <t>DALAN KIMYA</t>
  </si>
  <si>
    <t>DATA PHARMACEUTICAL SERVICE S.A.S.</t>
  </si>
  <si>
    <t>DATA</t>
  </si>
  <si>
    <t>DAVID ALEJANDRO DELGADO GARCIA</t>
  </si>
  <si>
    <t>DAVID ANTONIO MUÑOZ OSSA</t>
  </si>
  <si>
    <t>DAVID ANTONIO MUNOZ OSSA</t>
  </si>
  <si>
    <t>DE CARLO E HIJOS LTDA</t>
  </si>
  <si>
    <t>DE CARLO E HIJOS</t>
  </si>
  <si>
    <t>DECAFARMA S.A.</t>
  </si>
  <si>
    <t>DECAFARMA</t>
  </si>
  <si>
    <t>DEL PHARMACEUTICALS INC.</t>
  </si>
  <si>
    <t>DEL</t>
  </si>
  <si>
    <t>DENK PHARMA GMBH CO. &amp; KG</t>
  </si>
  <si>
    <t>DENOVA PHARMACEUTICAL LTDA.</t>
  </si>
  <si>
    <t>DENOVA</t>
  </si>
  <si>
    <t>DENTMART LTDA</t>
  </si>
  <si>
    <t>DENTMART</t>
  </si>
  <si>
    <t>DEPOSITO DE DROGAS PARIS LTDA</t>
  </si>
  <si>
    <t>DEPOSITO DE DROGAS PARIS</t>
  </si>
  <si>
    <t>DEPOSITO FARMACIA ROMA LTDA</t>
  </si>
  <si>
    <t>DEPOSITO FARMACIA ROMA</t>
  </si>
  <si>
    <t>DEPOSITO POPULAR DE DROGAS SOCIEDAD ANONIMA</t>
  </si>
  <si>
    <t>DEPOSITO POPULAR DE DROGAS</t>
  </si>
  <si>
    <t>DERMAPHARM S.A.</t>
  </si>
  <si>
    <t>DERMAPHARM</t>
  </si>
  <si>
    <t>DERMO - COSMETICA LTDA.</t>
  </si>
  <si>
    <t>DERMO</t>
  </si>
  <si>
    <t>DESLTASELECT GMBH</t>
  </si>
  <si>
    <t>DESLTASELECT</t>
  </si>
  <si>
    <t>DEUTSCHE PHARMA S.A.C</t>
  </si>
  <si>
    <t>DEUTSCHE PHA</t>
  </si>
  <si>
    <t>DIAGNOSTIC GRIFOLS S.A.</t>
  </si>
  <si>
    <t>DIAGNOSTIC GRIFOLS</t>
  </si>
  <si>
    <t>DIAGNOSTICO MEDICO LTDA.</t>
  </si>
  <si>
    <t>DIAGNOSTICO MEDICO</t>
  </si>
  <si>
    <t>DIANA CÁRDENAS QUINTERO</t>
  </si>
  <si>
    <t>DIANA CARDENAS QUINTERO</t>
  </si>
  <si>
    <t>DIEGO FERNANDO PELAEZ LARA</t>
  </si>
  <si>
    <t>DIEGO GIL CORDOVEZ</t>
  </si>
  <si>
    <t>DIETESYN S.A.</t>
  </si>
  <si>
    <t>DIETESYN</t>
  </si>
  <si>
    <t>DIETESYN S.A..</t>
  </si>
  <si>
    <t>DISHER COLOMBIANA LIMITADA</t>
  </si>
  <si>
    <t>DISHER</t>
  </si>
  <si>
    <t>DISHER COLOMBIANA LTDA.</t>
  </si>
  <si>
    <t>DISNALET LTDA.</t>
  </si>
  <si>
    <t>DISNALET</t>
  </si>
  <si>
    <t>DISPROFAR LTDA.</t>
  </si>
  <si>
    <t>DISPROFAR</t>
  </si>
  <si>
    <t>DISPROPHARMA LTDA.</t>
  </si>
  <si>
    <t>DISPROPHARMA</t>
  </si>
  <si>
    <t>DISTA INC</t>
  </si>
  <si>
    <t>DISTA</t>
  </si>
  <si>
    <t>DISTA INC.</t>
  </si>
  <si>
    <t>DISTA S.A.E</t>
  </si>
  <si>
    <t>DISTRIBUCIONES AXA S.A.</t>
  </si>
  <si>
    <t>DISTRIBUCIONES AXA</t>
  </si>
  <si>
    <t>DISTRIBUCIONES FARMACÉUTICAS HERSON S.A.S</t>
  </si>
  <si>
    <t>DISTRIBUCIONES FARMACEUTICAS HERSON S.A.S.</t>
  </si>
  <si>
    <t>DISTRIBUCIONES OCULAR S.A.S</t>
  </si>
  <si>
    <t>OCULAR</t>
  </si>
  <si>
    <t>DISTRIBUCIONES Y LABORATORIOS BIO-LINE</t>
  </si>
  <si>
    <t>BIO LINE</t>
  </si>
  <si>
    <t>DISTRIBUCIONES Y PRODUCTOS LINA S.A.S.</t>
  </si>
  <si>
    <t>LINA</t>
  </si>
  <si>
    <t>DISTRIBUIDORA DISANFER LTDA.</t>
  </si>
  <si>
    <t>DISANFER</t>
  </si>
  <si>
    <t>DISTRIBUIDORA NAGEL LTDA.</t>
  </si>
  <si>
    <t>DISTRIBUIDORA NAGEL</t>
  </si>
  <si>
    <t>DISTRIBUIDORA SOLO GENERICOS LTDA</t>
  </si>
  <si>
    <t>DISTRIBUIDORA SOLO GENERICOS SAS</t>
  </si>
  <si>
    <t>DISTRIBUIDORA VALENCIA MORENO Y CIA LTDA.</t>
  </si>
  <si>
    <t>VALENCIA MORENO</t>
  </si>
  <si>
    <t>DONG - A PHARMACEUTICAL CO LTD.</t>
  </si>
  <si>
    <t>DONG KOOK PHARMACEUTICAL CO. LTD.</t>
  </si>
  <si>
    <t>DONG-A-PHARMACEUTICAL CO. LTD</t>
  </si>
  <si>
    <t>DOS S.A.</t>
  </si>
  <si>
    <t>DOS</t>
  </si>
  <si>
    <t>DR REDDY¨S LABORATORIES LIMITED. BIOLOGIC  DEVELOPMENT CENTER</t>
  </si>
  <si>
    <t>DR REDDYS</t>
  </si>
  <si>
    <t>DR FALK PHARMA</t>
  </si>
  <si>
    <t>DR. FRANZ KOHLER CHEMIE GMBH</t>
  </si>
  <si>
    <t>DR FRANZ KOHLER CHEMIE</t>
  </si>
  <si>
    <t>DR. KADE PHARMAZEUTISCHE FABRIK GMBH</t>
  </si>
  <si>
    <t>DR KADE</t>
  </si>
  <si>
    <t>DR. RECKEWEG &amp; CO GMBH</t>
  </si>
  <si>
    <t>DR RECKEWEG</t>
  </si>
  <si>
    <t>DR. REDDY'S LABORATORIES LTD.</t>
  </si>
  <si>
    <t>DR. WILLMAR SCHWABE GMBH &amp; CO.</t>
  </si>
  <si>
    <t>DR WILLMAR SCHWABE</t>
  </si>
  <si>
    <t>DR. WILMAR SCHWABE GMBH CO.</t>
  </si>
  <si>
    <t>DROCOLOMBIA LTDA</t>
  </si>
  <si>
    <t>DROCOLOMBIA</t>
  </si>
  <si>
    <t>DROGAS CONTINENTE VETERINA S.A.</t>
  </si>
  <si>
    <t>DROGAS CONTINENTE VETERINA</t>
  </si>
  <si>
    <t>DROGERIA LOS ANDES LTDA.</t>
  </si>
  <si>
    <t>LOS ANDES</t>
  </si>
  <si>
    <t>DRUG PHARMACEUTICAL LTDA</t>
  </si>
  <si>
    <t>DRUG</t>
  </si>
  <si>
    <t>DRUG PHARMACEUTICAL S.A.</t>
  </si>
  <si>
    <t>DU PONT MERCK PHARMACEUTICAL COMPANY.</t>
  </si>
  <si>
    <t>DU PONT MERCK</t>
  </si>
  <si>
    <t>DUPONT PHARMACEUTICALS COMPANY</t>
  </si>
  <si>
    <t>DUPONT</t>
  </si>
  <si>
    <t>E- Z- EM INC</t>
  </si>
  <si>
    <t>EZ EM</t>
  </si>
  <si>
    <t>E. R SQUIBB &amp; SON INTERAMERICAN CORPORATION</t>
  </si>
  <si>
    <t>ER SQUIBB</t>
  </si>
  <si>
    <t>E.R. SQUIBB &amp; SONS LLC.</t>
  </si>
  <si>
    <t>EARTH'S CREATION INC</t>
  </si>
  <si>
    <t>EARTHS CREATION</t>
  </si>
  <si>
    <t>EARTH'S CREATION USA</t>
  </si>
  <si>
    <t>EDENIA S.A.</t>
  </si>
  <si>
    <t>EDENIA</t>
  </si>
  <si>
    <t>EDGAR CARDONA BARRIOS PROPIETARIO DEL ESTABLECIMIENTO DE COMERCIO TRIUNPHARMA</t>
  </si>
  <si>
    <t>TRIUNPHARMA</t>
  </si>
  <si>
    <t>EDUARDO MOYANO MEDINA</t>
  </si>
  <si>
    <t>EDUARDO VALDEZ ARCILA</t>
  </si>
  <si>
    <t>EDWAR JAVIER BELTRAN</t>
  </si>
  <si>
    <t>EFRAIN MENDEZ &amp; CIA LTDA.</t>
  </si>
  <si>
    <t>EFRAIN MENDEZ</t>
  </si>
  <si>
    <t>EFRAIN WARENS</t>
  </si>
  <si>
    <t>EJECUTORA DE RENDIMIENTO TOTAL DE PRODUCTOS VETERINARIOS EJERTOL S.A.</t>
  </si>
  <si>
    <t>EJERTOL</t>
  </si>
  <si>
    <t>ELAN PHARMA LIMITED</t>
  </si>
  <si>
    <t>ELANEX PHARMA (IOM)LTD</t>
  </si>
  <si>
    <t>ELANEX PHARMA</t>
  </si>
  <si>
    <t>ELECTROQUIMICA WEST S. A. - ELECTROWEST</t>
  </si>
  <si>
    <t>ELECTROWEST</t>
  </si>
  <si>
    <t>ELECTROQUIMICA WEST S.A.</t>
  </si>
  <si>
    <t>ELECTROQUIMICA WEST S.A. ELECTROWEST</t>
  </si>
  <si>
    <t>ELECTROQUIMICA WEST S.A.. ELECTROWEST</t>
  </si>
  <si>
    <t>ELI LILLI Y COMPAÑIA DE MEXICO S.A. DE C.V.</t>
  </si>
  <si>
    <t>ELI LILLY AND COMPANY. PHARMACEUTICAL DELIVERY SYSTEMS (PDS)</t>
  </si>
  <si>
    <t>ELI LILLY ITALIA S.P.A</t>
  </si>
  <si>
    <t>ELI LILLY Y CIA DE MEXICO S.A DE C.V</t>
  </si>
  <si>
    <t>ELIZABETH ALVARADO DE BARRIOS</t>
  </si>
  <si>
    <t>ELIZABETH GAMBOA AGUILAR</t>
  </si>
  <si>
    <t>ELVETIUM S.A.</t>
  </si>
  <si>
    <t>ELVETIUM</t>
  </si>
  <si>
    <t>EMCURE PHARMACEUTICAL LTD</t>
  </si>
  <si>
    <t>EMPRESA COLOMBIANA DE PRODUCTOS VETERINARIOS S.A. - VECOL S.A.</t>
  </si>
  <si>
    <t>VECOL</t>
  </si>
  <si>
    <t>EMPRESA CUBANA IMPORTADORA Y EXPORTADORA DE PRODUCTOS MEDICO</t>
  </si>
  <si>
    <t>EMPRESA CUBANA IMPORTADORA Y EXPORTADORA DE PRODUCTOS MEDICOS</t>
  </si>
  <si>
    <t>EMPRESA CUBANA IMPORTADORA Y EXPORTADORA DE PRODUCTOS MEDICOS  MEDICUBA</t>
  </si>
  <si>
    <t>EMPRESA IMPORTADORA Y EXPORTADORA DE PRODUCTOS MEDICOS</t>
  </si>
  <si>
    <t>EQUIPHARMA S.A.</t>
  </si>
  <si>
    <t>EQUIPHARMA</t>
  </si>
  <si>
    <t>EQUPHARMA S.A</t>
  </si>
  <si>
    <t>ESKOPHARM LABORATORIOS S.A</t>
  </si>
  <si>
    <t>ESKOPHARM</t>
  </si>
  <si>
    <t>ESPECIALIDADES FARMACEUTICAS LTDA.</t>
  </si>
  <si>
    <t>ESPECIALIDADES FARMACEUTICAS</t>
  </si>
  <si>
    <t>ESPECIALISTAS FARMACEUTICOS S.A.S</t>
  </si>
  <si>
    <t>ESPECIALISTAS FARMACEUTICOS</t>
  </si>
  <si>
    <t>ESPERANZA MONTAÑA ARAGON</t>
  </si>
  <si>
    <t>ESPERANZA MONTANA ARAGON</t>
  </si>
  <si>
    <t>ESPINCOL S.C.I</t>
  </si>
  <si>
    <t>ESPINCOL</t>
  </si>
  <si>
    <t>ESPLENDOR LTDA.</t>
  </si>
  <si>
    <t>ESPLENDOR</t>
  </si>
  <si>
    <t>ETHNOR FARMACEUTICA S.A.</t>
  </si>
  <si>
    <t>ETHNOR</t>
  </si>
  <si>
    <t>EUROCOSMETICOS LTDA. BOGOTA</t>
  </si>
  <si>
    <t>EUROCOSMETICOS</t>
  </si>
  <si>
    <t>EURO-MED LABORATORIES</t>
  </si>
  <si>
    <t>EUROMED</t>
  </si>
  <si>
    <t>EUROMED LABORATORIES PHILIPPINES INC.</t>
  </si>
  <si>
    <t>EUROMEDICAL</t>
  </si>
  <si>
    <t>EUROMEDICAL LTDA</t>
  </si>
  <si>
    <t>EUROPACK SYSTEM</t>
  </si>
  <si>
    <t>EUROPACK SYSTEM S.A.S.</t>
  </si>
  <si>
    <t>EUROPHARMA LABORATORIOS S.A.S.</t>
  </si>
  <si>
    <t>EURORESEARCH S.R.L.</t>
  </si>
  <si>
    <t>EURORESEARCH</t>
  </si>
  <si>
    <t>EUSA PHARMA (UK) LIMITED</t>
  </si>
  <si>
    <t>EVER NEURO PHARMA GMBH</t>
  </si>
  <si>
    <t>EVER NEURO PHARMA</t>
  </si>
  <si>
    <t>E-Z EM CANADA INC.</t>
  </si>
  <si>
    <t>E-Z EM. INC.</t>
  </si>
  <si>
    <t>F. HOFFMANN - LA ROCHE. LTDA</t>
  </si>
  <si>
    <t>F.D.C. WHOLESALE CORPORATION</t>
  </si>
  <si>
    <t>FDC WHOLESALE</t>
  </si>
  <si>
    <t>FABIO ANTONIO OSORIO MEJIA</t>
  </si>
  <si>
    <t>FABIO GOMEZ MONTOYA</t>
  </si>
  <si>
    <t>FABRIFARMA S.A. (ANTES LABORATORIO LUTECIA DE COLOMBIA S.A.)</t>
  </si>
  <si>
    <t>FABRIFARMA</t>
  </si>
  <si>
    <t>FAES FARMA S.A</t>
  </si>
  <si>
    <t>FAES S.A.</t>
  </si>
  <si>
    <t>FALAT LTDA.</t>
  </si>
  <si>
    <t>FALAT</t>
  </si>
  <si>
    <t>FANNY LEZMA PEREZ</t>
  </si>
  <si>
    <t>FANUEL FARMACEUTICA S.A.S.</t>
  </si>
  <si>
    <t xml:space="preserve">FANUEL </t>
  </si>
  <si>
    <t>FARBELL S.A.S.</t>
  </si>
  <si>
    <t>FARBELL</t>
  </si>
  <si>
    <t>FARCO-PHARMA GMBH</t>
  </si>
  <si>
    <t>FARCO</t>
  </si>
  <si>
    <t>FARLEY HEALTH PRODUCTS LTD.</t>
  </si>
  <si>
    <t>FARLEY</t>
  </si>
  <si>
    <t>FARMA 3000 LTDA</t>
  </si>
  <si>
    <t>FARMA</t>
  </si>
  <si>
    <t>FARMA DE COLOMBIA S.A.S</t>
  </si>
  <si>
    <t>FARMACEUTICA DANES S.A.</t>
  </si>
  <si>
    <t>DANES</t>
  </si>
  <si>
    <t>INTERAMERICANA</t>
  </si>
  <si>
    <t>FARMACEUTICA LATINOAMERICANA LTDA  FALAT LTDA</t>
  </si>
  <si>
    <t>FARMACÉUTICA PARAGUAYA S.A..</t>
  </si>
  <si>
    <t>FARMACEUTICOS L' AVENIR LTDA.</t>
  </si>
  <si>
    <t>L AVENIR</t>
  </si>
  <si>
    <t>FARMACIA DROGUERIA SAN JORGE</t>
  </si>
  <si>
    <t>DROGUERIA SAN JORGE</t>
  </si>
  <si>
    <t>FARMACIA DROGUERIA SAN JORGE LTDA DROGUERIA SAN JORGE LTDA</t>
  </si>
  <si>
    <t>FARMACIA DROGUERIA SAN JORGE LTDA. DROGUERIA SAN JORGE LTDA</t>
  </si>
  <si>
    <t>FARMACIA PROFESIONAL LIMITADA</t>
  </si>
  <si>
    <t>FARMACIA PROFESIONAL</t>
  </si>
  <si>
    <t>FARMADEX LTDA</t>
  </si>
  <si>
    <t>FARMADEX</t>
  </si>
  <si>
    <t>FARMALOGICA S.A</t>
  </si>
  <si>
    <t>FARMANDINA LIMITADA</t>
  </si>
  <si>
    <t>FARMANDINA</t>
  </si>
  <si>
    <t>FARMASERVIPS S.A.</t>
  </si>
  <si>
    <t>FARMASERVIPS</t>
  </si>
  <si>
    <t>FARMATECH S.A</t>
  </si>
  <si>
    <t>FARMITALIA CARLO ERBA S.R.L.</t>
  </si>
  <si>
    <t>FARMITALIA CARLO ERBA</t>
  </si>
  <si>
    <t>FARVICAL LTDA.</t>
  </si>
  <si>
    <t>FASAN LTDA</t>
  </si>
  <si>
    <t>FASAN</t>
  </si>
  <si>
    <t>FAULDING PHARMACEUTICAL C.O.</t>
  </si>
  <si>
    <t>FCV - PHARMA S.A.S.</t>
  </si>
  <si>
    <t>FCV PHARMA</t>
  </si>
  <si>
    <t>FDA LAB E.U.</t>
  </si>
  <si>
    <t>FDA</t>
  </si>
  <si>
    <t>FDC VITMAMINS INC</t>
  </si>
  <si>
    <t>FDC WHOLESALE CORPORATION</t>
  </si>
  <si>
    <t>FEDCO S.A.</t>
  </si>
  <si>
    <t>FEDCO</t>
  </si>
  <si>
    <t>FEDCO S.A. SAN ANDRES LTDA.</t>
  </si>
  <si>
    <t>FEDEFARMA S.A.S.</t>
  </si>
  <si>
    <t>FEDEFARMA</t>
  </si>
  <si>
    <t>FEPARVI S.A.S.</t>
  </si>
  <si>
    <t>FERRER</t>
  </si>
  <si>
    <t>FERRER GUATEMALA S.A</t>
  </si>
  <si>
    <t>FERRER INTERNACIONAL S.A</t>
  </si>
  <si>
    <t>FERRER INTERNACIONAL S.A.</t>
  </si>
  <si>
    <t>FERRING PHARMACEUTICALS A/S</t>
  </si>
  <si>
    <t>FIDIA FARMACEUTICI S.P.A.</t>
  </si>
  <si>
    <t>FIDIA</t>
  </si>
  <si>
    <t>FLORIDA PRODUCTS LTDA.</t>
  </si>
  <si>
    <t>FLORIDA</t>
  </si>
  <si>
    <t>FLOWERS E.U.</t>
  </si>
  <si>
    <t>FLOWERS</t>
  </si>
  <si>
    <t>FOCUS PHARMACEUTICAL SAS</t>
  </si>
  <si>
    <t>FOGENSA S.A</t>
  </si>
  <si>
    <t>FOGENSA S.A.</t>
  </si>
  <si>
    <t>FONDO NACIONAL DE ESTUPEFACIENTES - MINISTERIO DE SALUD</t>
  </si>
  <si>
    <t>FONDO NACIONAL DE ESTUPEFACIENTES</t>
  </si>
  <si>
    <t>FONDO NACIONAL DE ESTUPEFACIENTES - MINISTERIO DE SALUD Y PROTECCIÓN SOCIAL</t>
  </si>
  <si>
    <t>FONDO NACIONAL DE ESTUPEFACIENTES Y GRUNENTHAL COLOMBIANA SA</t>
  </si>
  <si>
    <t>FONO DENTAL S.R.O.</t>
  </si>
  <si>
    <t xml:space="preserve">FONO DENTAL </t>
  </si>
  <si>
    <t>FONOS GASES INDUSTRIALES Y MEDICINALES S.A.S.</t>
  </si>
  <si>
    <t>FONOS GASES INDUSTRIALES Y MEDICINALES</t>
  </si>
  <si>
    <t>FONOS GASESINDUSTRIALES Y MEDICINALES S.A.S</t>
  </si>
  <si>
    <t>FORERO'S CELULAS FRESCAS LTDA.</t>
  </si>
  <si>
    <t>FOREROS CELULAS FRESCAS</t>
  </si>
  <si>
    <t>FRAGON COLOMBIA SAS</t>
  </si>
  <si>
    <t>FRAGON</t>
  </si>
  <si>
    <t>FRANCISCO ARTURO ZULUAGA GARCES</t>
  </si>
  <si>
    <t>FRANCO ARANGO &amp; CIA. S. E. C.</t>
  </si>
  <si>
    <t>FRANCO ARANGO</t>
  </si>
  <si>
    <t>FREMONT FARMACEUTICA LTDA</t>
  </si>
  <si>
    <t>FREMONT</t>
  </si>
  <si>
    <t>FRESENIUS KABI AB</t>
  </si>
  <si>
    <t>FRESENIUS KABI AUSTRIA GMBH</t>
  </si>
  <si>
    <t>FRESENIUS KABI COLOMBIA S.A.S</t>
  </si>
  <si>
    <t>FRESENIUS KABI COLOMBIA S.A.S.</t>
  </si>
  <si>
    <t>FRESENIUS KABI COLOMBIA SAS</t>
  </si>
  <si>
    <t>FRESENIUS KABI FRANCE</t>
  </si>
  <si>
    <t>FRESENIUS KABI MEXICO S.A</t>
  </si>
  <si>
    <t>FRESENIUS KABI MÉXICO S.A. DE C.V</t>
  </si>
  <si>
    <t>FRESENIUS KABI NORGE AS</t>
  </si>
  <si>
    <t>FRESENIUS KABI ONCOLOGY LIMITED. PLATA 1 BADDI</t>
  </si>
  <si>
    <t>FRESENIUS KABI PHARMA PORTUGAL LTDA.</t>
  </si>
  <si>
    <t>FRESENIUS MEDICAL CARE AG &amp; CO. KGAA</t>
  </si>
  <si>
    <t>FRESENIUS MEDICAL CARE AG&amp; CO.KGAA</t>
  </si>
  <si>
    <t>FRESENIUS MEDICAL CARE AG&amp;CO. KGAA</t>
  </si>
  <si>
    <t>FRESENIUS MEDICAL CARE COLOMBIA S.A</t>
  </si>
  <si>
    <t>FRESENIUS MEDICAL CARE COLOMBIA S.A.</t>
  </si>
  <si>
    <t>FRESENIUS MEDICAL CARE COLOMBIA S.A.S</t>
  </si>
  <si>
    <t>FRESENIUS MEDICAL CARE DEUTSCHLAND GMBH</t>
  </si>
  <si>
    <t>FRESENIUS MEDICAL CARE LTDA</t>
  </si>
  <si>
    <t>FRESENIUS MEDICAL CARE M.D.F. S.A.</t>
  </si>
  <si>
    <t>FREXEN S.A.</t>
  </si>
  <si>
    <t>FREXEN</t>
  </si>
  <si>
    <t>FROSST LABORATORIES INC</t>
  </si>
  <si>
    <t>FROSST</t>
  </si>
  <si>
    <t>FRUVER Y CIA LTDA</t>
  </si>
  <si>
    <t>FRUVER</t>
  </si>
  <si>
    <t>FUJISAWA GMBH</t>
  </si>
  <si>
    <t>FUJISAWA USA INC.</t>
  </si>
  <si>
    <t>FUNDACION HOSPITALARIA SAN VICENTE DE PAUL</t>
  </si>
  <si>
    <t>FUNDACIÓN HOSPITALARIA SAN VICENTE DE PAUL</t>
  </si>
  <si>
    <t xml:space="preserve">FVC PHARMA </t>
  </si>
  <si>
    <t>G. POHL - BOSKAMP GMBH &amp; CO.</t>
  </si>
  <si>
    <t>BOSKAMP</t>
  </si>
  <si>
    <t>G. POHL - BOSKAMP GMBH CO.</t>
  </si>
  <si>
    <t>G.D. SEARLE &amp; CO.</t>
  </si>
  <si>
    <t xml:space="preserve">GD SEARLE </t>
  </si>
  <si>
    <t>G.D. SEARLE &amp; CO. USA</t>
  </si>
  <si>
    <t>G.D. SEARLE LLC.</t>
  </si>
  <si>
    <t>G.R. INTERCOMERCE LTDA.</t>
  </si>
  <si>
    <t>GR INTERCOMERCE</t>
  </si>
  <si>
    <t>GADEON RITCHTER S.A.</t>
  </si>
  <si>
    <t>GADEON</t>
  </si>
  <si>
    <t>GALDERMA DE COLOMBIA S.A.</t>
  </si>
  <si>
    <t>GALDERMA INTERNACIONAL S.A.</t>
  </si>
  <si>
    <t>GALEANO QUIMICA S.A.</t>
  </si>
  <si>
    <t>GALEANO</t>
  </si>
  <si>
    <t>GALENICUM HEALTH COLOMBIA S.A.S</t>
  </si>
  <si>
    <t>GALENICUM HEALTH DEL PERU S.A.C</t>
  </si>
  <si>
    <t>GALENO QUIMICA</t>
  </si>
  <si>
    <t>GALENO QUÍMICA S.A.</t>
  </si>
  <si>
    <t>GAN &amp; LEE PHARMACEUTICALS</t>
  </si>
  <si>
    <t>GAN &amp; LEE</t>
  </si>
  <si>
    <t>GASES INDUSTRIALES DE COLOMBIA S.A. CRYOGAS S.A.</t>
  </si>
  <si>
    <t>GASES INDUSTRIALES DE LOS SANTANDERES LIMITADA</t>
  </si>
  <si>
    <t>GASES MEDICINALES E INDUSTRIALES</t>
  </si>
  <si>
    <t>GASES MEDICINALES E INDUSTRIALES DE ARAUCA</t>
  </si>
  <si>
    <t>GASES MEDICINALES E INDUSTRIALES GMI DE NARIÑO S.A.S</t>
  </si>
  <si>
    <t>GC FARMA LTDA.</t>
  </si>
  <si>
    <t>GC FARMA</t>
  </si>
  <si>
    <t>GE HEALTHCARE A.S.</t>
  </si>
  <si>
    <t>GE HEALTHCARE LTD.</t>
  </si>
  <si>
    <t>GEA LTDA</t>
  </si>
  <si>
    <t>GEA</t>
  </si>
  <si>
    <t>GEFENAC LTDA</t>
  </si>
  <si>
    <t>GENDERM CORPORATION</t>
  </si>
  <si>
    <t>GENDERM</t>
  </si>
  <si>
    <t>GENECA PHARM</t>
  </si>
  <si>
    <t>GENERAL NUTRITION INTERNATIONAL INC</t>
  </si>
  <si>
    <t>GENERAL NUTRITION INTERNATIONAL. INC</t>
  </si>
  <si>
    <t>GENERICHEM DE COLOMBIA S.A.</t>
  </si>
  <si>
    <t xml:space="preserve">GENERICHEM </t>
  </si>
  <si>
    <t>GENERICOL LTDA</t>
  </si>
  <si>
    <t>GENERICOL</t>
  </si>
  <si>
    <t>GENÉRICOS DE COLOMBIA S.A. GENCOL S.A.</t>
  </si>
  <si>
    <t>GENERICOS INTERNACIONALES S.A. GERINTER S.A.</t>
  </si>
  <si>
    <t>GERINTER</t>
  </si>
  <si>
    <t>GENERICS G.L. LTDA..</t>
  </si>
  <si>
    <t>GENERICS</t>
  </si>
  <si>
    <t>GENEROX MEDICAL S.A.S</t>
  </si>
  <si>
    <t>GENEROX MEDICAL</t>
  </si>
  <si>
    <t>GENESIS PHARMACEUTICAL LTDA.</t>
  </si>
  <si>
    <t>GENESIS</t>
  </si>
  <si>
    <t>GENFAR SA</t>
  </si>
  <si>
    <t>GENOMA 2005 LTDA.</t>
  </si>
  <si>
    <t>GENOMA</t>
  </si>
  <si>
    <t>GENOMA LAB COLOMBIA LTDA</t>
  </si>
  <si>
    <t>GENOMMA LAB INTERNACIONAL S.A.B DE C.V.</t>
  </si>
  <si>
    <t>GENOMMA LAB. INTERNACIONAL S.A.B DE C.V.</t>
  </si>
  <si>
    <t>GENOVA FARMA HEALTH CARE S.A.S..</t>
  </si>
  <si>
    <t>GENOVA FARMA HEALTH CARE</t>
  </si>
  <si>
    <t>GENSIA LABORATORIES LTDA.</t>
  </si>
  <si>
    <t>GENSIA</t>
  </si>
  <si>
    <t>GENVEN GENERICOS VENEZOLANOS S.A</t>
  </si>
  <si>
    <t>GENVEN GENERICOS</t>
  </si>
  <si>
    <t>GENVEN GENERICOS VENEZOLANOS S.A.</t>
  </si>
  <si>
    <t>GENZYME IRELAND LIMITED</t>
  </si>
  <si>
    <t>GERARDO PEÑA OLAYA</t>
  </si>
  <si>
    <t>GERARDO PENA OLAYA</t>
  </si>
  <si>
    <t>GERMAN MANUEL BELTRAN</t>
  </si>
  <si>
    <t>GEYMONAT S.P.A.</t>
  </si>
  <si>
    <t>GEYMONAT</t>
  </si>
  <si>
    <t>GGENOMA PHARMA</t>
  </si>
  <si>
    <t>GILBERTO CIFUENTES ROJAS</t>
  </si>
  <si>
    <t>GILDARDO CUELLAR</t>
  </si>
  <si>
    <t>GILDARDO CUELLAR MONTES</t>
  </si>
  <si>
    <t>GILEAD SCIENCES IRELAND UC</t>
  </si>
  <si>
    <t>GILRAMIT INTERNATIONAL PHARMACEUTICAL LTDA. GILRAMIT LTDA.</t>
  </si>
  <si>
    <t>GILRAMIT</t>
  </si>
  <si>
    <t>GINSANA S. A.</t>
  </si>
  <si>
    <t>GINSANA</t>
  </si>
  <si>
    <t>GLAND PHARMA LIMITED</t>
  </si>
  <si>
    <t>GLAND PHARMA</t>
  </si>
  <si>
    <t>GLAXO GROUP LIMITED</t>
  </si>
  <si>
    <t>GLAXO WELLCOME PLC</t>
  </si>
  <si>
    <t>GLAXOSMITHKLINE BIOLOGICALS S.A.</t>
  </si>
  <si>
    <t>GLAXOSMITHKLINE BIOLOGICALS S.A. RIXENSART. BELGICA</t>
  </si>
  <si>
    <t>GLAXOSMITHKLINE CH. USA.</t>
  </si>
  <si>
    <t>GLAXOSMITHKLINE CONSUMER HEALTH CARE COLOMBIA S.A.S.</t>
  </si>
  <si>
    <t>GLAXOSMITHKLINE CONSUMER HEALTH CARE DE COLOMBIA S.A.S</t>
  </si>
  <si>
    <t>GLAXOSMITHKLINE CONSUMER HEALTHCARE COLOMBIA S A S</t>
  </si>
  <si>
    <t>GLAXOSMITHKLINE CONSUMER HEALTHCARE COLOMBIA S.A.S</t>
  </si>
  <si>
    <t>GLAXOSMITHKLINE CONSUMER HEALTHCARE COLOMBIA S.A.S.</t>
  </si>
  <si>
    <t>GLAXOSMITHKLINE CONSUMER HEALTTHCARE COLOMBIA S A S</t>
  </si>
  <si>
    <t>GLAXOSMITHKLINE CORPORATION</t>
  </si>
  <si>
    <t>GLAXOSMITHKLINE COSTA RICA S.A.</t>
  </si>
  <si>
    <t>GLAXOSMITHKLINE INC</t>
  </si>
  <si>
    <t>GLAXOSMITHKLINE MEXICO S.A. DE C.V</t>
  </si>
  <si>
    <t>GLAXOSMITHKLINE PHILADELPHIA USA</t>
  </si>
  <si>
    <t>GLAXOSMITHKLINE PLC</t>
  </si>
  <si>
    <t>GLAXOSMITHKLINE U.S.A.</t>
  </si>
  <si>
    <t>GLED C PHARMA S.A.S</t>
  </si>
  <si>
    <t>GLENMARK PHARMACEUTICALS LTD</t>
  </si>
  <si>
    <t>GLENMARK PHARMACEUTICALS LTD.</t>
  </si>
  <si>
    <t>GLOBAL INTERNACIONAL MEDICINE S.A.S. - GIMED S A S</t>
  </si>
  <si>
    <t>GLOBAL INTERNATIONAL MEDECINE S.A.S.</t>
  </si>
  <si>
    <t>GLOBAL INTERNATIONAL MEDICINE S.A. - GIMED SA</t>
  </si>
  <si>
    <t>GLOBAL INTERNATIONAL MEDICINE S.A.S - GIMED S.A.S.</t>
  </si>
  <si>
    <t>GLOBAL INTERNATIONAL MEDICINE S.A.S GIMED S.A.S</t>
  </si>
  <si>
    <t>GLOBAL INTERNATIONAL MEDICINE S.A.S- GIMED S.A.S</t>
  </si>
  <si>
    <t>GLOBAL INTERNATIONAL MEDICINE S.A.S GIMED S.A.S.</t>
  </si>
  <si>
    <t>GLOBAL INTERNATIONAL MEDICINE S.A.S- GIMED S.A.S.</t>
  </si>
  <si>
    <t>GLOBAL INTERNATIONAL MEDICINE S.A.S. - GIMED S.A.S</t>
  </si>
  <si>
    <t>GLOBAL INTERNATIONAL MEDICINE S.A.S. - GIMED S.A.S.</t>
  </si>
  <si>
    <t>GLOBAL MARKETING FARMACÉUTICA S.A</t>
  </si>
  <si>
    <t>GLOBAL PRODUCTS LIMITADA</t>
  </si>
  <si>
    <t>GLOBAL PRODUCTS</t>
  </si>
  <si>
    <t>GLOGAL INTERNATIONAL MEDICINE S.A.S.- GIMED S.A.S</t>
  </si>
  <si>
    <t>GLORIA AMPARO ORTIZ GOMEZ</t>
  </si>
  <si>
    <t>GLORIA PATRICIA DUQUE CASTAÑO</t>
  </si>
  <si>
    <t>GLORIA PATRICIA DUQUE CASTANO</t>
  </si>
  <si>
    <t>GOJO INDUSTRIES INC</t>
  </si>
  <si>
    <t>GOJO INDUSTRIES</t>
  </si>
  <si>
    <t>GOOD`N NATURAL MANUFACTURING CORP.</t>
  </si>
  <si>
    <t>GOOD`N NATURAL MANUFACTURING</t>
  </si>
  <si>
    <t>GOOD´N NATURAL MANUFACTURING CORP</t>
  </si>
  <si>
    <t>GOVELCA LTDA</t>
  </si>
  <si>
    <t>GOVELCA</t>
  </si>
  <si>
    <t xml:space="preserve">GPC PHARMA </t>
  </si>
  <si>
    <t>GRAN VIA INTERNACIONAL</t>
  </si>
  <si>
    <t>GRIFOLS THERAPEUTICS INC</t>
  </si>
  <si>
    <t>GRIFOLS THERAPEUTICS</t>
  </si>
  <si>
    <t>GRUFARMA LTDA.</t>
  </si>
  <si>
    <t>GRUINFACOL S.A.</t>
  </si>
  <si>
    <t>GRUNENTHAL PHARMA AG</t>
  </si>
  <si>
    <t>GRUPO DE INVESTIGACIÓN FARMACÉUTICA COLOMBIANO S.A. GRUINFACOL S.A.</t>
  </si>
  <si>
    <t>GRUPO FARMACEUTICO COLOMBIANO S.A.S</t>
  </si>
  <si>
    <t>GRUPO FARMACÉUTICO COLOMBIANO S.A.S. GRUFARCOL</t>
  </si>
  <si>
    <t>GRUPO GALES MEDICINA PREVENTIVA LTDA.</t>
  </si>
  <si>
    <t>GRUPO GALES MEDICINA PREVENTIVA</t>
  </si>
  <si>
    <t>GRUPO INTERNACIONAL FARMACÉUTICO GRUFARMA S.A.S</t>
  </si>
  <si>
    <t>GRUPO LEPETIT S.A.S</t>
  </si>
  <si>
    <t>GRUPO LEPETI</t>
  </si>
  <si>
    <t>GRUPO SINERGIA S.A.S</t>
  </si>
  <si>
    <t>GRUPO SINERG</t>
  </si>
  <si>
    <t>GS FARMACEUTICA SAS</t>
  </si>
  <si>
    <t>GS</t>
  </si>
  <si>
    <t>GUEPARDO SOLUCIONES EFECTIVAS S.A.S</t>
  </si>
  <si>
    <t>GUEPARDO SOLUCIONES EFECTIVAS</t>
  </si>
  <si>
    <t>GUERBET</t>
  </si>
  <si>
    <t>GUERBET COLOMBIA S.A.S.</t>
  </si>
  <si>
    <t>GUILLERMO ORTIZ</t>
  </si>
  <si>
    <t>GUSTAVO ANTONIO ARIAS BECERRA</t>
  </si>
  <si>
    <t>GUSTAVO SARMIENTO TOLEDO</t>
  </si>
  <si>
    <t>GW PHARMA LIMITED</t>
  </si>
  <si>
    <t>GW PHARMA</t>
  </si>
  <si>
    <t>GYNOPHARM S.A.</t>
  </si>
  <si>
    <t>GYNOPHARM</t>
  </si>
  <si>
    <t>GYNOPHARM S.A.S</t>
  </si>
  <si>
    <t>H.M.B. Y CIA LTDA</t>
  </si>
  <si>
    <t xml:space="preserve">HMB </t>
  </si>
  <si>
    <t>HALOCARBON LABORATOIRES</t>
  </si>
  <si>
    <t>HALOCARBON</t>
  </si>
  <si>
    <t>HALOCARBON LABORATORIES</t>
  </si>
  <si>
    <t>HAMELN PHARMA PLUS GMBH</t>
  </si>
  <si>
    <t>HAMELN</t>
  </si>
  <si>
    <t>HAMELN PHARMACEUTICALS GMBH</t>
  </si>
  <si>
    <t>HAMELN PHARMACEUTICALS GMBH EN LANGES FELD 13 31789 HAMELN ALEMANIA</t>
  </si>
  <si>
    <t>HARBIN THIRD PHARMACEUTICAL MANUFACTORY</t>
  </si>
  <si>
    <t>HARBIN THIRD</t>
  </si>
  <si>
    <t>HARPER QUIMICA LTDA</t>
  </si>
  <si>
    <t>HARPER</t>
  </si>
  <si>
    <t>HEALTH &amp; PHARMA S.AS</t>
  </si>
  <si>
    <t>HEALTH &amp; PHARMA</t>
  </si>
  <si>
    <t>HEALTH INNOVATION COMPANY (HIS) S.A.S.</t>
  </si>
  <si>
    <t>HEALTH INNOVATION</t>
  </si>
  <si>
    <t>HEALTH PLUS. INC.</t>
  </si>
  <si>
    <t>HEALTH PLUS</t>
  </si>
  <si>
    <t>HECTOR RIVERA GARZON &amp; CIA. S. EN C.</t>
  </si>
  <si>
    <t>HECTOR RIVERA GARZON</t>
  </si>
  <si>
    <t>HECTOR RODRIGUEZ DIAZ</t>
  </si>
  <si>
    <t>HEINRICH HAMKER LEBENSMITTELWERKE GMBH &amp; CO. KG.</t>
  </si>
  <si>
    <t>HEINRICH HAMKER LEBENSMITTELWERKE</t>
  </si>
  <si>
    <t>HEINRICH MACK NACHF DE ALEMANIA</t>
  </si>
  <si>
    <t xml:space="preserve">HEINRICH MACK NACHF </t>
  </si>
  <si>
    <t>HEINRICH MACK NACHF GMBH &amp; CO. KG</t>
  </si>
  <si>
    <t>HERBALIFE INTERNATIONAL OF AMERICA INC.</t>
  </si>
  <si>
    <t>HERBALIFE</t>
  </si>
  <si>
    <t>HERITAGE COLOMBIA S.A.</t>
  </si>
  <si>
    <t>HERITAGE</t>
  </si>
  <si>
    <t>HERITAGE DE COLOMBIA S.A.</t>
  </si>
  <si>
    <t>HERMES ARZNEIMITTEL GMBH.</t>
  </si>
  <si>
    <t>HERMES</t>
  </si>
  <si>
    <t>HERMES ARZNEIMITTEL GMBH. MUNICH</t>
  </si>
  <si>
    <t>HERMES SWEETENERS LIMITED</t>
  </si>
  <si>
    <t>HERNAN ALBERTO DELGADO DAVID</t>
  </si>
  <si>
    <t>HERNAN MONTOYA M &amp; ASOCIADOS LTDA</t>
  </si>
  <si>
    <t>HERNAN MONTOYA M</t>
  </si>
  <si>
    <t>HERNANDO ALCIDES JIMENEZ BERNAL</t>
  </si>
  <si>
    <t>HERNANDO CARDONA C.</t>
  </si>
  <si>
    <t>HERNANDO CARDONA CARRILLO</t>
  </si>
  <si>
    <t>HIGEA FARMACEUTICA S.A.S.</t>
  </si>
  <si>
    <t>HLF COLOMBIA LTDA.</t>
  </si>
  <si>
    <t>HLF</t>
  </si>
  <si>
    <t>HOECHST AHTIENGESELISCHAFT</t>
  </si>
  <si>
    <t>HOECHST</t>
  </si>
  <si>
    <t>HOECHST AKTIENGESELLSCHAFT</t>
  </si>
  <si>
    <t>HOECHST COLOMBIANA S.A.</t>
  </si>
  <si>
    <t>HOECHST MARION ROUSSEL DUTSCHLAND GMBH</t>
  </si>
  <si>
    <t>HOECHST MARION ROUSSEL S.A</t>
  </si>
  <si>
    <t>HOLANDINA PHARMACEUTICAL DE COLOMBIA LTDA</t>
  </si>
  <si>
    <t>HOLANDINA</t>
  </si>
  <si>
    <t>HOME PHARMACEUTICA LTDA</t>
  </si>
  <si>
    <t>HOME</t>
  </si>
  <si>
    <t>HOME PHARMACEUTICAL LTDA</t>
  </si>
  <si>
    <t>HORNER LTDA</t>
  </si>
  <si>
    <t>HORNER</t>
  </si>
  <si>
    <t>HOSMAR LTDA.</t>
  </si>
  <si>
    <t>HOSMAR</t>
  </si>
  <si>
    <t>HOSPIRA LIMITADA</t>
  </si>
  <si>
    <t>HOSPITAL UNIVERSITARIO SAN VICENTE DE PAUL</t>
  </si>
  <si>
    <t>HUMAN CARE S.A.</t>
  </si>
  <si>
    <t>HUMAN MED. S.A.</t>
  </si>
  <si>
    <t>HUMAN MED</t>
  </si>
  <si>
    <t>HYLAND THERAPEUTICS DIVISION OF TRAVENOL INC.</t>
  </si>
  <si>
    <t>HYLAND THERAPEUTICS DIVISION OF TRAVENOL</t>
  </si>
  <si>
    <t>I C N PHARMACEUTICALS LTDA</t>
  </si>
  <si>
    <t>ICN</t>
  </si>
  <si>
    <t xml:space="preserve">I LAB </t>
  </si>
  <si>
    <t>I.C. EMMALAB SAS</t>
  </si>
  <si>
    <t>IC EMMALAB</t>
  </si>
  <si>
    <t>I.R.A. S.A.</t>
  </si>
  <si>
    <t>IRA</t>
  </si>
  <si>
    <t>IBEROINVESA</t>
  </si>
  <si>
    <t>IBETH DALLY PEREZ LASSO</t>
  </si>
  <si>
    <t>IBSA - INSTITUTO BIOCHEMIQUE S.A</t>
  </si>
  <si>
    <t>IBSA INSTITUTO BIOCHEMIQUE</t>
  </si>
  <si>
    <t>ICN PHARMACEUTICALS INC</t>
  </si>
  <si>
    <t>ICOLPHARM PHARMACEUTICAL S.A.S</t>
  </si>
  <si>
    <t xml:space="preserve">ICOLPHARM </t>
  </si>
  <si>
    <t>ICV PHARMA DE COLOMBIA S.A.</t>
  </si>
  <si>
    <t>ICV</t>
  </si>
  <si>
    <t>IFSA</t>
  </si>
  <si>
    <t>IFSA INDUSTRIAS FARMACEUTICAS S.A.</t>
  </si>
  <si>
    <t>ILEX PHARMACEUTICALS. L.P</t>
  </si>
  <si>
    <t>ILEX</t>
  </si>
  <si>
    <t>IMCICOL LTDA.</t>
  </si>
  <si>
    <t>IMCICOL</t>
  </si>
  <si>
    <t>IMMACULE LIFESCIENCES PVT. LTD</t>
  </si>
  <si>
    <t>IMMACULE</t>
  </si>
  <si>
    <t>IMOMAQ LTDA</t>
  </si>
  <si>
    <t>IMOMAQ</t>
  </si>
  <si>
    <t>INCEPTA PHARMACEUTICALS LTD.</t>
  </si>
  <si>
    <t>INCEPTA</t>
  </si>
  <si>
    <t>INDEFA S.A.I.C.</t>
  </si>
  <si>
    <t xml:space="preserve">INDEFA </t>
  </si>
  <si>
    <t>INDUSTRIA COLOMBIANA DE MEDICAMENTOS ICOM S.A.S.</t>
  </si>
  <si>
    <t>INDUSTRIA COLOMBIANA DE PRODUCTOS FARMACEUTICOS DE CONSUMO</t>
  </si>
  <si>
    <t>KONSUMA</t>
  </si>
  <si>
    <t>INDUSTRIA COLOMBIANA DE PRODUCTOS FARMACEUTICOS DE CONSUMO KONSUMA DE COLOMBIA S.A</t>
  </si>
  <si>
    <t>INDUSTRIA COLOMBIANA FARMACÉUTICA ICOFARMA S.A.</t>
  </si>
  <si>
    <t>INDUSTRIA DE LICORES DEL VALLE</t>
  </si>
  <si>
    <t>INDUSTRIA FARMACEUTICA SERONI S.A.</t>
  </si>
  <si>
    <t>SERONI</t>
  </si>
  <si>
    <t>INDUSTRIAS FARMACEUTICA LAFERBE LIMITADA</t>
  </si>
  <si>
    <t>LAFERBE</t>
  </si>
  <si>
    <t>INDUSTRIAS FARMACEUTICAS LAFERBE LTDA</t>
  </si>
  <si>
    <t>INDUSTRIAS QUIMICAS LAAR J.G.C. LTDA.</t>
  </si>
  <si>
    <t>LAAR JGC</t>
  </si>
  <si>
    <t>INDUSTRIAS SEYVOR LTDA</t>
  </si>
  <si>
    <t>SEYVOR</t>
  </si>
  <si>
    <t>INDUSTRIAS SEYVOR LTDA.</t>
  </si>
  <si>
    <t>INES RICO DE MU¥OZ</t>
  </si>
  <si>
    <t>INES RICO DE MUNOZ</t>
  </si>
  <si>
    <t>INHALON PHARMACEUTICALS INC.</t>
  </si>
  <si>
    <t>INHALON</t>
  </si>
  <si>
    <t>INHALON PHARMACEUTICALS. INC.</t>
  </si>
  <si>
    <t>INMUNOSYN S.A.</t>
  </si>
  <si>
    <t>INMUNOSYN</t>
  </si>
  <si>
    <t>INNOFAR S.A.</t>
  </si>
  <si>
    <t>INNOFAR</t>
  </si>
  <si>
    <t>INNOVAR SALUD LTDA.</t>
  </si>
  <si>
    <t>INNOVAR SALUD</t>
  </si>
  <si>
    <t>INNOVATE NUTRITION S.A.S.</t>
  </si>
  <si>
    <t>INNOVATE NUTRITION</t>
  </si>
  <si>
    <t>INSTITUTO BIOCLON S.A. DE C.V.</t>
  </si>
  <si>
    <t>BIOCLON</t>
  </si>
  <si>
    <t>INSTITUTO COLOMBIANO FARMACEUTICO ICOFARMA LTDA</t>
  </si>
  <si>
    <t>INSTITUTO FARMACOLOGICO COLOMBIANO LTDA..  ITALMEX</t>
  </si>
  <si>
    <t>INSTITUTO FINLAY</t>
  </si>
  <si>
    <t>INSTITUTO LUSO FARMACO D´ITALIA S.P.A.</t>
  </si>
  <si>
    <t>LUSOFARMACO</t>
  </si>
  <si>
    <t>INSTITUTO MASSONE</t>
  </si>
  <si>
    <t>MASSONE</t>
  </si>
  <si>
    <t>INSTITUTO MASSONE S.A.</t>
  </si>
  <si>
    <t>INSTITUTO NACIONAL DE LA SALUD BOGOTA</t>
  </si>
  <si>
    <t>INSTITUTO NACIONAL DE SALUD</t>
  </si>
  <si>
    <t>INSTITUTO SUIZO SUEROTERAPIA Y VACUNACION BERNA</t>
  </si>
  <si>
    <t>INSTYTUT ENERGII ATOMOWEL POLATOM INSTITUO DE ENERGIA ATOMICA</t>
  </si>
  <si>
    <t>POLATOM</t>
  </si>
  <si>
    <t>INTERALIA PHARMA S.A</t>
  </si>
  <si>
    <t>INTERALIA</t>
  </si>
  <si>
    <t xml:space="preserve">INTERLABS </t>
  </si>
  <si>
    <t>INTERLINE COLOMBIA LTDA. - INTERLINE COLOMBIA</t>
  </si>
  <si>
    <t>INTERLINE</t>
  </si>
  <si>
    <t>INTERNACIONAL DE PERFUMERÍAS Y ESPECIALIDADES FARMACEUTICAS S.A.S. - IPEF S.A.S.</t>
  </si>
  <si>
    <t>IPEF</t>
  </si>
  <si>
    <t>INTERNACIONAL DE TELEMERCADEO LTDA</t>
  </si>
  <si>
    <t>INTERNACIONAL DE TELEMERCADEO</t>
  </si>
  <si>
    <t>INTERNATIONAL LABORATORIES LTDA. LABINTER</t>
  </si>
  <si>
    <t>LABINTER</t>
  </si>
  <si>
    <t>INTERNATIONAL NUTRACEUTICAL GROUP</t>
  </si>
  <si>
    <t>NUTRACEUTICAL</t>
  </si>
  <si>
    <t>INTERNATIONAL NUTRACEUTICAL GROUP INC.</t>
  </si>
  <si>
    <t>INTERVITA LTDA.</t>
  </si>
  <si>
    <t>INTERVITA</t>
  </si>
  <si>
    <t>INVERSIONES COMEFAR LTDA</t>
  </si>
  <si>
    <t>INVERSIONES DEL PILAR LIMITADA</t>
  </si>
  <si>
    <t>INVERSIONES DEL PILAR</t>
  </si>
  <si>
    <t>INVERSIONES DEL PILAR LTDA</t>
  </si>
  <si>
    <t>INVERSIONES DEL PILAR S.A.S</t>
  </si>
  <si>
    <t>INVERSIONES ESPAÑA ARENAS Y CIA S. EN C.</t>
  </si>
  <si>
    <t>INVERSIONES ESPANA ARENAS</t>
  </si>
  <si>
    <t>INVERSIONES LEAL MORA LTDA</t>
  </si>
  <si>
    <t>INVERSIONES LEAL MORA</t>
  </si>
  <si>
    <t>INVERSIONES MEDICAS ULLOA HERRERA LTDA. INMEDICAS U.H. LTDA.</t>
  </si>
  <si>
    <t>INMEDICAS</t>
  </si>
  <si>
    <t>INVERSIONES VASCO LTDA</t>
  </si>
  <si>
    <t>INVERSIONES VASCO</t>
  </si>
  <si>
    <t>INVERSIONES VASCO LTDA.</t>
  </si>
  <si>
    <t>INVESTIGACIONES FARMOQUIMICAS COLOMBIANAS</t>
  </si>
  <si>
    <t>INVESTIGACIONES FARMOQUIMICAS</t>
  </si>
  <si>
    <t>INVESTIGACIONES FARMOQUIMICAS COLOMBIANAS S.A. I.F.C.</t>
  </si>
  <si>
    <t>INVESTIGACIONES Y DIAGNOSTICOS S.A.</t>
  </si>
  <si>
    <t>INVESTNOSTIC</t>
  </si>
  <si>
    <t>INVESTIGACIONES Y DIAGNOSTICOS S.A. - INVESTNOSTIC S.A.</t>
  </si>
  <si>
    <t>INVESTLAB LTDA.</t>
  </si>
  <si>
    <t>INVESTLAB</t>
  </si>
  <si>
    <t>INVESTLAB PHARAMCEUTICA LTDA</t>
  </si>
  <si>
    <t>INVESTLAB PHARMACEUTICA LTDA</t>
  </si>
  <si>
    <t>INVET S.A.</t>
  </si>
  <si>
    <t>INVET</t>
  </si>
  <si>
    <t>IPCA LABORATORIES LIMITED.</t>
  </si>
  <si>
    <t>IPCA LABORATORIES UK LIMITED</t>
  </si>
  <si>
    <t>IPEF LTDA.</t>
  </si>
  <si>
    <t>ISDIN COLOMBIA SAS</t>
  </si>
  <si>
    <t>ISDIN</t>
  </si>
  <si>
    <t>ISMAEL MORALES OTERO</t>
  </si>
  <si>
    <t>ISOMED COLOMBIA S.A.S.</t>
  </si>
  <si>
    <t>ISOMED</t>
  </si>
  <si>
    <t>ISTITUTO LUSOFARMACO D ITALIA SP.A</t>
  </si>
  <si>
    <t>ITAL - QUIMICA S.A.S.</t>
  </si>
  <si>
    <t xml:space="preserve">ITAL </t>
  </si>
  <si>
    <t>ITAL QUIMICA S.A.S.</t>
  </si>
  <si>
    <t>ITALFARMACO S.P.A.</t>
  </si>
  <si>
    <t>ITALFARMACO</t>
  </si>
  <si>
    <t>IVC INDUSTRIES. INC.</t>
  </si>
  <si>
    <t>IVC INDUSTRIES</t>
  </si>
  <si>
    <t>IZOTOP INTEZET KR.(INSTITUTE OF ISOTOPE CO..LTD)</t>
  </si>
  <si>
    <t>INSTITUTE OF ISOTOPE</t>
  </si>
  <si>
    <t>J. B. CHEMICAL &amp; PHARMACEUTICAL LTD.</t>
  </si>
  <si>
    <t>JB CHEMICAL</t>
  </si>
  <si>
    <t>J. M. SUMINISTROS MEDICOS S. EN C.</t>
  </si>
  <si>
    <t>JM SUMINISTROS MEDICOS</t>
  </si>
  <si>
    <t>J. URIACH Y CIA.</t>
  </si>
  <si>
    <t>J URIACH</t>
  </si>
  <si>
    <t>J. URIACH Y COMPAÑÍA S.A.</t>
  </si>
  <si>
    <t>J.B. CHEMICALS &amp; PHARMACEUTICALS LIMITED</t>
  </si>
  <si>
    <t>J.G.B. S.A.</t>
  </si>
  <si>
    <t>JAIME ALBERTO ESCOBAR URREA</t>
  </si>
  <si>
    <t>JAIME ESCOBAR URREA</t>
  </si>
  <si>
    <t>JAIME GARZON CORREA</t>
  </si>
  <si>
    <t>JAIME ORTEGA VILLAMIZAR</t>
  </si>
  <si>
    <t>JAIRO DE JESUS OSPINA ARIAS   JAIRO DE JESUS OSPINA ARIAS</t>
  </si>
  <si>
    <t>JAIRO DE JESUS OSPINA ARIAS</t>
  </si>
  <si>
    <t>JAIRO OVIEDO RAMIREZ</t>
  </si>
  <si>
    <t>JANSSEN BIOLOGIC B.V.</t>
  </si>
  <si>
    <t>JANSSEN ORTHO LLC</t>
  </si>
  <si>
    <t>JANSSEN PHARMACEUTICA N.V</t>
  </si>
  <si>
    <t>JANSSEN VACINES CORP</t>
  </si>
  <si>
    <t>JERONIMO MARTINS COLOMBIA S.A.S</t>
  </si>
  <si>
    <t>JERONIMO MARTINS</t>
  </si>
  <si>
    <t>JESSNER PHARMACEUTICAL INTERNATIONAL S.A.</t>
  </si>
  <si>
    <t>JESSNER</t>
  </si>
  <si>
    <t>JOHN O. BUTLER COMPANY</t>
  </si>
  <si>
    <t>JOHN O BUTLER COMPANY</t>
  </si>
  <si>
    <t>JOHN PULGARIN RESTREPO</t>
  </si>
  <si>
    <t>JOHN RESTREPO A Y CIA. S. A.</t>
  </si>
  <si>
    <t>JOHN RESTREPO A</t>
  </si>
  <si>
    <t>JOHNSON &amp; JOHNSON DE BRASIL INDUSTRIA Y COMERCIO PRODUCTOS PARA LA SALUD.</t>
  </si>
  <si>
    <t>JOHNSON &amp; JOHNSON INDUSTRIAL LTDA.</t>
  </si>
  <si>
    <t>JOHNSON &amp; JOHNSON MEDICAL - DIVISIÓN OF ETHICON INC.</t>
  </si>
  <si>
    <t>JOHNSON &amp; JOHNSON MEDICAL PTV LTD.</t>
  </si>
  <si>
    <t>JORGE DIAZ BOTERO</t>
  </si>
  <si>
    <t>JORGE EDILBERTO JIMENEZ BUITRAGO</t>
  </si>
  <si>
    <t>JORGE EDUARDO SATIZABAL GARCIA</t>
  </si>
  <si>
    <t>JORGE ELIECER ACEVEDO CALA</t>
  </si>
  <si>
    <t>JORGE ENRIQUE VILA Y CIA. S. EN C.</t>
  </si>
  <si>
    <t>JORGE ENRIQUE VILA</t>
  </si>
  <si>
    <t>JORGE FRANCISCO ARBOLEDA JARAMILLO</t>
  </si>
  <si>
    <t>DIVERSA REPRESENTACIONES</t>
  </si>
  <si>
    <t>JORGE FRANCISCO ARBOLEDA JARAMILLO PROPIETARIO DEL ESTABLECIMIENTO DE COMERCIO DIVERSA REPRESENTACIONES</t>
  </si>
  <si>
    <t>JORGE JAVIER HOLGUIN MARIN PROPIETARIO DEL ESTABLECIMIENTO DE COMERCIO LABORATORIO SOLUNA</t>
  </si>
  <si>
    <t>SOLUNA</t>
  </si>
  <si>
    <t>JOSE ANTONIO ARIZA SERRAIS</t>
  </si>
  <si>
    <t>JOSE APOLINAR JIMENEZ VERGARA</t>
  </si>
  <si>
    <t>BIOLINE</t>
  </si>
  <si>
    <t>JOSE APOLINAR JIMENEZ VERGARA PROPIETARIO DEL ESTABLECIMIENTO DE COMERCIO DENOMINADO LABORATORIOS BIOLINE</t>
  </si>
  <si>
    <t>JOSE EUCINIO MORA RODRIGUEZ</t>
  </si>
  <si>
    <t>JOSE FERZAN GUERRERO PALACIOS</t>
  </si>
  <si>
    <t>JOSE JAIME MARTINEZ RODRIGUEZ</t>
  </si>
  <si>
    <t>JOSE LIZARDO VARGAS ALMARIO</t>
  </si>
  <si>
    <t>JOSE MANUEL ARBOLEDA</t>
  </si>
  <si>
    <t>JOSE MARIA ESCOBAR L. &amp; CIA LIMITADA</t>
  </si>
  <si>
    <t>JOSE MARIA ESCOBAR L</t>
  </si>
  <si>
    <t>JOSE ORLANDO FLORES</t>
  </si>
  <si>
    <t>JOSE RAUL SANCHEZ PEREZ</t>
  </si>
  <si>
    <t>JOSE SADY RODRIGUEZ</t>
  </si>
  <si>
    <t>JOSE TOMAS BARRERO GUARNIZO</t>
  </si>
  <si>
    <t>JOSE YAMIL ESCANDON</t>
  </si>
  <si>
    <t>JOSE YAMIL ESCANDON C</t>
  </si>
  <si>
    <t>JOSUE SANDOVAL VASQUEZ</t>
  </si>
  <si>
    <t>JOUVEINAL LABORATORIES S.A.</t>
  </si>
  <si>
    <t>JOUVEINAL</t>
  </si>
  <si>
    <t>JPS PHARMA SAS</t>
  </si>
  <si>
    <t>JPS PHARMA</t>
  </si>
  <si>
    <t>JUAN CARLOS SEPULVEDA</t>
  </si>
  <si>
    <t>JUAN DAVID IMBACHI</t>
  </si>
  <si>
    <t xml:space="preserve">JUAN DAVID IMBACHI </t>
  </si>
  <si>
    <t>JUAN DAVID IMBACHI VILLARREAL</t>
  </si>
  <si>
    <t>JUAN MENDEZ MUÑOZ</t>
  </si>
  <si>
    <t>JUAN MENDEZ MUNOZ</t>
  </si>
  <si>
    <t>JUBILANT DRAXIMAGE INC</t>
  </si>
  <si>
    <t>JUBILANT</t>
  </si>
  <si>
    <t>JUBILANT LIFE SCIENCES LIMITED</t>
  </si>
  <si>
    <t>JUDITH ESTHER BLANQUICETH VASQUEZ</t>
  </si>
  <si>
    <t>JULIAN ALBERTO DELGADO</t>
  </si>
  <si>
    <t>JULIO ANIBAL CASTRO</t>
  </si>
  <si>
    <t>JULIO ANIBAL CASTRO CASTRO</t>
  </si>
  <si>
    <t>JULIO MARTIN SUAREZ SOLANO.</t>
  </si>
  <si>
    <t>JULIO MARTIN SUAREZ SOLANO</t>
  </si>
  <si>
    <t>JUSTE S.A. QUIMICO FARMACEUTICA</t>
  </si>
  <si>
    <t>JUSTE</t>
  </si>
  <si>
    <t>JUSTE S.A.Q.F</t>
  </si>
  <si>
    <t>JUSTE S.A.Q.F.</t>
  </si>
  <si>
    <t>JUSTE. S.A.Q.F</t>
  </si>
  <si>
    <t>JUSTESA IMAGEN ARGENTINA S.A.</t>
  </si>
  <si>
    <t>JUSTESA</t>
  </si>
  <si>
    <t>JW MEDICAL CORPORATION</t>
  </si>
  <si>
    <t>JW MEDICAL</t>
  </si>
  <si>
    <t>KABI PHARMACIA A. B.</t>
  </si>
  <si>
    <t>KABI</t>
  </si>
  <si>
    <t>KEDRION BIOPHARMA INC.</t>
  </si>
  <si>
    <t>KEDRION S.P.A. (FRACCIONAMIENTO PLASMA)</t>
  </si>
  <si>
    <t>KEOPS FARMACEUTICA E. U.</t>
  </si>
  <si>
    <t>KEOPS</t>
  </si>
  <si>
    <t>KEVIPHARMA LABORATORIO FARMACEUTICO</t>
  </si>
  <si>
    <t>KEVIPHARMA LABORATORIO FARMACEUTICO LTDA.</t>
  </si>
  <si>
    <t>KIBION AB</t>
  </si>
  <si>
    <t>KIBION</t>
  </si>
  <si>
    <t>KLINTON LABORATORIES LIMITADA</t>
  </si>
  <si>
    <t>KLINTON</t>
  </si>
  <si>
    <t>KNOLL A.G.</t>
  </si>
  <si>
    <t>KNOLL</t>
  </si>
  <si>
    <t>KNOLL AG</t>
  </si>
  <si>
    <t>KNOLL COLOMBIANA LABORATORIO FARMACEUTICO S.A.</t>
  </si>
  <si>
    <t>KNOLL COLOMBIANA S. A. LABORATORIO FARMACEUTICO</t>
  </si>
  <si>
    <t>KNOLL COLOMBIANA S.A. LABORATORIO FARMACEUTICO.</t>
  </si>
  <si>
    <t>KNOVEL PHARMA S.A.S</t>
  </si>
  <si>
    <t>KNOVEL PHARMA S.A.S.</t>
  </si>
  <si>
    <t>KODAK AMERICAS LTD.</t>
  </si>
  <si>
    <t>KODAK AMERICAS</t>
  </si>
  <si>
    <t>KOLKANA ENERGY S.A.S</t>
  </si>
  <si>
    <t>KOLKANA ENERGY</t>
  </si>
  <si>
    <t>KONSUMA DE COLOMBIA S.A.</t>
  </si>
  <si>
    <t>KONSUMA INDUSTRIA COLOMBIANA DE PRODUCTOS FARMACEUTICOS S.A.</t>
  </si>
  <si>
    <t>KOREA GREEN CROSS CORPORATION</t>
  </si>
  <si>
    <t>KOREA GREEN CROSS</t>
  </si>
  <si>
    <t>KYRON PHARMACEUTICAL LTDA.</t>
  </si>
  <si>
    <t>KYRON</t>
  </si>
  <si>
    <t>L. ISAZA E HIJA DE F.A PE¥A</t>
  </si>
  <si>
    <t>PENA</t>
  </si>
  <si>
    <t>L. ISAZA PEÑA E HIJA DE F.A. PEÑA LTDA.</t>
  </si>
  <si>
    <t>L. ISAZA PEÑA E HIJA DE F.A. PEÑA LTDA.. LABORATORIO PEÑA</t>
  </si>
  <si>
    <t>LG PHARMA</t>
  </si>
  <si>
    <t>LA SUPERVIVENCIA LTDA.</t>
  </si>
  <si>
    <t>LA SUPERVIVENCIA</t>
  </si>
  <si>
    <t>LAAR INDUSTRIAS QUIMICAS LTDA</t>
  </si>
  <si>
    <t>LAAR JGC INDUSTRIAS QUIMICAS LTDA</t>
  </si>
  <si>
    <t>LAB SANTA MARTA</t>
  </si>
  <si>
    <t>SANTA MARTA</t>
  </si>
  <si>
    <t>LAB. BIOFREN LTDA.</t>
  </si>
  <si>
    <t>BIOFREN</t>
  </si>
  <si>
    <t>LABGAL LABORATORIOS GALENIKOS</t>
  </si>
  <si>
    <t>LABGAL</t>
  </si>
  <si>
    <t>LABINCO S.A</t>
  </si>
  <si>
    <t>LABOPHARM EUROPE LIMITED</t>
  </si>
  <si>
    <t>LABOPHARM</t>
  </si>
  <si>
    <t>LABORATOIRE A.T.O. ZIZINE</t>
  </si>
  <si>
    <t>HRA PHARMA</t>
  </si>
  <si>
    <t>LABORATOIRE INNOTECH INTERNATIONAL S.A.S</t>
  </si>
  <si>
    <t>INNOTECH</t>
  </si>
  <si>
    <t>LABORATOIRES FOURNIER S.A.</t>
  </si>
  <si>
    <t>LABORATOIRES INNOTHERA</t>
  </si>
  <si>
    <t>INNOTHERA</t>
  </si>
  <si>
    <t>LABORATOIRES LAPHAL</t>
  </si>
  <si>
    <t>LAPHAL</t>
  </si>
  <si>
    <t>LABORATOIRES MAYOLY SPINDLER</t>
  </si>
  <si>
    <t>MAYOLY SPINDLER</t>
  </si>
  <si>
    <t>LABORATOIRES SEPTODONT S.A</t>
  </si>
  <si>
    <t>SEPTODONT</t>
  </si>
  <si>
    <t>LABORATOIRES SMB S.A.</t>
  </si>
  <si>
    <t>SMB</t>
  </si>
  <si>
    <t>LABORATORIE DES STALLERGENES</t>
  </si>
  <si>
    <t>STALLERGENES</t>
  </si>
  <si>
    <t>LABORATORIES DEBAT</t>
  </si>
  <si>
    <t>DEBAT</t>
  </si>
  <si>
    <t>LABORATORIES LYOCENTRE</t>
  </si>
  <si>
    <t>LYOCENTRE</t>
  </si>
  <si>
    <t>LABORATORIES THEA</t>
  </si>
  <si>
    <t>LABORATORIO A.T.O. ZIZINE</t>
  </si>
  <si>
    <t>LABORATORIO ALDO UNION S.A.</t>
  </si>
  <si>
    <t>ALDO UNION</t>
  </si>
  <si>
    <t>LABORATORIO ALDO-UNION S.L.</t>
  </si>
  <si>
    <t>LABORATORIO BIO GEST S.A.S.</t>
  </si>
  <si>
    <t>BIO GEST</t>
  </si>
  <si>
    <t>LABORATORIO BKMPHARMA S.A.S</t>
  </si>
  <si>
    <t>BKMPHARMA</t>
  </si>
  <si>
    <t>LABORATORIO BLASKOF LTDA</t>
  </si>
  <si>
    <t>BLASKOF</t>
  </si>
  <si>
    <t>LABORATORIO CAPILARHELP COMERCIALIZADORA INTERNACIONAL C.I. SAS</t>
  </si>
  <si>
    <t>CAPILARHELP</t>
  </si>
  <si>
    <t>LABORATORIO CHILE</t>
  </si>
  <si>
    <t>LABORATORIO CHILE S.A.</t>
  </si>
  <si>
    <t>LABORATORIO CIENTIFICO COLOMBIANO LACICO S.A.</t>
  </si>
  <si>
    <t>LABORATORIO CIENTIFICO COLOMBIANO S.A.  LACICO S.A.</t>
  </si>
  <si>
    <t>LABORATORIO COLFARMED LTDA</t>
  </si>
  <si>
    <t>COLFARMED</t>
  </si>
  <si>
    <t>LABORATORIO COSPHAR DE COLOMBIA LTDA</t>
  </si>
  <si>
    <t>COSPHAR</t>
  </si>
  <si>
    <t>LABORATORIO DE PRODUCTOS ETICOS C.E.I.S.A</t>
  </si>
  <si>
    <t>PRODUCTOS ETICOS CEISA</t>
  </si>
  <si>
    <t>LABORATORIO DEL CARIBE LIMITADA</t>
  </si>
  <si>
    <t>CARIBE</t>
  </si>
  <si>
    <t>LABORATORIO DEL CARIBE LTDA</t>
  </si>
  <si>
    <t>LABORATORIO DEL CARIBE S.A.</t>
  </si>
  <si>
    <t>LABORATORIO DERMAELITE S.A.S</t>
  </si>
  <si>
    <t>DERMALITE</t>
  </si>
  <si>
    <t>LABORATORIO DIFACOL Y CIA. LTDA.</t>
  </si>
  <si>
    <t>DIFACOL</t>
  </si>
  <si>
    <t>LABORATORIO DIZFOMAR LTDA</t>
  </si>
  <si>
    <t>DIZFOMAR</t>
  </si>
  <si>
    <t>LABORATORIO ESTEDI SL.</t>
  </si>
  <si>
    <t>ESTEDI</t>
  </si>
  <si>
    <t>LABORATORIO FARIDH</t>
  </si>
  <si>
    <t>FARIDH</t>
  </si>
  <si>
    <t>LABORATORIO FARMACEUTICO MERIBA S.A.S</t>
  </si>
  <si>
    <t>MERIBA</t>
  </si>
  <si>
    <t>LABORATORIO FARMACEUTICO ROVI S.A.</t>
  </si>
  <si>
    <t>ROVI</t>
  </si>
  <si>
    <t>LABORATORIO FARMACEUTICO SEDICA LIMITADA</t>
  </si>
  <si>
    <t>SEDICA</t>
  </si>
  <si>
    <t>SITGES LAFASIT</t>
  </si>
  <si>
    <t>LABORATORIO FARMACEUTICO VILLEGAS MONTOYA</t>
  </si>
  <si>
    <t>VILLEGAS MONTOYA</t>
  </si>
  <si>
    <t>LABORATORIO FARMACEUTICOS FLEMING LTDA</t>
  </si>
  <si>
    <t>LABORATORIO FARVICAL LTDA.</t>
  </si>
  <si>
    <t>LABORATORIO FARVICAL S.A.S.</t>
  </si>
  <si>
    <t>LABORATORIO FEPARVI LTDA.</t>
  </si>
  <si>
    <t>LABORATORIO FRANCO COLOMBIANO LA FRANCOL S.A.S.</t>
  </si>
  <si>
    <t>LABORATORIO FRANCO COLOMBIANO LAFRANCOL S.A. Y LAFRANCOL INTERNACIONAL S.A.</t>
  </si>
  <si>
    <t>LABORATORIO FRANCO COLOMBIANO LAFRANCOL S.A.S. SIGLA LAFRANCOL S.A.S.</t>
  </si>
  <si>
    <t>LABORATORIO FRANCO COLOMBIANO LAFRANCOL SA</t>
  </si>
  <si>
    <t>LABORATORIO GALENICA HOLDAC</t>
  </si>
  <si>
    <t>GALENICA HOLDAC</t>
  </si>
  <si>
    <t>LABORATORIO GALEZ LTDA.</t>
  </si>
  <si>
    <t>GALEZ</t>
  </si>
  <si>
    <t>LABORATORIO GRUPO FARMACEUTICO DE COLOMBIA L.G.F.C.SAS.</t>
  </si>
  <si>
    <t xml:space="preserve">LGFC </t>
  </si>
  <si>
    <t>LABORATORIO GUIDOTTI S.P.A PISA - ITALIA</t>
  </si>
  <si>
    <t>GUIDOTTI S PA PISA</t>
  </si>
  <si>
    <t>LABORATORIO INDUSTRIAL FARMACEUTICA ECUATORIANA  LIFE  (QUITO)</t>
  </si>
  <si>
    <t>LIFE</t>
  </si>
  <si>
    <t>LABORATORIO INTERNACIONAL DE COLOMBIA LABINCO LTDA</t>
  </si>
  <si>
    <t>LABORATORIO INTERNACIONAL DE COLOMBIA S.A.S.. LABINCO S.A.S.</t>
  </si>
  <si>
    <t>LABORATORIO INTERNACIONAL DE COLOMBIA S.A.S-LABINCO S.A.S</t>
  </si>
  <si>
    <t>LABORATORIO JOMAR LTDA</t>
  </si>
  <si>
    <t>JOMAR</t>
  </si>
  <si>
    <t>LABORATORIO JUNIN LTDA.</t>
  </si>
  <si>
    <t>JUNIN</t>
  </si>
  <si>
    <t>LABORATORIO LAFRANCOL S.A.S</t>
  </si>
  <si>
    <t>LABORATORIO LETI S.A.V (VENEZUELA)</t>
  </si>
  <si>
    <t>LETI</t>
  </si>
  <si>
    <t>LABORATORIO LIBRAPHARMA LTDA</t>
  </si>
  <si>
    <t>LABORATORIO LIXMAR LTDA.</t>
  </si>
  <si>
    <t>LIXMAR</t>
  </si>
  <si>
    <t>LABORATORIO LUTECIA DE COLOMBIA S.A.</t>
  </si>
  <si>
    <t>LUTECIA</t>
  </si>
  <si>
    <t>LABORATORIO MED S.A.S.</t>
  </si>
  <si>
    <t>MED</t>
  </si>
  <si>
    <t>LABORATORIO MERCK CLEVENOT</t>
  </si>
  <si>
    <t>MERCK CLEVENOT</t>
  </si>
  <si>
    <t>LABORATORIO METROPOLITANO LIMITADA</t>
  </si>
  <si>
    <t>LABORATORIO METROPOLITANO LTDA.</t>
  </si>
  <si>
    <t>LABORATORIO MONTE VERDE S.A.</t>
  </si>
  <si>
    <t>LABORATORIO NATURFAR LIMITADA.</t>
  </si>
  <si>
    <t>NATURFAR</t>
  </si>
  <si>
    <t>LABORATORIO PAULY FARMACEUTICA S.A.</t>
  </si>
  <si>
    <t xml:space="preserve">PAULY </t>
  </si>
  <si>
    <t>LABORATORIO PROVICMAR LTDA.</t>
  </si>
  <si>
    <t>PROVICMAR</t>
  </si>
  <si>
    <t>LABORATORIO QUIFARMED LTDA</t>
  </si>
  <si>
    <t>LABORATORIO QUIMICO TECNICO  QUITECO LTDA</t>
  </si>
  <si>
    <t>QUITECO</t>
  </si>
  <si>
    <t>LABORATORIO RANBAXY LTDA</t>
  </si>
  <si>
    <t>LABORATORIO RECAMIER LTDA.</t>
  </si>
  <si>
    <t>RECAMIER</t>
  </si>
  <si>
    <t>LABORATORIO SAN JORGE LIMITADA</t>
  </si>
  <si>
    <t>SAN JORGE</t>
  </si>
  <si>
    <t>LABORATORIO STI EFEL COLOMBIA S.A.</t>
  </si>
  <si>
    <t>STIEFEL</t>
  </si>
  <si>
    <t>LABORATORIO STIEFEL COLOMBIANA S.A.</t>
  </si>
  <si>
    <t>LABORATORIO V.A.P. LTDA</t>
  </si>
  <si>
    <t>VAP</t>
  </si>
  <si>
    <t>LABORATORIO YIP PELAEZ LARA Y COMPAÑIA LIMITADA</t>
  </si>
  <si>
    <t>YIP</t>
  </si>
  <si>
    <t>DISTRIBUCIONES JQ</t>
  </si>
  <si>
    <t>LABORATORIOS ALCON DE COLOMBIA S.A</t>
  </si>
  <si>
    <t>LABORATORIOS ALCON S.A. DE C.V.</t>
  </si>
  <si>
    <t>LABORATORIOS ALDOQUIN LTDA</t>
  </si>
  <si>
    <t>ALDOQUIN</t>
  </si>
  <si>
    <t>LABORATORIOS ALDO-UNION S.A.</t>
  </si>
  <si>
    <t>ALDOUNION</t>
  </si>
  <si>
    <t>LABORATORIOS ALGUMER LTDA.</t>
  </si>
  <si>
    <t>ALGUMER</t>
  </si>
  <si>
    <t>LABORATORIOS ALGUVER LTDA.</t>
  </si>
  <si>
    <t>ALGUVER</t>
  </si>
  <si>
    <t>LABORATORIOS ANDROMACO</t>
  </si>
  <si>
    <t>LABORATORIOS ANTIBIL (MANUEL ARBOLEDA Y CIA S. EN C.)</t>
  </si>
  <si>
    <t>ANTIBIL</t>
  </si>
  <si>
    <t>LABORATORIOS ANTIBIL LTDA</t>
  </si>
  <si>
    <t>LABORATORIOS APROQUIM LTDA</t>
  </si>
  <si>
    <t>APROQUIM</t>
  </si>
  <si>
    <t>LABORATORIOS ARMOFAR LTDA</t>
  </si>
  <si>
    <t>LABORATORIOS ARSAL S.A DE C.V</t>
  </si>
  <si>
    <t>ARSAL</t>
  </si>
  <si>
    <t>LABORATORIOS ASEPTIC S.A.S</t>
  </si>
  <si>
    <t>LABORATORIOS ASEPTIC S.A.S.</t>
  </si>
  <si>
    <t>LABORATORIOS AYERST HORMONA</t>
  </si>
  <si>
    <t>AYERST HORMONA</t>
  </si>
  <si>
    <t>LABORATORIOS AYERST HORMONA S.A.</t>
  </si>
  <si>
    <t>LABORATORIOS B.D.C. LTDA</t>
  </si>
  <si>
    <t>BDC</t>
  </si>
  <si>
    <t>LABORATORIOS BADO DE COLOMBIA S.A.S.</t>
  </si>
  <si>
    <t>BADO</t>
  </si>
  <si>
    <t>LABORATORIOS BBC DE COLOMBIA LTDA</t>
  </si>
  <si>
    <t>BBC</t>
  </si>
  <si>
    <t>LABORATORIOS BBC DE COLOMBIA LTDA.</t>
  </si>
  <si>
    <t>LABORATORIOS BESINS INTERNACIONAL HEALTHCARE S.A.</t>
  </si>
  <si>
    <t>LABORATORIOS BEST LTDA</t>
  </si>
  <si>
    <t>LABORATORIOS BEST S.A</t>
  </si>
  <si>
    <t>LABORATORIOS BETA S.A.</t>
  </si>
  <si>
    <t>LABORATORIOS BETAMEDICAL S.A.</t>
  </si>
  <si>
    <t>BETAMEDICAL</t>
  </si>
  <si>
    <t>LABORATORIOS BIOACTIVE LTDA</t>
  </si>
  <si>
    <t>BIOATIVE</t>
  </si>
  <si>
    <t>LABORATORIOS BIOCODEX</t>
  </si>
  <si>
    <t>LABORATORIOS BIOGALENIC C.A.</t>
  </si>
  <si>
    <t>BIOGALENIC</t>
  </si>
  <si>
    <t>LABORATORIOS BIOGALENIC S.A. DE C.V</t>
  </si>
  <si>
    <t>LABORATORIOS BIOGALENIC S.A. DE C.V.</t>
  </si>
  <si>
    <t>LABORATORIOS BIOHEALTH S.A.</t>
  </si>
  <si>
    <t>BIOHEALTH</t>
  </si>
  <si>
    <t>LABORATORIOS BIOHEALTH S.A.S</t>
  </si>
  <si>
    <t>LABORATORIOS BIO-LINE E.U.</t>
  </si>
  <si>
    <t>LABORATORIOS BIOLOGICOS FARMACEUTICOS LABIFAR S.A</t>
  </si>
  <si>
    <t>LABORATORIOS BIOMEDICIS LTDA</t>
  </si>
  <si>
    <t>BIOMEDICIS</t>
  </si>
  <si>
    <t>LABORATORIOS BIOPAS BELLE S.A</t>
  </si>
  <si>
    <t>LABORATORIOS BIPHAR S.A.</t>
  </si>
  <si>
    <t>LABORATORIOS BLAIMAR DE OLOMBIA S.A.</t>
  </si>
  <si>
    <t>BLAIMAR</t>
  </si>
  <si>
    <t>LABORATORIOS BLASKOW LTDA</t>
  </si>
  <si>
    <t>LABORATORIOS BLESMONT E U</t>
  </si>
  <si>
    <t>BLESMONT</t>
  </si>
  <si>
    <t>LABORATORIOS BLESMONT LTDA.</t>
  </si>
  <si>
    <t>LABORATORIOS BLOFARMA DE COLOMBIA S.A.S.</t>
  </si>
  <si>
    <t>BLOFARMA</t>
  </si>
  <si>
    <t>LABORATORIOS BRADYSTER PHARMACEUTICAL DE COLOMBIA LTDA.</t>
  </si>
  <si>
    <t>LABORATORIOS BREMYMG S.A.S</t>
  </si>
  <si>
    <t>LABORATORIOS BREMYMG SAS</t>
  </si>
  <si>
    <t>BUSSIE BUSTILLO</t>
  </si>
  <si>
    <t>LABORATORIOS BUSSIE S.A</t>
  </si>
  <si>
    <t>LABORATORIOS BUSSIE S.A.</t>
  </si>
  <si>
    <t>LABORATORIOS CALIFORNIA LTDA.</t>
  </si>
  <si>
    <t>LABORATORIOS CENTROQUIMICA</t>
  </si>
  <si>
    <t>CENTROQUIMICA</t>
  </si>
  <si>
    <t>LABORATORIOS CERO S.A.</t>
  </si>
  <si>
    <t>CERO</t>
  </si>
  <si>
    <t>LABORATORIOS CHALVER DE COLOMBIA LTDA.</t>
  </si>
  <si>
    <t>LABORATORIOS CINFA S.A.</t>
  </si>
  <si>
    <t>CINFA</t>
  </si>
  <si>
    <t>LABORATORIOS COFALA S.A.</t>
  </si>
  <si>
    <t>COFALA</t>
  </si>
  <si>
    <t>LABORATORIOS COLFARMED LTDA.</t>
  </si>
  <si>
    <t>LABORATORIOS COLFRAMED LTDA</t>
  </si>
  <si>
    <t>LABORATORIOS COLPHARMA LTDA</t>
  </si>
  <si>
    <t>LABORATORIOS COLUMBIA S.A. DE C.V.</t>
  </si>
  <si>
    <t>COLUMBIA</t>
  </si>
  <si>
    <t>LABORATORIOS COLUMBIA. S.A. DE C.V.</t>
  </si>
  <si>
    <t>LABORATORIOS COSMETICOS Y QUIMICOS S.A.. LABORATORIOS COSQUIM S.A.</t>
  </si>
  <si>
    <t>LABORATORIOS CYTEC LTDA.</t>
  </si>
  <si>
    <t>LABORATORIOS CYTEC S.A.S.</t>
  </si>
  <si>
    <t>LABORATORIOS DALMER S.A.</t>
  </si>
  <si>
    <t>DALMER</t>
  </si>
  <si>
    <t>LABORATORIOS DE PRODUCTOS NATURASOL MORENO GARCIA ROJAS E HIJOS &amp; CIA S. EN C. S.</t>
  </si>
  <si>
    <t>NATURASOL</t>
  </si>
  <si>
    <t>LABORATORIOS DELTA S.A.S</t>
  </si>
  <si>
    <t>LABORATORIOS DERMIS S.A.S.</t>
  </si>
  <si>
    <t>DERMIS</t>
  </si>
  <si>
    <t>LABORATORIOS DIAMANT S.A.</t>
  </si>
  <si>
    <t>DIAMANT</t>
  </si>
  <si>
    <t>LABORATORIOS DR. LAZAR &amp; CIA S.A.</t>
  </si>
  <si>
    <t>DR LAZAR</t>
  </si>
  <si>
    <t>LABORATORIOS DROFARMA LTDA</t>
  </si>
  <si>
    <t>DROFARMA</t>
  </si>
  <si>
    <t>LABORATORIOS DUBAC DE COLOMBIA S A S</t>
  </si>
  <si>
    <t>DUBAC</t>
  </si>
  <si>
    <t>LABORATORIOS ECAR SA</t>
  </si>
  <si>
    <t>LABORATORIOS EFFIK S.A.</t>
  </si>
  <si>
    <t>EFFIK</t>
  </si>
  <si>
    <t>LABORATORIOS EINDHOVEN LTDA</t>
  </si>
  <si>
    <t>EINDHOVEN</t>
  </si>
  <si>
    <t>LABORATORIOS ERON S.A</t>
  </si>
  <si>
    <t>LABORATORIOS ESCOVAR LTDA</t>
  </si>
  <si>
    <t>ESCOVAR</t>
  </si>
  <si>
    <t>LABORATORIOS ETYC LTDA</t>
  </si>
  <si>
    <t>LABORATORIOS ETYC LTDA.</t>
  </si>
  <si>
    <t>LABORATORIOS EUFAR S.A.</t>
  </si>
  <si>
    <t>EUFAR</t>
  </si>
  <si>
    <t>LABORATORIOS EXPOFARMA LTDA.</t>
  </si>
  <si>
    <t>LABORATORIOS FARCAK SAS</t>
  </si>
  <si>
    <t>FARCAK</t>
  </si>
  <si>
    <t>LABORATORIOS FARIDH. JORGE LONDOÑO AGUIRRE Y CIA. S EN C.</t>
  </si>
  <si>
    <t>LABORATORIOS FARMA PAR SAS</t>
  </si>
  <si>
    <t>PAR</t>
  </si>
  <si>
    <t>LABORATORIOS FARMACÉUTICO VILLEGAS MONTOYA LTDA.</t>
  </si>
  <si>
    <t>LABORATORIOS FARMACÉUTICOS A Z PHARMA S.A.S.</t>
  </si>
  <si>
    <t>LABORATORIOS FARMACÉUTICOS A Z PHARMA SAS</t>
  </si>
  <si>
    <t>LABORATORIOS FARMACEUTICOS A-Z PHARMA S.A.S</t>
  </si>
  <si>
    <t>LABORATORIOS FARMACÉUTICOS A-Z PHARMA S.A.S.</t>
  </si>
  <si>
    <t>LABORATORIOS FARMACEUTICOS FLEMING</t>
  </si>
  <si>
    <t>LABORATORIOS FARMACEUTICOS GUSDAMAR LTDA GDM</t>
  </si>
  <si>
    <t>GUSDAMAR</t>
  </si>
  <si>
    <t>LABORATORIOS FARMACEUTICOS GUSDAMAR LTDA.</t>
  </si>
  <si>
    <t>LABORATORIOS FARMACEUTICOS HEASIL LTDA</t>
  </si>
  <si>
    <t>HEASIL</t>
  </si>
  <si>
    <t>LABORATORIOS FARMACEUTICOS INTERNACIONALES</t>
  </si>
  <si>
    <t>LABORATORIOS FARMACEUTICOS INTERNACIONALES LTDA  FARINTER .</t>
  </si>
  <si>
    <t>LABORATORIOS FARMACEUTICOS MEOZ LTDA</t>
  </si>
  <si>
    <t>LABORATORIOS FARMACEUTICOS MULTILATINOS S.A.S.</t>
  </si>
  <si>
    <t>LABORATORIOS FARMACÉUTICOS OPHALAC S.A.</t>
  </si>
  <si>
    <t>LABORATORIOS FARMACEUTICOS SEDICA LTDA</t>
  </si>
  <si>
    <t>LABORATORIOS FARMACEUTICOS STELAR S.A.</t>
  </si>
  <si>
    <t>STELAR</t>
  </si>
  <si>
    <t>LABORATORIOS FARMACEUTICOS STELLAR Y CIA S EN C.</t>
  </si>
  <si>
    <t>STELLAR</t>
  </si>
  <si>
    <t>LABORATORIOS FARMADINA LTDA</t>
  </si>
  <si>
    <t>FARMADINA</t>
  </si>
  <si>
    <t>LABORATORIOS FARMANDINA LTDA</t>
  </si>
  <si>
    <t>LABORATORIOS FARMATECH S.A.</t>
  </si>
  <si>
    <t>LABORATORIOS FARPAG LTDA</t>
  </si>
  <si>
    <t>LABORATORIOS FARPAG S.A.S.</t>
  </si>
  <si>
    <t>LABORATORIOS FELITAN LTDA</t>
  </si>
  <si>
    <t>FELITAN</t>
  </si>
  <si>
    <t>LABORATORIOS FEPARVI</t>
  </si>
  <si>
    <t>LABORATORIOS FERMACEUTICOS OPHALAC S.A..</t>
  </si>
  <si>
    <t>LABORATORIOS FERRING S.A.</t>
  </si>
  <si>
    <t>LABORATORIOS FERRYL DE COLOMBIA LTDA.</t>
  </si>
  <si>
    <t>FERRYL</t>
  </si>
  <si>
    <t>LABORATORIOS FLEMING LTDA</t>
  </si>
  <si>
    <t>LABORATORIOS FRANCO COLOMBIANO LAFRANCOL S.A.S</t>
  </si>
  <si>
    <t>LABORATORIOS FRANCO COLOMBIANO S.A.</t>
  </si>
  <si>
    <t>LABORATORIOS GALEZ LTDA.</t>
  </si>
  <si>
    <t>LABORATORIOS GARDEN HOUSE FARMACEUTICA S.A</t>
  </si>
  <si>
    <t>LABORATORIOS GEMA LTDA.</t>
  </si>
  <si>
    <t>GEMA</t>
  </si>
  <si>
    <t>LABORATORIOS GERCO - INVERSIONES COVO SEGRERA LTDA</t>
  </si>
  <si>
    <t>LABORATORIOS GERCO S.A.S</t>
  </si>
  <si>
    <t>LABORATORIOS GIORGI</t>
  </si>
  <si>
    <t>GIORGI</t>
  </si>
  <si>
    <t>LABORATORIOS GLAXO DE COLOMBIA S.A.</t>
  </si>
  <si>
    <t>LABORATORIOS GROSSMAN S.A.</t>
  </si>
  <si>
    <t>LABORATORIOS GUERBERT S.A.</t>
  </si>
  <si>
    <t>GUERBERT</t>
  </si>
  <si>
    <t>LABORATORIOS GUIDOTTI S.P.A.</t>
  </si>
  <si>
    <t>GUIDOTTI</t>
  </si>
  <si>
    <t>LABORATORIOS HEALTH STAR DE COLOMBIA LTDA.</t>
  </si>
  <si>
    <t>HEALTH STAR</t>
  </si>
  <si>
    <t>LABORATORIOS HEALTHY LTDA</t>
  </si>
  <si>
    <t>HEALTHY</t>
  </si>
  <si>
    <t>LABORATORIOS HIGEA DE COLOMBIA LTDA</t>
  </si>
  <si>
    <t>LABORATORIOS HRA PHARMA</t>
  </si>
  <si>
    <t>HRA</t>
  </si>
  <si>
    <t>LABORATORIOS INCOBRA LTDA.</t>
  </si>
  <si>
    <t>LABORATORIOS INDUSTRIALES FARMACEUTICOS ECUATORIANOS  LIFE</t>
  </si>
  <si>
    <t>LABORATORIOS INDUSTRIASLES FARMACÉUTICOS ECUATORIANOS  LIFE</t>
  </si>
  <si>
    <t>LABORATORIOS INFINITY PHARMA SAS</t>
  </si>
  <si>
    <t>INFINITY</t>
  </si>
  <si>
    <t>LABORATORIOS INTERNACIONAL DE COLOMBIA S.A.S. LABINCO S.A.S.</t>
  </si>
  <si>
    <t>LABORATORIOS IRIS</t>
  </si>
  <si>
    <t>IRIS</t>
  </si>
  <si>
    <t>LABORATORIOS J. URIACH Y CIA. S.A.</t>
  </si>
  <si>
    <t>URIACH</t>
  </si>
  <si>
    <t>LABORATORIOS JUCHER LTDA</t>
  </si>
  <si>
    <t>JUCHER</t>
  </si>
  <si>
    <t>LABORATORIOS JUNIN LTDA</t>
  </si>
  <si>
    <t>LABORATORIOS JUNIN LTDA DE MEDELLIN</t>
  </si>
  <si>
    <t>LABORATORIOS JUNIN LTDA.</t>
  </si>
  <si>
    <t>LABORATORIOS JUNIN S.A.</t>
  </si>
  <si>
    <t>LABORATORIOS JUSTE S.A.Q.F.</t>
  </si>
  <si>
    <t>LABORATORIOS KIN LTDA.</t>
  </si>
  <si>
    <t>KIN</t>
  </si>
  <si>
    <t>LABORATORIOS KLINOS C.A</t>
  </si>
  <si>
    <t>LABORATORIOS KRES FORDE COLOMBIA</t>
  </si>
  <si>
    <t>KRES FORDE</t>
  </si>
  <si>
    <t>LABORATORIOS L' ABEJAR LTDA</t>
  </si>
  <si>
    <t>LABEJAR</t>
  </si>
  <si>
    <t>LABORATORIOS LA SANTE</t>
  </si>
  <si>
    <t>LABORATORIOS LABDIS LTDA.</t>
  </si>
  <si>
    <t>LABDIS</t>
  </si>
  <si>
    <t>LABORATORIOS LABEC LTDA</t>
  </si>
  <si>
    <t>LABEC</t>
  </si>
  <si>
    <t>LABORATORIOS L'ABEJAR LTDA.</t>
  </si>
  <si>
    <t>LABORATORIOS LAFAT LIMITADA</t>
  </si>
  <si>
    <t>LAFAT</t>
  </si>
  <si>
    <t>LABORATORIOS LAFONT DE COLOMBIA LTDA</t>
  </si>
  <si>
    <t>LAFONT</t>
  </si>
  <si>
    <t>LABORATORIOS LAPRONAT ESTABLECIMIENTO DE COMERCIO DE PROPIEDAD DE JAIRO DUQUE SEGURA</t>
  </si>
  <si>
    <t>LAPRONAT</t>
  </si>
  <si>
    <t>LABORATORIOS LAPRONAT LTDA</t>
  </si>
  <si>
    <t>LABORATORIOS LASANTE S.A.</t>
  </si>
  <si>
    <t>LABORATORIOS LATINFARMA S.A.</t>
  </si>
  <si>
    <t>LATINFARMA</t>
  </si>
  <si>
    <t>LABORATORIOS LEMAG LTDA.</t>
  </si>
  <si>
    <t>LABORATORIOS LEMONIER ESTABLECIMIENTO DECOMERCIO DE PROPIEDAD DE PABLO EMILIO AGUDELO JIMENEZ</t>
  </si>
  <si>
    <t>LEMONIER</t>
  </si>
  <si>
    <t>LABORATORIOS LEON LTDA.</t>
  </si>
  <si>
    <t>LABORATORIOS LETI DE COLOMBIA S.A.</t>
  </si>
  <si>
    <t>LABORATORIOS LETI S.A.V</t>
  </si>
  <si>
    <t>LABORATORIOS LETI S.A.V.</t>
  </si>
  <si>
    <t>LABORATORIOS LIBRAPHARMA LTDA.</t>
  </si>
  <si>
    <t>LABORATORIOS LICOL LTDA</t>
  </si>
  <si>
    <t>LABORATORIOS LICOL S.A.S</t>
  </si>
  <si>
    <t>LABORATORIOS LIFE DE ECUADOR</t>
  </si>
  <si>
    <t>LABORATORIOS LINA LTDA</t>
  </si>
  <si>
    <t>LABORATORIOS LIOMONT S.A.S DE C.V</t>
  </si>
  <si>
    <t>LABORATORIOS LISA S.A.</t>
  </si>
  <si>
    <t>LISA</t>
  </si>
  <si>
    <t>LABORATORIOS LISTER S.A</t>
  </si>
  <si>
    <t>LABORATORIOS LIX MAR LTDA.</t>
  </si>
  <si>
    <t>LABORATORIOS LIXMAR LTDA.</t>
  </si>
  <si>
    <t>LABORATORIOS L'MAPED LTDA</t>
  </si>
  <si>
    <t>LMAPED</t>
  </si>
  <si>
    <t>LABORATORIOS LOE ODONTOLOGICO LTDA.</t>
  </si>
  <si>
    <t>LOE ODONTOLOGICO</t>
  </si>
  <si>
    <t>LABORATORIOS LUTECIA DE COLOMBIA</t>
  </si>
  <si>
    <t>LABORATORIOS LUTECIA DE COLOMBIA S.A.</t>
  </si>
  <si>
    <t>LABORATORIOS MARAN LTDA</t>
  </si>
  <si>
    <t>MARAN</t>
  </si>
  <si>
    <t>LABORATORIOS MARK PHARMA S..A.S.</t>
  </si>
  <si>
    <t>MARK</t>
  </si>
  <si>
    <t>LABORATORIOS MARROS DE COLOMBIA S.A.</t>
  </si>
  <si>
    <t>MARROS</t>
  </si>
  <si>
    <t>LABORATORIOS MEDALTEC LTDA</t>
  </si>
  <si>
    <t>MEDALTEC</t>
  </si>
  <si>
    <t>LABORATORIOS MEDICIX LTDA.</t>
  </si>
  <si>
    <t>LABMEDICK</t>
  </si>
  <si>
    <t>LABORATORIOS MEDICK FUMIGAX LTDA.</t>
  </si>
  <si>
    <t>LABORATORIOS MEDICK LTDA</t>
  </si>
  <si>
    <t>LABORATORIOS MEDICK LTDA.</t>
  </si>
  <si>
    <t>LABORATORIOS MEDICK S.A.S</t>
  </si>
  <si>
    <t>LABORATORIOS MEDICOLSA LTDA.</t>
  </si>
  <si>
    <t>MEDICOLSA</t>
  </si>
  <si>
    <t>LABORATORIOS MEDIHEALTH S.A.</t>
  </si>
  <si>
    <t>MEDIHEALTH</t>
  </si>
  <si>
    <t>LABORATORIOS MEDIK LTDA</t>
  </si>
  <si>
    <t>LABORATORIOS MENARINI S.A.</t>
  </si>
  <si>
    <t>LABORATORIOS MEOZ</t>
  </si>
  <si>
    <t>LABORATORIOS METLEN PHARMA S.A.S</t>
  </si>
  <si>
    <t>LABORATORIOS MINERALIN S.A.S.</t>
  </si>
  <si>
    <t>MINERALIN</t>
  </si>
  <si>
    <t>LABORATORIOS NAKUCH LTDA.</t>
  </si>
  <si>
    <t>NAKUCH</t>
  </si>
  <si>
    <t>LABORATORIOS NALEMAM</t>
  </si>
  <si>
    <t>NALEMAM</t>
  </si>
  <si>
    <t>LABORATORIOS NATURAL FRESHLY INFABO S.A.S. INSTITUTO FARMACOLOGICO BOTANICO S.A.S.</t>
  </si>
  <si>
    <t>LABORATORIOS NATURAL FRESHLY LIMITADA INFABO S.A. INSTITUTO FARMACOLOGICO BOTANICO</t>
  </si>
  <si>
    <t>LABORATORIOS NATURAL FRESLHY INFABO LTDA</t>
  </si>
  <si>
    <t>LABORATORIOS NATURFAR S.A.S</t>
  </si>
  <si>
    <t>LABORATORIOS NEO LIMITADA</t>
  </si>
  <si>
    <t>LABORATORIOS NEO LTDA.</t>
  </si>
  <si>
    <t>LABORATORIOS NICOLE S.A.</t>
  </si>
  <si>
    <t>NICOLE</t>
  </si>
  <si>
    <t>LABORATORIOS NORTHIA</t>
  </si>
  <si>
    <t>LABORATORIOS NOVAFARMA DE COLOMBIA S.A.</t>
  </si>
  <si>
    <t>LABORATORIOS OPHALAC S.A.</t>
  </si>
  <si>
    <t>LABORATORIOS OSA S.A.S</t>
  </si>
  <si>
    <t>OSA</t>
  </si>
  <si>
    <t>LABORATORIOS OSA S.A.S.</t>
  </si>
  <si>
    <t>LABORATORIOS PATMAR S.A.</t>
  </si>
  <si>
    <t>LABORATORIOS PAULY PHARMACEUTICAL S.A.S</t>
  </si>
  <si>
    <t>LABORATORIOS PENINSULA LTDA</t>
  </si>
  <si>
    <t>PENINSULA</t>
  </si>
  <si>
    <t>LABORATORIOS PHARMACEUTICOS AZ-PHARMA S.A.S</t>
  </si>
  <si>
    <t>LABORATORIOS PHARMACHEMICAL LTDA</t>
  </si>
  <si>
    <t>PHARMACHEMICAL</t>
  </si>
  <si>
    <t>LABORATORIOS PHARMALINE LTDA.</t>
  </si>
  <si>
    <t>PHARMALINE</t>
  </si>
  <si>
    <t>LABORATORIOS PHOENIX S.A.I.C. Y F.</t>
  </si>
  <si>
    <t>LABORATORIOS PIERRE FABRE MEDICAMENT PRODUCTION</t>
  </si>
  <si>
    <t>PIERRE FABRE</t>
  </si>
  <si>
    <t>LABORATORIOS PISA S.A DE C.V</t>
  </si>
  <si>
    <t>LABORATORIOS PISA S.A. DE CV</t>
  </si>
  <si>
    <t>LABORATORIOS POEN  S.A.C.I.F.I.</t>
  </si>
  <si>
    <t>POEN</t>
  </si>
  <si>
    <t>LABORATORIOS POEN S.A.C.I.F.I.</t>
  </si>
  <si>
    <t>LABORATORIOS PRANA S.A.S.</t>
  </si>
  <si>
    <t>PRANA</t>
  </si>
  <si>
    <t>LABORATORIOS PROBIOL S.A.</t>
  </si>
  <si>
    <t>PROBIOL</t>
  </si>
  <si>
    <t>LABORATORIOS PROBYALA LTDA</t>
  </si>
  <si>
    <t>PROBYALA</t>
  </si>
  <si>
    <t>LABORATORIOS PROBYALA S.A.</t>
  </si>
  <si>
    <t>LABORATORIOS PROESCO S.A</t>
  </si>
  <si>
    <t>PROESCO</t>
  </si>
  <si>
    <t>LABORATORIOS PROFARCO S.A. PROCESOS FARMACEUTICOS Y COSMETICOS</t>
  </si>
  <si>
    <t>PROFARCO</t>
  </si>
  <si>
    <t>LABORATORIOS PROFARMA LIMITADA</t>
  </si>
  <si>
    <t>PROFARMA</t>
  </si>
  <si>
    <t>LABORATORIOS PROFARMA LTDA EN LIQUIDACION</t>
  </si>
  <si>
    <t>LABORATORIOS PROMEGAN LTDA.</t>
  </si>
  <si>
    <t>PROMEGAN</t>
  </si>
  <si>
    <t>LABORATORIOS PRONABELL S.A.S.</t>
  </si>
  <si>
    <t>LABORATORIOS PROVICMAR LTDA.</t>
  </si>
  <si>
    <t>LABORATORIOS QUIFAR LTDA.</t>
  </si>
  <si>
    <t>LABORATORIOS QUIMIBEN LTDA.</t>
  </si>
  <si>
    <t>QUIMIBEN</t>
  </si>
  <si>
    <t>LABORATORIOS QUIROPHARMA LTDA.</t>
  </si>
  <si>
    <t>LABORATORIOS REMO LTDA.</t>
  </si>
  <si>
    <t>REMO</t>
  </si>
  <si>
    <t>LABORATORIOS REMO S.A.S</t>
  </si>
  <si>
    <t>LABORATORIOS REMO S.A.S.</t>
  </si>
  <si>
    <t>LABORATORIOS REMY CASTAÑEDA &amp; CIA LTDA.</t>
  </si>
  <si>
    <t>REMY</t>
  </si>
  <si>
    <t>LABORATORIOS RETY DE COLOMBIA S.A.S RETYCOL S.A.S</t>
  </si>
  <si>
    <t>RETY</t>
  </si>
  <si>
    <t>LABORATORIOS RETY DE COLOMBIA S.A.S.</t>
  </si>
  <si>
    <t>LABORATORIOS RIOSOL LTDA</t>
  </si>
  <si>
    <t>RIOSOL</t>
  </si>
  <si>
    <t>LABORATORIOS ROBBIN INDUSTRIAS FARMACEUTICAS CAROLL CALVO S EN C</t>
  </si>
  <si>
    <t>ROBBIN</t>
  </si>
  <si>
    <t>LABORATORIOS ROBBIN S.A.S</t>
  </si>
  <si>
    <t>LABORATORIOS ROBBIN S.A.S CRA 11 # 58 -35</t>
  </si>
  <si>
    <t>LABORATORIOS ROBERT S.A.</t>
  </si>
  <si>
    <t>ROBERT</t>
  </si>
  <si>
    <t>LABORATORIOS ROEMMERS ARGENTINA S.A.I.C.F.</t>
  </si>
  <si>
    <t>LABORATORIOS ROMAN S.A.</t>
  </si>
  <si>
    <t>ROMAN</t>
  </si>
  <si>
    <t>LABORATORIOS ROSER LTDA.</t>
  </si>
  <si>
    <t>ROSER</t>
  </si>
  <si>
    <t>LABORATORIOS ROVINGAL LTDA.</t>
  </si>
  <si>
    <t>ROVINGAL</t>
  </si>
  <si>
    <t>LABORATORIOS RYAN DE COLOMBIA S.A.S.</t>
  </si>
  <si>
    <t>LABORATORIOS SALOMON LTDA</t>
  </si>
  <si>
    <t>LABORATORIOS SALVAT S.A</t>
  </si>
  <si>
    <t>SALVAT</t>
  </si>
  <si>
    <t>LABORATORIOS SARCOL</t>
  </si>
  <si>
    <t>SARCOL</t>
  </si>
  <si>
    <t>LABORATORIOS SARCOL LIMITADA</t>
  </si>
  <si>
    <t>LABORATORIOS SAYDARA LIMITADA</t>
  </si>
  <si>
    <t>SAYDARA</t>
  </si>
  <si>
    <t>LABORATORIOS SCORINTON</t>
  </si>
  <si>
    <t>SCORINTON</t>
  </si>
  <si>
    <t>LABORATORIOS SERB</t>
  </si>
  <si>
    <t>SERB</t>
  </si>
  <si>
    <t>LABORATORIOS SERES S.A.S.</t>
  </si>
  <si>
    <t>LABORATORIOS SIGFRIED S.A.S.</t>
  </si>
  <si>
    <t>LABORATORIOS SILESIA S.A.</t>
  </si>
  <si>
    <t>LABORATORIOS SKY DE COLOMBIA LTDA</t>
  </si>
  <si>
    <t>SKY</t>
  </si>
  <si>
    <t>LABORATORIOS SKY DE COLOMBIA LTDA .</t>
  </si>
  <si>
    <t>LABORATORIOS SKY DE COLOMBIA LTDA.</t>
  </si>
  <si>
    <t>LABORATORIOS SONIFER LTDA.</t>
  </si>
  <si>
    <t>SONIFER</t>
  </si>
  <si>
    <t>LABORATORIOS SOREL S.A</t>
  </si>
  <si>
    <t>SOREL</t>
  </si>
  <si>
    <t>LABORATORIOS SOREL S.A.</t>
  </si>
  <si>
    <t>LABORATORIOS STIEFEL COLOMBIA S.A.</t>
  </si>
  <si>
    <t>LABORATORIOS SYNTHELABO FRANCE</t>
  </si>
  <si>
    <t>SYNTHELABO</t>
  </si>
  <si>
    <t>LABORATORIOS SYNTHESIS LTDA &amp; CIA. S.C.A.</t>
  </si>
  <si>
    <t>LABORATORIOS SYNTHESIS LTDA Y CIA S.C.A.</t>
  </si>
  <si>
    <t>LABORATORIOS SYNTHESIS LTDA. Y CIA. S.C.A.</t>
  </si>
  <si>
    <t>LABORATORIOS TECFAR LTDA</t>
  </si>
  <si>
    <t>LABORATORIOS THEA</t>
  </si>
  <si>
    <t>LABORATORIOS TORLAN S.A.</t>
  </si>
  <si>
    <t>TORLAN</t>
  </si>
  <si>
    <t>LABORATORIOS UNI LTDA TAMBIEN CONOCIDO COMO GRUPO UNIPHARM</t>
  </si>
  <si>
    <t>LABORATORIOS VAP LTDA.</t>
  </si>
  <si>
    <t>LABORATORIOS VEFARCOL LTDA.</t>
  </si>
  <si>
    <t>LABORATORIOS VEFARCOL S. A.</t>
  </si>
  <si>
    <t>LABORATORIOS VEFARCOL S.A.</t>
  </si>
  <si>
    <t>LABORATORIOS VEINFAR I.C.S.A.</t>
  </si>
  <si>
    <t>LABORATORIOS VELEZGO LTDA</t>
  </si>
  <si>
    <t>LABORATORIOS VIDDA LTDA</t>
  </si>
  <si>
    <t>VIDDA</t>
  </si>
  <si>
    <t>LABORATORIOS VIDDA. LTDA.</t>
  </si>
  <si>
    <t>LABORATORIOS VIJOSA S.A. DE C.V.</t>
  </si>
  <si>
    <t>VIJOSA</t>
  </si>
  <si>
    <t>LABORATORIOS VIMAR LIMITADA</t>
  </si>
  <si>
    <t>VIMAR</t>
  </si>
  <si>
    <t>LABORATORIOS VIMED LTDA</t>
  </si>
  <si>
    <t>VIMED</t>
  </si>
  <si>
    <t>LABORATORIOS VIMED LTDA.</t>
  </si>
  <si>
    <t>LABORATÓRIOS VITÓRIA S.A</t>
  </si>
  <si>
    <t>VITORIA</t>
  </si>
  <si>
    <t>LABORATORIOS V-M- VITAMINAS Y MINERALES PARA GANADERIA</t>
  </si>
  <si>
    <t>VM</t>
  </si>
  <si>
    <t>LABORATORIOS VON HALLER LTDA.</t>
  </si>
  <si>
    <t>LABORATORIOS VYTAFER LTDA.</t>
  </si>
  <si>
    <t>VYTAFER</t>
  </si>
  <si>
    <t>LABORATORIOS WEIDER LTDA</t>
  </si>
  <si>
    <t>LABORATORIOS Y DISTRIBUCION J.Q. LTDA</t>
  </si>
  <si>
    <t>LABORATORIOS Y DISTRIBUCIONES J.Q LTDA</t>
  </si>
  <si>
    <t>LABORATORIOS Y DISTRIBUCIONES J.Q.</t>
  </si>
  <si>
    <t>LABORATORIOS Y DISTRIBUCIONES J.Q. LTDA</t>
  </si>
  <si>
    <t>LABORTARIOS LA SANTE S.A.</t>
  </si>
  <si>
    <t>LABRATORIO SIEGFRIED S.A</t>
  </si>
  <si>
    <t>LACER. S.A.</t>
  </si>
  <si>
    <t>LACER</t>
  </si>
  <si>
    <t>LACTO LIFE SAS</t>
  </si>
  <si>
    <t>LACTO</t>
  </si>
  <si>
    <t>LAFRANCOL INTERNACIONAL S.A.S</t>
  </si>
  <si>
    <t>LAKOR FARMACEUTICA LTDA</t>
  </si>
  <si>
    <t>LAKOR</t>
  </si>
  <si>
    <t>LAKOR FARMACEUTICA S.A.</t>
  </si>
  <si>
    <t>LANDER CO. INC.</t>
  </si>
  <si>
    <t>LANDER</t>
  </si>
  <si>
    <t>LANNACHER HEILMITTEL</t>
  </si>
  <si>
    <t>LANTHEUS MEDICAL IMAGING INC</t>
  </si>
  <si>
    <t>LANTHEUS MEDICAL</t>
  </si>
  <si>
    <t>LANTHEUS MEDICAL IMAGING. INC.</t>
  </si>
  <si>
    <t>LAOREM INTERNACIONAL</t>
  </si>
  <si>
    <t>LAOREM</t>
  </si>
  <si>
    <t>LAOREM INTERNACIONAL S.A.S</t>
  </si>
  <si>
    <t>LAOREM INTERNATIONAL S.A</t>
  </si>
  <si>
    <t>LAOREM INTERNATIONAL S.A.S.</t>
  </si>
  <si>
    <t>LAPROFF S.A.</t>
  </si>
  <si>
    <t>LASSER LIMITADA</t>
  </si>
  <si>
    <t>LASSER</t>
  </si>
  <si>
    <t>LATIN FARMA SA</t>
  </si>
  <si>
    <t>LATINA DE COSMETICOS Y DISTRIBUCIONES S.A.</t>
  </si>
  <si>
    <t>LATINA COSMETICOS</t>
  </si>
  <si>
    <t>LAZO ANDINO SAS</t>
  </si>
  <si>
    <t>LAZO</t>
  </si>
  <si>
    <t>LEIRAS OY PHARMACEUTICALS</t>
  </si>
  <si>
    <t>LEIRAS OY</t>
  </si>
  <si>
    <t>LEMERY LIMITADA</t>
  </si>
  <si>
    <t>LEO PHARMA A/S</t>
  </si>
  <si>
    <t>LEO</t>
  </si>
  <si>
    <t>LEO PHARMACEUTICAL PRODUCTS A/S</t>
  </si>
  <si>
    <t>LEO PHARMACEUTICAL PRODUCTS LTDA LEO PHARMA A/S</t>
  </si>
  <si>
    <t>LEON MONTOYA RESTREPO</t>
  </si>
  <si>
    <t>LEON</t>
  </si>
  <si>
    <t>LEONARDO MORALES ORTEGA</t>
  </si>
  <si>
    <t>LEONOR TORRES DE POSADA</t>
  </si>
  <si>
    <t>LEPERPHARM S.A.S.</t>
  </si>
  <si>
    <t>LES LABORATOIRES ROUSSEL</t>
  </si>
  <si>
    <t>LES LABORATORIES ROUSSEL</t>
  </si>
  <si>
    <t>LES LABORATORIES ROUSSEL DE PARIS</t>
  </si>
  <si>
    <t>LIBLUCELL LTDA.</t>
  </si>
  <si>
    <t>LIBLUCELL</t>
  </si>
  <si>
    <t>LIBRAPHARMA LTDA.</t>
  </si>
  <si>
    <t>LIEBEL - FLARSHEIM COMPANY LLC</t>
  </si>
  <si>
    <t>LIEBEL</t>
  </si>
  <si>
    <t>LIFE CARE</t>
  </si>
  <si>
    <t>LIFE CARE PHARMACEUTICALS S.A.S</t>
  </si>
  <si>
    <t>LIGHT NUTRITIONS S.A.S.</t>
  </si>
  <si>
    <t>LIGHT NUTRITIONS</t>
  </si>
  <si>
    <t>LIGIA GARCES T Y HERMANOS LTDA</t>
  </si>
  <si>
    <t>LIGIA GARCES T Y HERMANOS</t>
  </si>
  <si>
    <t>LINOPHARMA LABORATORIOS LIMITADA</t>
  </si>
  <si>
    <t>LINOPHARMA</t>
  </si>
  <si>
    <t>LINOPHARMA LABORATORIOS LTDA.</t>
  </si>
  <si>
    <t>LIX-MAR LTDA</t>
  </si>
  <si>
    <t>LOTARIO LEVY HOFMANN</t>
  </si>
  <si>
    <t>LOTARIO LEVY</t>
  </si>
  <si>
    <t>LTC  EU</t>
  </si>
  <si>
    <t>LTC</t>
  </si>
  <si>
    <t>LTC E.U.</t>
  </si>
  <si>
    <t>LUIS ALEJANDRO OREJUELA MENDOZA.</t>
  </si>
  <si>
    <t>LUIS ALEJANDRO OREJUELA MENDOZA</t>
  </si>
  <si>
    <t>LUIS ALFREDO LONDO¥O CARVAJAL</t>
  </si>
  <si>
    <t>LUIS ALFREDO LONDONO CARVAJAL</t>
  </si>
  <si>
    <t>LUIS ALFREDO LONDOÑO CARVAJAL</t>
  </si>
  <si>
    <t>LUIS EDUARDO LONDOÑO VELEZ</t>
  </si>
  <si>
    <t>LUIS EDUARDO LONDONO VELEZ</t>
  </si>
  <si>
    <t>LUIS EMILIO SANTAMARIA CARMONA</t>
  </si>
  <si>
    <t>LUIS HERNANDO CASTRO MORA</t>
  </si>
  <si>
    <t>LUIS HERNANDO MONTES</t>
  </si>
  <si>
    <t>LUIS HERNANDO MONTES SERNA</t>
  </si>
  <si>
    <t>LUIS IGNACIO VARGAS GASCA</t>
  </si>
  <si>
    <t>LUIS JAIME CASTILLO</t>
  </si>
  <si>
    <t>LUITPOLD PHARMA GMBH</t>
  </si>
  <si>
    <t>LUITPOLD</t>
  </si>
  <si>
    <t>LUNDBECK LIMITED</t>
  </si>
  <si>
    <t>LUXOM PHARMA LABORATORIOS LIMITADA</t>
  </si>
  <si>
    <t>LUXOM</t>
  </si>
  <si>
    <t>LUZ MARINA PARRA PEREA</t>
  </si>
  <si>
    <t>LUZ MERY GORDILLO SALAS</t>
  </si>
  <si>
    <t>LUZ MILENA SANTAMARIA DIAZ</t>
  </si>
  <si>
    <t>LUZ ZUL SAS</t>
  </si>
  <si>
    <t>LUZ ZUL</t>
  </si>
  <si>
    <t>LYPHOMED DIVISION DE FUJISAWUA E.U.</t>
  </si>
  <si>
    <t>LYPHOMED</t>
  </si>
  <si>
    <t>M. J. BIOPHARM PRIVATE LIMITED</t>
  </si>
  <si>
    <t>M/S ALDER PHARMACEUTICAL LIMITED</t>
  </si>
  <si>
    <t>ALDER</t>
  </si>
  <si>
    <t>MACROMED S.A.S.</t>
  </si>
  <si>
    <t>MACROMED</t>
  </si>
  <si>
    <t>MADAUS GMBH.</t>
  </si>
  <si>
    <t>MADAUS</t>
  </si>
  <si>
    <t>MADAUS S.A.</t>
  </si>
  <si>
    <t>MAGALLAN PHARMA TRADING LTDA</t>
  </si>
  <si>
    <t>MAGALLAN</t>
  </si>
  <si>
    <t>MAGDALENA RAMIREZ DE DIAZ</t>
  </si>
  <si>
    <t>MAGNOFARMA LTDA.</t>
  </si>
  <si>
    <t>MAGNOFARMA</t>
  </si>
  <si>
    <t>MALLINCKRODT COLOMBIA SAS</t>
  </si>
  <si>
    <t>MALLINCKRODT INC.</t>
  </si>
  <si>
    <t>MALLINCKRODT MEDICAL INC</t>
  </si>
  <si>
    <t>MALLINCKRODT NUCLEAR MEDICINE LLC</t>
  </si>
  <si>
    <t>MALLINCKRODT SPECIALTY PHARMACEUTICALS IRELAND LIMITED</t>
  </si>
  <si>
    <t>MANUEL ANTONIO BELTRAN LINARES</t>
  </si>
  <si>
    <t>MANUEL ARBOLEDA Y CIA S. EN C</t>
  </si>
  <si>
    <t>MANUEL ARBOLEDA Y CIA</t>
  </si>
  <si>
    <t>MANUEL ARBOLEDA Y CIA. S ENC.</t>
  </si>
  <si>
    <t>MANUEL SALAMANCA Y CIA. S.A. - SIGLA: MANSAL S.A.</t>
  </si>
  <si>
    <t>MANUEL SALAMANCA Y CIA</t>
  </si>
  <si>
    <t>MANUEL VERA MONTAÑO &amp; CIA S EN C.S.</t>
  </si>
  <si>
    <t>MANUEL VIERA MONTANO Y CIA</t>
  </si>
  <si>
    <t>MANUEL VIERA MONTAÑO</t>
  </si>
  <si>
    <t>MANUEL VIERA MONTAÑO &amp; CIA S EN C.S.</t>
  </si>
  <si>
    <t>MANUFACTURA ANDINA DE GENERICOS MAGER LTDA</t>
  </si>
  <si>
    <t>MAGER</t>
  </si>
  <si>
    <t>MANUFACTURERA ANDINA DE GENERICOS MAGER LTDA</t>
  </si>
  <si>
    <t>MANUFACTURERA ANDINA DE GENERICOS MAGER LTDA.</t>
  </si>
  <si>
    <t>MARCO TULIO ACU¥A LLANES</t>
  </si>
  <si>
    <t>MARCO TULIO ACUNA LLANES</t>
  </si>
  <si>
    <t>MARGARITA ARANGO VELEZ</t>
  </si>
  <si>
    <t>MARGARITA MARAI PALACIO RESTREPO</t>
  </si>
  <si>
    <t>MARGARITA PALACIO RESTREPO</t>
  </si>
  <si>
    <t>MARIA CONSUELO GIRALDO DE VELEZ</t>
  </si>
  <si>
    <t>MARIA DEL ROSARIO GARRIDO DE QUESADA</t>
  </si>
  <si>
    <t>MARIA EUGENIA ARIAS RIVERA</t>
  </si>
  <si>
    <t>MARIA IRENE CASTAÑO DE DUQUE</t>
  </si>
  <si>
    <t>MARIA IRENE CASTANO DE DUQUE</t>
  </si>
  <si>
    <t>MARIA MONTSERRAT SOLER</t>
  </si>
  <si>
    <t>MARIA OLGA BERRIO VALENCIA</t>
  </si>
  <si>
    <t>MARIA TERESA CASTIBLANCO CORONADO</t>
  </si>
  <si>
    <t>MARIA VICTORIA ZAPATA CADAVID</t>
  </si>
  <si>
    <t>MARIO A BUSTILLO CABRERA</t>
  </si>
  <si>
    <t>MARIO AUGUSTO BUSTILLO CABRERA</t>
  </si>
  <si>
    <t>MARIO BETANCOURT MOJICA</t>
  </si>
  <si>
    <t>MARIO CAICEDO</t>
  </si>
  <si>
    <t>MARTA LUCIA NIETO PINZON</t>
  </si>
  <si>
    <t>MEDIMARKET</t>
  </si>
  <si>
    <t>MARTA LUCIA NIETO PINZON PROPIETARIA DEL ESTABLECIMIENTO DE COMERCIO DENOMINADO MEDIMARKET PHARMACEUTICAL</t>
  </si>
  <si>
    <t>MARTHA LILIANA MEJIA BONILLA</t>
  </si>
  <si>
    <t>MATERIAS PRIMAS Y SUMINISTROS LITDA.</t>
  </si>
  <si>
    <t>MATERIAS PRIMAS Y SUMINISTROS</t>
  </si>
  <si>
    <t>MATERIAS PRIMAS Y SUMINISTROS LTDA.</t>
  </si>
  <si>
    <t>MATRIX LABORATORIES LIMITED</t>
  </si>
  <si>
    <t>MATRIX</t>
  </si>
  <si>
    <t>MAURICIO QUINTERO GUARIN</t>
  </si>
  <si>
    <t>MAX ZELLER SOHNE AG</t>
  </si>
  <si>
    <t>MAX ZELLER SOHNE</t>
  </si>
  <si>
    <t>MAXSALUD LTDA.</t>
  </si>
  <si>
    <t>MAXSALUD</t>
  </si>
  <si>
    <t>MAYNE GROUP LIMITED</t>
  </si>
  <si>
    <t>MAYNE</t>
  </si>
  <si>
    <t>MAYORDENT LTDA.</t>
  </si>
  <si>
    <t>MAYORDENT</t>
  </si>
  <si>
    <t>MAYPROFARMA Y/O LABORATORIO NOIPROCS. Y CIA</t>
  </si>
  <si>
    <t>MC KESSON AND ROBIN INC. U.S.A.</t>
  </si>
  <si>
    <t>MC KESSON AND ROBIN</t>
  </si>
  <si>
    <t>MEAD JOHNSON NUTRITION</t>
  </si>
  <si>
    <t>MEAD JONHSON INTERNATIONAL LIMITED DE BOGOTA</t>
  </si>
  <si>
    <t>MED LINE LTDA.</t>
  </si>
  <si>
    <t>MEDA PHARMA GMBH &amp; CO. KG</t>
  </si>
  <si>
    <t>MEDA PHARMA</t>
  </si>
  <si>
    <t>MEDICAL M &amp; B S.A.S</t>
  </si>
  <si>
    <t>MEDICAL M&amp;B</t>
  </si>
  <si>
    <t>MEDICAMEN INTENACIONAL PHARMACEUTICAL</t>
  </si>
  <si>
    <t>INTERNACIONAL PHARMACEUTICAL</t>
  </si>
  <si>
    <t>MEDICAMENTOS DE OCCIDENTE LTDA.  MEDOC LTDA</t>
  </si>
  <si>
    <t>MEDOC</t>
  </si>
  <si>
    <t>MEDICINAS INTERNACIONALES LTDA</t>
  </si>
  <si>
    <t>MEDICINAS INTERNACIONALES</t>
  </si>
  <si>
    <t>MEDICOS Y OXIGENOO EN SU CASA LTDA MEDOXI LTDA.</t>
  </si>
  <si>
    <t>MEDOXI</t>
  </si>
  <si>
    <t>MEDIFAR PRODUCTOS MEDICOS Y FARMACEUTICOS</t>
  </si>
  <si>
    <t>MEDIFAR</t>
  </si>
  <si>
    <t>MEDIGASES S.A.</t>
  </si>
  <si>
    <t>MEDIGASES</t>
  </si>
  <si>
    <t>MEDIGEN S.A.S</t>
  </si>
  <si>
    <t>MEDIGEN</t>
  </si>
  <si>
    <t>MEDINET LTDA.</t>
  </si>
  <si>
    <t>MEDINET</t>
  </si>
  <si>
    <t>MEDI-RADIOPHARMA LTD</t>
  </si>
  <si>
    <t>MEDIRADIOPHARMA</t>
  </si>
  <si>
    <t>MEDI-RADIOPHARMA LTD.</t>
  </si>
  <si>
    <t>MEDISPRAY LABORATORIES PVT LTDA.</t>
  </si>
  <si>
    <t>MEDIVELIUS FARMACEUTICA S.A.</t>
  </si>
  <si>
    <t>MEDIVELIUS</t>
  </si>
  <si>
    <t>MEDOFARMA Y CIA LTDA.</t>
  </si>
  <si>
    <t>MEDOFARMA</t>
  </si>
  <si>
    <t>MEDYSEH LIMITADA</t>
  </si>
  <si>
    <t>MEGA LIFESCIENCES PUBLIC COMPANY LIMITED</t>
  </si>
  <si>
    <t>MEGA LIFESCIENCES</t>
  </si>
  <si>
    <t>MEMPHIS PRODUCTS</t>
  </si>
  <si>
    <t>MEMPHIS PRODUCTS LTDA.</t>
  </si>
  <si>
    <t>MEMPHIS PRODUCTS S.A</t>
  </si>
  <si>
    <t>MEMPHIS PRODUCTS S.A. EN REORGANIZACIÓN</t>
  </si>
  <si>
    <t>MENARINI INTERNATIONAL OPERATIONS</t>
  </si>
  <si>
    <t>MEPHA A.G.</t>
  </si>
  <si>
    <t>MEPHA LLC.</t>
  </si>
  <si>
    <t>MEPHA S.A..</t>
  </si>
  <si>
    <t>MERCEDES MENDOZA DE GARCÍA</t>
  </si>
  <si>
    <t>MERCK &amp; CO.. INC</t>
  </si>
  <si>
    <t>MERCK &amp; CO.. INC.</t>
  </si>
  <si>
    <t>MERCK COLOMBIA S.A.</t>
  </si>
  <si>
    <t>MERCK KGAA</t>
  </si>
  <si>
    <t>MERCK S.A</t>
  </si>
  <si>
    <t>MERCK SANTE</t>
  </si>
  <si>
    <t>MERCK SHARP &amp; DOHME B.V.. (ANTES DENOMINADO N.V. ORGANON)</t>
  </si>
  <si>
    <t>MERCK SHARP &amp; DOHME CORP (SUSTANCIA ACTIVA)</t>
  </si>
  <si>
    <t>MERCK SHARP &amp; DOHME LIMITED (ANTES DENOMINADA N.V. ORGANON)</t>
  </si>
  <si>
    <t>MERZ PHARMA GMBH &amp; CO KGAA</t>
  </si>
  <si>
    <t>MERZ PHARMACEUTICAL GMBH</t>
  </si>
  <si>
    <t>MESA HERMANOS Y CIA S. EN C.</t>
  </si>
  <si>
    <t>MESA HERMANOS</t>
  </si>
  <si>
    <t>METABOLICA SAS</t>
  </si>
  <si>
    <t>METABOLICA</t>
  </si>
  <si>
    <t>MIGUEL ALFONSO ROMERO CAICEDO</t>
  </si>
  <si>
    <t>MILES LABORATORIES INC.</t>
  </si>
  <si>
    <t>MILES</t>
  </si>
  <si>
    <t>MILLENIUM NATURAL HEALTH PRODUCTS. INC</t>
  </si>
  <si>
    <t>MILLENIUM</t>
  </si>
  <si>
    <t>MINIMARKET JGB S.A.</t>
  </si>
  <si>
    <t>MINISTERIO DE SALUD Y DE LA PROTECCIÓN SOCIAL</t>
  </si>
  <si>
    <t>MINNTECH CORPORATION</t>
  </si>
  <si>
    <t>MINNTECH</t>
  </si>
  <si>
    <t>MIRALAB FARMACEUTICA LTDA.</t>
  </si>
  <si>
    <t>MIRALAB</t>
  </si>
  <si>
    <t>MIRALAB LIMITADA</t>
  </si>
  <si>
    <t>MISSION PHARMACAL COMPANY</t>
  </si>
  <si>
    <t>MISSION PHARMACAL</t>
  </si>
  <si>
    <t>MIX SUPPLIER S.A.</t>
  </si>
  <si>
    <t>MIX SUPPLIER</t>
  </si>
  <si>
    <t>MOMENTA FARMACEUTICA S.A.S.</t>
  </si>
  <si>
    <t>MONSER PRODUCTOS FARMACEUTICOS ESTABLECIMIENTO DE COMERCIO DE PROPIEDAD DE LUIS HERNANDO MONTES SERNA</t>
  </si>
  <si>
    <t>MONSER PRODUCTOS FARMACÉUTICOS S.A.S</t>
  </si>
  <si>
    <t>MORE PHARMA CORPORATION. S DE R.L. DE C.V.</t>
  </si>
  <si>
    <t>MORE</t>
  </si>
  <si>
    <t>MORE PHARMA CORPORATION. S DE RL DE CV</t>
  </si>
  <si>
    <t>MSN LABORATORIES LIMITED</t>
  </si>
  <si>
    <t>MSN LABORATORIES PRIVATE LIMITED FORMULATION DIVISIONS</t>
  </si>
  <si>
    <t>MUCOS PHARMA GMBH &amp; CO.</t>
  </si>
  <si>
    <t>MUCOS</t>
  </si>
  <si>
    <t>MULIER PHARMA S.A.</t>
  </si>
  <si>
    <t>MULIER</t>
  </si>
  <si>
    <t>MUNDIPHARMA (COLOMBIA) S.A.S.</t>
  </si>
  <si>
    <t>MUNDIPHARMA COLOMBIA S.A.S</t>
  </si>
  <si>
    <t>MUNDIPHARMA S.A.S</t>
  </si>
  <si>
    <t>MURO PHARMACEUTICAL INC.</t>
  </si>
  <si>
    <t>MURO PHARMACEUTICAL</t>
  </si>
  <si>
    <t>MYLAN INSTITUTIONAL</t>
  </si>
  <si>
    <t>MYLAN INSTITUTIONAL.</t>
  </si>
  <si>
    <t>MYLAN LABORATORIES LTD</t>
  </si>
  <si>
    <t>N.T.I NEW TRADE INTERNATIONAL S.A.S</t>
  </si>
  <si>
    <t>NTI NEW TRADE</t>
  </si>
  <si>
    <t>N.T.I. NEW TRADE INTERNATIONAL S.A.S.</t>
  </si>
  <si>
    <t>NADISCO NACIONAL DE DISTRIBUCIONES COMERCIALES LTDA</t>
  </si>
  <si>
    <t>NADISCO</t>
  </si>
  <si>
    <t>NADISCO NACIONAL DE DISTRIBUCIONES COMERCIALES S.A.S.</t>
  </si>
  <si>
    <t>NANCY BEATRIZ PINZON ESTEVEZ</t>
  </si>
  <si>
    <t>NATUFARMA LTDA.</t>
  </si>
  <si>
    <t>NATUFARMA</t>
  </si>
  <si>
    <t>NATURAL MEDY SAS</t>
  </si>
  <si>
    <t>NATURAL MEDY</t>
  </si>
  <si>
    <t>NATURALIA COLOMBIA E U</t>
  </si>
  <si>
    <t>NATURALIA</t>
  </si>
  <si>
    <t>NATURE S BLEND DE COLOMBIA LTDA C I</t>
  </si>
  <si>
    <t>NATURES BLEND</t>
  </si>
  <si>
    <t>NATURE'S BLEND DE COLOMBIA LTDA</t>
  </si>
  <si>
    <t>NATURE'S PRODUCTS. INC.</t>
  </si>
  <si>
    <t>NATURES PRODUCTS</t>
  </si>
  <si>
    <t>NATURNET COLOMBIA S.A.S.</t>
  </si>
  <si>
    <t>NATURNET</t>
  </si>
  <si>
    <t>NCPC HEBEI HUAMIN</t>
  </si>
  <si>
    <t>NCPC</t>
  </si>
  <si>
    <t>NCPC HEBEI HUANIM PHARMACEUTICAL CO LTD</t>
  </si>
  <si>
    <t>NEBO A/S</t>
  </si>
  <si>
    <t>NEBO</t>
  </si>
  <si>
    <t>NEIVER'S PHARMA LTDA</t>
  </si>
  <si>
    <t>NEIVERS</t>
  </si>
  <si>
    <t>NEOPHARMA DE COLOMBIA SAS</t>
  </si>
  <si>
    <t>NEOPHARMA</t>
  </si>
  <si>
    <t>NEPAL INSTITUTO QUIMICO TERAPEÚTICO Y CIA S.A.S.</t>
  </si>
  <si>
    <t>NEPAL</t>
  </si>
  <si>
    <t>NEPHRON PHARMACEUTICALS CORP</t>
  </si>
  <si>
    <t>NEPHRON</t>
  </si>
  <si>
    <t>NESTLE CLINICAL NUTRITION</t>
  </si>
  <si>
    <t>NESTLE</t>
  </si>
  <si>
    <t>NEUTROGENA CORPORATION</t>
  </si>
  <si>
    <t>NITROGENA</t>
  </si>
  <si>
    <t>NEUTROGENA CORPORATION -LOS ANGELES CAL-</t>
  </si>
  <si>
    <t>NEW BALANCE VITAMINS</t>
  </si>
  <si>
    <t>NEW HEALTH PHARMACEUTICALS S.A.S</t>
  </si>
  <si>
    <t>NEW HEALTH</t>
  </si>
  <si>
    <t>NEW STETIC S.A.</t>
  </si>
  <si>
    <t>NEWPHARM S.A.</t>
  </si>
  <si>
    <t>NEWPHARM</t>
  </si>
  <si>
    <t>NIKKISO AMERICA. INC</t>
  </si>
  <si>
    <t>NIKKISO</t>
  </si>
  <si>
    <t>NIRMA LIMITED (NIRLIFE HEALTHCARE DIVISION)</t>
  </si>
  <si>
    <t>NOBEL FARMACEUTICA S.A.</t>
  </si>
  <si>
    <t>NORAMARK ARZNEIMITTEL GMBA</t>
  </si>
  <si>
    <t>NORAMARK</t>
  </si>
  <si>
    <t>NORTH CHINA PHARMACEUTICAL CO LTD</t>
  </si>
  <si>
    <t>NORTH CHINA</t>
  </si>
  <si>
    <t>NORTH CHINA PHARMACEUTICAL CO.. LTD - NCPC HEBEI HUAMIN PHARMACEUTICAL CO LTDA</t>
  </si>
  <si>
    <t>NOVA INTERTRADE LTDA.</t>
  </si>
  <si>
    <t>NOVA INTERTRADE</t>
  </si>
  <si>
    <t>NOVALAB S.A.S.</t>
  </si>
  <si>
    <t>NOVALAB</t>
  </si>
  <si>
    <t>NOVARTIS CONSUMER HEALTH</t>
  </si>
  <si>
    <t>NOVARTIS CONSUMER HEALTH INC.</t>
  </si>
  <si>
    <t>NOVARTIS DE COLOMBIA S.A</t>
  </si>
  <si>
    <t>NOVARTIS FARMACEUTICA S.A. DE C.V.</t>
  </si>
  <si>
    <t>NOVARTIS PHARMA STEIN AG. PHARMACEUTICAL OPERATIONS SCHEWEIZ</t>
  </si>
  <si>
    <t>NOVARTIS PHARMACEUTICALS UK LIMITED</t>
  </si>
  <si>
    <t>NOVARTIS VACCINES AND DIAGNOSTICS S.R.L</t>
  </si>
  <si>
    <t>NOVO NORDISK COLOMBIA S.A.S.</t>
  </si>
  <si>
    <t>NOVOCOL PHARMACEUTICAL OF CANADA INC.</t>
  </si>
  <si>
    <t>NOVOCOL</t>
  </si>
  <si>
    <t>NUBENCO ENTERPRISES INC</t>
  </si>
  <si>
    <t>NUBENCO</t>
  </si>
  <si>
    <t>NUBENCO ENTERPRISES. INC.</t>
  </si>
  <si>
    <t>NUTRI MACK S.A.S.</t>
  </si>
  <si>
    <t>NUTRIMACK</t>
  </si>
  <si>
    <t>NUTRITION CARE S.A.</t>
  </si>
  <si>
    <t>NUTRITION CARE</t>
  </si>
  <si>
    <t>NUTRITION FORMULATORS INC.</t>
  </si>
  <si>
    <t>NV ORGANON</t>
  </si>
  <si>
    <t>OMH</t>
  </si>
  <si>
    <t>OBAGI MEDICAL PRODUCTS INC.</t>
  </si>
  <si>
    <t>OBAGI</t>
  </si>
  <si>
    <t>ODONTOFARMA LABORATORIOS</t>
  </si>
  <si>
    <t>ODONTOFARMA</t>
  </si>
  <si>
    <t>OFELIA FRANCO RAMIREZ</t>
  </si>
  <si>
    <t>OFTALMOQUIMICA S.A.</t>
  </si>
  <si>
    <t>OFTALMOQUIMICA</t>
  </si>
  <si>
    <t>OFTAPHARMA</t>
  </si>
  <si>
    <t>OK NYU KIM</t>
  </si>
  <si>
    <t>OKASA PHARMA PRIVATE LIMITED.</t>
  </si>
  <si>
    <t>OLGA LUCIA LOPEZ</t>
  </si>
  <si>
    <t>OM PHARMA S.A</t>
  </si>
  <si>
    <t>OM PHARMA SA</t>
  </si>
  <si>
    <t>OMP INC</t>
  </si>
  <si>
    <t>OMP</t>
  </si>
  <si>
    <t>OMP. INC</t>
  </si>
  <si>
    <t>OMP. INC. CALIFORNIA</t>
  </si>
  <si>
    <t>ONY INC</t>
  </si>
  <si>
    <t>ONY</t>
  </si>
  <si>
    <t>OPKSA S.A.</t>
  </si>
  <si>
    <t>OPKSA</t>
  </si>
  <si>
    <t>OPTION PHARMA LTDA.</t>
  </si>
  <si>
    <t>OPTION PHARMA</t>
  </si>
  <si>
    <t>ORAL - B LABORATORIES A DIVISION OF GUILLETTE CANADA INC.</t>
  </si>
  <si>
    <t>ORAL B</t>
  </si>
  <si>
    <t>ORAL B LABORATORIES</t>
  </si>
  <si>
    <t>OREAD LABORATORIES INC.</t>
  </si>
  <si>
    <t>OREAD</t>
  </si>
  <si>
    <t>ORGANON TEKNIKA B.V.</t>
  </si>
  <si>
    <t>ORGANON TEKNIKA</t>
  </si>
  <si>
    <t>ORION CORPORATION /ORION PHARMA</t>
  </si>
  <si>
    <t>ORPHARM DRUGS LATIN AMERICA LTDA</t>
  </si>
  <si>
    <t>ORPHARM DRUGS</t>
  </si>
  <si>
    <t>ORTHO - CLINICAL DIAGNOSTICS INC.</t>
  </si>
  <si>
    <t>ORTHO</t>
  </si>
  <si>
    <t>ORTHOFARMA &amp; CIA S.A</t>
  </si>
  <si>
    <t>ORTHOFARMA</t>
  </si>
  <si>
    <t>ORTHOMOLECULAR MEDISEARCH LABORATORIES PTY. LTD</t>
  </si>
  <si>
    <t>ORTHOMOLECULAR</t>
  </si>
  <si>
    <t>OSCAR ARBOLEDA ABAD</t>
  </si>
  <si>
    <t>OSCAR ENRIQUE NIÑO VALBUENA</t>
  </si>
  <si>
    <t>OSCAR ENRIQUE NINO VALBUENA</t>
  </si>
  <si>
    <t>OSCAR Y FRANCISCO ARBOLEDA ABAD.</t>
  </si>
  <si>
    <t>OSCAR Y FRANCISCO ARBOLEDA ABAD</t>
  </si>
  <si>
    <t>OSWALDO MOSQUERA CAICEDO</t>
  </si>
  <si>
    <t>OTOPHARMA S.A.S</t>
  </si>
  <si>
    <t>OTOPHARMA</t>
  </si>
  <si>
    <t>OTSUKA PHARMACEUTICAL INDIA PRIVATE LIMITED</t>
  </si>
  <si>
    <t>OTSUKA</t>
  </si>
  <si>
    <t>OXI CALI LTDA.</t>
  </si>
  <si>
    <t>OXICALI</t>
  </si>
  <si>
    <t>OXIACED LTDA.</t>
  </si>
  <si>
    <t>OXIACED</t>
  </si>
  <si>
    <t>OXIGENANDO S.A.</t>
  </si>
  <si>
    <t>OXIGENANDO</t>
  </si>
  <si>
    <t>OXÍGENOS AMAZÓNICOS DE COLOMBIA S.A.S</t>
  </si>
  <si>
    <t>OXIGENOS AMAZONICOS</t>
  </si>
  <si>
    <t>OXIGENOS DE COLOMBIA LTDA. - OXICOL LTDA</t>
  </si>
  <si>
    <t>OXIGENOS DE COLOMBIA</t>
  </si>
  <si>
    <t>OXIGENOS DEL LLANO S.A.S.</t>
  </si>
  <si>
    <t>OXIGENOS DEL LLANO</t>
  </si>
  <si>
    <t>OXIGENOS DEL SUR S.A.S</t>
  </si>
  <si>
    <t>OXIGENOS DEL SUR</t>
  </si>
  <si>
    <t>OXISALUD LTDA</t>
  </si>
  <si>
    <t>OXISALUD</t>
  </si>
  <si>
    <t>OXIURABA OXIGENOS DE URABA LTDA.</t>
  </si>
  <si>
    <t>OXIURABA</t>
  </si>
  <si>
    <t>OXY EXPRESS SAS</t>
  </si>
  <si>
    <t>OXY EXPRESS</t>
  </si>
  <si>
    <t>OXYCENTER HOME CARE S.A.S</t>
  </si>
  <si>
    <t>OXYCENTER</t>
  </si>
  <si>
    <t>OXYMASTER S.A</t>
  </si>
  <si>
    <t>OXYMASTER</t>
  </si>
  <si>
    <t>OXYPHARMA S.A</t>
  </si>
  <si>
    <t>OXYPHARMA</t>
  </si>
  <si>
    <t>OXYPHARMA S.A.</t>
  </si>
  <si>
    <t>PABLO EMILIO GARCIA</t>
  </si>
  <si>
    <t>PAL LABORATORIES INC..</t>
  </si>
  <si>
    <t>PAL</t>
  </si>
  <si>
    <t>PANACEA BIOTEC LIMITED.</t>
  </si>
  <si>
    <t>PANACEA BIOTEC</t>
  </si>
  <si>
    <t>PANACEA BIOTEC LTD</t>
  </si>
  <si>
    <t>PARKE DAVIS &amp; COMPANY</t>
  </si>
  <si>
    <t>PARKE DAVIS</t>
  </si>
  <si>
    <t>PARKE DAVIS &amp; COMPAÑIA</t>
  </si>
  <si>
    <t>PARKE DAVIS AND COMPANY</t>
  </si>
  <si>
    <t>PARKE DAVIS S.A.</t>
  </si>
  <si>
    <t>PASCOE PHARMAZEUTISCHE PRÄPARATE GMBH</t>
  </si>
  <si>
    <t>PASCOE</t>
  </si>
  <si>
    <t>PASTEUR MERIEUX SERUMS &amp; VACCINS SA.</t>
  </si>
  <si>
    <t>PASTEUR</t>
  </si>
  <si>
    <t>PATENTES . MARCAS Y REGISTROS S.A. PATMAR S.A.</t>
  </si>
  <si>
    <t>PATENTES MARCAS Y REGISTROS S.A.</t>
  </si>
  <si>
    <t>PECODA S.A.</t>
  </si>
  <si>
    <t>PECODA</t>
  </si>
  <si>
    <t>PEDRO PABLO SARMIENTO PORRAS</t>
  </si>
  <si>
    <t>PELGOR S.A.</t>
  </si>
  <si>
    <t>PELGOR</t>
  </si>
  <si>
    <t>PENTA COOP S.A.</t>
  </si>
  <si>
    <t>PENTAPHARMA DE COLOMBIA LTDA</t>
  </si>
  <si>
    <t>PENTAPHARMA</t>
  </si>
  <si>
    <t>PENTAPHARMA DE COLOMBIA S.A.</t>
  </si>
  <si>
    <t>PERFORMANCE HEALTH LLC</t>
  </si>
  <si>
    <t>PERFORMANCE HEALTH</t>
  </si>
  <si>
    <t>PERFUMERIA LEMAITRE S.A.</t>
  </si>
  <si>
    <t>PERFUMERIA LEMAITRE</t>
  </si>
  <si>
    <t>PERSTORP A.B.</t>
  </si>
  <si>
    <t>PERSTORP</t>
  </si>
  <si>
    <t>PF FARMACEUTICA S.A.</t>
  </si>
  <si>
    <t>PF FARMACEUTICA</t>
  </si>
  <si>
    <t>PFIZER AB</t>
  </si>
  <si>
    <t>PFIZER PFE COLOMBIA S.A.S.</t>
  </si>
  <si>
    <t>PFIZER PRODUCTS INC.</t>
  </si>
  <si>
    <t>PFIZER S.A.</t>
  </si>
  <si>
    <t>PH&amp;T SPA</t>
  </si>
  <si>
    <t>PHARMA CID LTDA</t>
  </si>
  <si>
    <t>PHARMA CID</t>
  </si>
  <si>
    <t>PHARMA INVESTI S.A.</t>
  </si>
  <si>
    <t>PHARMA INVESTI</t>
  </si>
  <si>
    <t>PHARMA LASER LTDA.</t>
  </si>
  <si>
    <t>PHARMA LASER</t>
  </si>
  <si>
    <t>PHARMA LAW COLOMBIA S.A.S</t>
  </si>
  <si>
    <t>PHARMA LAW</t>
  </si>
  <si>
    <t>PHARMA MEDICS S.A.S</t>
  </si>
  <si>
    <t>PHARMA MEDICS</t>
  </si>
  <si>
    <t>PHARMA SCIENCE INC.</t>
  </si>
  <si>
    <t>PHARMA SCIENCE</t>
  </si>
  <si>
    <t>PHARMA YIREH S.A.</t>
  </si>
  <si>
    <t>PHARMA YIREH</t>
  </si>
  <si>
    <t>PHARMACEUTICAL BUSINESS S.A.S</t>
  </si>
  <si>
    <t>PHARMACEUTICAL BUSINESS</t>
  </si>
  <si>
    <t>PHARMACEUTICAL BUSINESS S.A.S.</t>
  </si>
  <si>
    <t>PHARMACIA &amp; UPJOHN A.B.</t>
  </si>
  <si>
    <t>PHARMACIA CORPORATION DE VENEZUELA. C.A.</t>
  </si>
  <si>
    <t>PHARMACIA S.P.A.</t>
  </si>
  <si>
    <t>PHARMACIA SPA</t>
  </si>
  <si>
    <t>PHARMADERM S.A.</t>
  </si>
  <si>
    <t>PHARMADERM</t>
  </si>
  <si>
    <t>PHARMADES S.A.S.</t>
  </si>
  <si>
    <t>PHARMADES</t>
  </si>
  <si>
    <t>PHARMAFINA S.A.</t>
  </si>
  <si>
    <t>PHARMAFINA</t>
  </si>
  <si>
    <t>PHARMALID DE COLOMBIA LTDA</t>
  </si>
  <si>
    <t>PHARMALID</t>
  </si>
  <si>
    <t>PHARMASEG DE COLOMBIA LTDA.</t>
  </si>
  <si>
    <t>PHARMASEG DE COLOMBIA</t>
  </si>
  <si>
    <t>PHARMASION LTDA</t>
  </si>
  <si>
    <t>PHARMASION</t>
  </si>
  <si>
    <t>PHARMATON S.A.</t>
  </si>
  <si>
    <t>PHARMATON</t>
  </si>
  <si>
    <t>PHARMAZEUTISCHE FABRIK MONTAVIT GMBH</t>
  </si>
  <si>
    <t>PHARMAZEUTISCHE FABRIK MONTAVIT</t>
  </si>
  <si>
    <t>PHOENIX BIOMEDICAL CORPORATION</t>
  </si>
  <si>
    <t>PHYTIS PHARMA S.A.S.</t>
  </si>
  <si>
    <t>PHYTIS</t>
  </si>
  <si>
    <t>PIERRE FABRE DERMATOLOGIE</t>
  </si>
  <si>
    <t>PIERRE FABRE MEDICAMENT</t>
  </si>
  <si>
    <t>PIERRE FABRE MEDICAMENT PRODUCTION</t>
  </si>
  <si>
    <t>PIERRE FABRE MEDICAMENT PRODUCTION (PFMP)</t>
  </si>
  <si>
    <t>PINT PHARMA COLOMBIA S.A.S</t>
  </si>
  <si>
    <t>PINT PHARMA COLOMBIA S.A.S.</t>
  </si>
  <si>
    <t>PIRAMAL CRITICAL CARE INC</t>
  </si>
  <si>
    <t>PIRAMAL CRITICAL CARE</t>
  </si>
  <si>
    <t>PIRAMAL CRITICAL CARE. INC.</t>
  </si>
  <si>
    <t>PIRAMAL ENTERPRISES LIMITED</t>
  </si>
  <si>
    <t>PIRAMAL ENTERPRISES</t>
  </si>
  <si>
    <t>PIRAMAL HEALTHCARE LTD</t>
  </si>
  <si>
    <t>PISA FARMACEUTICA DE COLOMBIA S.A.</t>
  </si>
  <si>
    <t>PLANTPHARMA LTDA</t>
  </si>
  <si>
    <t>PLANTPHARMA</t>
  </si>
  <si>
    <t>PLASTI-ESTERIL S.A. DE C.V.</t>
  </si>
  <si>
    <t>PLASTIESTERIL</t>
  </si>
  <si>
    <t>POLATON</t>
  </si>
  <si>
    <t>POLICARPO BUSTILLO SIERRA</t>
  </si>
  <si>
    <t>POLICHEM S.A.</t>
  </si>
  <si>
    <t>POLICHEM</t>
  </si>
  <si>
    <t>POLPHARMA S.A.</t>
  </si>
  <si>
    <t>POLPHARMA</t>
  </si>
  <si>
    <t>POPULARES J. VARGAS LTDA.</t>
  </si>
  <si>
    <t>POPULARES J VARGAS</t>
  </si>
  <si>
    <t>PRAESTANTIAM PHARMA SAS</t>
  </si>
  <si>
    <t>PRAESTANTIAM</t>
  </si>
  <si>
    <t>PRAXAIR GASES INDUSTRIALES LTDA</t>
  </si>
  <si>
    <t>PRAXAIR</t>
  </si>
  <si>
    <t>PRAXIS PHARMACEUTICAL COLOMBIA LTDA.</t>
  </si>
  <si>
    <t>PREMIER DENTAL PRODUCTS COMPANY. INC.</t>
  </si>
  <si>
    <t>PREMIER DENTAL PRODUCTS</t>
  </si>
  <si>
    <t>PRESQUIM LTDA.</t>
  </si>
  <si>
    <t>PRESQUIM</t>
  </si>
  <si>
    <t>PROBE &amp; TEST TRADING COLOMBIA LTDA</t>
  </si>
  <si>
    <t>PROBE &amp; TEST TRADING</t>
  </si>
  <si>
    <t>PROBIONOV</t>
  </si>
  <si>
    <t>PROCTER &amp; GAMBLE DE MEXICO S.A. DE C.V.</t>
  </si>
  <si>
    <t>PROCTER &amp; GAMBLE MANUFACTURA. S. DE R.L. DE C.V.</t>
  </si>
  <si>
    <t>PRODIEL LTDA</t>
  </si>
  <si>
    <t>PRODIEL</t>
  </si>
  <si>
    <t>PRODIMED FARMA S.A.S.</t>
  </si>
  <si>
    <t>PRODIMED</t>
  </si>
  <si>
    <t>PRODIMEDICA NATURAL BIOENERGÉTICA SIU TUTUAVA S.A.</t>
  </si>
  <si>
    <t>TUTUAVA</t>
  </si>
  <si>
    <t>PRODUCTORA ANDINA DE MEDICAMENTOS PROANMED LTDA.</t>
  </si>
  <si>
    <t>PRODUCTORA DE CAPSULAS DE GELATINA</t>
  </si>
  <si>
    <t>PRODUCTOS COLOMBIANOS S.A.S. - PRODUCOL S.A.S.</t>
  </si>
  <si>
    <t>PRODUCTOS COLOMBIANOS</t>
  </si>
  <si>
    <t>PRODUCTOS D.J.C LTDA.</t>
  </si>
  <si>
    <t>PRODUCTOS DJC</t>
  </si>
  <si>
    <t>PRODUCTOS DORNELLI</t>
  </si>
  <si>
    <t>PRODUCTOS FARMACEUTICOS  MAJ  LTDA.</t>
  </si>
  <si>
    <t>MAJ</t>
  </si>
  <si>
    <t>PRODUCTOS FARMACEUTICOS DR. GRAY. S.A.C.I.</t>
  </si>
  <si>
    <t>DR GRAY</t>
  </si>
  <si>
    <t>PRODUCTOS FARMACEUTICOS MAJ LIMITADA</t>
  </si>
  <si>
    <t>PRODUCTOS FARMACEUTICOS PROFAR S.A.S</t>
  </si>
  <si>
    <t>PROFAR</t>
  </si>
  <si>
    <t>PRODUCTOS FARMACÉUTICOS Y ALIMENTICIOS MIR  SAS.</t>
  </si>
  <si>
    <t>MIR</t>
  </si>
  <si>
    <t>PRODUCTOS GALO Y CIA LTDA</t>
  </si>
  <si>
    <t>GALO</t>
  </si>
  <si>
    <t>PRODUCTOS GALO Y CIA. LTDA.</t>
  </si>
  <si>
    <t>PRODUCTOS JULIAO S.A.S</t>
  </si>
  <si>
    <t>JULIAO</t>
  </si>
  <si>
    <t>PRODUCTOS MEDIX. S.A. DE C.V.</t>
  </si>
  <si>
    <t>MEDIX</t>
  </si>
  <si>
    <t>PRODUCTOS PERSONALES S.A PROPERSA S.A.</t>
  </si>
  <si>
    <t>PROPERSA</t>
  </si>
  <si>
    <t>PRODUCTOS PROCASVI</t>
  </si>
  <si>
    <t>PROCASVI</t>
  </si>
  <si>
    <t>PRODUCTOS UNIVERSO S.A.</t>
  </si>
  <si>
    <t>UNIVERSO</t>
  </si>
  <si>
    <t>PRODUQUIMICA DE COLOMBIA S.A.</t>
  </si>
  <si>
    <t>PRODUQUIMICA</t>
  </si>
  <si>
    <t>PROFERTIL LTDA.</t>
  </si>
  <si>
    <t>PROFERTIL</t>
  </si>
  <si>
    <t>PROFESIONALES GINECOLOGICOS PROGYNE S.A.</t>
  </si>
  <si>
    <t>PROGYNE</t>
  </si>
  <si>
    <t>PROMEFAR E.U</t>
  </si>
  <si>
    <t>PROMEFAR</t>
  </si>
  <si>
    <t>PRONUCLEAR S.A.S</t>
  </si>
  <si>
    <t>PRONUCLEAR</t>
  </si>
  <si>
    <t>PROQUIDENT S.A.</t>
  </si>
  <si>
    <t>PROQUIDENT</t>
  </si>
  <si>
    <t>PROQUIFARMA LTDA.</t>
  </si>
  <si>
    <t>PROQUIFARMA</t>
  </si>
  <si>
    <t>QINTAX S.A</t>
  </si>
  <si>
    <t>QINTAX</t>
  </si>
  <si>
    <t>Q-MED AB</t>
  </si>
  <si>
    <t>QMED</t>
  </si>
  <si>
    <t>QUIBI S.A</t>
  </si>
  <si>
    <t>QUIBI</t>
  </si>
  <si>
    <t>QUIBI S.A.</t>
  </si>
  <si>
    <t>QUIBI S.A. EN REESTRUCTURACION</t>
  </si>
  <si>
    <t>QUIFARMA S.A</t>
  </si>
  <si>
    <t>QUIFARMACOS LABORATORIO DE COLOMBIA LTDA.</t>
  </si>
  <si>
    <t>QUIFARMACOS</t>
  </si>
  <si>
    <t>QUIFARMACOS LABORATORIOS DE COLOMBIA S.A</t>
  </si>
  <si>
    <t>QUIMICA ALEMANA LTDA</t>
  </si>
  <si>
    <t>QUIMICA ALEMANA</t>
  </si>
  <si>
    <t>QUIMICA FINA S.A.</t>
  </si>
  <si>
    <t>QUIMICA FINA</t>
  </si>
  <si>
    <t>QUIMICA PATRIC LTDA</t>
  </si>
  <si>
    <t>QUIMICA SUIZA S.A.</t>
  </si>
  <si>
    <t>QUIMICA SUIZA</t>
  </si>
  <si>
    <t>QUIMICA SUIZA S.A. (SWISS CHEMICAL)</t>
  </si>
  <si>
    <t>QUIMICOL A.M.L. S.A..</t>
  </si>
  <si>
    <t>QUIMICOL</t>
  </si>
  <si>
    <t>QUIMICOS ALBOR LTDA</t>
  </si>
  <si>
    <t>ALBOR</t>
  </si>
  <si>
    <t>QUIROMEDICAS LIMITADA</t>
  </si>
  <si>
    <t>QUIROMEDICAS</t>
  </si>
  <si>
    <t>QUIRUMEDICAS LTDA.</t>
  </si>
  <si>
    <t>QUIRUPOS LTDA</t>
  </si>
  <si>
    <t>QUIRUPOS S.A</t>
  </si>
  <si>
    <t>RAD NEURIM PHARMACEUTICALS EEC LIMITED</t>
  </si>
  <si>
    <t>RAD NEURIM</t>
  </si>
  <si>
    <t>RADA AESTHETIC &amp; SPA S.A.S</t>
  </si>
  <si>
    <t>RADA AESTHETIC</t>
  </si>
  <si>
    <t>RADA AESTHETIC &amp;SPA</t>
  </si>
  <si>
    <t>RAMIREZ DE DIAZ MAGDALENA</t>
  </si>
  <si>
    <t>RECORDATI IRELAND LIMITED</t>
  </si>
  <si>
    <t>RECORDATI IRELAND</t>
  </si>
  <si>
    <t>RECORDATI IRELAND LTD..CO.</t>
  </si>
  <si>
    <t>RECORDATP S.P.A. CHEMICAL</t>
  </si>
  <si>
    <t>RECORDATP</t>
  </si>
  <si>
    <t>REINALDO CACERES ARIZA</t>
  </si>
  <si>
    <t>RELIV INTERNATIONAL INC</t>
  </si>
  <si>
    <t>RELIV</t>
  </si>
  <si>
    <t>RENAL MEDICAL MARKETING LIMITADA</t>
  </si>
  <si>
    <t>RENAL MEDICAL MARKETING</t>
  </si>
  <si>
    <t>RENAL MEDICAL MARKETING LTDA</t>
  </si>
  <si>
    <t>RENE CAVANZO ALZUGARATE</t>
  </si>
  <si>
    <t>REPRESENTACIONES FARMACEUTICAS DE COLOMBIA</t>
  </si>
  <si>
    <t>REPREFARCO</t>
  </si>
  <si>
    <t>REPRESENTACIONES FARMACEUTICAS DE COLOMBIA -REPREFARCO S.A.S</t>
  </si>
  <si>
    <t>REPRESENTACIONES FARMACÉUTICAS DE COLOMBIA S.A.S</t>
  </si>
  <si>
    <t>REPRESENTACIONES FARMACÉUTICAS DE COLOMBIA S.A.S. - REFREFARCO S.A.S.</t>
  </si>
  <si>
    <t>REPRESENTACIONES NUEVO MILENIO</t>
  </si>
  <si>
    <t>REXALL SUNDOWN. INC.</t>
  </si>
  <si>
    <t>REYMOR PHARMA LTDA</t>
  </si>
  <si>
    <t>REYMOR</t>
  </si>
  <si>
    <t>REYMOR PHARMA LTDA.</t>
  </si>
  <si>
    <t>RFF SERVICIOS S.A.S.</t>
  </si>
  <si>
    <t>RFF</t>
  </si>
  <si>
    <t>RHODIA COLOMBIA LTDA</t>
  </si>
  <si>
    <t>RHODIA</t>
  </si>
  <si>
    <t>RHONE POULENC RORER INTERNATIONAL INC.</t>
  </si>
  <si>
    <t>RHONE</t>
  </si>
  <si>
    <t>RHONE POULENC RORER S.A.</t>
  </si>
  <si>
    <t>RHONE POULENC RORER S.P.A.</t>
  </si>
  <si>
    <t>RHONE-POULENC RORER</t>
  </si>
  <si>
    <t>RICARDO AMAYA CORREA</t>
  </si>
  <si>
    <t>RIDDHIPHARMA S.A.S</t>
  </si>
  <si>
    <t>RIDDHIPHARMA</t>
  </si>
  <si>
    <t>RIMSA COLOMBIA SAS.</t>
  </si>
  <si>
    <t>RIMSA</t>
  </si>
  <si>
    <t>RIVERA ANDRADE Y CIA</t>
  </si>
  <si>
    <t>RIVERA ANDRADE</t>
  </si>
  <si>
    <t>ROBERTO PINEDA M Y CIA ROPIM</t>
  </si>
  <si>
    <t>ROBERTO PINEDA M</t>
  </si>
  <si>
    <t>ROCHE CONSUMER HEALTH (WORLWIDE) S.A.</t>
  </si>
  <si>
    <t>ROCHEM BIOCARE COLOMBIA S.A.S</t>
  </si>
  <si>
    <t>ROCHEM</t>
  </si>
  <si>
    <t>ROCHEM BIOCARE COLOMBIA S.A.S.</t>
  </si>
  <si>
    <t>ROCIPHAR S.A.S.</t>
  </si>
  <si>
    <t>RODELG LABORATORIOS LIMITADA</t>
  </si>
  <si>
    <t>RODELG</t>
  </si>
  <si>
    <t>RODELG LABORATORIOS LTDA</t>
  </si>
  <si>
    <t>RODOLFO BORGE REALES PROPIETARIO DEL ESTABLECIMIENTO DE COMERCIO DENOMINADO LABORATORIO Y PERFUMERIA BORGE</t>
  </si>
  <si>
    <t>RODOLFO BORGE REALES</t>
  </si>
  <si>
    <t>ROEMMERS URUGUAY. ROEMMERS S.A.LAB Nº 352  MONTEVIDEO - URUGUAY</t>
  </si>
  <si>
    <t>R-OH LABORATORIOS S.A.</t>
  </si>
  <si>
    <t>ROH</t>
  </si>
  <si>
    <t>ROHA- ARZNEIMITTEL GMBH</t>
  </si>
  <si>
    <t>ROHA</t>
  </si>
  <si>
    <t>ROLDAN DOMINGUEZ &amp; CIA. LTDA.</t>
  </si>
  <si>
    <t>ROLDAN DOMINGUEZ</t>
  </si>
  <si>
    <t>ROLF KULLGREN AB</t>
  </si>
  <si>
    <t>ROLF KULLGREN</t>
  </si>
  <si>
    <t>ROPIM S.A.</t>
  </si>
  <si>
    <t>ROPIM</t>
  </si>
  <si>
    <t>ROPIM S.A.S.</t>
  </si>
  <si>
    <t>ROPSOHN LABORATORIOS LTDA</t>
  </si>
  <si>
    <t>ROPSOHN LABORATORIOS LTDA.</t>
  </si>
  <si>
    <t>ROPSOHN LABORATORIOS S.A.S.</t>
  </si>
  <si>
    <t>ROPSOHN LABORATORIOS S.A.S. (PLANTA INYECTABLES)</t>
  </si>
  <si>
    <t>ROPSOHN THERAPEUTICS SAS</t>
  </si>
  <si>
    <t>RORER INTERNATIONAL (HOLDINGS) INC.</t>
  </si>
  <si>
    <t>RORER</t>
  </si>
  <si>
    <t>ROSA EFIGENIA GARCIA DE DELGADO</t>
  </si>
  <si>
    <t>ROSBLANK PHARMACEUTICAL S.A.S.</t>
  </si>
  <si>
    <t>ROSBLANK</t>
  </si>
  <si>
    <t>ROTTAPHARM LTDA</t>
  </si>
  <si>
    <t>ROTTAPHARM</t>
  </si>
  <si>
    <t>ROUGIER INC.</t>
  </si>
  <si>
    <t>ROUGIER</t>
  </si>
  <si>
    <t>ROWE PHARMA S.A.</t>
  </si>
  <si>
    <t>ROWE PHARMA</t>
  </si>
  <si>
    <t>ROWELL LABORATORIOS S.A.S</t>
  </si>
  <si>
    <t>RUECAM LTDA</t>
  </si>
  <si>
    <t>RX LTDA</t>
  </si>
  <si>
    <t>RX</t>
  </si>
  <si>
    <t>SALUD HOLÍSTICA EN MEDICINA ESTÉTICA NATURAL S.A.S.</t>
  </si>
  <si>
    <t>SALUD HOLISTICA EN MEDICINA ESTETICA NATURAL</t>
  </si>
  <si>
    <t>SALUDBELL S.A.S</t>
  </si>
  <si>
    <t>SALUDBELL</t>
  </si>
  <si>
    <t>SALUS PHARMA LABS S.A.S.</t>
  </si>
  <si>
    <t>SALUSPHARMA LABS S.A.S.</t>
  </si>
  <si>
    <t>SALUSPHARMA S.A.S</t>
  </si>
  <si>
    <t>SANDOZ CANADA INC.</t>
  </si>
  <si>
    <t>SANDOZ COLOMBIANA S.A.</t>
  </si>
  <si>
    <t>SANDOZ PHARMA S.A</t>
  </si>
  <si>
    <t>SANDOZ PHARMA S.A.</t>
  </si>
  <si>
    <t>SANDOZ S. A.</t>
  </si>
  <si>
    <t>SANIGGI S.A.S.</t>
  </si>
  <si>
    <t>SANIGGI</t>
  </si>
  <si>
    <t>SANOFI - AVENTIS DE COLOMBIA S.A.</t>
  </si>
  <si>
    <t>SANOFI - AVENTIS DE VENEZUELA S.A.</t>
  </si>
  <si>
    <t>SANOFI AVENTIS DE COLOBIA S.A.</t>
  </si>
  <si>
    <t>SANOFI AVENTIS DE COLOMBIAS.A.</t>
  </si>
  <si>
    <t>SANOFI DEVELOPPEMENT PHARMA SUCURSAL PACIFICO PHARMA</t>
  </si>
  <si>
    <t>SANOFI PASTEUR</t>
  </si>
  <si>
    <t>SANOFI PASTEUR INC.</t>
  </si>
  <si>
    <t>SANOFI PASTEUR LIMITED</t>
  </si>
  <si>
    <t>SANOFI PASTEUR LTD.</t>
  </si>
  <si>
    <t>SANOFI PASTEUR S.A.</t>
  </si>
  <si>
    <t>SANOFI SYNTHELABO DE COLOMBIA S.A</t>
  </si>
  <si>
    <t>SANOFI WINTHROP DE COLOMBIA S.A</t>
  </si>
  <si>
    <t>SANOFI WINTHROP DE COLOMBIA S.A.</t>
  </si>
  <si>
    <t>SANOFI-AVENTIS DE COLOMBIA S. A.</t>
  </si>
  <si>
    <t>SANOFI-AVENTIS DE COLOMBIA S.A</t>
  </si>
  <si>
    <t>SANTA MARTA LTDA</t>
  </si>
  <si>
    <t>SANTAMARIA CARMONA LUIS EMILIO / JOYERIA Y RELOJERIA LESC</t>
  </si>
  <si>
    <t>JOYERIA Y RELOJERIA LESC</t>
  </si>
  <si>
    <t>SANTANDEREANA DE RADIO S.A.</t>
  </si>
  <si>
    <t>SANTANDEREANA DE RADIO</t>
  </si>
  <si>
    <t>SANTRUHS LTDA</t>
  </si>
  <si>
    <t>SANTRUHS</t>
  </si>
  <si>
    <t>SB PHARMCO PUERTO RICO INC.</t>
  </si>
  <si>
    <t>SB PHARMCO</t>
  </si>
  <si>
    <t>SBL VACCIN AB</t>
  </si>
  <si>
    <t>SBL VACCIN</t>
  </si>
  <si>
    <t>SCHERING - PLOUGH HEALTHCARE PRODUCTS INC.</t>
  </si>
  <si>
    <t>SCHERING AG.</t>
  </si>
  <si>
    <t>SCHERING COLOMBIANA S.A.</t>
  </si>
  <si>
    <t>SCHERING CORPORATION</t>
  </si>
  <si>
    <t>SCHERING CORPORATION USA</t>
  </si>
  <si>
    <t>SCHERING OY</t>
  </si>
  <si>
    <t>SCHERING PLOUGH HEALTH CARE PRODUCTS INC</t>
  </si>
  <si>
    <t>SCHOLL LATIN AMERICA LIMITED</t>
  </si>
  <si>
    <t>SCHOLL</t>
  </si>
  <si>
    <t>SCLAVO S.P.A.</t>
  </si>
  <si>
    <t>SCLAVO</t>
  </si>
  <si>
    <t>SEA &amp; OIL LTDA.</t>
  </si>
  <si>
    <t>SEA &amp; OIL</t>
  </si>
  <si>
    <t>SELIG DE COLOMBIA S.A.</t>
  </si>
  <si>
    <t>SELIG</t>
  </si>
  <si>
    <t>SELLER COLOMBIANA LTDA</t>
  </si>
  <si>
    <t>SELLER</t>
  </si>
  <si>
    <t>SEPTODONT O SEPTODONT SAS O SPECIALITES SEPTODONT</t>
  </si>
  <si>
    <t>SEQIRUS S.R.L</t>
  </si>
  <si>
    <t>SEQIRUS</t>
  </si>
  <si>
    <t>SEQIRUS VACCINES LIMITED</t>
  </si>
  <si>
    <t>SERANEST</t>
  </si>
  <si>
    <t>SERFARMA S.A.</t>
  </si>
  <si>
    <t>SERFARMA</t>
  </si>
  <si>
    <t>SERMA FARMACEUTICA</t>
  </si>
  <si>
    <t>SERONO DE COLOMBIA LTDA.</t>
  </si>
  <si>
    <t>SERPHARMA S.A.</t>
  </si>
  <si>
    <t>SERPHARMA</t>
  </si>
  <si>
    <t>SERRAL S.A. DE C.V.</t>
  </si>
  <si>
    <t>SERRAL</t>
  </si>
  <si>
    <t>SERUM INSTITUTE OF INDIA. LTD.</t>
  </si>
  <si>
    <t>SERUM</t>
  </si>
  <si>
    <t>SERUM- WERK BERBURNG AG.</t>
  </si>
  <si>
    <t>SERUMWERK BERBURNG AG.</t>
  </si>
  <si>
    <t>SERVICE &amp; QUALITY COLOMBIA S.A.</t>
  </si>
  <si>
    <t>SERVICE &amp; QUALITY</t>
  </si>
  <si>
    <t>SERVICE &amp; QUALITY S.A.S.</t>
  </si>
  <si>
    <t>SERVICIO SECCIONAL DE SALUD DE RISARALDA</t>
  </si>
  <si>
    <t>SERVICIOS FARMACEUTICOS SERVIFAR S.A..</t>
  </si>
  <si>
    <t>SERVIPHARM S.A</t>
  </si>
  <si>
    <t>SERVIPHARM</t>
  </si>
  <si>
    <t>SERVIPHARM S.A. SUBSIDIARIA DE CIBA-GEICY S.A. DE BASILEA SUIZA</t>
  </si>
  <si>
    <t>SESDERMA COLOMBIA S.A..</t>
  </si>
  <si>
    <t>SESDERMA</t>
  </si>
  <si>
    <t>SEVEN PHARMA COLOMBIA S.A.S.</t>
  </si>
  <si>
    <t>SEVERIANO FERNANDEZ M. &amp; CIA LTDA</t>
  </si>
  <si>
    <t>SEVERIANO FERNANDEZ M</t>
  </si>
  <si>
    <t>SHAKLEE CORPORATION</t>
  </si>
  <si>
    <t>SHAKLEE</t>
  </si>
  <si>
    <t>SHANGAI ASIA PIONEER PHARMACEUTICAL CO LTD</t>
  </si>
  <si>
    <t>SHANGAI ASIA PIONEER</t>
  </si>
  <si>
    <t>SHANTHA BIOTECHNICS PRIVATE LIMITED</t>
  </si>
  <si>
    <t>SHANTHA</t>
  </si>
  <si>
    <t>SHERING A.G.</t>
  </si>
  <si>
    <t>SHERING</t>
  </si>
  <si>
    <t>SHERING CORPORATION. USA</t>
  </si>
  <si>
    <t>SICMAFARMA S.A.S.</t>
  </si>
  <si>
    <t>SICMAFARMA</t>
  </si>
  <si>
    <t>SIGMA TAU INDUSTRIE PHARMACEUTICHE RIUNITE S.P.A.</t>
  </si>
  <si>
    <t>SIGMA</t>
  </si>
  <si>
    <t>SILCOV SAS.</t>
  </si>
  <si>
    <t>SILCOV</t>
  </si>
  <si>
    <t>SILVA Y AREVALO LTDA.</t>
  </si>
  <si>
    <t>SILVA Y AREVALO</t>
  </si>
  <si>
    <t>SISTEMAS MEDICOS S.A.S</t>
  </si>
  <si>
    <t>SISTEMAS MEDICOS</t>
  </si>
  <si>
    <t>SISTEMAS Y PROGRAMAS DE HIGIENE INDUSTRIAL GOVI LIMITADA SIGLA SPHI GOVI LTDA.</t>
  </si>
  <si>
    <t>SPHI GOVI</t>
  </si>
  <si>
    <t>SKIN MASTER S.A</t>
  </si>
  <si>
    <t>SKIN MASTER</t>
  </si>
  <si>
    <t>SKINDRUG S.A</t>
  </si>
  <si>
    <t>SKINDRUG</t>
  </si>
  <si>
    <t>SKYPHARMA S.A.S.</t>
  </si>
  <si>
    <t>SKYPHARMA</t>
  </si>
  <si>
    <t>SMITH &amp; NEPHEW MEDICAL LIMITED</t>
  </si>
  <si>
    <t>SMITH &amp; NEPHEW MEDICAL</t>
  </si>
  <si>
    <t>SMITHKLINE BEECHAM BIOLOGICALS S.A.</t>
  </si>
  <si>
    <t>SMITHKLINE BEECHAM COLOMBIA S. A.</t>
  </si>
  <si>
    <t>SMITHKLINE BEECHAM CORPARATION</t>
  </si>
  <si>
    <t>SMITHKLINE BEECHAM CORPORATION</t>
  </si>
  <si>
    <t>SMITHKLINE BEECHAM LABORATOIRES</t>
  </si>
  <si>
    <t>SMITHKLINE BEECHAM MEXICO S.A. DE C.V.</t>
  </si>
  <si>
    <t>SMITHKLINE BEECHAM PHARMACEUTICALS.</t>
  </si>
  <si>
    <t>SO. SE. PHARM SRL</t>
  </si>
  <si>
    <t>PHARM SRL</t>
  </si>
  <si>
    <t>SOCIEDAD ALDANKEMI LTDA.</t>
  </si>
  <si>
    <t>ALDANKEMI</t>
  </si>
  <si>
    <t>SOCIEDAD DE GENERICOS LTDA. SOGER LTDA.</t>
  </si>
  <si>
    <t>SOGER</t>
  </si>
  <si>
    <t>SOCIEDAD DROCONTAL DROGAS CONTINENTE LTDA.</t>
  </si>
  <si>
    <t>DROCONTAL</t>
  </si>
  <si>
    <t>SOCIEDAD INDUSTRIAL FARMACEUTICA LTDA</t>
  </si>
  <si>
    <t>SOCIEDAD INDUSTRIAL FARMACEUTICA</t>
  </si>
  <si>
    <t>SOCIEDAD INVERSIONES DEL PILAR LTDA.</t>
  </si>
  <si>
    <t>SOCIEDAD INVERSIONES DEL PILAR</t>
  </si>
  <si>
    <t>SOCIEDAD OFTALMOLOGICA DE ANTIOQUIA LTDA</t>
  </si>
  <si>
    <t>SOCIEDAD OFTALMOLOGICA DE ANTIOQUIA</t>
  </si>
  <si>
    <t>SOCIEDAD PRODUCTOS FARMACEUTICOS NACIONALES LTDA.</t>
  </si>
  <si>
    <t>SOCIEDAD PRODUCTOS FARMACEUTICOS NACIONALES</t>
  </si>
  <si>
    <t>SOCIEDAD SCHERING A.G.</t>
  </si>
  <si>
    <t>SOFAR PRODUCTOS LTDA</t>
  </si>
  <si>
    <t>SOFAR</t>
  </si>
  <si>
    <t>SOFIA MARTINEZ DE VEGA.</t>
  </si>
  <si>
    <t>SOFIA MARTINEZ DE VEGA</t>
  </si>
  <si>
    <t>SOFT CAPS LABORATORIO FARMACEUTICO S.A.S</t>
  </si>
  <si>
    <t>SOFT CAPS LABORATORIO FARMACÉUTICO S.A.S.</t>
  </si>
  <si>
    <t>SOGAP S.A.S.</t>
  </si>
  <si>
    <t>SOGAP</t>
  </si>
  <si>
    <t>SOLAR COSMETIC LABS. INC.</t>
  </si>
  <si>
    <t>SOLAR COSMETIC</t>
  </si>
  <si>
    <t>SOLOPAK PHARMACEUTICALS INC.</t>
  </si>
  <si>
    <t>SOLOPAK</t>
  </si>
  <si>
    <t>SOLVAY BIOLOGICALS B.V</t>
  </si>
  <si>
    <t>SOLVAY</t>
  </si>
  <si>
    <t>SOLVAY PHARMA SAS</t>
  </si>
  <si>
    <t>SOLVAY PHARMACEUTICALS GMBH</t>
  </si>
  <si>
    <t>SOQUIMA LTDA SOCIEDAD QUIMICA MANUFACTURERA</t>
  </si>
  <si>
    <t>SOQUIMA</t>
  </si>
  <si>
    <t>SOREQ NRC/ISORAD</t>
  </si>
  <si>
    <t>SOREQ</t>
  </si>
  <si>
    <t>SORIMEX S. A.</t>
  </si>
  <si>
    <t>SORIMEX</t>
  </si>
  <si>
    <t>SOSEPHARM S.R.L.</t>
  </si>
  <si>
    <t>SOSEPHARM</t>
  </si>
  <si>
    <t>SPEAL S.A.S</t>
  </si>
  <si>
    <t>SPEAL</t>
  </si>
  <si>
    <t>SPECIA</t>
  </si>
  <si>
    <t>SPECIALITES SEPTODONT S.A. (SEPTODONT S.A.)</t>
  </si>
  <si>
    <t>SPECIALITES SEPTODONT S.A.S</t>
  </si>
  <si>
    <t>SQIRUS S.R.L</t>
  </si>
  <si>
    <t>SQIRUS</t>
  </si>
  <si>
    <t>SR ASHISH KEJDIWAL</t>
  </si>
  <si>
    <t>STELLA DURAN PRODUCTOS NATURALES S. EN C.</t>
  </si>
  <si>
    <t>STELLA DURAN</t>
  </si>
  <si>
    <t>STERLING HELATH DE COLOMBIA INC. S.A.</t>
  </si>
  <si>
    <t>STERLING PRODUCTS INTERNATIONAL S.A.</t>
  </si>
  <si>
    <t>STOCK PHARMACIA S.A.S.</t>
  </si>
  <si>
    <t>STOCK</t>
  </si>
  <si>
    <t>STORZ OPHTALMICS INC.</t>
  </si>
  <si>
    <t>STORZ</t>
  </si>
  <si>
    <t>SUCROAL S.A.</t>
  </si>
  <si>
    <t>SUCROAL</t>
  </si>
  <si>
    <t>SUIPHAR DE COLOMBIA S.A.S</t>
  </si>
  <si>
    <t>SUIPHAR INTERNATIONAL S.A</t>
  </si>
  <si>
    <t>SULTAN HEALTHCARE. INC.</t>
  </si>
  <si>
    <t>SULTAN</t>
  </si>
  <si>
    <t>SUN PHARMACEUTICAL SERVICES LTDA.</t>
  </si>
  <si>
    <t>SUNDOWN</t>
  </si>
  <si>
    <t>SUNDOWN VITAMINS INC.</t>
  </si>
  <si>
    <t>SUPERTIENDAS Y DROGUERIAS OLIMPICA S.A. - OLIMPICA S.A.</t>
  </si>
  <si>
    <t>OLIMPICA</t>
  </si>
  <si>
    <t>SWISS HERBALL S.A.S.</t>
  </si>
  <si>
    <t>SYGMA LABORATORIES S.A.S.</t>
  </si>
  <si>
    <t>SYGMA</t>
  </si>
  <si>
    <t>SYNTHEGEN E.U.</t>
  </si>
  <si>
    <t>SYNTHEGEN</t>
  </si>
  <si>
    <t>SYNTHELABO PRODUCTOS FARMACEUTICOS ESPECIALIZADOS LTDA</t>
  </si>
  <si>
    <t>SYNTOFARMA S.A.</t>
  </si>
  <si>
    <t>SYNTOFARMA</t>
  </si>
  <si>
    <t>SYSTAGENIX WOUND MANAGEMENT LIMITED</t>
  </si>
  <si>
    <t>SYSTAGENIX</t>
  </si>
  <si>
    <t>TAKEDA MÉXICO S.A DE C.V.</t>
  </si>
  <si>
    <t>TAKEDA PHARMACEUTICAL COMPANY LTDA.</t>
  </si>
  <si>
    <t>TECNOALIMENTARIA LTDA.</t>
  </si>
  <si>
    <t>TECNOALIMENTARIA</t>
  </si>
  <si>
    <t>TECNOQUIMICAS S.A.(PLANTA JAMUNDI)</t>
  </si>
  <si>
    <t>TEOFARMA S.R.L.</t>
  </si>
  <si>
    <t>TEOFARMA</t>
  </si>
  <si>
    <t>TERUMO BCT COLOMBIA S.A.</t>
  </si>
  <si>
    <t>TERUMO</t>
  </si>
  <si>
    <t>TEVA PHARMACEUTICALS COLOMBIA S.A.</t>
  </si>
  <si>
    <t>TEYTE PHARMACEUTICAL S.A.S.</t>
  </si>
  <si>
    <t>TEYTE</t>
  </si>
  <si>
    <t>THE GILLETTE COMPANY</t>
  </si>
  <si>
    <t>GILLETTE</t>
  </si>
  <si>
    <t>THE MEDICINES COMPANY</t>
  </si>
  <si>
    <t>THE MENTHOLATUM CO.. INC.</t>
  </si>
  <si>
    <t>THE MENTHOLATUM</t>
  </si>
  <si>
    <t>THE MENTHOLATUM COMPANY. INC</t>
  </si>
  <si>
    <t>THE MONTHOLATUM CO. INC</t>
  </si>
  <si>
    <t>THE RESEARCH FOUNDATION FOR MICROBIAL DISEASES OF ASAKA UNIV</t>
  </si>
  <si>
    <t>THE RESEARCH FOUNDATION FOR MICROBIAL DISEASES OF ASAKA</t>
  </si>
  <si>
    <t>THE SYDNEY ROOS CO. OF COLOMBIA</t>
  </si>
  <si>
    <t>THE SYDNEY ROOS</t>
  </si>
  <si>
    <t>THE UPJOHN COMPANY</t>
  </si>
  <si>
    <t>THE UPJOHN</t>
  </si>
  <si>
    <t>THE UPJOHN S.A</t>
  </si>
  <si>
    <t>THE WELLCOME FUNDATION LTDA.</t>
  </si>
  <si>
    <t>THE WELLCOME FUNDATION</t>
  </si>
  <si>
    <t>THERAPLIX S.A.</t>
  </si>
  <si>
    <t>THERAPLIX</t>
  </si>
  <si>
    <t>THREE RIVERS PHARMACEUTICALS</t>
  </si>
  <si>
    <t>THREE RIVERS</t>
  </si>
  <si>
    <t>TILLOTTS PHARMA AG</t>
  </si>
  <si>
    <t>TILLOTTS</t>
  </si>
  <si>
    <t>TONGHUA DONGBAO PHARMACEUTICAL CO. LTD</t>
  </si>
  <si>
    <t>TOOLS FOR NUTRITION</t>
  </si>
  <si>
    <t>TRANSPHYTO S.A.</t>
  </si>
  <si>
    <t>TRANSPHYTO</t>
  </si>
  <si>
    <t>TRAVENOL LABORATORIES INC.</t>
  </si>
  <si>
    <t>TRAVENOL</t>
  </si>
  <si>
    <t>TRB CHEMEDICA AG</t>
  </si>
  <si>
    <t>TRB CHEMEDICA</t>
  </si>
  <si>
    <t>TRIDEX FARMACEUTICA S.A</t>
  </si>
  <si>
    <t>TROIKAA PHARMACEUTICALS LIMITED</t>
  </si>
  <si>
    <t>TROIKAA</t>
  </si>
  <si>
    <t>TV IDEAS S.A.S.</t>
  </si>
  <si>
    <t>TV IDEAS</t>
  </si>
  <si>
    <t>TYCO HEALTHCARE COLOMBIA S.A.</t>
  </si>
  <si>
    <t>TYCO HEALTHCARE</t>
  </si>
  <si>
    <t>U.A.E. FONDO NACIONAL DE ESTUPEFACIENTES (MINISTERIO DE SALUD)</t>
  </si>
  <si>
    <t>U.C.B. S.A..</t>
  </si>
  <si>
    <t>UCB FARCHIM S.A.</t>
  </si>
  <si>
    <t>UCB S.A</t>
  </si>
  <si>
    <t>UCB S.A.</t>
  </si>
  <si>
    <t>UNIDAD ADMINISTRATIVA ESPECIAL (U.A.E.) DEL FONDO NACIONAL DE ESTUPEFACIENTES</t>
  </si>
  <si>
    <t>UNILEVER ANDINA COLOMBIA LTDA</t>
  </si>
  <si>
    <t>UNILEVER</t>
  </si>
  <si>
    <t>UNION CHEMIQUE BELGA S.A.</t>
  </si>
  <si>
    <t>UNION CHEMIQUE BELGUE U.C.B. S.A. DE BRUSELAS BÉLGICA</t>
  </si>
  <si>
    <t>UNION CHIMIQUE BELGUE S.A.. UCB S.A.</t>
  </si>
  <si>
    <t>UNION FARMA S.A.</t>
  </si>
  <si>
    <t>UNION FARMA</t>
  </si>
  <si>
    <t>UNION FARMACEUTICA LTDA</t>
  </si>
  <si>
    <t>UNION FARMACEUTICA NACIONAL S.A.S</t>
  </si>
  <si>
    <t>UNIQUE PHARMACEUTICAL LABORATORIES (DIV. OF J.B. CHEMICALS AND PHARMACEUTICALS LIMITED)</t>
  </si>
  <si>
    <t>UNIQUE PHARMACEUTICAL LABORATORIES (DIVISIÓN OF J.B. CHEMICALS AND PHARMACEUTICALS LIMITED)</t>
  </si>
  <si>
    <t>UNIVERSAL NUTITIONAL SYSTEMS</t>
  </si>
  <si>
    <t>UNIVERSIDAD DE ANTIOQUIA - LAB. ESPECIALIZADO DE ANALISIS</t>
  </si>
  <si>
    <t>UNIVERSIDAD DE ANTIOQUIA</t>
  </si>
  <si>
    <t>UPJOHN INTERAMERICAN CORPORATION</t>
  </si>
  <si>
    <t>UPJOHN INTERAMERICAN</t>
  </si>
  <si>
    <t>URUCOL COMERCIALIZADORA S.A.S</t>
  </si>
  <si>
    <t>UROCOL</t>
  </si>
  <si>
    <t>URUFARMA S.A.</t>
  </si>
  <si>
    <t>URUFARMA</t>
  </si>
  <si>
    <t>VALENTECH S.A.S.</t>
  </si>
  <si>
    <t>VANN' S STYLE LTDA</t>
  </si>
  <si>
    <t>VANNS STYLE</t>
  </si>
  <si>
    <t>VANSOLIX S.A. EN REESTRUCTURACION</t>
  </si>
  <si>
    <t>VANSOLIX</t>
  </si>
  <si>
    <t>VELEZ &amp; GOMEZ S.A . LABORATORIOS VELEZGO BUCARAMANGA</t>
  </si>
  <si>
    <t>VELEZ Y GOMEZ LTDA.</t>
  </si>
  <si>
    <t>VESALIUS PHARMA LTDA</t>
  </si>
  <si>
    <t>VIATRIS GMBH &amp; CO. KG</t>
  </si>
  <si>
    <t>VIATRIS</t>
  </si>
  <si>
    <t>VICAFARMA LIMITADA</t>
  </si>
  <si>
    <t>VICAFARMA</t>
  </si>
  <si>
    <t>VICAR DE COLOMBIA S.A.</t>
  </si>
  <si>
    <t>VICTOR GARCES</t>
  </si>
  <si>
    <t>VICTOR JAIME GARCES MEJIA</t>
  </si>
  <si>
    <t>VIDRIO TECNICO DE COLOMBIA S.A. (VITECO S.A.)</t>
  </si>
  <si>
    <t>VITECO</t>
  </si>
  <si>
    <t>VIE DE COLOMBIA LTDA</t>
  </si>
  <si>
    <t>VIFOR INTERNATIONAL INC.</t>
  </si>
  <si>
    <t>VIRGINIA ROJAS DE CIFUENTES</t>
  </si>
  <si>
    <t>VISION AND HEALTH LAB SAS</t>
  </si>
  <si>
    <t>VISION AND HEALTH</t>
  </si>
  <si>
    <t>VITABIOTICS LIMITED.</t>
  </si>
  <si>
    <t>VITABIOTICS</t>
  </si>
  <si>
    <t>VITABIOTICS LTDA</t>
  </si>
  <si>
    <t>VITALCHEM LABORATORIES DE COLOMBIA S.A</t>
  </si>
  <si>
    <t>VITALIS S A C I</t>
  </si>
  <si>
    <t>VITALIS S.A.C.I.</t>
  </si>
  <si>
    <t>VITALUSAN LTDA</t>
  </si>
  <si>
    <t>VITANAT EU</t>
  </si>
  <si>
    <t>VITANAT</t>
  </si>
  <si>
    <t>VITROFARMA S.A. PLANTA N 6</t>
  </si>
  <si>
    <t>VIVIANA PAOLA SUAREZ SUAREZ</t>
  </si>
  <si>
    <t>VORTEX FARMACEUTICA S. A. S.</t>
  </si>
  <si>
    <t>VORTEX</t>
  </si>
  <si>
    <t>W - L - LLC.</t>
  </si>
  <si>
    <t>WARNER LAMBERT</t>
  </si>
  <si>
    <t>W- L- LLC</t>
  </si>
  <si>
    <t>W- L LLC.</t>
  </si>
  <si>
    <t>W L. LLC.</t>
  </si>
  <si>
    <t>WALTER ROTHLISBERGER S. A.</t>
  </si>
  <si>
    <t>WALTER ROTHLISBERGER</t>
  </si>
  <si>
    <t>WARNER LAMBERT COMPANY</t>
  </si>
  <si>
    <t>WARNER LAMBERT LIMITED</t>
  </si>
  <si>
    <t>WHITEHALL LABORATORIOS LIMITED</t>
  </si>
  <si>
    <t>WHITEHALL</t>
  </si>
  <si>
    <t>WHITEHALL LABORATORIOS S.A</t>
  </si>
  <si>
    <t>WHITEHALL ROBINS INC.</t>
  </si>
  <si>
    <t>WHOLER ANDINA S.A.</t>
  </si>
  <si>
    <t>WHOLER</t>
  </si>
  <si>
    <t>WILCOS S.A.S</t>
  </si>
  <si>
    <t>WILCOS</t>
  </si>
  <si>
    <t>WILLIAM JIMENEZ Y CIA S.C.S</t>
  </si>
  <si>
    <t>WILLIAM JIMENEZ Y CIA</t>
  </si>
  <si>
    <t>WILLMAR SCHWABE GMBH</t>
  </si>
  <si>
    <t>WILLMAR SCHWABE</t>
  </si>
  <si>
    <t>WILLOW</t>
  </si>
  <si>
    <t>WINTHROP PRODUCTS INC.</t>
  </si>
  <si>
    <t>W-L LLC</t>
  </si>
  <si>
    <t>WRIGHT MEDICAL TECHNOLOGY INC</t>
  </si>
  <si>
    <t>WRIGHT MEDICAL</t>
  </si>
  <si>
    <t>WYETH INC</t>
  </si>
  <si>
    <t>YAMANOUCHI EUROPE B.V.</t>
  </si>
  <si>
    <t>YAMANOUCHI</t>
  </si>
  <si>
    <t>YIOLKOSS INTERNATIONAL LTDA.</t>
  </si>
  <si>
    <t>YIOLKOSS</t>
  </si>
  <si>
    <t>ZAFARCO COMERCIAL S.A.</t>
  </si>
  <si>
    <t>ZAFARCO</t>
  </si>
  <si>
    <t>ZANFORD FARMACEUTICA LTDA</t>
  </si>
  <si>
    <t>ZANFORD FARMACEUTICA</t>
  </si>
  <si>
    <t>ZENECA LIMITED</t>
  </si>
  <si>
    <t>ZENECA</t>
  </si>
  <si>
    <t>ZOKUMEY PHARMA S.A</t>
  </si>
  <si>
    <t>ZOKUMEY</t>
  </si>
  <si>
    <t>ZOKUMEY PHARMA S.A.</t>
  </si>
  <si>
    <t>ZONEPHARMA S.A.S.</t>
  </si>
  <si>
    <t>ZONEPHARMA</t>
  </si>
  <si>
    <t>ZONEPHARMA S.A.S. CON DOMICILIO EN CALI  COLOMBIA</t>
  </si>
  <si>
    <t>ZYMA S.A</t>
  </si>
  <si>
    <t>ZYMA</t>
  </si>
  <si>
    <t>GEL TOPICO</t>
  </si>
  <si>
    <t>CREMA VAGINAL</t>
  </si>
  <si>
    <t>VAGINAL</t>
  </si>
  <si>
    <t>UNGUENTO OFTALMICO</t>
  </si>
  <si>
    <t>GEL ESTERIL INTRAOCULAR</t>
  </si>
  <si>
    <t>GEL VAGINAL</t>
  </si>
  <si>
    <t>IMPLANTES Y SISTEMAS INTRAUTERINOS E INTRAOCULARES</t>
  </si>
  <si>
    <t>INTRAUTERINA</t>
  </si>
  <si>
    <t>OVULO</t>
  </si>
  <si>
    <t>INTRATECAL</t>
  </si>
  <si>
    <t>POLVO MEDICADO PARA USO TOPICO</t>
  </si>
  <si>
    <t>SUSPENSION OFTALMICA</t>
  </si>
  <si>
    <t>SUSPENSION PARA NEBULIZACION</t>
  </si>
  <si>
    <t>Base de datos de medicamentos con precio regulado o con precio de referencia</t>
  </si>
  <si>
    <t>Diccionario de variables</t>
  </si>
  <si>
    <t>No.</t>
  </si>
  <si>
    <t>20042842-1</t>
  </si>
  <si>
    <t>20042842-2</t>
  </si>
  <si>
    <t>20042842-3</t>
  </si>
  <si>
    <t>207346-2</t>
  </si>
  <si>
    <t>19901547-1</t>
  </si>
  <si>
    <t>19901547-2</t>
  </si>
  <si>
    <t>19901547-3</t>
  </si>
  <si>
    <t>224715-1</t>
  </si>
  <si>
    <t>224715-5</t>
  </si>
  <si>
    <t>224715-6</t>
  </si>
  <si>
    <t>224715-7</t>
  </si>
  <si>
    <t>224715-8</t>
  </si>
  <si>
    <t>Tableta</t>
  </si>
  <si>
    <t>Unidad de regulación</t>
  </si>
  <si>
    <r>
      <rPr>
        <b/>
        <sz val="11"/>
        <color theme="1"/>
        <rFont val="Calibri"/>
        <family val="2"/>
        <scheme val="minor"/>
      </rPr>
      <t>Descargado de:</t>
    </r>
    <r>
      <rPr>
        <sz val="11"/>
        <color theme="1"/>
        <rFont val="Calibri"/>
        <family val="2"/>
        <scheme val="minor"/>
      </rPr>
      <t xml:space="preserve"> www.minsalud.gov.co/salud/MT/Paginas/medicamentos-regulacion-precios.aspx</t>
    </r>
  </si>
  <si>
    <t>Dosis</t>
  </si>
  <si>
    <t/>
  </si>
  <si>
    <t>58875-1</t>
  </si>
  <si>
    <t>J05AB06</t>
  </si>
  <si>
    <t>L03AA13</t>
  </si>
  <si>
    <t>Pegfilgrastim</t>
  </si>
  <si>
    <t>Imatinib</t>
  </si>
  <si>
    <t>L01XE01</t>
  </si>
  <si>
    <t>Lopinavir y Ritonavir</t>
  </si>
  <si>
    <t>J05AR10</t>
  </si>
  <si>
    <t>19911481-1</t>
  </si>
  <si>
    <t>19967068-1</t>
  </si>
  <si>
    <t>19994092-1</t>
  </si>
  <si>
    <t>Circular 06 de 2013</t>
  </si>
  <si>
    <t>No aplica ningún margen adicional</t>
  </si>
  <si>
    <t>19939438-1</t>
  </si>
  <si>
    <t>19939438-2</t>
  </si>
  <si>
    <t>19939438-3</t>
  </si>
  <si>
    <t>19939438-4</t>
  </si>
  <si>
    <t>19939438-5</t>
  </si>
  <si>
    <t>19939438-6</t>
  </si>
  <si>
    <t>19939438-7</t>
  </si>
  <si>
    <t>19939438-8</t>
  </si>
  <si>
    <t>19939440-1</t>
  </si>
  <si>
    <t>19939440-2</t>
  </si>
  <si>
    <t>19939440-3</t>
  </si>
  <si>
    <t>19939440-4</t>
  </si>
  <si>
    <t>19939440-5</t>
  </si>
  <si>
    <t>19939440-6</t>
  </si>
  <si>
    <t>19939440-7</t>
  </si>
  <si>
    <t>19939440-8</t>
  </si>
  <si>
    <t>19939440-9</t>
  </si>
  <si>
    <t>19939440-10</t>
  </si>
  <si>
    <t>Precios de referencia internacional*</t>
  </si>
  <si>
    <t>* Precio calculado a partir de un caso excepcional de la metodología PRI.</t>
  </si>
  <si>
    <t>Precio promedio de venta LAB en 2017 INS (SISMED)</t>
  </si>
  <si>
    <t>Precio promedio de venta LAB en 2017 COM (SISMED)</t>
  </si>
  <si>
    <t>Precios de referencia internacional para casos de interés público</t>
  </si>
  <si>
    <t>Corresponde al código único del medicamento</t>
  </si>
  <si>
    <t>Corresponde al precio de referencia para el respectivo CUM. Este precio se reconstruye de acuerdo con el precio por Unidad Mínima de Concentración contenido en el respectivo acto administrtivo y la  concentración de la presentación comercial.</t>
  </si>
  <si>
    <t>Es el márgen adicional que pueden incrementar las IPS cuando un medicamento sea dispensado a través de éstas. Si el medicamento se encuentra regulado por la metodología de la Circular 03 de 2013, este margen será del 7% o 3.5%. Si fue regulado por la metodología de VMR, la mayoría de estos precios incorporan el margen de adecuación y dispensación del 12%.</t>
  </si>
  <si>
    <t>Es el precio promedio en 2017 en el canal institucional de acuerdo con el reporte del Laboratorio a SISMED.</t>
  </si>
  <si>
    <t>Es el precio promedio en 2017 en el canal  comercial de acuerdo con el reporte del Laboratorio a SISMED.</t>
  </si>
  <si>
    <t>Agrupaciones de formas farmacéuticas</t>
  </si>
  <si>
    <t>Es el código ATC de acuerdo con la asignación de la OMS.</t>
  </si>
  <si>
    <t>Corresponde a la descripción del ATC del campo 30.</t>
  </si>
  <si>
    <t>Fecha en la cual se expide el registro sanitario.</t>
  </si>
  <si>
    <t>Fecha en la cual se vence el registro sanitario.</t>
  </si>
  <si>
    <t>Número que se le otorga a los medicamentos para identificarlos.</t>
  </si>
  <si>
    <t>Nombre comercial del medicamento.</t>
  </si>
  <si>
    <t>Corresponde al nombre del titular de registro sanitario, el cual es una persona natural o jurídica dueña del registro sanitario.</t>
  </si>
  <si>
    <t>Código alfanumérico expedido por Invima.</t>
  </si>
  <si>
    <t>Corresponde a la vigencia, vencimiento, cancelación, pérdida de fuerza ejecutoria, etc del registro sanitario.</t>
  </si>
  <si>
    <t>Hace referencia al número que se le otorga a los medicamentos para identificarlos.</t>
  </si>
  <si>
    <t>Corresponde a las unidades mínimas de dispensación contenidas en la presentación comercial y descritas en la descripción comercial.</t>
  </si>
  <si>
    <t>Corresponde a la especificación de la presentación comercial del medicamento.</t>
  </si>
  <si>
    <t>Corresponde a la condición del CUM.</t>
  </si>
  <si>
    <t>Fecha en la cual se activo el CUM.</t>
  </si>
  <si>
    <t>Fecha en la cual se inactivo el CUM.</t>
  </si>
  <si>
    <t>Corresponde a un calificativo del CUM de si es o no muestra médica.</t>
  </si>
  <si>
    <t>Corresponde a la unidad de medida de la cantidad de principio activo.</t>
  </si>
  <si>
    <t>Corresponde a la ruta o lugar de entrada del medicamento al organismo.</t>
  </si>
  <si>
    <t xml:space="preserve">Composición o fórmula cuantitativa del producto, identificada mediante letras y descritas por el decreto 677 de 1996. </t>
  </si>
  <si>
    <t>Corresponde a la descripción de la disposición en la cual viene el medicamento.</t>
  </si>
  <si>
    <t>Corresponde a la cuantía de principio activo.</t>
  </si>
  <si>
    <t>Corresponde a la unidad que contiene la cantidad de principio activo, descrita en el punto anterior.</t>
  </si>
  <si>
    <t>Corresponde al nombre o denominación del principio activo contenido en el medicamento.</t>
  </si>
  <si>
    <t>Código alfanumérico que identifica la forma farmacéutica del medicamento.</t>
  </si>
  <si>
    <t>Código numérico designado a una o mas vías de administraciónpara un medicamento.</t>
  </si>
  <si>
    <t>Código numérico para identificar la categoría del medicamento, así: 0= Biológico; 1= Biotecnológico; 2= Síntesis Química; 3= Vacuna; 4= Radiofármaco; 5= Gas medicinal</t>
  </si>
  <si>
    <t>Expresión que aparece en los empaques aprobados por el INVIMA y que distingue al medicamento de los demás con las mismas características.</t>
  </si>
  <si>
    <t>Corresponde a la denominación numérica para distinguir medicamentos con distinción de marca = 1 ó nombre común = 0.</t>
  </si>
  <si>
    <t>Corresponde a la denominación común internacional (DCI), en español, recomendada por la Organización Mundial de la Salud (OMS).</t>
  </si>
  <si>
    <t>Número que se le otorga a una determinada presentación comercial.</t>
  </si>
  <si>
    <t>NEVOX FARMA S.A.S.</t>
  </si>
  <si>
    <t>INMUNOTEK COLOMBIA S.A.S</t>
  </si>
  <si>
    <t>INMUNOTEK</t>
  </si>
  <si>
    <t>NOVO NORDISK A/S (LIBERADOR DE PT)</t>
  </si>
  <si>
    <t>FARMACOL CHINOIN S.A.S..</t>
  </si>
  <si>
    <t>FARMACOL CHINOIN</t>
  </si>
  <si>
    <t>FCV-PHARMA S.A.S</t>
  </si>
  <si>
    <t>LABORATORIO REIG JOFRE S.A.</t>
  </si>
  <si>
    <t>LABORATORIO REIG JOFRE</t>
  </si>
  <si>
    <t>DR. REDDY´S LABORATORIES LIMITED</t>
  </si>
  <si>
    <t>LABORATORIO REIG JOFRE. SA (FABRICANTE DEL LIOFILIZADO)</t>
  </si>
  <si>
    <t>LUNDBECK COLOMBIA S.A.S</t>
  </si>
  <si>
    <t>DISTRIBUCIONES FARMACÉUTICAS HERSON S.A.S.</t>
  </si>
  <si>
    <t>VEROS HEALTH S.A.S.</t>
  </si>
  <si>
    <t>VEROS HEALTH</t>
  </si>
  <si>
    <t>OXISALUD LTDA.</t>
  </si>
  <si>
    <t>LG PHARMA CIA LTDA</t>
  </si>
  <si>
    <t>MEDPHARMA S.A.S.</t>
  </si>
  <si>
    <t>MEEDPHARMA</t>
  </si>
  <si>
    <t>ASEPSIS PRODUCTS DE COLOMBIA. PROASEPSIS S.A.S..</t>
  </si>
  <si>
    <t>TECNOFARMA COLOMBIA S.A.S.</t>
  </si>
  <si>
    <t>MEDTRONIC COLOMBIA SA</t>
  </si>
  <si>
    <t>MEDTRONIC</t>
  </si>
  <si>
    <t>SIEGFRIED HAMELN GMBH</t>
  </si>
  <si>
    <t>SIEGFRIED HAMELN</t>
  </si>
  <si>
    <t>ACS DOBFAR S.P.A.</t>
  </si>
  <si>
    <t>TECNOQUIMICAS S.A. TQ S.A.</t>
  </si>
  <si>
    <t>OPHARM LTDA</t>
  </si>
  <si>
    <t>LABORATORIO PROFESIONAL FARMACÉUTICO S.A. - LABORATORIO LAPROFF S.A.</t>
  </si>
  <si>
    <t>UNIQUE BIOTECH LTD (UBL)</t>
  </si>
  <si>
    <t>UNIQUE BIOTECH</t>
  </si>
  <si>
    <t>SUN PHARMACEUTICAL INDUSTRIES LIMITED</t>
  </si>
  <si>
    <t>C10AX09</t>
  </si>
  <si>
    <t>C10BA02</t>
  </si>
  <si>
    <t>J05AE03</t>
  </si>
  <si>
    <t>G03AA07</t>
  </si>
  <si>
    <t>J05AE08</t>
  </si>
  <si>
    <t>G03AA08</t>
  </si>
  <si>
    <t>38692-1</t>
  </si>
  <si>
    <t>G03AC06</t>
  </si>
  <si>
    <t>1980885-2</t>
  </si>
  <si>
    <t>1980885-3</t>
  </si>
  <si>
    <t>C07AB12</t>
  </si>
  <si>
    <t>G03AA12</t>
  </si>
  <si>
    <t>G03AC03</t>
  </si>
  <si>
    <t>19980067-1</t>
  </si>
  <si>
    <t>C09CA07</t>
  </si>
  <si>
    <t>19980067-2</t>
  </si>
  <si>
    <t>19980067-6</t>
  </si>
  <si>
    <t>19980628-1</t>
  </si>
  <si>
    <t>19981554-1</t>
  </si>
  <si>
    <t>L01XE07</t>
  </si>
  <si>
    <t>19981554-2</t>
  </si>
  <si>
    <t>19981554-3</t>
  </si>
  <si>
    <t>19981554-4</t>
  </si>
  <si>
    <t>19988586-1</t>
  </si>
  <si>
    <t>19988586-2</t>
  </si>
  <si>
    <t>19988586-3</t>
  </si>
  <si>
    <t>19988586-4</t>
  </si>
  <si>
    <t>19988586-6</t>
  </si>
  <si>
    <t>M01AX21</t>
  </si>
  <si>
    <t>20038234-1</t>
  </si>
  <si>
    <t>G03AA14</t>
  </si>
  <si>
    <t>20038234-3</t>
  </si>
  <si>
    <t>C09CA08</t>
  </si>
  <si>
    <t>20044058-1</t>
  </si>
  <si>
    <t>G03FA15</t>
  </si>
  <si>
    <t>L04AA29</t>
  </si>
  <si>
    <t>27076-1</t>
  </si>
  <si>
    <t>27076-2</t>
  </si>
  <si>
    <t>27207-1</t>
  </si>
  <si>
    <t>L01XX14</t>
  </si>
  <si>
    <t>J05AB01</t>
  </si>
  <si>
    <t>34016-1</t>
  </si>
  <si>
    <t>C07AB07</t>
  </si>
  <si>
    <t>34016-2</t>
  </si>
  <si>
    <t>34016-3</t>
  </si>
  <si>
    <t>34016-4</t>
  </si>
  <si>
    <t>34017-1</t>
  </si>
  <si>
    <t>34017-4</t>
  </si>
  <si>
    <t>34017-5</t>
  </si>
  <si>
    <t>34017-6</t>
  </si>
  <si>
    <t>34017-7</t>
  </si>
  <si>
    <t>34017-8</t>
  </si>
  <si>
    <t>34017-9</t>
  </si>
  <si>
    <t>34017-11</t>
  </si>
  <si>
    <t>34017-12</t>
  </si>
  <si>
    <t>34017-13</t>
  </si>
  <si>
    <t>L02BB01</t>
  </si>
  <si>
    <t>53057-1</t>
  </si>
  <si>
    <t>V03AF02</t>
  </si>
  <si>
    <t>53057-2</t>
  </si>
  <si>
    <t>53057-3</t>
  </si>
  <si>
    <t>53057-4</t>
  </si>
  <si>
    <t>53057-5</t>
  </si>
  <si>
    <t>53057-6</t>
  </si>
  <si>
    <t>G03AA10</t>
  </si>
  <si>
    <t>218021-1</t>
  </si>
  <si>
    <t>228238-1</t>
  </si>
  <si>
    <t>L01XX17</t>
  </si>
  <si>
    <t>19900498-1</t>
  </si>
  <si>
    <t>19900498-3</t>
  </si>
  <si>
    <t>19901852-1</t>
  </si>
  <si>
    <t>19901852-2</t>
  </si>
  <si>
    <t>19901852-3</t>
  </si>
  <si>
    <t>19901852-4</t>
  </si>
  <si>
    <t>19901852-5</t>
  </si>
  <si>
    <t>19901852-6</t>
  </si>
  <si>
    <t>19905413-1</t>
  </si>
  <si>
    <t>19908191-3</t>
  </si>
  <si>
    <t>19908191-4</t>
  </si>
  <si>
    <t>19908191-5</t>
  </si>
  <si>
    <t>19908191-6</t>
  </si>
  <si>
    <t>19908191-7</t>
  </si>
  <si>
    <t>19908191-8</t>
  </si>
  <si>
    <t>19908191-9</t>
  </si>
  <si>
    <t>19908191-10</t>
  </si>
  <si>
    <t>19908191-11</t>
  </si>
  <si>
    <t>19908191-12</t>
  </si>
  <si>
    <t>19908191-13</t>
  </si>
  <si>
    <t>19908191-14</t>
  </si>
  <si>
    <t>19908192-2</t>
  </si>
  <si>
    <t>19908192-3</t>
  </si>
  <si>
    <t>19908192-4</t>
  </si>
  <si>
    <t>19908192-5</t>
  </si>
  <si>
    <t>19908192-6</t>
  </si>
  <si>
    <t>19908192-7</t>
  </si>
  <si>
    <t>19908192-8</t>
  </si>
  <si>
    <t>19908192-9</t>
  </si>
  <si>
    <t>19908192-10</t>
  </si>
  <si>
    <t>19908192-11</t>
  </si>
  <si>
    <t>19908192-12</t>
  </si>
  <si>
    <t>19908192-13</t>
  </si>
  <si>
    <t>19908192-14</t>
  </si>
  <si>
    <t>19908192-15</t>
  </si>
  <si>
    <t>19908192-16</t>
  </si>
  <si>
    <t>19908192-17</t>
  </si>
  <si>
    <t>19908192-18</t>
  </si>
  <si>
    <t>19908192-19</t>
  </si>
  <si>
    <t>19912555-1</t>
  </si>
  <si>
    <t>19912555-2</t>
  </si>
  <si>
    <t>19912555-4</t>
  </si>
  <si>
    <t>19936459-2</t>
  </si>
  <si>
    <t>19936459-3</t>
  </si>
  <si>
    <t>19936459-4</t>
  </si>
  <si>
    <t>19936459-5</t>
  </si>
  <si>
    <t>19936459-7</t>
  </si>
  <si>
    <t>19936459-8</t>
  </si>
  <si>
    <t>19936460-2</t>
  </si>
  <si>
    <t>19936460-3</t>
  </si>
  <si>
    <t>19936460-5</t>
  </si>
  <si>
    <t>19936460-6</t>
  </si>
  <si>
    <t>19936460-7</t>
  </si>
  <si>
    <t>19936460-9</t>
  </si>
  <si>
    <t>19936460-10</t>
  </si>
  <si>
    <t>19942485-1</t>
  </si>
  <si>
    <t>19946953-1</t>
  </si>
  <si>
    <t>G03FA17</t>
  </si>
  <si>
    <t>19948265-1</t>
  </si>
  <si>
    <t>19948265-2</t>
  </si>
  <si>
    <t>19948265-3</t>
  </si>
  <si>
    <t>19948265-4</t>
  </si>
  <si>
    <t>19948887-1</t>
  </si>
  <si>
    <t>19951554-1</t>
  </si>
  <si>
    <t>19951554-2</t>
  </si>
  <si>
    <t>19951775-1</t>
  </si>
  <si>
    <t>19951775-2</t>
  </si>
  <si>
    <t>19954948-5</t>
  </si>
  <si>
    <t>19954948-6</t>
  </si>
  <si>
    <t>19954948-10</t>
  </si>
  <si>
    <t>19954948-11</t>
  </si>
  <si>
    <t>19954948-17</t>
  </si>
  <si>
    <t>19954948-21</t>
  </si>
  <si>
    <t>19954948-24</t>
  </si>
  <si>
    <t>19954950-5</t>
  </si>
  <si>
    <t>19954950-6</t>
  </si>
  <si>
    <t>19954950-7</t>
  </si>
  <si>
    <t>19954950-8</t>
  </si>
  <si>
    <t>19954950-10</t>
  </si>
  <si>
    <t>19954950-17</t>
  </si>
  <si>
    <t>19954950-18</t>
  </si>
  <si>
    <t>19954950-20</t>
  </si>
  <si>
    <t>19954950-23</t>
  </si>
  <si>
    <t>19954950-25</t>
  </si>
  <si>
    <t>19966573-1</t>
  </si>
  <si>
    <t>19966573-2</t>
  </si>
  <si>
    <t>19966573-3</t>
  </si>
  <si>
    <t>19966573-4</t>
  </si>
  <si>
    <t>19966573-5</t>
  </si>
  <si>
    <t>19966573-6</t>
  </si>
  <si>
    <t>19968665-1</t>
  </si>
  <si>
    <t>G03AC08</t>
  </si>
  <si>
    <t>19977582-1</t>
  </si>
  <si>
    <t>19977582-3</t>
  </si>
  <si>
    <t>19977582-9</t>
  </si>
  <si>
    <t>19977582-10</t>
  </si>
  <si>
    <t>19977582-11</t>
  </si>
  <si>
    <t>19989172-1</t>
  </si>
  <si>
    <t>19989179-1</t>
  </si>
  <si>
    <t>20001058-1</t>
  </si>
  <si>
    <t>20001058-2</t>
  </si>
  <si>
    <t>B01AC22</t>
  </si>
  <si>
    <t>20006437-1</t>
  </si>
  <si>
    <t>20006437-2</t>
  </si>
  <si>
    <t>20006437-4</t>
  </si>
  <si>
    <t>20010102-1</t>
  </si>
  <si>
    <t>N03AX18</t>
  </si>
  <si>
    <t>20010102-2</t>
  </si>
  <si>
    <t>20010102-3</t>
  </si>
  <si>
    <t>20010103-1</t>
  </si>
  <si>
    <t>20010103-2</t>
  </si>
  <si>
    <t>20010103-3</t>
  </si>
  <si>
    <t>20010104-1</t>
  </si>
  <si>
    <t>20010104-2</t>
  </si>
  <si>
    <t>20010104-3</t>
  </si>
  <si>
    <t>20010105-1</t>
  </si>
  <si>
    <t>20010105-2</t>
  </si>
  <si>
    <t>20010105-3</t>
  </si>
  <si>
    <t>20012427-1</t>
  </si>
  <si>
    <t>20019918-1</t>
  </si>
  <si>
    <t>N04BC09</t>
  </si>
  <si>
    <t>20019918-2</t>
  </si>
  <si>
    <t>20019918-3</t>
  </si>
  <si>
    <t>20019918-4</t>
  </si>
  <si>
    <t>20019918-5</t>
  </si>
  <si>
    <t>20019918-6</t>
  </si>
  <si>
    <t>20019918-8</t>
  </si>
  <si>
    <t>20019918-9</t>
  </si>
  <si>
    <t>20019918-10</t>
  </si>
  <si>
    <t>20019919-1</t>
  </si>
  <si>
    <t>20019919-2</t>
  </si>
  <si>
    <t>20019919-3</t>
  </si>
  <si>
    <t>20019919-4</t>
  </si>
  <si>
    <t>20019919-5</t>
  </si>
  <si>
    <t>20019919-6</t>
  </si>
  <si>
    <t>20019919-7</t>
  </si>
  <si>
    <t>20019919-8</t>
  </si>
  <si>
    <t>20019919-9</t>
  </si>
  <si>
    <t>20019919-10</t>
  </si>
  <si>
    <t>20019920-1</t>
  </si>
  <si>
    <t>20019920-2</t>
  </si>
  <si>
    <t>20019920-3</t>
  </si>
  <si>
    <t>20019920-4</t>
  </si>
  <si>
    <t>20019920-5</t>
  </si>
  <si>
    <t>20019920-7</t>
  </si>
  <si>
    <t>20019920-9</t>
  </si>
  <si>
    <t>20019920-10</t>
  </si>
  <si>
    <t>20023734-1</t>
  </si>
  <si>
    <t>20023734-3</t>
  </si>
  <si>
    <t>20023734-4</t>
  </si>
  <si>
    <t>20023734-6</t>
  </si>
  <si>
    <t>20023734-7</t>
  </si>
  <si>
    <t>20023734-8</t>
  </si>
  <si>
    <t>20023735-1</t>
  </si>
  <si>
    <t>20023735-6</t>
  </si>
  <si>
    <t>20023735-7</t>
  </si>
  <si>
    <t>20023735-8</t>
  </si>
  <si>
    <t>L01XE11</t>
  </si>
  <si>
    <t>20025671-1</t>
  </si>
  <si>
    <t>20025671-2</t>
  </si>
  <si>
    <t>20025671-4</t>
  </si>
  <si>
    <t>20025671-5</t>
  </si>
  <si>
    <t>20025671-6</t>
  </si>
  <si>
    <t>20025671-7</t>
  </si>
  <si>
    <t>20025671-10</t>
  </si>
  <si>
    <t>20025671-11</t>
  </si>
  <si>
    <t>L04AA27</t>
  </si>
  <si>
    <t>B01AC24</t>
  </si>
  <si>
    <t>20039679-1</t>
  </si>
  <si>
    <t>20045884-1</t>
  </si>
  <si>
    <t>20045884-3</t>
  </si>
  <si>
    <t>20054990-1</t>
  </si>
  <si>
    <t>B01AC21</t>
  </si>
  <si>
    <t>20055000-1</t>
  </si>
  <si>
    <t>20058197-1</t>
  </si>
  <si>
    <t>L01XC14</t>
  </si>
  <si>
    <t>20064940-1</t>
  </si>
  <si>
    <t>20067583-1</t>
  </si>
  <si>
    <t>20067583-2</t>
  </si>
  <si>
    <t>20067583-3</t>
  </si>
  <si>
    <t>20067583-6</t>
  </si>
  <si>
    <t>20067583-7</t>
  </si>
  <si>
    <t>20068867-1</t>
  </si>
  <si>
    <t>J05AX12</t>
  </si>
  <si>
    <t>20071948-1</t>
  </si>
  <si>
    <t>C10AX12</t>
  </si>
  <si>
    <t>20079024-1</t>
  </si>
  <si>
    <t>L04AC10</t>
  </si>
  <si>
    <t>20087526-1</t>
  </si>
  <si>
    <t>20087950-1</t>
  </si>
  <si>
    <t>20087951-1</t>
  </si>
  <si>
    <t>20091484-1</t>
  </si>
  <si>
    <t>20091484-2</t>
  </si>
  <si>
    <t>20091484-3</t>
  </si>
  <si>
    <t>20091485-2</t>
  </si>
  <si>
    <t>20091486-2</t>
  </si>
  <si>
    <t>20091489-2</t>
  </si>
  <si>
    <t>20097720-1</t>
  </si>
  <si>
    <t>20097732-1</t>
  </si>
  <si>
    <t>20097742-1</t>
  </si>
  <si>
    <t>20097975-1</t>
  </si>
  <si>
    <t>20097975-2</t>
  </si>
  <si>
    <t>L01XC24</t>
  </si>
  <si>
    <t>20108800-1</t>
  </si>
  <si>
    <t>20108800-6</t>
  </si>
  <si>
    <t>20108800-10</t>
  </si>
  <si>
    <t>20108801-1</t>
  </si>
  <si>
    <t>20108801-2</t>
  </si>
  <si>
    <t>20108801-6</t>
  </si>
  <si>
    <t>20108801-10</t>
  </si>
  <si>
    <t>20108803-1</t>
  </si>
  <si>
    <t>20108803-2</t>
  </si>
  <si>
    <t>20108803-3</t>
  </si>
  <si>
    <t>20108803-4</t>
  </si>
  <si>
    <t>20108803-5</t>
  </si>
  <si>
    <t>20108803-6</t>
  </si>
  <si>
    <t>20108803-10</t>
  </si>
  <si>
    <t>20109074-1</t>
  </si>
  <si>
    <t>20109074-6</t>
  </si>
  <si>
    <t>20109074-10</t>
  </si>
  <si>
    <t>Aciclovir</t>
  </si>
  <si>
    <t>546a</t>
  </si>
  <si>
    <t>Alprostadil 500 mcg (Cardiovascular)</t>
  </si>
  <si>
    <t>Alprostadil 10 y 20 mcg (Genitourinario)</t>
  </si>
  <si>
    <t>Anticonceptivo de emergencia (levonorgestrel)</t>
  </si>
  <si>
    <t>Anticonceptivo de emergencia (ulipristal)</t>
  </si>
  <si>
    <t>Antitimocito Immunoglobulina (Conejo)</t>
  </si>
  <si>
    <t>Atazanavir</t>
  </si>
  <si>
    <t>Bisoprolol</t>
  </si>
  <si>
    <t>Ceftarolina fosamilo</t>
  </si>
  <si>
    <t>Daratumumab</t>
  </si>
  <si>
    <t>Dexrazoxana</t>
  </si>
  <si>
    <t>Diacereina</t>
  </si>
  <si>
    <t>Dienogest y Estrogeno</t>
  </si>
  <si>
    <t>Dolutegravir</t>
  </si>
  <si>
    <t>Dornase Alfa</t>
  </si>
  <si>
    <t>522b</t>
  </si>
  <si>
    <t>Doxorubicina</t>
  </si>
  <si>
    <t>522a</t>
  </si>
  <si>
    <t>Doxorubicina liposomal</t>
  </si>
  <si>
    <t>Drospirenona y Etinilestradiol (anticonceptivo)</t>
  </si>
  <si>
    <t>Drospirenona y Etinilestradiol (TSH)</t>
  </si>
  <si>
    <t>Elvitegravir, Cobicistat, Tenofovir Disoproxil y Emtricitabina</t>
  </si>
  <si>
    <t>Enfuvirtide</t>
  </si>
  <si>
    <t>Etonogestrel</t>
  </si>
  <si>
    <t>409a</t>
  </si>
  <si>
    <t>Everolimus (Inmunosupresor)</t>
  </si>
  <si>
    <t>409b</t>
  </si>
  <si>
    <t>Everolimus (Oncológioco)</t>
  </si>
  <si>
    <t>Ezetimibe</t>
  </si>
  <si>
    <t>Fingolimod</t>
  </si>
  <si>
    <t>Flutamida</t>
  </si>
  <si>
    <t>Fulvestrant</t>
  </si>
  <si>
    <t>Galsulfase</t>
  </si>
  <si>
    <t>Gestodeno Y Estrogeno</t>
  </si>
  <si>
    <t>Inmunoglobulina Antitimocitica (Equina)</t>
  </si>
  <si>
    <t>483a</t>
  </si>
  <si>
    <t>Inmunoglobulina Humana Normal (admin. extravascular)</t>
  </si>
  <si>
    <t>483b</t>
  </si>
  <si>
    <t>Inmunoglobulina Humana Normal (admin. extravascular) con Hialuronidasa</t>
  </si>
  <si>
    <t>543a</t>
  </si>
  <si>
    <t>Inmunoglobulina Humana Normal (admin. intravascular) (con proporción de IgG mayor al 95%)</t>
  </si>
  <si>
    <t>543b</t>
  </si>
  <si>
    <t>Inmunoglobulina Humana Normal (admin. intravascular) (IgG, IgM, IgA)</t>
  </si>
  <si>
    <t>Insulina Lispro y Protamina</t>
  </si>
  <si>
    <t>Lacosamida</t>
  </si>
  <si>
    <t>Lapatinib</t>
  </si>
  <si>
    <t>Levonorgestrel</t>
  </si>
  <si>
    <t>548b</t>
  </si>
  <si>
    <t>Levonorgestrel 52 mg (implante intrauterino)</t>
  </si>
  <si>
    <t>548c</t>
  </si>
  <si>
    <t>Levonorgestrel 13.5 mg (implante intrauterino)</t>
  </si>
  <si>
    <t>548a</t>
  </si>
  <si>
    <t>Levonorgestrel (implante  subdérmico)</t>
  </si>
  <si>
    <t>Levonorgestrel y Etinilestradiol</t>
  </si>
  <si>
    <t>Lomitapida</t>
  </si>
  <si>
    <t>Medroxiprogesterona</t>
  </si>
  <si>
    <t>Medroxiprogesterona y Etinilestradiol</t>
  </si>
  <si>
    <t>Nebivolol</t>
  </si>
  <si>
    <t>Nomegestrol y Estradiol</t>
  </si>
  <si>
    <t>Olmesartan Medoximil</t>
  </si>
  <si>
    <t>Pazopanib</t>
  </si>
  <si>
    <t>Prasugrel</t>
  </si>
  <si>
    <t>Ritonavir</t>
  </si>
  <si>
    <t>Rotigotina</t>
  </si>
  <si>
    <t>Secukinumab</t>
  </si>
  <si>
    <t>Telmisartan</t>
  </si>
  <si>
    <t>Ticagrelor</t>
  </si>
  <si>
    <t>Tofacitinib</t>
  </si>
  <si>
    <t>Topiramato</t>
  </si>
  <si>
    <t>Topotecan</t>
  </si>
  <si>
    <t>18b</t>
  </si>
  <si>
    <t>18a</t>
  </si>
  <si>
    <t>Trastuzumab Emtansina</t>
  </si>
  <si>
    <t>Treprostinilo</t>
  </si>
  <si>
    <t>Tretinoin</t>
  </si>
  <si>
    <t>Triptorelin</t>
  </si>
  <si>
    <t>133c</t>
  </si>
  <si>
    <t>Von Willebrand Factor Y Coagulación Factor VIII En Combinacion - Con Proporción De Factor VW Igual A La De Factor VIII</t>
  </si>
  <si>
    <t>20025498-1</t>
  </si>
  <si>
    <t>20025498-13</t>
  </si>
  <si>
    <t>20025498-14</t>
  </si>
  <si>
    <t>20025498-3</t>
  </si>
  <si>
    <t>20025498-4</t>
  </si>
  <si>
    <t>20025498-5</t>
  </si>
  <si>
    <t>G03AD01 </t>
  </si>
  <si>
    <t>L01XE10</t>
  </si>
  <si>
    <t>G03AA16</t>
  </si>
  <si>
    <t>Fecha de entrada en vigencia</t>
  </si>
  <si>
    <t>227311-51</t>
  </si>
  <si>
    <t>227312-52</t>
  </si>
  <si>
    <t>D11AH01</t>
  </si>
  <si>
    <t>XINETIX PHARMA S.A.S</t>
  </si>
  <si>
    <t>B01AF01</t>
  </si>
  <si>
    <t>XINETIX PHARMA</t>
  </si>
  <si>
    <t>ANTIBIOTICOS DE COLOMBIA S.A.S.</t>
  </si>
  <si>
    <t>FRESENIUS KABI NORGE A.S.</t>
  </si>
  <si>
    <t>LABRATORIOS KEMEX S.A.</t>
  </si>
  <si>
    <t>MSN LABORATORIES PRIVATED LTDA</t>
  </si>
  <si>
    <t>MYLAN GMBH</t>
  </si>
  <si>
    <t>ANTIBIOTICOS DE COLOMBIA</t>
  </si>
  <si>
    <t>G03AB08</t>
  </si>
  <si>
    <t>LABORATORIOS RICHMOND S.A.C.I.F.</t>
  </si>
  <si>
    <t>L01XE03</t>
  </si>
  <si>
    <t>N06AX12</t>
  </si>
  <si>
    <t>ACCORD FARMACEUTICA LTDA.</t>
  </si>
  <si>
    <t>ACCORD FARMACEUTICA</t>
  </si>
  <si>
    <t>ACROMAX LABORATORIO QUIMICO FARMACEUTICO S.A</t>
  </si>
  <si>
    <t>ACROMAX</t>
  </si>
  <si>
    <t>ALFASIGMA S.P.A</t>
  </si>
  <si>
    <t>ALFASIGMA</t>
  </si>
  <si>
    <t>ARUNA ASESORES LTDA.</t>
  </si>
  <si>
    <t>ARUNA</t>
  </si>
  <si>
    <t>ATNAHS PHARMA UK LTD</t>
  </si>
  <si>
    <t>ATNAHS</t>
  </si>
  <si>
    <t>BAXTER PHARMACEUTICALS INDIA PRIVATE LIMITED</t>
  </si>
  <si>
    <t>BGP PRODUCTS OPERATIONS GMBH</t>
  </si>
  <si>
    <t>BGP</t>
  </si>
  <si>
    <t>BIOSIDUS S.A.(FABRICANTE DEL ACTIVO) -PLANTA ALMAGRO</t>
  </si>
  <si>
    <t>BOERINGER INGELHEIM INTERNATIONAL GMBH</t>
  </si>
  <si>
    <t>CHEPLAFARM ARZNEIMITTEL</t>
  </si>
  <si>
    <t>CHEPLAFARM</t>
  </si>
  <si>
    <t>CIPHER PHARMACEUTICALS INC.</t>
  </si>
  <si>
    <t>CIPHER</t>
  </si>
  <si>
    <t>CORPORACIÓN DE FOMENTO ASISTENCIAL DEL HOSPITAL UNIVERSITARIO SAN VICENTE DE PAÚL - CORPAUL</t>
  </si>
  <si>
    <t>CORPORACIÓN DE FOMENTO ASISTENCIAL DEL HOSPITAL UNIVERSITARIO SAN VICENTE DE PAUL. CORPAUL</t>
  </si>
  <si>
    <t>COSMETIPHARMA DE COLOMBIA S.A.S</t>
  </si>
  <si>
    <t>COSMETIPHARMA</t>
  </si>
  <si>
    <t>CSL BEHRING A.G.( CRIOPASTA. Y PT)</t>
  </si>
  <si>
    <t>DENOVA PHARMACEUTICAL S.A.S.</t>
  </si>
  <si>
    <t>EVE DISTRIBUCIONES S.A.S</t>
  </si>
  <si>
    <t>EVE DISTRIBUCIONES</t>
  </si>
  <si>
    <t>EXELTIS S.A.S</t>
  </si>
  <si>
    <t>E-Z EM. INC</t>
  </si>
  <si>
    <t>F. HOFFMAN LA ROCHE LTDA</t>
  </si>
  <si>
    <t>FARGON COLOMBIA SAS</t>
  </si>
  <si>
    <t>FARGON</t>
  </si>
  <si>
    <t>FARMACOL CHINOIN S.A.S</t>
  </si>
  <si>
    <t>FARMALIQUIDOS DE COLOMBIA S.A.S.</t>
  </si>
  <si>
    <t>FARMALIQUIDOS</t>
  </si>
  <si>
    <t>FERRER COLOMBIA SAS</t>
  </si>
  <si>
    <t>GONHER FARMACÉUTICA LTDA.</t>
  </si>
  <si>
    <t>IBSA INSTITUTO BIOCHEMIQUE S.A.</t>
  </si>
  <si>
    <t>ICN AG PHARMACEUTICALS S.A.</t>
  </si>
  <si>
    <t>IMPOZOL S.A.S</t>
  </si>
  <si>
    <t>IMPOZOL</t>
  </si>
  <si>
    <t>INSTITUTE OF ATOMIC ENERGY (INSTYTUT ENERGII ATOMOWEJ POLATOM)</t>
  </si>
  <si>
    <t>INSTITUTE OF ATOMIC ENERGY</t>
  </si>
  <si>
    <t>INTERMARKETING DIRECT S.A.</t>
  </si>
  <si>
    <t>INTERMARKETING</t>
  </si>
  <si>
    <t>INVERSIONES LEAL</t>
  </si>
  <si>
    <t>INVERSIONES PLAMATECH LTDA</t>
  </si>
  <si>
    <t>INVERSIONES PLAMATECH</t>
  </si>
  <si>
    <t>ITALFARMACO S.A</t>
  </si>
  <si>
    <t>J. URIACH Y COMPAÑIA. SA</t>
  </si>
  <si>
    <t>JORGE MARTIN LEAL CHAPPE</t>
  </si>
  <si>
    <t>LABORATORIO CIENTIFICO COLOMBIANO S.A.S  LACICO S.A.S</t>
  </si>
  <si>
    <t>LABORATORIO DEL CARIBE S.A.S</t>
  </si>
  <si>
    <t>LABORATORIO RETY DE COLOMBIA S.A.S RETYCOL S.A.S</t>
  </si>
  <si>
    <t>RETYCOL</t>
  </si>
  <si>
    <t>LABORATORIOS BIOLÓGICOS FARMACÉUTICOS S.A. BIPHAR S.A.</t>
  </si>
  <si>
    <t>LABORATORIOS BKMPHARMA S.A.S.</t>
  </si>
  <si>
    <t>LABORATORIOS ROWE S.R.L.</t>
  </si>
  <si>
    <t>ROWE</t>
  </si>
  <si>
    <t>LABORATORIOS ROWE SRL</t>
  </si>
  <si>
    <t>LABORATORIOS STEIN S.A.</t>
  </si>
  <si>
    <t>STEIN</t>
  </si>
  <si>
    <t>LABORATORIOS ZEYCO S.A. DE CV</t>
  </si>
  <si>
    <t>ZEYCO</t>
  </si>
  <si>
    <t>LUGOVA SA</t>
  </si>
  <si>
    <t>LUGOVA</t>
  </si>
  <si>
    <t>MAGNOFARMA S.A.S.</t>
  </si>
  <si>
    <t>MAGNOFARMA S.A.S. EN REORGANIZACION</t>
  </si>
  <si>
    <t>MED LINE COLOMBIA S.A.S.</t>
  </si>
  <si>
    <t>MEDISPRAY LABORATORIES PVT LTD. UNIT 1</t>
  </si>
  <si>
    <t>MEDTRONIC COLOMBIA S.A.</t>
  </si>
  <si>
    <t>MEGA LABS S.A.</t>
  </si>
  <si>
    <t>MEGA LABS</t>
  </si>
  <si>
    <t>MSN LABORATORIES PRIVATE LIMITED PLOT NO. 42. ANRICH INDUSTRIAL ESTATE. BOLLARAM. MEDAK</t>
  </si>
  <si>
    <t>MYLAN INSTITUTIONAL(MYLAN TEORANTA)</t>
  </si>
  <si>
    <t>MYLAN PHARMACEUTICAL PRIVATE LIMITED</t>
  </si>
  <si>
    <t>OM PHARMA</t>
  </si>
  <si>
    <t>ORPHAN PHARMA S.A.S SIGLA  ORPHAN S.A.S</t>
  </si>
  <si>
    <t>OTSUKA PHARMACEUTICAL INDIA PRIVATED LIMITED</t>
  </si>
  <si>
    <t>OXISALUD S.A.S.</t>
  </si>
  <si>
    <t>PATMAR S.A</t>
  </si>
  <si>
    <t>PHAMAQUILA S.A.S</t>
  </si>
  <si>
    <t>PHAMAQUILA</t>
  </si>
  <si>
    <t>PRODUCTOS FARMACEUTICOS PROFAR S.A.S.</t>
  </si>
  <si>
    <t>PROFMA S.A.S</t>
  </si>
  <si>
    <t>QUIMICA SUIZA S.A.C.</t>
  </si>
  <si>
    <t>RB (HEALTH) COLOMBIA S.A.S.</t>
  </si>
  <si>
    <t>RB HEALTH</t>
  </si>
  <si>
    <t>ROEMMERS S.A.</t>
  </si>
  <si>
    <t>SAGPHARMA LTDA</t>
  </si>
  <si>
    <t>SAGPHARMA</t>
  </si>
  <si>
    <t>SALUS PHARMA LABS. S.A.S</t>
  </si>
  <si>
    <t>SERUM INSTITUTE OF INDIA. PVT. LTD.</t>
  </si>
  <si>
    <t>SERVICE &amp; QUALITY COLOMBIA S.A.S.</t>
  </si>
  <si>
    <t>VITAFAR LTDA</t>
  </si>
  <si>
    <t>VITAFAR</t>
  </si>
  <si>
    <t>VITROFARMA S.A. PLANTA N 8</t>
  </si>
  <si>
    <t>CORPORACIÓN DE FOMENTO ASISTENCIAL DEL HOSPITAL UNIVERSITARIO SAN VICENTE DE PAUL - CORPAUL</t>
  </si>
  <si>
    <t>DENOVA PHARMACEUTICAL</t>
  </si>
  <si>
    <t>GENERICOS DE COLOMBIA LTDA</t>
  </si>
  <si>
    <t>GLOBAL INTERNACIONAL MEDICINE S.A.S. - GIMED S.A.S.</t>
  </si>
  <si>
    <t>CORPORACIÓN DE FOMENTO ASISTENCIAL DEL HOSPITAL UNIVERSITARIO SAN VICENTE DE PAUL-CORPAUL</t>
  </si>
  <si>
    <t>ASPIRO PHARMA LIMITED</t>
  </si>
  <si>
    <t>ASPIRO PHARMA</t>
  </si>
  <si>
    <t>G.E.S. GENÉRICOS ESPAÑOLES LABORATORIO. S.A.</t>
  </si>
  <si>
    <t>MASTERS PHARMACEUTICALS LIMITED</t>
  </si>
  <si>
    <t>GALENICUM HEALTH PERU S.A.C</t>
  </si>
  <si>
    <t>F. HOFFMAN LA ROCHE LTDA BASILEA SUIZA</t>
  </si>
  <si>
    <t>ASTRAZENECA COLOMBIA S.A.</t>
  </si>
  <si>
    <t>LABORATORIOS ELEA PHOENIX S.A.</t>
  </si>
  <si>
    <t>NORSTRAY NUART S.A.S.</t>
  </si>
  <si>
    <t>MASTERS PHARMACEUTICALS</t>
  </si>
  <si>
    <t>GENERICOS ESPAÑOLES</t>
  </si>
  <si>
    <t>LABORATORIOS ELEA PHOENIX</t>
  </si>
  <si>
    <t>602b</t>
  </si>
  <si>
    <t>Dienogest y valerato de estradiol (anticonceptivo)</t>
  </si>
  <si>
    <t>20005723-1</t>
  </si>
  <si>
    <t>20051856-1</t>
  </si>
  <si>
    <t>GILEAD SCIENCES INTERNATIONAL LTD</t>
  </si>
  <si>
    <t>XINETIX PHARMA S.A.S.</t>
  </si>
  <si>
    <t>SOLUCIONES INTEGRALES REGULATORIA S.A.S.</t>
  </si>
  <si>
    <t>SYV PHARMA S.A.S.</t>
  </si>
  <si>
    <t>SYV PHARMA</t>
  </si>
  <si>
    <t>Circular 04 de 2016</t>
  </si>
  <si>
    <t>BAUSCH &amp; LOMB MÉXICO. S.A. DE C.V.</t>
  </si>
  <si>
    <t>BELLEZA EXPRESS S.A</t>
  </si>
  <si>
    <t>BIOQUIFAR FARMACÉUTICA S.A.</t>
  </si>
  <si>
    <t>BLES BIOCHEMICALS INC</t>
  </si>
  <si>
    <t>BLES BIOCHEMICALS</t>
  </si>
  <si>
    <t>BRACCO SUISSE S.A.</t>
  </si>
  <si>
    <t>CELGENE EUROPE B.V.</t>
  </si>
  <si>
    <t>CELGENE EUROPE</t>
  </si>
  <si>
    <t>CLARIPACK LTDA.</t>
  </si>
  <si>
    <t>COMPAÑÍA DE REPRESENTACIONES MÉDICAS S.A. C.T.P. MEDICA S.A.</t>
  </si>
  <si>
    <t>REPRESENTACIONES MEDICAS</t>
  </si>
  <si>
    <t>CSL BEHRING LLC</t>
  </si>
  <si>
    <t>DENOVA PHARMACEUTICAL SAS</t>
  </si>
  <si>
    <t>DR. REDDY´S LABORATORIES S.A.S.</t>
  </si>
  <si>
    <t>ELPEN PHARMACEUTICAL CO. INC</t>
  </si>
  <si>
    <t>ELPEN PHARMACEUTICAL</t>
  </si>
  <si>
    <t>FARMA TRADE S.A.S.</t>
  </si>
  <si>
    <t>FARMA TRADE</t>
  </si>
  <si>
    <t>GEDEON RICHTER COLOMBIA SAS</t>
  </si>
  <si>
    <t>GLAXOSMITHKLINE COLOMBIA S.A</t>
  </si>
  <si>
    <t>GORAM LABORATORIOS S.A.S.</t>
  </si>
  <si>
    <t>GORAM LABORATORIOS</t>
  </si>
  <si>
    <t>GRIFOLS BIOLOGICALS INC.</t>
  </si>
  <si>
    <t>GRIFOLS BIOLOGICALS</t>
  </si>
  <si>
    <t>GRIFOLS THERAPEUTICS LLC</t>
  </si>
  <si>
    <t>GRIFOLS THERAPEUTICS LLC.</t>
  </si>
  <si>
    <t>HETERO LABS LIMITED - UNIT III</t>
  </si>
  <si>
    <t>HIC S.A.S.</t>
  </si>
  <si>
    <t>HIC</t>
  </si>
  <si>
    <t>HIGH NUTRITION COMPANY S.A.S.</t>
  </si>
  <si>
    <t>HOSPIRA LTDA</t>
  </si>
  <si>
    <t>INTENDIS GMBH</t>
  </si>
  <si>
    <t>INVERSIONES SARCOL SAS</t>
  </si>
  <si>
    <t>INVERSIONES SARCOL</t>
  </si>
  <si>
    <t>ISOMEDIX TECHNOLOGY S.A.S.</t>
  </si>
  <si>
    <t>ISOMEDIX</t>
  </si>
  <si>
    <t>IVE LABORATORIOS</t>
  </si>
  <si>
    <t>IVE</t>
  </si>
  <si>
    <t>JOINPHARM S.A.S</t>
  </si>
  <si>
    <t>LABORATORIO FARMA COMERCIAL S.A.S.</t>
  </si>
  <si>
    <t>LABORATORIO FARMA COMERCIAL</t>
  </si>
  <si>
    <t>LABORATORIO REIG JOFRE.S.A.</t>
  </si>
  <si>
    <t>LABORATORIOS BIOLINE DE COLOMBIA S.A.S</t>
  </si>
  <si>
    <t>LABORATORIOS COASPHARMA S.A.S - COASPHARMA S.A.S</t>
  </si>
  <si>
    <t>LABORATORIOS ELEA S.A.C.I.F. Y A.</t>
  </si>
  <si>
    <t>LABORATORIOS ELEA</t>
  </si>
  <si>
    <t>LABORATORIOS ERPA LTDA</t>
  </si>
  <si>
    <t>ERPA</t>
  </si>
  <si>
    <t>LABORATORIOS GRIFOLS S.A</t>
  </si>
  <si>
    <t>LABORATORIOS MINTLAB S.A.S</t>
  </si>
  <si>
    <t>LABORATORIOS MINTLAB</t>
  </si>
  <si>
    <t>LABORATORIOS NATURFAR S.A.S.</t>
  </si>
  <si>
    <t>LABORATORIOS NORMON S.A.</t>
  </si>
  <si>
    <t>LABORATORIOS QUIMIBEN S.A.S</t>
  </si>
  <si>
    <t>LABORATORIOS RICHMOND COLOMBIA S.A.S.</t>
  </si>
  <si>
    <t>LABORATORIOS RICHMOND</t>
  </si>
  <si>
    <t>LABORATORIOS RICHMOND S.A.S.</t>
  </si>
  <si>
    <t>MEDISEG LABORATORIES S.A.S.</t>
  </si>
  <si>
    <t>MEDISEG LABORATORIES</t>
  </si>
  <si>
    <t>N.T.I. NEW TRADE INTERNATIONAL SOCIEDAD POR ACCIONES SIMPLIFICADA. N.T.I S.A.S</t>
  </si>
  <si>
    <t>NOVAPHARMA S.A.S.</t>
  </si>
  <si>
    <t>NOVAPHARMA</t>
  </si>
  <si>
    <t>ONY BIOTECH INC.</t>
  </si>
  <si>
    <t>ORTOPEDICOS FUTURO COLOMBIA S.A.S.</t>
  </si>
  <si>
    <t>ORTOPEDICOS FUTURO</t>
  </si>
  <si>
    <t>PABLO EMILIO AGUDELO JIMENEZ</t>
  </si>
  <si>
    <t>PINT PHARMA INTERNATIONAL S.A.</t>
  </si>
  <si>
    <t>PROCTER &amp; GAMBLE COLOMBIA LTDA (P&amp;G COLOMBIA LTDA)</t>
  </si>
  <si>
    <t>PROFESIONALES GINECOLOGICOS S.A. PROGYNE S.A.</t>
  </si>
  <si>
    <t>PROTECCION Y SALUD FARMACEUTICA S DE R.L DE C.V</t>
  </si>
  <si>
    <t>PROTECCION Y SALUD FARMACEUTICA</t>
  </si>
  <si>
    <t>RECORDATI RARE DISEASES INC</t>
  </si>
  <si>
    <t>RECORDATI RARE DISEASES</t>
  </si>
  <si>
    <t>SERFACAR DE COLOMBIA S.A.S.</t>
  </si>
  <si>
    <t>SERFACAR</t>
  </si>
  <si>
    <t>SOLARVIT COLOMBIA S.A.S</t>
  </si>
  <si>
    <t>SOLARVIT</t>
  </si>
  <si>
    <t>SUPERTIENDAS Y DROGUERIAS OLIMPICA S.A.-OLIMPICA S.A.</t>
  </si>
  <si>
    <t>TECNOQUIMICAS S.A. PLANTA JAMUNDI</t>
  </si>
  <si>
    <t>UNO HEALTHCARE LTD</t>
  </si>
  <si>
    <t>UROMEDICA DE COLOMBIA S.A.</t>
  </si>
  <si>
    <t>UROMEDICA</t>
  </si>
  <si>
    <t>VEXXOR MEDICAL INC.</t>
  </si>
  <si>
    <t>VEXXOR</t>
  </si>
  <si>
    <t>VISIONEX SA</t>
  </si>
  <si>
    <t>WÖRWAG PHARMA GMBH &amp; CO. KG</t>
  </si>
  <si>
    <t>WORWAG</t>
  </si>
  <si>
    <t>NOVARTIS PHARMA A.G. PHARMACEUTICAL OPERATIONS SCHEWEIZ</t>
  </si>
  <si>
    <t>SOLUCIONES INTEGRALES REGULATORIAS S.A.S.</t>
  </si>
  <si>
    <t>ASPEN LABS S.A. DE C.V. CON DOMICILIO EN MÉXICO</t>
  </si>
  <si>
    <t>SOLUCIONES INTEGRALES REGULATORIAS</t>
  </si>
  <si>
    <t>LABORATORIOS SERVIER DE COLOMBIA S.A.S.</t>
  </si>
  <si>
    <t>LABORATORIOS SERVIER</t>
  </si>
  <si>
    <t>ALTADIS FARMACÉUTICA S.A.S.</t>
  </si>
  <si>
    <t>ACHÉ LABORATORIOS FARMACEUTICOS S.A.</t>
  </si>
  <si>
    <t>ACHE LABORATORIOS FARMACEUTICOS</t>
  </si>
  <si>
    <t>Información Listado CUM - INVIMA</t>
  </si>
  <si>
    <t>Parametrización</t>
  </si>
  <si>
    <t xml:space="preserve">AGRUPACIÓN </t>
  </si>
  <si>
    <t>FORMA FARMACÉUTICA (FF)</t>
  </si>
  <si>
    <t>VÍA DE ADMINISTRACIÓN (VAD)</t>
  </si>
  <si>
    <t>FF-VAD</t>
  </si>
  <si>
    <t>ESTADO DE LA MATERIA DE LA FORMA FARMACÉUTICA</t>
  </si>
  <si>
    <t>VÍA DE ADMINISTRACIÓN ESTANDARIZADA</t>
  </si>
  <si>
    <t>AEROSOLES-BUCAL</t>
  </si>
  <si>
    <t>Líquido</t>
  </si>
  <si>
    <t>Inhalatoria</t>
  </si>
  <si>
    <t>JARABE-ORAL</t>
  </si>
  <si>
    <t>Oral</t>
  </si>
  <si>
    <t>SUSPENSION INYECTABLE-INTRAMUSCULAR</t>
  </si>
  <si>
    <t>Líquido/Sólido</t>
  </si>
  <si>
    <t>Inyectable</t>
  </si>
  <si>
    <t>SOLUCION INYECTABLE-INTRAMUSCULAR</t>
  </si>
  <si>
    <t>TABLETA-ORAL</t>
  </si>
  <si>
    <t>Sólido</t>
  </si>
  <si>
    <t>SOLUCION OFTALMICA-CONJUNTIVAL</t>
  </si>
  <si>
    <t>Oftálmica</t>
  </si>
  <si>
    <t>SOLUCION INYECTABLE-INTRAVENOSA</t>
  </si>
  <si>
    <t>POLVO ESTERIL PARA RECONSTITUIR A SUSPENSION INYECTABLE-INTRAVENOSA</t>
  </si>
  <si>
    <t>TABLETA CUBIERTA (GRAGEA)-ORAL</t>
  </si>
  <si>
    <t>SOLUCION INYECTABLE-SUBCUTANEA</t>
  </si>
  <si>
    <t>SOLUCION INYECTABLE-INTRATECAL</t>
  </si>
  <si>
    <t>TABLETA CUBIERTA CON PELICULA-ORAL</t>
  </si>
  <si>
    <t>POLVO PARA RECONSTITUIR A SUSPENSION ORAL-ORAL</t>
  </si>
  <si>
    <t>SOLUCION PARA NEBULIZACION-INHALACION</t>
  </si>
  <si>
    <t>CAPSULA DURA-ORAL</t>
  </si>
  <si>
    <t>POLVO LIOFILIZADO PARA RECONSTITUIR A SOLUCION INYECTABLE-INTRATECAL</t>
  </si>
  <si>
    <t>POLVO LIOFILIZADO PARA RECONSTITUIR A SOLUCION INYECTABLE-INTRAVENOSA</t>
  </si>
  <si>
    <t>POLVO LIOFILIZADO PARA RECONSTITUIR A SOLUCION INYECTABLE-SUBCUTANEA</t>
  </si>
  <si>
    <t>SOLUCION OFTALMICA-INTRAOCULAR</t>
  </si>
  <si>
    <t>POLVO ESTERIL PARA RECONSTITUIR A SOLUCION INYECTABLE-INTRAMUSCULAR</t>
  </si>
  <si>
    <t>POLVO ESTERIL PARA RECONSTITUIR A SOLUCION INYECTABLE-INTRAVENOSA</t>
  </si>
  <si>
    <t>OVULO-VAGINAL</t>
  </si>
  <si>
    <t>Vaginal</t>
  </si>
  <si>
    <t>SOLUCION INYECTABLE-PARENTERAL</t>
  </si>
  <si>
    <t>GEL ESTERIL INTRAOCULAR-CONJUNTIVAL</t>
  </si>
  <si>
    <t>Semisólido</t>
  </si>
  <si>
    <t>SOLUCION PARA INHALACION-INHALACION</t>
  </si>
  <si>
    <t>UNGUENTO TOPICO-TOPICA (EXTERNA)</t>
  </si>
  <si>
    <t>Tópica</t>
  </si>
  <si>
    <t>POLVO PARA INHALACION-INHALACION</t>
  </si>
  <si>
    <t>CREMA VAGINAL-VAGINAL</t>
  </si>
  <si>
    <t>POLVO LIOFILIZADO PARA RECONSTITUIR A SOLUCION INYECTABLE-INTRAMUSCULAR</t>
  </si>
  <si>
    <t>TRANSDERMICOS-TRANSDERMAL</t>
  </si>
  <si>
    <t>Transdérmica (percutánea)</t>
  </si>
  <si>
    <t>GEL TOPICO-TOPICA (EXTERNA)</t>
  </si>
  <si>
    <t>GRANULOS-ORAL</t>
  </si>
  <si>
    <t>POLVO ESTERIL PARA RECONSTITUIR A SOLUCION INYECTABLE-PARENTERAL</t>
  </si>
  <si>
    <t>POLVO LIOFILIZADO PARA RECONSTITUIR A SOLUCION INYECTABLE-PARENTERAL</t>
  </si>
  <si>
    <t>CREMA TOPICA-TOPICA (EXTERNA)</t>
  </si>
  <si>
    <t>INYECTABLES-INTRAVENOSA</t>
  </si>
  <si>
    <t>GEL TOPICO-TRANSDERMAL</t>
  </si>
  <si>
    <t>TABLETA RECUBIERTA-ORAL</t>
  </si>
  <si>
    <t>SUSPENSION PARA NEBULIZACION-INHALACION</t>
  </si>
  <si>
    <t>SUSPENSION PARA INHALACION-INHALACION</t>
  </si>
  <si>
    <t>AEROSOLES-INHALACION</t>
  </si>
  <si>
    <t>CAPSULA BLANDA-ORAL</t>
  </si>
  <si>
    <t>CAPSULA BLANDA-VAGINAL</t>
  </si>
  <si>
    <t>AEROSOLES-ORAL</t>
  </si>
  <si>
    <t>SOLUCION OFTALMICA-TOPICA (EXTERNA)</t>
  </si>
  <si>
    <t>GEL TOPICO-OFTÁLMICA</t>
  </si>
  <si>
    <t>SOLUCION OFTALMICA-TÓPICA OCULAR</t>
  </si>
  <si>
    <t>SUSPENSION ORAL-ORAL</t>
  </si>
  <si>
    <t>INYECTABLES-PARENTERAL</t>
  </si>
  <si>
    <t>SOLUCIÓN CONCENTRADA PARA INFUSIÓN-INTRAVENOSA</t>
  </si>
  <si>
    <t>SUSPENSION NASAL-INHALACION</t>
  </si>
  <si>
    <t>Nasal</t>
  </si>
  <si>
    <t>CAPSULA DURA-INHALACION</t>
  </si>
  <si>
    <t>GEL ESTERIL INTRAOCULAR-TOPICA (EXTERNA)</t>
  </si>
  <si>
    <t>POLVO ESTERIL PARA RECONSTITUIR A SOLUCION INYECTABLE-INTRATECAL</t>
  </si>
  <si>
    <t>POLVO ESTERIL PARA RECONSTITUIR A SOLUCION INYECTABLE-SUBCUTANEA</t>
  </si>
  <si>
    <t>SUSPENSION PARA INHALACION-BUCAL</t>
  </si>
  <si>
    <t>SOLUCION OFTALMICA-OFTÁLMICA</t>
  </si>
  <si>
    <t>SUSPENSION OFTALMICA-OFTÁLMICA</t>
  </si>
  <si>
    <t>SUSPENSION NASAL-INTRANASAL</t>
  </si>
  <si>
    <t>TABLETA DE LIBERACION PROLONGADA-ORAL</t>
  </si>
  <si>
    <t>TABLETA MASTICABLE-ORAL</t>
  </si>
  <si>
    <t>SUSPENSION OFTALMICA-CONJUNTIVAL</t>
  </si>
  <si>
    <t>SOLUCION INYECTABLE-INTRAOCULAR</t>
  </si>
  <si>
    <t>SUSPENSION PARA INHALACION-ORAL</t>
  </si>
  <si>
    <t>GEL VAGINAL-VAGINAL</t>
  </si>
  <si>
    <t>POLVO MEDICADO PARA USO TOPICO-CONJUNTIVAL</t>
  </si>
  <si>
    <t>SOLUCION PARA INHALACION-ORAL</t>
  </si>
  <si>
    <t>COMPRIMIDO-ORAL</t>
  </si>
  <si>
    <t>SOLUCION TOPICA-TOPICA (EXTERNA)</t>
  </si>
  <si>
    <t>GEL ESTERIL INTRAOCULAR-INTRAOCULAR</t>
  </si>
  <si>
    <t>TABLETA CON CUBIERTA ENTERICA(GRAGEA)-ORAL</t>
  </si>
  <si>
    <t>POLVO ESTERIL PARA RECONSTITUIR A SUSPENSION INYECTABLE-SUBCUTANEA</t>
  </si>
  <si>
    <t>AEROSOLES-RECTAL</t>
  </si>
  <si>
    <t>Rectal</t>
  </si>
  <si>
    <t>IMPLANTES Y SISTEMAS INTRAUTERINOS E INTRAOCULARES-VAGINAL</t>
  </si>
  <si>
    <t>TABLETA CON CUBIERTA ENTERICA CON PELICULA-ORAL</t>
  </si>
  <si>
    <t>CÁPSULA BLANDA TWIST OFF-TOPICA (EXTERNA)</t>
  </si>
  <si>
    <t>SOLUCION PARA USO TRANSDERMICO(PARCHE)-TRANSDERMAL</t>
  </si>
  <si>
    <t>UNGUENTO OFTALMICO-TOPICA (EXTERNA)</t>
  </si>
  <si>
    <t>POLVO LIOFILIZADO-INTRAVENOSA</t>
  </si>
  <si>
    <t>CAPSULAS DURAS Y BLANDAS-ORAL</t>
  </si>
  <si>
    <t>SOLUCION ORAL-ORAL</t>
  </si>
  <si>
    <t>EMULSION INYECTABLE-INTRAMUSCULAR</t>
  </si>
  <si>
    <t>TABLETA DISPERSABLE-ORAL</t>
  </si>
  <si>
    <t>SOLUCION TOPICA-CONJUNTIVAL</t>
  </si>
  <si>
    <t>POLVO ESTERIL PARA RECONSTITUIR A SUSPENSION INYECTABLE-INTRAMUSCULAR</t>
  </si>
  <si>
    <t>SOLUCIÓN PARA INFUSIÓN-INTRAVENOSA</t>
  </si>
  <si>
    <t>SOLUCION NASAL-INTRANASAL</t>
  </si>
  <si>
    <t>SISTEMAS DE LIBERACION-VAGINAL</t>
  </si>
  <si>
    <t>SUSPENSION INYECTABLE-INTRAVENOSA</t>
  </si>
  <si>
    <t>POLVO PARA INHALACION-ORAL</t>
  </si>
  <si>
    <t>TABLETA CON RECUBRIMIENTO ENTÉRICO-ORAL</t>
  </si>
  <si>
    <t>IMPLANTES Y SISTEMAS INTRAUTERINOS E INTRAOCULARES-INTRAUTERINA</t>
  </si>
  <si>
    <t>SOLUCION OFTALMICA-ORAL</t>
  </si>
  <si>
    <t>SUSPENSIONES-ORAL</t>
  </si>
  <si>
    <t>POLVO ESTERIL PARA RECONSTITUIR A SUSPENSION INYECTABLE-PARENTERAL</t>
  </si>
  <si>
    <t>POLVO LIOFILIZADO-SUBCUTANEA</t>
  </si>
  <si>
    <t>IMPLANTE-SUBCUTANEA</t>
  </si>
  <si>
    <t>CAPSULA DE LIBERACION PROLONGADA-ORAL</t>
  </si>
  <si>
    <t>POLVO PARA RECONSTITUIR A SOLUCION ORAL-ORAL</t>
  </si>
  <si>
    <t>POLVO PARA SOLUCIÓN INYECTABLE-INTRAVENOSA</t>
  </si>
  <si>
    <t>POLVO LIOFILIZADO-INTRAMUSCULAR</t>
  </si>
  <si>
    <t>SUSPENSION INYECTABLE-INTRA-ARTICULAR</t>
  </si>
  <si>
    <t>SUSPENSION INYECTABLE-RECTAL</t>
  </si>
  <si>
    <t>INYECTABLES-SUBCUTANEA</t>
  </si>
  <si>
    <t>POLVO LIOFILIZADO PARA RECONSTITUIR A SOLUCION INYECTABLE-PERFUSION INTRAVENOSA</t>
  </si>
  <si>
    <t>SISTEMAS DE LIBERACION-TRANSDERMAL</t>
  </si>
  <si>
    <t>SUSPENSION INYECTABLE-SUBCUTANEA</t>
  </si>
  <si>
    <t>POLVO-INTRAVENOSA</t>
  </si>
  <si>
    <t>POLVO ESTERIL PARA RECONSTITUIR A SOLUCION INYECTABLE-INHALACION</t>
  </si>
  <si>
    <t>POLVO LIOFILIZADO PARA RECONSTITUIR A SOLUCION INYECTABLE-INHALACION</t>
  </si>
  <si>
    <t>POLVO-INHALACION</t>
  </si>
  <si>
    <t>SUPOSITORIO-RECTAL</t>
  </si>
  <si>
    <t>SUSPENSION PARA ADMINISTRAR POR VIA RECTAL-RECTAL</t>
  </si>
  <si>
    <t>SOLUCIÓN PARA INFUSIÓN-INFUSIÓN INTRAVENOSA</t>
  </si>
  <si>
    <t>TABLETA DISPERSABLE-BUCAL</t>
  </si>
  <si>
    <t>TABLETA ORODISPERSABLE-ORAL</t>
  </si>
  <si>
    <t>CAPSULA CON CUBIERTA ENTERICA-ORAL</t>
  </si>
  <si>
    <t>TABLETA MASTICABLE-BUCAL</t>
  </si>
  <si>
    <t>POLVO LIOFILIZADO PARA RECONSTITUIR A SOLUCION INYECTABLE-INTRACAVERNOSA</t>
  </si>
  <si>
    <t>POLVO LIOFILIZADO PARA RECONSTITUIR A SOLUCION INYECTABLE-INFUSIÓN INTRAVENOSA</t>
  </si>
  <si>
    <t>SUSPENSION PARA INHALACION-INTRANASAL</t>
  </si>
  <si>
    <t>SUSPENSIONES-INHALACION</t>
  </si>
  <si>
    <t>POLVO ESTERIL PARA RECONSTITUIR A SOLUCION INYECTABLE-INTRADERMAL</t>
  </si>
  <si>
    <t>POLVO LIOFILIZADO PARA RECONSTITUIR A SOLUCION INYECTABLE-INTRADERMAL</t>
  </si>
  <si>
    <t>SOLUCION INYECTABLE-PERFUSION INTRAVENOSA</t>
  </si>
  <si>
    <t>IMPLANTE-IMPLANTE</t>
  </si>
  <si>
    <t>TABLETA DE LIBERACIÓN MODIFICADA-ORAL</t>
  </si>
  <si>
    <t>GAS-INHALACION</t>
  </si>
  <si>
    <t>TRANSDERMICOS-TOPICA (EXTERNA)</t>
  </si>
  <si>
    <t>SOLUCION NASAL-INHALACION</t>
  </si>
  <si>
    <t>SOLUCION INYECTABLE-ORAL</t>
  </si>
  <si>
    <t>LIOFILIZADO ORAL DE DISPERSION RAPIDA-SUBLINGUAL</t>
  </si>
  <si>
    <t>LIOFILIZADO ORAL DE DISPERSION RAPIDA-ORAL</t>
  </si>
  <si>
    <t>TITULARES ESTANDARIZADOS</t>
  </si>
  <si>
    <t>TITULAR INVIMA</t>
  </si>
  <si>
    <t>Estandarización titulares de registro sanitario</t>
  </si>
  <si>
    <t>Diccionario de variables de la hoja "Precio_CUM"</t>
  </si>
  <si>
    <t>Precios máximos para las transacciones institucionales o precios de referencia por presentación comercial</t>
  </si>
  <si>
    <t>Los precios mostrados a continuación corresponden a precios de referencia para las transacciones del mercado, excepto para aquellos medicamentos que no se encuentran financiados con recursos de la Unidad de Pago por Capitación -UPC con indicaciones condicionadas y que sean comercializados por transacciones institucionales. En la hoja "Diccionario" se explica el contenido de cada columna.</t>
  </si>
  <si>
    <t>Precios por unidad de regulación de Mercados Relevantes</t>
  </si>
  <si>
    <t>Los precios mostrados a continuación constituyen un Precio Máximo de Venta para las operaciones realizadas en las transacciones institucionales, excepto para aquellos medicamentos que se encuentran financiados con recursos de la Unidad de Pago por Capitación -UPC sin indicaciones condicionadas cuyos precios corresponden a un precio de referencia para el mercado.</t>
  </si>
  <si>
    <t>ID MR</t>
  </si>
  <si>
    <t>Descripción Principio Activo</t>
  </si>
  <si>
    <t>Forma Farmacéutica</t>
  </si>
  <si>
    <t>Precio por Unidad  de Regulación</t>
  </si>
  <si>
    <t>Unidad  de Regulación</t>
  </si>
  <si>
    <t>Principio activo base del cálculo</t>
  </si>
  <si>
    <t>Líquido/Sólido - Inyectable</t>
  </si>
  <si>
    <t>Sólido - Oral</t>
  </si>
  <si>
    <t>Acetato De Abiraterona</t>
  </si>
  <si>
    <t>Acliclovir Base</t>
  </si>
  <si>
    <t>V08CA10</t>
  </si>
  <si>
    <t xml:space="preserve">Acido Gadoxetico </t>
  </si>
  <si>
    <t>Acido Gadoxetico Disodico</t>
  </si>
  <si>
    <t>A16AB03</t>
  </si>
  <si>
    <t xml:space="preserve">Agalsidasa Alfa </t>
  </si>
  <si>
    <t>Agalsidasa Alfa</t>
  </si>
  <si>
    <t xml:space="preserve">Alfuzosina </t>
  </si>
  <si>
    <t xml:space="preserve">Alfuzosina Clorhidrato </t>
  </si>
  <si>
    <t>G03AA </t>
  </si>
  <si>
    <t xml:space="preserve">Algestona Y Estrogeno (estradiol) </t>
  </si>
  <si>
    <t>Algestona Acetofenido</t>
  </si>
  <si>
    <t>C10AX14</t>
  </si>
  <si>
    <t xml:space="preserve">Alirocumab </t>
  </si>
  <si>
    <t>Jeringa/Lapicero</t>
  </si>
  <si>
    <t>546b</t>
  </si>
  <si>
    <t xml:space="preserve">Alprostadil (cardiovascular 20 mcg) </t>
  </si>
  <si>
    <t>Alprostadil</t>
  </si>
  <si>
    <t>Alteplasa</t>
  </si>
  <si>
    <t>ddd (2)</t>
  </si>
  <si>
    <t>Inmunoglobulina Antitimocitica</t>
  </si>
  <si>
    <t>N04BC07</t>
  </si>
  <si>
    <t xml:space="preserve">Apomorfina </t>
  </si>
  <si>
    <t>Apomorfina Clorhidrato Hemihidrato</t>
  </si>
  <si>
    <t>L01XX02</t>
  </si>
  <si>
    <t xml:space="preserve">Asparaginasa </t>
  </si>
  <si>
    <t>Asparaginasa</t>
  </si>
  <si>
    <t>Atazanavir Base</t>
  </si>
  <si>
    <t>Atomoxetina Base</t>
  </si>
  <si>
    <t xml:space="preserve">Atorvastatina Y Ezetimibe </t>
  </si>
  <si>
    <t>Atorvastatina Base</t>
  </si>
  <si>
    <t>Azacitadina</t>
  </si>
  <si>
    <t>L04AC02</t>
  </si>
  <si>
    <t xml:space="preserve">Basiliximab </t>
  </si>
  <si>
    <t>Basiliximab</t>
  </si>
  <si>
    <t>Bendamustina Clorhidrato</t>
  </si>
  <si>
    <t>S01GX</t>
  </si>
  <si>
    <t xml:space="preserve">Bepotastina </t>
  </si>
  <si>
    <t>Líquido - Oftálmica</t>
  </si>
  <si>
    <t>Bepotastina Besilato</t>
  </si>
  <si>
    <t>Betaina Anhidra</t>
  </si>
  <si>
    <t>Bisoprolol Fumarato</t>
  </si>
  <si>
    <t>L01XC19</t>
  </si>
  <si>
    <t xml:space="preserve">Blinatumomab </t>
  </si>
  <si>
    <t>Blinatumomab</t>
  </si>
  <si>
    <t>Bosentan Base</t>
  </si>
  <si>
    <t>L01XE14</t>
  </si>
  <si>
    <t xml:space="preserve">Bosutinib </t>
  </si>
  <si>
    <t>Bosutinib Base</t>
  </si>
  <si>
    <t>Brimonidina Tartrato</t>
  </si>
  <si>
    <t>S01BC11</t>
  </si>
  <si>
    <t xml:space="preserve">Bromfenaco </t>
  </si>
  <si>
    <t>Bromfenaco Base</t>
  </si>
  <si>
    <t>R03BB05</t>
  </si>
  <si>
    <t xml:space="preserve">Bromuro De Aclidinio </t>
  </si>
  <si>
    <t>Sólido - Inhalatoria</t>
  </si>
  <si>
    <t>Aclidinio Base</t>
  </si>
  <si>
    <t>R03BB06</t>
  </si>
  <si>
    <t xml:space="preserve">Bromuro De Glicoperronio </t>
  </si>
  <si>
    <t>Glicopirronio Base</t>
  </si>
  <si>
    <t>R03BB07</t>
  </si>
  <si>
    <t xml:space="preserve">Bromuro De Umeclidinio </t>
  </si>
  <si>
    <t>Umeclidinio Base (Dosis Administrada)</t>
  </si>
  <si>
    <t>A07EA06 </t>
  </si>
  <si>
    <t xml:space="preserve">Budesonida </t>
  </si>
  <si>
    <t>Budesonida</t>
  </si>
  <si>
    <t>R03AK07</t>
  </si>
  <si>
    <t xml:space="preserve">Budesonida Y Formoterol </t>
  </si>
  <si>
    <t>Líquido - Inhalatoria</t>
  </si>
  <si>
    <t xml:space="preserve">Buprenorfina </t>
  </si>
  <si>
    <t>Sólido - Transdérmica (percutánea)</t>
  </si>
  <si>
    <t xml:space="preserve">Bupropion </t>
  </si>
  <si>
    <t>Bupropion Clorhidrato</t>
  </si>
  <si>
    <t>L01AB01</t>
  </si>
  <si>
    <t xml:space="preserve">Busulfan </t>
  </si>
  <si>
    <t>Busulfan</t>
  </si>
  <si>
    <t xml:space="preserve">Cafeina </t>
  </si>
  <si>
    <t>Cafeina Base</t>
  </si>
  <si>
    <t>Canaglifozina Base</t>
  </si>
  <si>
    <t>Candesartan Cilexetilo</t>
  </si>
  <si>
    <t>Sólido - Oral de liberación no modificada</t>
  </si>
  <si>
    <t>Sólido - Oral de liberación modificada</t>
  </si>
  <si>
    <t xml:space="preserve">Carbamazepina </t>
  </si>
  <si>
    <t>Líquido - Oral</t>
  </si>
  <si>
    <t>H01BB03</t>
  </si>
  <si>
    <t xml:space="preserve">Carbetocina </t>
  </si>
  <si>
    <t>Carbetocina</t>
  </si>
  <si>
    <t>Caspofungina Base</t>
  </si>
  <si>
    <t>Ceftarolina Fosamilo</t>
  </si>
  <si>
    <t>J01DI54</t>
  </si>
  <si>
    <t xml:space="preserve">Ceftolozano E Inhibidor De Betalactamasa </t>
  </si>
  <si>
    <t>Ceftolozano Base</t>
  </si>
  <si>
    <t>J01DC02</t>
  </si>
  <si>
    <t xml:space="preserve">Cefuroxime </t>
  </si>
  <si>
    <t>Cefuroxima Base</t>
  </si>
  <si>
    <t>675a</t>
  </si>
  <si>
    <t>Sólido - Oral (tableta o cápsula)</t>
  </si>
  <si>
    <t>675b</t>
  </si>
  <si>
    <t>Sólido - Oral (gránulos)</t>
  </si>
  <si>
    <t>M01AH01</t>
  </si>
  <si>
    <t xml:space="preserve">Celecoxib </t>
  </si>
  <si>
    <t>Celecoxib Base</t>
  </si>
  <si>
    <t>R01AD13</t>
  </si>
  <si>
    <t xml:space="preserve">Ciclesonida </t>
  </si>
  <si>
    <t>Líquido - Nasal</t>
  </si>
  <si>
    <t>Ciclesonida</t>
  </si>
  <si>
    <t>Cinacalcet Base</t>
  </si>
  <si>
    <t>G03HA01</t>
  </si>
  <si>
    <t xml:space="preserve">Ciproterona </t>
  </si>
  <si>
    <t>Ciproterona Acetato</t>
  </si>
  <si>
    <t>G03HB01</t>
  </si>
  <si>
    <t xml:space="preserve">Ciproterona Y Estrogeno (Etinilestradiol) </t>
  </si>
  <si>
    <t>Ciclo (1)</t>
  </si>
  <si>
    <t>M03AC11</t>
  </si>
  <si>
    <t xml:space="preserve">Cisatracurio </t>
  </si>
  <si>
    <t>Cisatracurio Base</t>
  </si>
  <si>
    <t>L01BC01</t>
  </si>
  <si>
    <t xml:space="preserve">Citarabina </t>
  </si>
  <si>
    <t>Citarabina</t>
  </si>
  <si>
    <t>Clopidogrel Base</t>
  </si>
  <si>
    <t xml:space="preserve">G03AA15 </t>
  </si>
  <si>
    <t xml:space="preserve">Clormadinona Y Etinilestradiol </t>
  </si>
  <si>
    <t>B02BD05/B02BD08</t>
  </si>
  <si>
    <t>Factor VII</t>
  </si>
  <si>
    <t>D03BA02</t>
  </si>
  <si>
    <t xml:space="preserve">Colagenasa </t>
  </si>
  <si>
    <t>Semisólido - Tópica</t>
  </si>
  <si>
    <t>Colagenasa</t>
  </si>
  <si>
    <t>Líquido/Sólido - Inyectable/Inhalatoria</t>
  </si>
  <si>
    <t>Colistimetato De Sodio</t>
  </si>
  <si>
    <t>L01XE23</t>
  </si>
  <si>
    <t xml:space="preserve">Dabrafenib </t>
  </si>
  <si>
    <t>Dabrafenib Base</t>
  </si>
  <si>
    <t>B01AB04</t>
  </si>
  <si>
    <t xml:space="preserve">Dalteparina </t>
  </si>
  <si>
    <t>Dalteparina Sodica</t>
  </si>
  <si>
    <t>Dapagliflozina Base</t>
  </si>
  <si>
    <t>Darifenacina Base</t>
  </si>
  <si>
    <t>Darunavir Base</t>
  </si>
  <si>
    <t>Dasatinib Base</t>
  </si>
  <si>
    <t>Degarelix Acetato</t>
  </si>
  <si>
    <t>Desmopresina Acetato</t>
  </si>
  <si>
    <t xml:space="preserve">Desmopresina </t>
  </si>
  <si>
    <t>G03AC09</t>
  </si>
  <si>
    <t xml:space="preserve">Desogestrel </t>
  </si>
  <si>
    <t>Desogestrel</t>
  </si>
  <si>
    <t xml:space="preserve">G03AA09 </t>
  </si>
  <si>
    <t xml:space="preserve">Desogestrel Y Etinilestradiol </t>
  </si>
  <si>
    <t xml:space="preserve">Desvenlafaxina </t>
  </si>
  <si>
    <t>Desvenlafaxina Base</t>
  </si>
  <si>
    <t>N05CM18</t>
  </si>
  <si>
    <t xml:space="preserve">Dexmedetomidina </t>
  </si>
  <si>
    <t>Dexmedetomidina Base</t>
  </si>
  <si>
    <t>Dexrazoxane Base</t>
  </si>
  <si>
    <t>Diacerreina</t>
  </si>
  <si>
    <t>G03DB01</t>
  </si>
  <si>
    <t xml:space="preserve">Didrogesterona </t>
  </si>
  <si>
    <t>Didrogesterona</t>
  </si>
  <si>
    <t xml:space="preserve">G03FA14 </t>
  </si>
  <si>
    <t xml:space="preserve">Didrogesterona Y Estrogeno </t>
  </si>
  <si>
    <t>G03DB08</t>
  </si>
  <si>
    <t xml:space="preserve">Dienogest </t>
  </si>
  <si>
    <t>Dienogest</t>
  </si>
  <si>
    <t>602c</t>
  </si>
  <si>
    <t xml:space="preserve">Dienogest Y Estrogeno (estradiol) </t>
  </si>
  <si>
    <t>L04AX07</t>
  </si>
  <si>
    <t xml:space="preserve">Dimetilfumarato </t>
  </si>
  <si>
    <t>Dimetilfumarato</t>
  </si>
  <si>
    <t>568/500</t>
  </si>
  <si>
    <t xml:space="preserve">Docetaxel </t>
  </si>
  <si>
    <t>Docetaxel Anhidro</t>
  </si>
  <si>
    <t>Dolutegravir Base</t>
  </si>
  <si>
    <t xml:space="preserve">Domperidona </t>
  </si>
  <si>
    <t>Domperidona Base</t>
  </si>
  <si>
    <t xml:space="preserve">Donepezil </t>
  </si>
  <si>
    <t>Donepezilo Clorhidrato</t>
  </si>
  <si>
    <t>Doripenem Base</t>
  </si>
  <si>
    <t>Dornasa Alfa</t>
  </si>
  <si>
    <t>Dorzolamida Base</t>
  </si>
  <si>
    <t>Doxorubicina Clorhidrato</t>
  </si>
  <si>
    <t>Duloxetina Base</t>
  </si>
  <si>
    <t>J05AG03</t>
  </si>
  <si>
    <t xml:space="preserve">Efavirenz </t>
  </si>
  <si>
    <t>Efavirenz</t>
  </si>
  <si>
    <t>A16AB12</t>
  </si>
  <si>
    <t xml:space="preserve">Elosulfasa Alfa </t>
  </si>
  <si>
    <t>Elosulfasa Alfa</t>
  </si>
  <si>
    <t>Acido Libre De Eltrombopag</t>
  </si>
  <si>
    <t>Emtricitabina</t>
  </si>
  <si>
    <t>Enfuvirtida</t>
  </si>
  <si>
    <t>Entecavir Base</t>
  </si>
  <si>
    <t>Sólido - Inyectable</t>
  </si>
  <si>
    <t>Líquido - Inyectable</t>
  </si>
  <si>
    <t>Erlotinib Base</t>
  </si>
  <si>
    <t>Ertapenem Base</t>
  </si>
  <si>
    <t>Esomeprazol Base</t>
  </si>
  <si>
    <t>G03CA03</t>
  </si>
  <si>
    <t xml:space="preserve">Estradiol </t>
  </si>
  <si>
    <t>Estradiol Anhidro</t>
  </si>
  <si>
    <t>700a</t>
  </si>
  <si>
    <t>Estradiol Valerato</t>
  </si>
  <si>
    <t>700b</t>
  </si>
  <si>
    <t>Estradiol Hemihidrato</t>
  </si>
  <si>
    <t>G03CA04</t>
  </si>
  <si>
    <t xml:space="preserve">Estriol </t>
  </si>
  <si>
    <t>Semisólido - Vaginal</t>
  </si>
  <si>
    <t>Estriol</t>
  </si>
  <si>
    <t>702a</t>
  </si>
  <si>
    <t>Sólido - Vaginal de liberación no modificada</t>
  </si>
  <si>
    <t>G03CA57</t>
  </si>
  <si>
    <t xml:space="preserve">Estrogenos Conjugados </t>
  </si>
  <si>
    <t>Estrogenos Conjugados</t>
  </si>
  <si>
    <t>N05CF04</t>
  </si>
  <si>
    <t xml:space="preserve">Eszopiclona </t>
  </si>
  <si>
    <t>Eszopiclona</t>
  </si>
  <si>
    <t>Líquido/Sólido - Inyectable (implante)</t>
  </si>
  <si>
    <t>Everolimus</t>
  </si>
  <si>
    <t>C10AX13</t>
  </si>
  <si>
    <t xml:space="preserve">Evolocumab </t>
  </si>
  <si>
    <t>Evolocumab</t>
  </si>
  <si>
    <t>708a</t>
  </si>
  <si>
    <t>A10BJ01</t>
  </si>
  <si>
    <t xml:space="preserve">Exenatida </t>
  </si>
  <si>
    <t>Líquido/Sólido - Inyectable de liberación no modificada</t>
  </si>
  <si>
    <t>Exenatida</t>
  </si>
  <si>
    <t>708b</t>
  </si>
  <si>
    <t>Líquido/Sólido - Inyectable de liberación modificada</t>
  </si>
  <si>
    <t>Factor IX</t>
  </si>
  <si>
    <t>Factor VIII</t>
  </si>
  <si>
    <t>Factor VIII Activado Por Bypass</t>
  </si>
  <si>
    <t>710a</t>
  </si>
  <si>
    <t>C10AB11</t>
  </si>
  <si>
    <t xml:space="preserve">Fenofibrato De Colina </t>
  </si>
  <si>
    <t>Acido Fenofibrico</t>
  </si>
  <si>
    <t>710b</t>
  </si>
  <si>
    <t>R03AL01</t>
  </si>
  <si>
    <t xml:space="preserve">Fenoterol Y Bromuro De Ipratropio </t>
  </si>
  <si>
    <t>Bromhidrato De Fenoterol</t>
  </si>
  <si>
    <t xml:space="preserve">Fentanilo </t>
  </si>
  <si>
    <t>Fentanilo</t>
  </si>
  <si>
    <t>Fingolimob Base</t>
  </si>
  <si>
    <t xml:space="preserve">Fludarabina </t>
  </si>
  <si>
    <t>Fludarabina Fosfato</t>
  </si>
  <si>
    <t>R01AD08</t>
  </si>
  <si>
    <t xml:space="preserve">Fluticasona </t>
  </si>
  <si>
    <t>Fluticasona Propionato</t>
  </si>
  <si>
    <t>R03BA05</t>
  </si>
  <si>
    <t xml:space="preserve">Fondaparinux </t>
  </si>
  <si>
    <t>Fondaparinux Sodico</t>
  </si>
  <si>
    <t>R03AC13</t>
  </si>
  <si>
    <t xml:space="preserve">Formoterol </t>
  </si>
  <si>
    <t>Formoterol Fumarato</t>
  </si>
  <si>
    <t>R03AK11</t>
  </si>
  <si>
    <t xml:space="preserve">Formoterol Y Fluticasona </t>
  </si>
  <si>
    <t>R03AK09</t>
  </si>
  <si>
    <t xml:space="preserve">Formoterol Y Mometasona </t>
  </si>
  <si>
    <t>Mometasona Furoato Anhidro (Dosis Administrada)</t>
  </si>
  <si>
    <t>Gabapentina</t>
  </si>
  <si>
    <t>V08CA09</t>
  </si>
  <si>
    <t xml:space="preserve">Gadobutrol </t>
  </si>
  <si>
    <t>Gadobutrol</t>
  </si>
  <si>
    <t>V08CA03</t>
  </si>
  <si>
    <t xml:space="preserve">Gadodiamida </t>
  </si>
  <si>
    <t>Gadodiamida</t>
  </si>
  <si>
    <t>Gadopentetato De Dimeglumina</t>
  </si>
  <si>
    <t>V08CA02</t>
  </si>
  <si>
    <t xml:space="preserve">Gadoterico Acido </t>
  </si>
  <si>
    <t>Acido Gadoterico</t>
  </si>
  <si>
    <t>Galantamina Base</t>
  </si>
  <si>
    <t>Galsulfasa</t>
  </si>
  <si>
    <t xml:space="preserve">Ganciclovir </t>
  </si>
  <si>
    <t>Ganciclovir Base</t>
  </si>
  <si>
    <t>L01XE02</t>
  </si>
  <si>
    <t xml:space="preserve">Gefitinib </t>
  </si>
  <si>
    <t>Gefitinib</t>
  </si>
  <si>
    <t>486/485</t>
  </si>
  <si>
    <t xml:space="preserve">Gemcitabina </t>
  </si>
  <si>
    <t>Gemcitabina Base</t>
  </si>
  <si>
    <t>L03AX13</t>
  </si>
  <si>
    <t xml:space="preserve">Glatiramer Acetato </t>
  </si>
  <si>
    <t>Glatiramer Acetato</t>
  </si>
  <si>
    <t>Goserelina Base</t>
  </si>
  <si>
    <t>G03DA03</t>
  </si>
  <si>
    <t xml:space="preserve">Hidroxiprogesterona </t>
  </si>
  <si>
    <t>Hidroxiprogesterona Caproato</t>
  </si>
  <si>
    <t>G03FA02</t>
  </si>
  <si>
    <t xml:space="preserve">Hidroxiprogesterona Y Estrogeno (estradiol) </t>
  </si>
  <si>
    <t>Dihidroxiprogesterona Acetofenido</t>
  </si>
  <si>
    <t>Acido Ibandronico</t>
  </si>
  <si>
    <t>B06AC02</t>
  </si>
  <si>
    <t xml:space="preserve">Icatibant </t>
  </si>
  <si>
    <t>Icatibant Base</t>
  </si>
  <si>
    <t>523/524</t>
  </si>
  <si>
    <t xml:space="preserve">Idarrubicina </t>
  </si>
  <si>
    <t>Idarubicina Clorhidrato</t>
  </si>
  <si>
    <t>V03AB37</t>
  </si>
  <si>
    <t xml:space="preserve">Idarucizumab </t>
  </si>
  <si>
    <t>Idarucizumab</t>
  </si>
  <si>
    <t>Iloprost Base</t>
  </si>
  <si>
    <t>Imiglucerasa (Dosis Extraible)</t>
  </si>
  <si>
    <t>J01DH51</t>
  </si>
  <si>
    <t xml:space="preserve">Imipenem Y Cilastatina </t>
  </si>
  <si>
    <t>Imipenem Base</t>
  </si>
  <si>
    <t>R03AC18</t>
  </si>
  <si>
    <t xml:space="preserve">Indacaterol </t>
  </si>
  <si>
    <t>Indacaterol Base</t>
  </si>
  <si>
    <t>R03AL04</t>
  </si>
  <si>
    <t xml:space="preserve">Indacaterol Y Bromuro De Glicopirronio </t>
  </si>
  <si>
    <t>J06BB01</t>
  </si>
  <si>
    <t xml:space="preserve">Inmunoglobulina Anti D (Rh) </t>
  </si>
  <si>
    <t>Inmunoglobulina Anti-D</t>
  </si>
  <si>
    <t>J06BB04</t>
  </si>
  <si>
    <t xml:space="preserve">Inmunoglobulina Hepatitis B </t>
  </si>
  <si>
    <t>Anticuerpos Antihepatitis B</t>
  </si>
  <si>
    <t>Inmunoglobulina Humana</t>
  </si>
  <si>
    <t>A10AE06</t>
  </si>
  <si>
    <t xml:space="preserve">Insulina Degludec </t>
  </si>
  <si>
    <t>Insulina Degludec</t>
  </si>
  <si>
    <t>Interferon Beta 1A</t>
  </si>
  <si>
    <t>Interferon Beta 1B</t>
  </si>
  <si>
    <t>R01AX03 </t>
  </si>
  <si>
    <t xml:space="preserve">Ipratropio Bromuro </t>
  </si>
  <si>
    <t>Bromuro De Ipratropio Anhidro</t>
  </si>
  <si>
    <t>R03BB01</t>
  </si>
  <si>
    <t>Clorhidrato De Irinotecan</t>
  </si>
  <si>
    <t>Ivabradina Base</t>
  </si>
  <si>
    <t>L04AC13</t>
  </si>
  <si>
    <t xml:space="preserve">Ixekizumab </t>
  </si>
  <si>
    <t>Ixekizumab</t>
  </si>
  <si>
    <t>C07AG01</t>
  </si>
  <si>
    <t xml:space="preserve">Labetalol </t>
  </si>
  <si>
    <t>Labetalol Clorhidrato</t>
  </si>
  <si>
    <t>J05AR11</t>
  </si>
  <si>
    <t xml:space="preserve">Lamivudina, Tenofovir Disoproxil Y Efavirenz </t>
  </si>
  <si>
    <t>Lanreotida Base</t>
  </si>
  <si>
    <t>Lapatinib Base</t>
  </si>
  <si>
    <t>Lenalidomida</t>
  </si>
  <si>
    <t>Leuprolida Acetato</t>
  </si>
  <si>
    <t>Sólido - Vaginal</t>
  </si>
  <si>
    <t>104/551</t>
  </si>
  <si>
    <t xml:space="preserve">Levosimendan </t>
  </si>
  <si>
    <t xml:space="preserve">Lidocaina </t>
  </si>
  <si>
    <t>A10BH05</t>
  </si>
  <si>
    <t xml:space="preserve">Linagliptina </t>
  </si>
  <si>
    <t>Linagliptina</t>
  </si>
  <si>
    <t>A10BJ02</t>
  </si>
  <si>
    <t xml:space="preserve">Liraglutide </t>
  </si>
  <si>
    <t>Liraglutida</t>
  </si>
  <si>
    <t>Medroxiprogesterona Acetato</t>
  </si>
  <si>
    <t>G03DA02</t>
  </si>
  <si>
    <t xml:space="preserve">Medroxiprogesterona </t>
  </si>
  <si>
    <t>G03AA17</t>
  </si>
  <si>
    <t xml:space="preserve">Medroxiprogesterona Y Estradiol  </t>
  </si>
  <si>
    <t>Acetato De Medroxiprogesterona</t>
  </si>
  <si>
    <t>Memantina Clorhidrato</t>
  </si>
  <si>
    <t>A16AA04</t>
  </si>
  <si>
    <t xml:space="preserve">Mercaptamina </t>
  </si>
  <si>
    <t>Mercaptamina Base</t>
  </si>
  <si>
    <t>Meropenem Base</t>
  </si>
  <si>
    <t>Líquido - Rectal (espuma rectal)</t>
  </si>
  <si>
    <t>Sólido - Rectal</t>
  </si>
  <si>
    <t>Líquido - Rectal (suspensión rectal o enema)</t>
  </si>
  <si>
    <t>A10BD15</t>
  </si>
  <si>
    <t xml:space="preserve">Metformina Y Dapagliflozina </t>
  </si>
  <si>
    <t>A10BD20</t>
  </si>
  <si>
    <t xml:space="preserve">Metformina Y Empagliflozina </t>
  </si>
  <si>
    <t>Metformina Clorhidrato</t>
  </si>
  <si>
    <t>A10BD11</t>
  </si>
  <si>
    <t xml:space="preserve">Metformina Y Linagliptina </t>
  </si>
  <si>
    <t>Saxagliptina</t>
  </si>
  <si>
    <t>751b</t>
  </si>
  <si>
    <t>A10BD07</t>
  </si>
  <si>
    <t xml:space="preserve">Metformina Y Sitagliptina 100 mg </t>
  </si>
  <si>
    <t>751a</t>
  </si>
  <si>
    <t xml:space="preserve">Metformina Y Sitagliptina 50 mg </t>
  </si>
  <si>
    <t>751c</t>
  </si>
  <si>
    <t>753a</t>
  </si>
  <si>
    <t>A10BD02</t>
  </si>
  <si>
    <t xml:space="preserve">Metformina Y Sulfonilurea (Glimepirida 2 mg) </t>
  </si>
  <si>
    <t>753c</t>
  </si>
  <si>
    <t>753b</t>
  </si>
  <si>
    <t xml:space="preserve">Metformina Y Sulfonilurea (Glimepirida 4 mg) </t>
  </si>
  <si>
    <t>753d</t>
  </si>
  <si>
    <t>A10BD08</t>
  </si>
  <si>
    <t xml:space="preserve">Metformina Y Vildagliptina </t>
  </si>
  <si>
    <t>Metilprednisolona</t>
  </si>
  <si>
    <t>Metilprednisolona Base/Metilprednisolona Acetato</t>
  </si>
  <si>
    <t>Metoprolol Tartrato</t>
  </si>
  <si>
    <t>Metoxipolietilenglicol-Epoetina Beta</t>
  </si>
  <si>
    <t>Micafungina sodica</t>
  </si>
  <si>
    <t>Acido Micofenolico</t>
  </si>
  <si>
    <t>Miglustat</t>
  </si>
  <si>
    <t>G04BD12</t>
  </si>
  <si>
    <t xml:space="preserve">Mirabegron </t>
  </si>
  <si>
    <t>Mirabegron</t>
  </si>
  <si>
    <t>R01AD09/R03BA07</t>
  </si>
  <si>
    <t>Líquido - Inhalatoria/Nasal</t>
  </si>
  <si>
    <t>Mometasona Furoato</t>
  </si>
  <si>
    <t>Montelukast Acido Libre</t>
  </si>
  <si>
    <t>Moxifloxacina Base</t>
  </si>
  <si>
    <t>Moxifloxacino Base</t>
  </si>
  <si>
    <t xml:space="preserve">Moxifloxacina </t>
  </si>
  <si>
    <t xml:space="preserve">Naratriptan </t>
  </si>
  <si>
    <t>Naratriptan Base</t>
  </si>
  <si>
    <t>Nebivolol Base</t>
  </si>
  <si>
    <t>S01BC10</t>
  </si>
  <si>
    <t xml:space="preserve">Nepafenaco </t>
  </si>
  <si>
    <t>Nepafenaco</t>
  </si>
  <si>
    <t>Nilotinib Base</t>
  </si>
  <si>
    <t>L01XC</t>
  </si>
  <si>
    <t xml:space="preserve">Nimotuzumab </t>
  </si>
  <si>
    <t>Nimotuzumab</t>
  </si>
  <si>
    <t>L01XE31</t>
  </si>
  <si>
    <t xml:space="preserve">Nintedanib </t>
  </si>
  <si>
    <t>Nintedanib Base</t>
  </si>
  <si>
    <t>G03AA13</t>
  </si>
  <si>
    <t xml:space="preserve">Norelgestromin Y Etinilestradiol </t>
  </si>
  <si>
    <t>Norelgestromina</t>
  </si>
  <si>
    <t>G03FA01</t>
  </si>
  <si>
    <t xml:space="preserve">Noretisterona Y Estrogeno (estradiol) </t>
  </si>
  <si>
    <t>Noretisterona Enantato</t>
  </si>
  <si>
    <t>G03AA05</t>
  </si>
  <si>
    <t xml:space="preserve">Noretisterona Y Etinilestradiol </t>
  </si>
  <si>
    <t>Noretisterona Acetato</t>
  </si>
  <si>
    <t>G03FB01</t>
  </si>
  <si>
    <t xml:space="preserve">Norgestrel Y Estrogeno (estradiol) </t>
  </si>
  <si>
    <t>M09AX07</t>
  </si>
  <si>
    <t xml:space="preserve">Nusinersen </t>
  </si>
  <si>
    <t>Nusinersen Acido Libre</t>
  </si>
  <si>
    <t>Octreotida Base</t>
  </si>
  <si>
    <t>L01XX46</t>
  </si>
  <si>
    <t xml:space="preserve">Olaparib </t>
  </si>
  <si>
    <t>Olaparib</t>
  </si>
  <si>
    <t>Olmesartan Medoxomil</t>
  </si>
  <si>
    <t>R03AL06</t>
  </si>
  <si>
    <t xml:space="preserve">Olodaterol Y Bromuro De Tiotropio </t>
  </si>
  <si>
    <t>Olodaterol Base</t>
  </si>
  <si>
    <t>L01XE35</t>
  </si>
  <si>
    <t xml:space="preserve">Osimertinib </t>
  </si>
  <si>
    <t>Osimertinib Base</t>
  </si>
  <si>
    <t>526/527</t>
  </si>
  <si>
    <t xml:space="preserve">Oxaliplatino </t>
  </si>
  <si>
    <t>427a</t>
  </si>
  <si>
    <t xml:space="preserve">Oxibutinina </t>
  </si>
  <si>
    <t>Oxibutinina Clorhidrato</t>
  </si>
  <si>
    <t>427b</t>
  </si>
  <si>
    <t xml:space="preserve">Oxido Nitrico </t>
  </si>
  <si>
    <t>Gas - Inhalatoria</t>
  </si>
  <si>
    <t>Litros De Gas</t>
  </si>
  <si>
    <t>771a</t>
  </si>
  <si>
    <t>L01CD01</t>
  </si>
  <si>
    <t xml:space="preserve">Paclitaxel </t>
  </si>
  <si>
    <t>Paclitaxel</t>
  </si>
  <si>
    <t>771b</t>
  </si>
  <si>
    <t xml:space="preserve">Paclitaxel nano - partículas </t>
  </si>
  <si>
    <t>L01XE33</t>
  </si>
  <si>
    <t xml:space="preserve">Palbociclib </t>
  </si>
  <si>
    <t>Palbociclib</t>
  </si>
  <si>
    <t>N05AX13</t>
  </si>
  <si>
    <t xml:space="preserve">Paliperidona </t>
  </si>
  <si>
    <t>Paliperidona Base</t>
  </si>
  <si>
    <t>Paliperidona</t>
  </si>
  <si>
    <t>Parecoxib Base</t>
  </si>
  <si>
    <t>H01CB05</t>
  </si>
  <si>
    <t xml:space="preserve">Pasireotida </t>
  </si>
  <si>
    <t>Pasireotida Base</t>
  </si>
  <si>
    <t>Pazopanib Base</t>
  </si>
  <si>
    <t>L01XX24</t>
  </si>
  <si>
    <t xml:space="preserve">Pegaspargasa </t>
  </si>
  <si>
    <t>Pegaspargasa</t>
  </si>
  <si>
    <t xml:space="preserve">Pegfilgrastim </t>
  </si>
  <si>
    <t>Pemetrexed Base</t>
  </si>
  <si>
    <t>Pilocarpina Clorhidrato</t>
  </si>
  <si>
    <t>L04AX06</t>
  </si>
  <si>
    <t xml:space="preserve">Pomalidomida </t>
  </si>
  <si>
    <t>Pomalidomida</t>
  </si>
  <si>
    <t xml:space="preserve">Posaconazol </t>
  </si>
  <si>
    <t>L01BA05</t>
  </si>
  <si>
    <t xml:space="preserve">Pralatrexato </t>
  </si>
  <si>
    <t>Pralatrexato</t>
  </si>
  <si>
    <t>Pramipexol Base</t>
  </si>
  <si>
    <t>G03EA03</t>
  </si>
  <si>
    <t xml:space="preserve">Prasterona Y Estrogeno (estradiol) </t>
  </si>
  <si>
    <t>Prasterona Enantato</t>
  </si>
  <si>
    <t>Prasugrel Base</t>
  </si>
  <si>
    <t>G03DA04</t>
  </si>
  <si>
    <t xml:space="preserve">Progesterona </t>
  </si>
  <si>
    <t>Progesterona</t>
  </si>
  <si>
    <t>G03CA09</t>
  </si>
  <si>
    <t xml:space="preserve">Promestrieno </t>
  </si>
  <si>
    <t>Promestrieno</t>
  </si>
  <si>
    <t>Prucaloprida Base</t>
  </si>
  <si>
    <t>Quetiapina Base</t>
  </si>
  <si>
    <t>G03XC01</t>
  </si>
  <si>
    <t xml:space="preserve">Raloxifeno </t>
  </si>
  <si>
    <t>Raloxifeno Clorhidrato</t>
  </si>
  <si>
    <t>Rasagilina Base</t>
  </si>
  <si>
    <t>L01XE42</t>
  </si>
  <si>
    <t xml:space="preserve">Ribociclib </t>
  </si>
  <si>
    <t>Ribociclib Base</t>
  </si>
  <si>
    <t>Rilpirivina Base</t>
  </si>
  <si>
    <t xml:space="preserve">Risedronico  Acido </t>
  </si>
  <si>
    <t>Risedronato Sodico</t>
  </si>
  <si>
    <t>Rituximab</t>
  </si>
  <si>
    <t>Rivaroxaban</t>
  </si>
  <si>
    <t>Rivastigmina Base</t>
  </si>
  <si>
    <t>R03DX07</t>
  </si>
  <si>
    <t xml:space="preserve">Roflumilast </t>
  </si>
  <si>
    <t>Roflumilast</t>
  </si>
  <si>
    <t>Romiplostim (Dosis Extraible)</t>
  </si>
  <si>
    <t>Ruxolitinib Base</t>
  </si>
  <si>
    <t>R03CC02</t>
  </si>
  <si>
    <t xml:space="preserve">Salbutamol </t>
  </si>
  <si>
    <t>Salbutamol base</t>
  </si>
  <si>
    <t>R03AK06</t>
  </si>
  <si>
    <t>Salmeterol Base</t>
  </si>
  <si>
    <t>797b</t>
  </si>
  <si>
    <t xml:space="preserve">Salmeterol Y Fluticasona 125 mcg </t>
  </si>
  <si>
    <t>797c</t>
  </si>
  <si>
    <t xml:space="preserve">Salmeterol Y Fluticasona 250 mcg </t>
  </si>
  <si>
    <t>797a</t>
  </si>
  <si>
    <t xml:space="preserve">Salmeterol Y Fluticasona 50 mcg </t>
  </si>
  <si>
    <t>A10BH03</t>
  </si>
  <si>
    <t xml:space="preserve">Saxagliptina </t>
  </si>
  <si>
    <t>Saxagliptina Base</t>
  </si>
  <si>
    <t>G04CA04</t>
  </si>
  <si>
    <t xml:space="preserve">Silodosina </t>
  </si>
  <si>
    <t>Silodosina</t>
  </si>
  <si>
    <t xml:space="preserve">Simvastatin Y Ezetimibe </t>
  </si>
  <si>
    <t>Simvastatina</t>
  </si>
  <si>
    <t>A10BH01</t>
  </si>
  <si>
    <t xml:space="preserve">Sitagliptina </t>
  </si>
  <si>
    <t>Sitagliptina Base</t>
  </si>
  <si>
    <t>G04BD08</t>
  </si>
  <si>
    <t xml:space="preserve">Solifenacina </t>
  </si>
  <si>
    <t>Solifenacina Succinato</t>
  </si>
  <si>
    <t xml:space="preserve">Somatostatina </t>
  </si>
  <si>
    <t>Somatostatina Base</t>
  </si>
  <si>
    <t>Sorafenib Base</t>
  </si>
  <si>
    <t>Sunitinib Base</t>
  </si>
  <si>
    <t>Tacrolimus Base</t>
  </si>
  <si>
    <t>S01EE05</t>
  </si>
  <si>
    <t xml:space="preserve">Tafluprost </t>
  </si>
  <si>
    <t>Tafluprost</t>
  </si>
  <si>
    <t>A16AB11</t>
  </si>
  <si>
    <t xml:space="preserve">Taliglucerasa Alfa </t>
  </si>
  <si>
    <t>Taliglucerasa Alfa (Dosis Extraíble)</t>
  </si>
  <si>
    <t>Tapentadol Base</t>
  </si>
  <si>
    <t>Tenecteplase</t>
  </si>
  <si>
    <t>J05AF07</t>
  </si>
  <si>
    <t xml:space="preserve">Tenofovir Disoproxil </t>
  </si>
  <si>
    <t>Tenofovir Disoproxil Fumarato</t>
  </si>
  <si>
    <t xml:space="preserve">Teriparatida </t>
  </si>
  <si>
    <t>G03CX01</t>
  </si>
  <si>
    <t xml:space="preserve">Tibolona </t>
  </si>
  <si>
    <t>Tibolona</t>
  </si>
  <si>
    <t>Timolol Base</t>
  </si>
  <si>
    <t xml:space="preserve">Tiotropio Bromuro </t>
  </si>
  <si>
    <t>Tiotropio Base</t>
  </si>
  <si>
    <t>Tirofiban Base</t>
  </si>
  <si>
    <t>Tirotropina Alfa</t>
  </si>
  <si>
    <t>Tofacitinib Base</t>
  </si>
  <si>
    <t>Tolterodina Tartrato</t>
  </si>
  <si>
    <t>Topotecan Base</t>
  </si>
  <si>
    <t>Toxina Botulinica</t>
  </si>
  <si>
    <t>Trabectedina</t>
  </si>
  <si>
    <t>L01XE25</t>
  </si>
  <si>
    <t xml:space="preserve">Trametinib </t>
  </si>
  <si>
    <t>Trametinib Dimetilsulfoxido</t>
  </si>
  <si>
    <t>Tretinoina</t>
  </si>
  <si>
    <t xml:space="preserve">Trimetazidina </t>
  </si>
  <si>
    <t>Trimetazidina Diclorhidrato</t>
  </si>
  <si>
    <t>Triptorelina Base</t>
  </si>
  <si>
    <t>Acetato De Ulipristal</t>
  </si>
  <si>
    <t>Valganciclovir Base</t>
  </si>
  <si>
    <t>Sólido - Oral (polvo para reconstituir)</t>
  </si>
  <si>
    <t>Acido Valproico</t>
  </si>
  <si>
    <t>C09DX04</t>
  </si>
  <si>
    <t xml:space="preserve">Valsartan Y Sacubitril </t>
  </si>
  <si>
    <t>Sacubitrilo Valsartan</t>
  </si>
  <si>
    <t>A16AB10</t>
  </si>
  <si>
    <t xml:space="preserve">Velaglucerasa Alfa </t>
  </si>
  <si>
    <t>Velaglucerasa Alfa</t>
  </si>
  <si>
    <t>Vemurafenib Base</t>
  </si>
  <si>
    <t>458a</t>
  </si>
  <si>
    <t xml:space="preserve">Venlafaxina </t>
  </si>
  <si>
    <t>Venlafaxina Base</t>
  </si>
  <si>
    <t>458b</t>
  </si>
  <si>
    <t>815a</t>
  </si>
  <si>
    <t>R03AK10</t>
  </si>
  <si>
    <t xml:space="preserve">Vilanterol Y Furoato De Fluticasona 100 mcg </t>
  </si>
  <si>
    <t>Fluticasona Furoato (Dosis Administrada)</t>
  </si>
  <si>
    <t>815b</t>
  </si>
  <si>
    <t xml:space="preserve">Vilanterol Y Furoato De Fluticasona 200 mcg </t>
  </si>
  <si>
    <t>A10BH02</t>
  </si>
  <si>
    <t xml:space="preserve">Vildagliptina </t>
  </si>
  <si>
    <t>Vildagliptina</t>
  </si>
  <si>
    <t>Factor VIII O Factor Von Willebrand</t>
  </si>
  <si>
    <t>Factor Von Willebrand</t>
  </si>
  <si>
    <t>495/494</t>
  </si>
  <si>
    <t xml:space="preserve">Voriconazol </t>
  </si>
  <si>
    <t>Vortioxetina Base</t>
  </si>
  <si>
    <t>531/530</t>
  </si>
  <si>
    <t xml:space="preserve">Zoledronico Acido </t>
  </si>
  <si>
    <t>Acido Zoledronico Anhidro</t>
  </si>
  <si>
    <t>Circular 10 de 2020</t>
  </si>
  <si>
    <t>Lopinavir</t>
  </si>
  <si>
    <r>
      <t xml:space="preserve">Los precios mostrados a continuación corresponden a precios máximos de venta a los que se pueden comercializar los siguientes medicamentos en el </t>
    </r>
    <r>
      <rPr>
        <b/>
        <u/>
        <sz val="12"/>
        <color theme="1"/>
        <rFont val="Century Gothic"/>
        <family val="2"/>
      </rPr>
      <t>punto mayorista</t>
    </r>
    <r>
      <rPr>
        <sz val="12"/>
        <color theme="1"/>
        <rFont val="Century Gothic"/>
        <family val="2"/>
      </rPr>
      <t xml:space="preserve"> en Colombia. En el caso del medicamento Kaletra</t>
    </r>
    <r>
      <rPr>
        <sz val="12"/>
        <color theme="1"/>
        <rFont val="Calibri"/>
        <family val="2"/>
      </rPr>
      <t>®</t>
    </r>
    <r>
      <rPr>
        <sz val="12"/>
        <color theme="1"/>
        <rFont val="Century Gothic"/>
        <family val="2"/>
      </rPr>
      <t xml:space="preserve"> el precio indicado corresponde al </t>
    </r>
    <r>
      <rPr>
        <b/>
        <u/>
        <sz val="12"/>
        <color theme="1"/>
        <rFont val="Century Gothic"/>
        <family val="2"/>
      </rPr>
      <t>precio máximo de venta al consumidor</t>
    </r>
    <r>
      <rPr>
        <sz val="12"/>
        <color theme="1"/>
        <rFont val="Century Gothic"/>
        <family val="2"/>
      </rPr>
      <t>.</t>
    </r>
  </si>
  <si>
    <t>(1) Ciclo: Precio por la cantidad de ciclos (unidades que contienen 21, 24, 28, 30 o 35 tabletas) de la presentación comercial.</t>
  </si>
  <si>
    <t>(2) DDD: Precio por Dosis Diaria Definida, según lo establecido en la OMS: Levonorgestrel 1,5 mg y Ulipristal 30 mg.</t>
  </si>
  <si>
    <t>Imatinib base</t>
  </si>
  <si>
    <t>Precios de la unidad de regulación de Medicamentos Vitales No Disponibles - MVND</t>
  </si>
  <si>
    <t>Asfotasa alfa - Líquido/Sólido - Inyectable</t>
  </si>
  <si>
    <t>Sebelipasa alfa - Líquido/Sólido - Inyectable</t>
  </si>
  <si>
    <t>Asparaginasa Erwinia - Líquido/Sólido - Inyectable</t>
  </si>
  <si>
    <t>Trientina - Sólido - Oral</t>
  </si>
  <si>
    <t>ID MVND</t>
  </si>
  <si>
    <t>Descripción Medicamento Vital No Disponible</t>
  </si>
  <si>
    <t>Precio por Unidad Mínima de Regulación</t>
  </si>
  <si>
    <t>Unidad Mínima de Regulación</t>
  </si>
  <si>
    <t>Circular de incorporación CNPMDM</t>
  </si>
  <si>
    <t>Metodología por la que fue calculado el precio por unidad de regulación</t>
  </si>
  <si>
    <t>Los precios mostrados a continuación constituyen un precio máximo de venta por unidad de regulación para los siguientes Medicamentos Vitales No Disponibles para las operaciones realizadas con recursos públicos.</t>
  </si>
  <si>
    <t>Precio Máximo de Venta</t>
  </si>
  <si>
    <t>VASTAREL MR - Trimetazidina 35mg/1U - Sólido - Oral de liberación modificada x 20 - LES LABORATOIRES SERVIER</t>
  </si>
  <si>
    <t>VASTAREL MR - Trimetazidina 35mg/1U - Sólido - Oral de liberación modificada x 40 - LES LABORATOIRES SERVIER</t>
  </si>
  <si>
    <t>VASTAREL MR - Trimetazidina 35mg/1U - Sólido - Oral de liberación modificada x 60 - LES LABORATOIRES SERVIER</t>
  </si>
  <si>
    <t>VASTAREL MR - Trimetazidina 35mg/1U - Sólido - Oral de liberación modificada x 30 - LES LABORATOIRES SERVIER</t>
  </si>
  <si>
    <t>XATRAL OD - Alfuzosina 10mg/1U - Sólido - Oral x 10 - SANOFI AVENTIS</t>
  </si>
  <si>
    <t>XATRAL OD - Alfuzosina 10mg/1U - Sólido - Oral x 30 - SANOFI AVENTIS</t>
  </si>
  <si>
    <t>ACTONEL - Acido Risedronico 150mg/1U - Sólido - Oral x 1 - SANOFI AVENTIS</t>
  </si>
  <si>
    <t>ODRANAL - Bupropion 150mg/1U - Sólido - Oral x 10 - MONTE VERDE</t>
  </si>
  <si>
    <t>ODRANAL - Bupropion 150mg/1U - Sólido - Oral x 20 - MONTE VERDE</t>
  </si>
  <si>
    <t>ODRANAL - Bupropion 150mg/1U - Sólido - Oral x 30 - MONTE VERDE</t>
  </si>
  <si>
    <t>ODRANAL - Bupropion 150mg/1U - Sólido - Oral x 40 - MONTE VERDE</t>
  </si>
  <si>
    <t>ODRANAL - Bupropion 150mg/1U - Sólido - Oral x 60 - MONTE VERDE</t>
  </si>
  <si>
    <t>ODRANAL - Bupropion 150mg/1U - Sólido - Oral x 90 - MONTE VERDE</t>
  </si>
  <si>
    <t>ODRANAL - Bupropion 150mg/1U - Sólido - Oral x 100 - MONTE VERDE</t>
  </si>
  <si>
    <t>WELLBUTRIN XL - Bupropion 150mg/1U - Sólido - Oral x 30 - GLAXOSMITHKLINE</t>
  </si>
  <si>
    <t>WELLBUTRIN XL - Bupropion 300mg/1U - Sólido - Oral x 30 - GLAXOSMITHKLINE</t>
  </si>
  <si>
    <t>ALZIT - Donepezilo 10mg/1U - Sólido - Oral x 7 - PROCAPS</t>
  </si>
  <si>
    <t>ALZIT - Donepezilo 10mg/1U - Sólido - Oral x 90 - PROCAPS</t>
  </si>
  <si>
    <t>ALZIT - Donepezilo 10mg/1U - Sólido - Oral x 14 - PROCAPS</t>
  </si>
  <si>
    <t>ALZIT - Donepezilo 10mg/1U - Sólido - Oral x 21 - PROCAPS</t>
  </si>
  <si>
    <t>ALZIT - Donepezilo 10mg/1U - Sólido - Oral x 28 - PROCAPS</t>
  </si>
  <si>
    <t>ALZIT - Donepezilo 5mg/1U - Sólido - Oral x 7 - PROCAPS</t>
  </si>
  <si>
    <t>ALZIT - Donepezilo 5mg/1U - Sólido - Oral x 14 - PROCAPS</t>
  </si>
  <si>
    <t>ALZIT - Donepezilo 5mg/1U - Sólido - Oral x 21 - PROCAPS</t>
  </si>
  <si>
    <t>ALZIT - Donepezilo 5mg/1U - Sólido - Oral x 28 - PROCAPS</t>
  </si>
  <si>
    <t>ALZIT - Donepezilo 5mg/1U - Sólido - Oral x 90 - PROCAPS</t>
  </si>
  <si>
    <t>NARAMIG - Naratriptan 2,5mg/1U - Sólido - Oral x 2 - GLAXOSMITHKLINE</t>
  </si>
  <si>
    <t>NARAMIG - Naratriptan 2,5mg/1U - Sólido - Oral x 7 - GLAXOSMITHKLINE</t>
  </si>
  <si>
    <t>EFEXOR XR - Venlafaxina 37,5mg/1U - Sólido - Oral de liberación modificada x 7 - PFIZER</t>
  </si>
  <si>
    <t>EFEXOR XR - Venlafaxina 75mg/1U - Sólido - Oral de liberación modificada x 2 - PFIZER</t>
  </si>
  <si>
    <t>EFEXOR XR - Venlafaxina 75mg/1U - Sólido - Oral de liberación modificada x 14 - PFIZER</t>
  </si>
  <si>
    <t>EFEXOR XR - Venlafaxina 75mg/1U - Sólido - Oral de liberación modificada x 28 - PFIZER</t>
  </si>
  <si>
    <t>EFEXOR XR - Venlafaxina 75mg/1U - Sólido - Oral de liberación modificada x 56 - PFIZER</t>
  </si>
  <si>
    <t>EFEXOR XR - Venlafaxina 75mg/1U - Sólido - Oral de liberación modificada x 60 - PFIZER</t>
  </si>
  <si>
    <t>EFEXOR XR - Venlafaxina 75mg/1U - Sólido - Oral de liberación modificada x 84 - PFIZER</t>
  </si>
  <si>
    <t>EFEXOR XR - Venlafaxina 75mg/1U - Sólido - Oral de liberación modificada x 90 - PFIZER</t>
  </si>
  <si>
    <t>EFEXOR XR - Venlafaxina 75mg/1U - Sólido - Oral de liberación modificada x 98 - PFIZER</t>
  </si>
  <si>
    <t>EFEXOR XR - Venlafaxina 75mg/1U - Sólido - Oral de liberación modificada x 100 - PFIZER</t>
  </si>
  <si>
    <t>EFEXOR XR - Venlafaxina 75mg/1U - Sólido - Oral de liberación modificada x 20 - PFIZER</t>
  </si>
  <si>
    <t>EFEXOR XR - Venlafaxina 75mg/1U - Sólido - Oral de liberación modificada x 30 - PFIZER</t>
  </si>
  <si>
    <t>EFEXOR XR - Venlafaxina 75mg/1U - Sólido - Oral de liberación modificada x 10 - PFIZER</t>
  </si>
  <si>
    <t>EFEXOR XR - Venlafaxina 75mg/1U - Sólido - Oral de liberación modificada x 7 - PFIZER</t>
  </si>
  <si>
    <t>EFEXOR XR - Venlafaxina 150mg/1U - Sólido - Oral de liberación modificada x 10 - PFIZER</t>
  </si>
  <si>
    <t>EFEXOR XR - Venlafaxina 150mg/1U - Sólido - Oral de liberación modificada x 2 - PFIZER</t>
  </si>
  <si>
    <t>EFEXOR XR - Venlafaxina 150mg/1U - Sólido - Oral de liberación modificada x 14 - PFIZER</t>
  </si>
  <si>
    <t>EFEXOR XR - Venlafaxina 150mg/1U - Sólido - Oral de liberación modificada x 28 - PFIZER</t>
  </si>
  <si>
    <t>EFEXOR XR - Venlafaxina 150mg/1U - Sólido - Oral de liberación modificada x 56 - PFIZER</t>
  </si>
  <si>
    <t>EFEXOR XR - Venlafaxina 150mg/1U - Sólido - Oral de liberación modificada x 60 - PFIZER</t>
  </si>
  <si>
    <t>EFEXOR XR - Venlafaxina 150mg/1U - Sólido - Oral de liberación modificada x 84 - PFIZER</t>
  </si>
  <si>
    <t>EFEXOR XR - Venlafaxina 150mg/1U - Sólido - Oral de liberación modificada x 90 - PFIZER</t>
  </si>
  <si>
    <t>EFEXOR XR - Venlafaxina 150mg/1U - Sólido - Oral de liberación modificada x 98 - PFIZER</t>
  </si>
  <si>
    <t>EFEXOR XR - Venlafaxina 150mg/1U - Sólido - Oral de liberación modificada x 100 - PFIZER</t>
  </si>
  <si>
    <t>EFEXOR XR - Venlafaxina 150mg/1U - Sólido - Oral de liberación modificada x 20 - PFIZER</t>
  </si>
  <si>
    <t>EFEXOR XR - Venlafaxina 150mg/1U - Sólido - Oral de liberación modificada x 30 - PFIZER</t>
  </si>
  <si>
    <t>EFEXOR XR - Venlafaxina 150mg/1U - Sólido - Oral de liberación modificada x 7 - PFIZER</t>
  </si>
  <si>
    <t>PRISTIQ - Desvenlafaxina 50mg/1U - Sólido - Oral x 7 - PFIZER</t>
  </si>
  <si>
    <t>PRISTIQ - Desvenlafaxina 50mg/1U - Sólido - Oral x 56 - PFIZER</t>
  </si>
  <si>
    <t>PRISTIQ - Desvenlafaxina 50mg/1U - Sólido - Oral x 60 - PFIZER</t>
  </si>
  <si>
    <t>PRISTIQ - Desvenlafaxina 50mg/1U - Sólido - Oral x 84 - PFIZER</t>
  </si>
  <si>
    <t>PRISTIQ - Desvenlafaxina 50mg/1U - Sólido - Oral x 90 - PFIZER</t>
  </si>
  <si>
    <t>PRISTIQ - Desvenlafaxina 50mg/1U - Sólido - Oral x 98 - PFIZER</t>
  </si>
  <si>
    <t>PRISTIQ - Desvenlafaxina 50mg/1U - Sólido - Oral x 100 - PFIZER</t>
  </si>
  <si>
    <t>PRISTIQ - Desvenlafaxina 50mg/1U - Sólido - Oral x 14 - PFIZER</t>
  </si>
  <si>
    <t>PRISTIQ - Desvenlafaxina 50mg/1U - Sólido - Oral x 28 - PFIZER</t>
  </si>
  <si>
    <t>PRISTIQ - Desvenlafaxina 100mg/1U - Sólido - Oral x 7 - PFIZER</t>
  </si>
  <si>
    <t>PRISTIQ - Desvenlafaxina 100mg/1U - Sólido - Oral x 10 - PFIZER</t>
  </si>
  <si>
    <t>PRISTIQ - Desvenlafaxina 100mg/1U - Sólido - Oral x 20 - PFIZER</t>
  </si>
  <si>
    <t>PRISTIQ - Desvenlafaxina 100mg/1U - Sólido - Oral x 30 - PFIZER</t>
  </si>
  <si>
    <t>PRISTIQ - Desvenlafaxina 100mg/1U - Sólido - Oral x 50 - PFIZER</t>
  </si>
  <si>
    <t>PRISTIQ - Desvenlafaxina 100mg/1U - Sólido - Oral x 56 - PFIZER</t>
  </si>
  <si>
    <t>PRISTIQ - Desvenlafaxina 100mg/1U - Sólido - Oral x 14 - PFIZER</t>
  </si>
  <si>
    <t>PRISTIQ - Desvenlafaxina 100mg/1U - Sólido - Oral x 60 - PFIZER</t>
  </si>
  <si>
    <t>PRISTIQ - Desvenlafaxina 100mg/1U - Sólido - Oral x 84 - PFIZER</t>
  </si>
  <si>
    <t>PRISTIQ - Desvenlafaxina 100mg/1U - Sólido - Oral x 90 - PFIZER</t>
  </si>
  <si>
    <t>PRISTIQ - Desvenlafaxina 100mg/1U - Sólido - Oral x 98 - PFIZER</t>
  </si>
  <si>
    <t>PRISTIQ - Desvenlafaxina 100mg/1U - Sólido - Oral x 100 - PFIZER</t>
  </si>
  <si>
    <t>PRISTIQ - Desvenlafaxina 100mg/1U - Sólido - Oral x 28 - PFIZER</t>
  </si>
  <si>
    <t>STYMA - Desvenlafaxina 50mg/1U - Sólido - Oral x 5 - TECNOQUIMICAS</t>
  </si>
  <si>
    <t>STYMA - Desvenlafaxina 50mg/1U - Sólido - Oral x 7 - TECNOQUIMICAS</t>
  </si>
  <si>
    <t>STYMA - Desvenlafaxina 50mg/1U - Sólido - Oral x 14 - TECNOQUIMICAS</t>
  </si>
  <si>
    <t>STYMA - Desvenlafaxina 50mg/1U - Sólido - Oral x 28 - TECNOQUIMICAS</t>
  </si>
  <si>
    <t>STYMA - Desvenlafaxina 50mg/1U - Sólido - Oral x 10 - TECNOQUIMICAS</t>
  </si>
  <si>
    <t>STYMA - Desvenlafaxina 50mg/1U - Sólido - Oral x 20 - TECNOQUIMICAS</t>
  </si>
  <si>
    <t>STYMA - Desvenlafaxina 50mg/1U - Sólido - Oral x 30 - TECNOQUIMICAS</t>
  </si>
  <si>
    <t>STYMA - Desvenlafaxina 50mg/1U - Sólido - Oral x 40 - TECNOQUIMICAS</t>
  </si>
  <si>
    <t>STYMA - Desvenlafaxina 50mg/1U - Sólido - Oral x 50 - TECNOQUIMICAS</t>
  </si>
  <si>
    <t>STYMA - Desvenlafaxina 50mg/1U - Sólido - Oral x 4 - TECNOQUIMICAS</t>
  </si>
  <si>
    <t>STYMA - Desvenlafaxina 50mg/1U - Sólido - Oral x 60 - TECNOQUIMICAS</t>
  </si>
  <si>
    <t>STYMA - Desvenlafaxina 50mg/1U - Sólido - Oral x 70 - TECNOQUIMICAS</t>
  </si>
  <si>
    <t>STYMA - Desvenlafaxina 50mg/1U - Sólido - Oral x 80 - TECNOQUIMICAS</t>
  </si>
  <si>
    <t>STYMA - Desvenlafaxina 50mg/1U - Sólido - Oral x 90 - TECNOQUIMICAS</t>
  </si>
  <si>
    <t>STYMA - Desvenlafaxina 50mg/1U - Sólido - Oral x 100 - TECNOQUIMICAS</t>
  </si>
  <si>
    <t>STYMA - Desvenlafaxina 50mg/1U - Sólido - Oral x 35 - TECNOQUIMICAS</t>
  </si>
  <si>
    <t>CARBAMAZEPINA - Carbamazepina 4000mg/200ml (2000mg/100ml) - Líquido - Oral x 1 - TECNOFAR</t>
  </si>
  <si>
    <t>CARBAMAZEPINA - Carbamazepina 2400mg/120ml (2000mg/100ml) - Líquido - Oral x 1 - TECNOFAR</t>
  </si>
  <si>
    <t>ARIXTRA - Fondaparinux 2,5mg/0,5ml (5mg/1ml) - Líquido/Sólido - Inyectable x 2 - ASPEN</t>
  </si>
  <si>
    <t>ARIXTRA - Fondaparinux 7,5mg/0,6ml (12,5mg/1ml) - Líquido/Sólido - Inyectable x 2 - ASPEN</t>
  </si>
  <si>
    <t>ARIXTRA - Fondaparinux 7,5mg/0,6ml (12,5mg/1ml) - Líquido/Sólido - Inyectable x 10 - ASPEN</t>
  </si>
  <si>
    <t>AVELOX - Moxifloxacina 400mg/250ml (1,6mg/1ml) - Líquido/Sólido - Inyectable x 1 - BAYER</t>
  </si>
  <si>
    <t>FLOXANAR - Moxifloxacina 400mg/250ml (1,6mg/1ml) - Líquido/Sólido - Inyectable x 1 - ADS PHARMA</t>
  </si>
  <si>
    <t>VERSATIS - Lidocaina 700mg/1U - Sólido - Transdérmica (percutánea) x 5 - GRUNENTHAL</t>
  </si>
  <si>
    <t>VERSATIS - Lidocaina 700mg/1U - Sólido - Transdérmica (percutánea) x 1 - GRUNENTHAL</t>
  </si>
  <si>
    <t>VERSATIS - Lidocaina 700mg/1U - Sólido - Transdérmica (percutánea) x 10 - GRUNENTHAL</t>
  </si>
  <si>
    <t>VERSATIS - Lidocaina 700mg/1U - Sólido - Transdérmica (percutánea) x 15 - GRUNENTHAL</t>
  </si>
  <si>
    <t>VERSATIS - Lidocaina 700mg/1U - Sólido - Transdérmica (percutánea) x 20 - GRUNENTHAL</t>
  </si>
  <si>
    <t>VERSATIS - Lidocaina 700mg/1U - Sólido - Transdérmica (percutánea) x 30 - GRUNENTHAL</t>
  </si>
  <si>
    <t>TRANSTEC - Buprenorfina 20mg/1U - Sólido - Transdérmica (percutánea) x 5 - GRUNENTHAL</t>
  </si>
  <si>
    <t>TRANSTEC - Buprenorfina 30mg/1U - Sólido - Transdérmica (percutánea) x 5 - GRUNENTHAL</t>
  </si>
  <si>
    <t>TRANSTEC - Buprenorfina 40mg/1U - Sólido - Transdérmica (percutánea) x 1 - GRUNENTHAL</t>
  </si>
  <si>
    <t>TRANSTEC - Buprenorfina 40mg/1U - Sólido - Transdérmica (percutánea) x 5 - GRUNENTHAL</t>
  </si>
  <si>
    <t>NORSPAN - Buprenorfina 20mg/1U - Sólido - Transdérmica (percutánea) x 2 - GRUNENTHAL</t>
  </si>
  <si>
    <t>NORSPAN - Buprenorfina 20mg/1U - Sólido - Transdérmica (percutánea) x 4 - GRUNENTHAL</t>
  </si>
  <si>
    <t>NORSPAN - Buprenorfina 20mg/1U - Sólido - Transdérmica (percutánea) x 8 - GRUNENTHAL</t>
  </si>
  <si>
    <t>NORSPAN - Buprenorfina 20mg/1U - Sólido - Transdérmica (percutánea) x 12 - GRUNENTHAL</t>
  </si>
  <si>
    <t>NORSPAN - Buprenorfina 20mg/1U - Sólido - Transdérmica (percutánea) x 5 - GRUNENTHAL</t>
  </si>
  <si>
    <t>NORSPAN - Buprenorfina 10mg/1U - Sólido - Transdérmica (percutánea) x 1 - GRUNENTHAL</t>
  </si>
  <si>
    <t>NORSPAN - Buprenorfina 10mg/1U - Sólido - Transdérmica (percutánea) x 2 - GRUNENTHAL</t>
  </si>
  <si>
    <t>NORSPAN - Buprenorfina 10mg/1U - Sólido - Transdérmica (percutánea) x 4 - GRUNENTHAL</t>
  </si>
  <si>
    <t>NORSPAN - Buprenorfina 10mg/1U - Sólido - Transdérmica (percutánea) x 6 - GRUNENTHAL</t>
  </si>
  <si>
    <t>NORSPAN - Buprenorfina 10mg/1U - Sólido - Transdérmica (percutánea) x 8 - GRUNENTHAL</t>
  </si>
  <si>
    <t>NORSPAN - Buprenorfina 10mg/1U - Sólido - Transdérmica (percutánea) x 12 - GRUNENTHAL</t>
  </si>
  <si>
    <t>NORSPAN - Buprenorfina 10mg/1U - Sólido - Transdérmica (percutánea) x 5 - GRUNENTHAL</t>
  </si>
  <si>
    <t>DURFENTA - Fentanilo 1,375mg/1U - Sólido - Transdérmica (percutánea) x 3 - PINT PHARMA</t>
  </si>
  <si>
    <t>DURFENTA - Fentanilo 1,375mg/1U - Sólido - Transdérmica (percutánea) x 5 - PINT PHARMA</t>
  </si>
  <si>
    <t>DURFENTA - Fentanilo 1,375mg/1U - Sólido - Transdérmica (percutánea) x 10 - PINT PHARMA</t>
  </si>
  <si>
    <t>DURFENTA - Fentanilo 1,375mg/1U - Sólido - Transdérmica (percutánea) x 16 - PINT PHARMA</t>
  </si>
  <si>
    <t>DURFENTA - Fentanilo 1,375mg/1U - Sólido - Transdérmica (percutánea) x 20 - PINT PHARMA</t>
  </si>
  <si>
    <t>DUROGESIC - Fentanilo 2,1mg/1U - Sólido - Transdérmica (percutánea) x 5 - JANSSEN</t>
  </si>
  <si>
    <t>DURFENTA - Fentanilo 8,25mg/1U - Sólido - Transdérmica (percutánea) x 3 - PINT PHARMA</t>
  </si>
  <si>
    <t>DURFENTA - Fentanilo 8,25mg/1U - Sólido - Transdérmica (percutánea) x 5 - PINT PHARMA</t>
  </si>
  <si>
    <t>DURFENTA - Fentanilo 8,25mg/1U - Sólido - Transdérmica (percutánea) x 10 - PINT PHARMA</t>
  </si>
  <si>
    <t>DURFENTA - Fentanilo 8,25mg/1U - Sólido - Transdérmica (percutánea) x 16 - PINT PHARMA</t>
  </si>
  <si>
    <t>DURFENTA - Fentanilo 8,25mg/1U - Sólido - Transdérmica (percutánea) x 20 - PINT PHARMA</t>
  </si>
  <si>
    <t>DURFENTA - Fentanilo 5,5mg/1U - Sólido - Transdérmica (percutánea) x 3 - PINT PHARMA</t>
  </si>
  <si>
    <t>DURFENTA - Fentanilo 5,5mg/1U - Sólido - Transdérmica (percutánea) x 5 - PINT PHARMA</t>
  </si>
  <si>
    <t>DURFENTA - Fentanilo 5,5mg/1U - Sólido - Transdérmica (percutánea) x 10 - PINT PHARMA</t>
  </si>
  <si>
    <t>DURFENTA - Fentanilo 5,5mg/1U - Sólido - Transdérmica (percutánea) x 16 - PINT PHARMA</t>
  </si>
  <si>
    <t>DURFENTA - Fentanilo 5,5mg/1U - Sólido - Transdérmica (percutánea) x 20 - PINT PHARMA</t>
  </si>
  <si>
    <t>DURFENTA - Fentanilo 11mg/1U - Sólido - Transdérmica (percutánea) x 3 - PINT PHARMA</t>
  </si>
  <si>
    <t>DURFENTA - Fentanilo 11mg/1U - Sólido - Transdérmica (percutánea) x 5 - PINT PHARMA</t>
  </si>
  <si>
    <t>DURFENTA - Fentanilo 11mg/1U - Sólido - Transdérmica (percutánea) x 10 - PINT PHARMA</t>
  </si>
  <si>
    <t>DURFENTA - Fentanilo 11mg/1U - Sólido - Transdérmica (percutánea) x 16 - PINT PHARMA</t>
  </si>
  <si>
    <t>DURFENTA - Fentanilo 11mg/1U - Sólido - Transdérmica (percutánea) x 20 - PINT PHARMA</t>
  </si>
  <si>
    <t>DURFENTA - Fentanilo 2,75mg/1U - Sólido - Transdérmica (percutánea) x 3 - PINT PHARMA</t>
  </si>
  <si>
    <t>DURFENTA - Fentanilo 2,75mg/1U - Sólido - Transdérmica (percutánea) x 5 - PINT PHARMA</t>
  </si>
  <si>
    <t>DURFENTA - Fentanilo 2,75mg/1U - Sólido - Transdérmica (percutánea) x 10 - PINT PHARMA</t>
  </si>
  <si>
    <t>DURFENTA - Fentanilo 2,75mg/1U - Sólido - Transdérmica (percutánea) x 16 - PINT PHARMA</t>
  </si>
  <si>
    <t>DURFENTA - Fentanilo 2,75mg/1U - Sólido - Transdérmica (percutánea) x 20 - PINT PHARMA</t>
  </si>
  <si>
    <t>DUROGESIC - Fentanilo 4,2mg/1U - Sólido - Transdérmica (percutánea) x 5 - JANSSEN</t>
  </si>
  <si>
    <t>DUROGESIC - Fentanilo 4,2mg/1U - Sólido - Transdérmica (percutánea) x 1 - JANSSEN</t>
  </si>
  <si>
    <t>DUROGESIC - Fentanilo 8,4mg/1U - Sólido - Transdérmica (percutánea) x 5 - JANSSEN</t>
  </si>
  <si>
    <t>DUROGESIC - Fentanilo 8,4mg/1U - Sólido - Transdérmica (percutánea) x 1 - JANSSEN</t>
  </si>
  <si>
    <t>DUROGESIC - Fentanilo 12,6mg/1U - Sólido - Transdérmica (percutánea) x 5 - JANSSEN</t>
  </si>
  <si>
    <t>DUROGESIC - Fentanilo 12,6mg/1U - Sólido - Transdérmica (percutánea) x 1 - JANSSEN</t>
  </si>
  <si>
    <t>DUROGESIC - Fentanilo 16,8mg/1U - Sólido - Transdérmica (percutánea) x 5 - JANSSEN</t>
  </si>
  <si>
    <t>DUROGESIC - Fentanilo 16,8mg/1U - Sólido - Transdérmica (percutánea) x 1 - JANSSEN</t>
  </si>
  <si>
    <t>MINIRIN - Desmopresina 0,25mg/2,5ml (10mg/100ml) - Líquido - Nasal x 1 - FERRING</t>
  </si>
  <si>
    <t>MINIRIN - Desmopresina 0,5mg/5ml (10mg/100ml) - Líquido - Nasal x 1 - FERRING</t>
  </si>
  <si>
    <t>MINIRIN - Desmopresina 0,6mg/6ml (10mg/100ml) - Líquido - Nasal x 1 - FERRING</t>
  </si>
  <si>
    <t>GENOPRESIN - Desmopresina 0,5mg/5ml (10mg/100ml) - Líquido - Nasal x 1 - LAFRANCOL</t>
  </si>
  <si>
    <t>19979333-1</t>
  </si>
  <si>
    <t>MINIRIN MELT - Desmopresina 120mcg/1U - Sólido - Oral x 10 - FERRING</t>
  </si>
  <si>
    <t>19979333-2</t>
  </si>
  <si>
    <t>MINIRIN MELT - Desmopresina 120mcg/1U - Sólido - Oral x 30 - FERRING</t>
  </si>
  <si>
    <t>19979333-3</t>
  </si>
  <si>
    <t>MINIRIN MELT - Desmopresina 120mcg/1U - Sólido - Oral x 100 - FERRING</t>
  </si>
  <si>
    <t>20084656-1</t>
  </si>
  <si>
    <t>GENOPRESIN - Desmopresina 120mcg/1U - Sólido - Oral x 2 - LAFRANCOL</t>
  </si>
  <si>
    <t>20084656-2</t>
  </si>
  <si>
    <t>GENOPRESIN - Desmopresina 120mcg/1U - Sólido - Oral x 4 - LAFRANCOL</t>
  </si>
  <si>
    <t>20084656-3</t>
  </si>
  <si>
    <t>GENOPRESIN - Desmopresina 120mcg/1U - Sólido - Oral x 5 - LAFRANCOL</t>
  </si>
  <si>
    <t>20084656-4</t>
  </si>
  <si>
    <t>GENOPRESIN - Desmopresina 120mcg/1U - Sólido - Oral x 10 - LAFRANCOL</t>
  </si>
  <si>
    <t>20084656-5</t>
  </si>
  <si>
    <t>GENOPRESIN - Desmopresina 120mcg/1U - Sólido - Oral x 20 - LAFRANCOL</t>
  </si>
  <si>
    <t>20084656-6</t>
  </si>
  <si>
    <t>GENOPRESIN - Desmopresina 120mcg/1U - Sólido - Oral x 30 - LAFRANCOL</t>
  </si>
  <si>
    <t>HARMETONE - Domperidona 10mg/1U - Sólido - Oral x 20 - JANSSEN</t>
  </si>
  <si>
    <t>HARMETONE - Domperidona 10mg/1U - Sólido - Oral x 10 - JANSSEN</t>
  </si>
  <si>
    <t>HARMETONE - Domperidona 10mg/1U - Sólido - Oral x 6 - JANSSEN</t>
  </si>
  <si>
    <t>MOPERID - Domperidona 10mg/1U - Sólido - Oral x 10 - SIEGFRIED</t>
  </si>
  <si>
    <t>MOPERID - Domperidona 10mg/1U - Sólido - Oral x 20 - SIEGFRIED</t>
  </si>
  <si>
    <t>MOPERID - Domperidona 10mg/1U - Sólido - Oral x 30 - SIEGFRIED</t>
  </si>
  <si>
    <t>MOPERID - Domperidona 10mg/1U - Sólido - Oral x 50 - SIEGFRIED</t>
  </si>
  <si>
    <t>MOPERID - Domperidona 10mg/1U - Sólido - Oral x 100 - SIEGFRIED</t>
  </si>
  <si>
    <t>MOPERID - Domperidona 10mg/1U - Sólido - Oral x 250 - SIEGFRIED</t>
  </si>
  <si>
    <t>DOMPERIDONA - Domperidona 10mg/1U - Sólido - Oral x 20 - GENFAR</t>
  </si>
  <si>
    <t>DOMPERIDONA - Domperidona 10mg/1U - Sólido - Oral x 10 - LA SANTE</t>
  </si>
  <si>
    <t>DOMPERIDONA - Domperidona 10mg/1U - Sólido - Oral x 20 - LA SANTE</t>
  </si>
  <si>
    <t>DOMPERIDONA - Domperidona 10mg/1U - Sólido - Oral x 30 - LA SANTE</t>
  </si>
  <si>
    <t>DOMPERIDONA - Domperidona 10mg/1U - Sólido - Oral x 100 - LA SANTE</t>
  </si>
  <si>
    <t>ZAVEDOS - Idarrubicina 10mg/1U - Líquido/Sólido - Inyectable x 1 - PFIZER</t>
  </si>
  <si>
    <t>ZOMETA - Acido Zolendronico 4mg/100ml (0,04mg/1ml) - Líquido/Sólido - Inyectable x 1 - NOVARTIS</t>
  </si>
  <si>
    <t>CYMEVENE  - Ganciclovir 500mg/1U - Líquido/Sólido - Inyectable x 1 - ROCHE</t>
  </si>
  <si>
    <t>20097020-1</t>
  </si>
  <si>
    <t>PRALUENT  - Alirocumab 150mg/1ml (150mg/1ml) - Líquido/Sólido - Inyectable x 1 - SANOFI AVENTIS</t>
  </si>
  <si>
    <t>20097020-2</t>
  </si>
  <si>
    <t>PRALUENT  - Alirocumab 150mg/1ml (150mg/1ml) - Líquido/Sólido - Inyectable x 2 - SANOFI AVENTIS</t>
  </si>
  <si>
    <t>20097020-3</t>
  </si>
  <si>
    <t>20097020-4</t>
  </si>
  <si>
    <t>20117604-1</t>
  </si>
  <si>
    <t>PRALUENT  - Alirocumab 75mg/1ml (75mg/1ml) - Líquido/Sólido - Inyectable x 1 - SANOFI AVENTIS</t>
  </si>
  <si>
    <t>20117604-2</t>
  </si>
  <si>
    <t>PRALUENT  - Alirocumab 75mg/1ml (75mg/1ml) - Líquido/Sólido - Inyectable x 2 - SANOFI AVENTIS</t>
  </si>
  <si>
    <t>20117604-3</t>
  </si>
  <si>
    <t>20117604-4</t>
  </si>
  <si>
    <t>229421-2</t>
  </si>
  <si>
    <t>SIMULECT - Basiliximab 20mg/1U - Líquido/Sólido - Inyectable x 1 - NOVARTIS</t>
  </si>
  <si>
    <t>20112074-1</t>
  </si>
  <si>
    <t>BLINCYTO - Blinatumomab 0,0385mg/3,08ml (0,0125mg/1ml) - Líquido/Sólido - Inyectable x 1 - AMGEN</t>
  </si>
  <si>
    <t>20100353-1</t>
  </si>
  <si>
    <t>XOLYXA  - Bosutinib 100mg/1U - Sólido - Oral x 30 - LAFRANCOL</t>
  </si>
  <si>
    <t>20100353-2</t>
  </si>
  <si>
    <t>XOLYXA  - Bosutinib 100mg/1U - Sólido - Oral x 120 - LAFRANCOL</t>
  </si>
  <si>
    <t>20100353-5</t>
  </si>
  <si>
    <t>XOLYXA  - Bosutinib 100mg/1U - Sólido - Oral x 10 - LAFRANCOL</t>
  </si>
  <si>
    <t>20100353-6</t>
  </si>
  <si>
    <t>XOLYXA  - Bosutinib 100mg/1U - Sólido - Oral x 15 - LAFRANCOL</t>
  </si>
  <si>
    <t>20100353-8</t>
  </si>
  <si>
    <t>XOLYXA - Bosutinib 100mg/1U - Sólido - Oral x 90 - LAFRANCOL</t>
  </si>
  <si>
    <t>20104954-1</t>
  </si>
  <si>
    <t>XOLYXA  - Bosutinib 500mg/1U - Sólido - Oral x 30 - LAFRANCOL</t>
  </si>
  <si>
    <t>20104954-3</t>
  </si>
  <si>
    <t>XOLYXA  - Bosutinib 500mg/1U - Sólido - Oral x 10 - LAFRANCOL</t>
  </si>
  <si>
    <t>20104954-4</t>
  </si>
  <si>
    <t>XOLYXA  - Bosutinib 500mg/1U - Sólido - Oral x 15 - LAFRANCOL</t>
  </si>
  <si>
    <t>20058285-1</t>
  </si>
  <si>
    <t>SEEBRI BREEZHALER - Bromuro De Glicopirronio 50mcg/1U - Sólido - Inhalatoria x 30 - NOVARTIS</t>
  </si>
  <si>
    <t>20058285-5</t>
  </si>
  <si>
    <t>SEEBRI BREEZHALER - Bromuro De Glicopirronio 50mcg/1U - Sólido - Inhalatoria x 10 - NOVARTIS</t>
  </si>
  <si>
    <t>19908024-1</t>
  </si>
  <si>
    <t>BUDENOFALK - Budesonida 3mg/1U - Sólido - Oral x 5 - DR FALK PHARMA</t>
  </si>
  <si>
    <t>19908024-2</t>
  </si>
  <si>
    <t>BUDENOFALK - Budesonida 3mg/1U - Sólido - Oral x 10 - DR FALK PHARMA</t>
  </si>
  <si>
    <t>19908024-3</t>
  </si>
  <si>
    <t>BUDENOFALK - Budesonida 3mg/1U - Sólido - Oral x 20 - DR FALK PHARMA</t>
  </si>
  <si>
    <t>19908024-4</t>
  </si>
  <si>
    <t>BUDENOFALK - Budesonida 3mg/1U - Sólido - Oral x 50 - DR FALK PHARMA</t>
  </si>
  <si>
    <t>19908024-5</t>
  </si>
  <si>
    <t>BUDENOFALK - Budesonida 3mg/1U - Sólido - Oral x 100 - DR FALK PHARMA</t>
  </si>
  <si>
    <t>20100581-1</t>
  </si>
  <si>
    <t>CORTIMENT MMX - Budesonida 9mg/1U - Sólido - Oral x 10 - FERRING</t>
  </si>
  <si>
    <t>20100581-4</t>
  </si>
  <si>
    <t>CORTIMENT MMX - Budesonida 9mg/1U - Sólido - Oral x 20 - FERRING</t>
  </si>
  <si>
    <t>20100581-5</t>
  </si>
  <si>
    <t>CORTIMENT MMX - Budesonida 9mg/1U - Sólido - Oral x 30 - FERRING</t>
  </si>
  <si>
    <t>20100581-6</t>
  </si>
  <si>
    <t>CORTIMENT MMX - Budesonida 9mg/1U - Sólido - Oral x 50 - FERRING</t>
  </si>
  <si>
    <t>20100581-7</t>
  </si>
  <si>
    <t>CORTIMENT MMX - Budesonida 9mg/1U - Sólido - Oral x 60 - FERRING</t>
  </si>
  <si>
    <t>20100581-8</t>
  </si>
  <si>
    <t>CORTIMENT MMX - Budesonida 9mg/1U - Sólido - Oral  80 - FERRING</t>
  </si>
  <si>
    <t>20010245-1</t>
  </si>
  <si>
    <t>BUDEMAR DUO - Budesonida 24000mcg/120Dosis (200mcg/1Dosis) + Formoterol 720mcg/120Dosis (6mcg/1Dosis) - Líquido - Inhalatoria x 1 - BIOTOSCANA</t>
  </si>
  <si>
    <t>20010245-2</t>
  </si>
  <si>
    <t>20010245-5</t>
  </si>
  <si>
    <t>20017162-1</t>
  </si>
  <si>
    <t>SYMBICORT RAPIHALER - Budesonida 9600mcg/120Dosis (80mcg/1Dosis) + Formoterol 540mcg/120Dosis (4,5mcg/1Dosis) - Líquido - Inhalatoria x 1 - ASTRAZENECA</t>
  </si>
  <si>
    <t>20028694-1</t>
  </si>
  <si>
    <t>SYMBICORT RAPIHALER - Budesonida 19200mcg/120Dosis (160mcg/1Dosis) + Formoterol 540mcg/120Dosis (4,5mcg/1Dosis) - Líquido - Inhalatoria x 1 - ASTRAZENECA</t>
  </si>
  <si>
    <t>19918906-1</t>
  </si>
  <si>
    <t>SYMBICORT TURBUHALER - Budesonida 9600mcg/60Dosis (160mcg/1Dosis) + Formoterol 270mcg/60Dosis (4,5mcg/1Dosis) - Sólido - Inhalatoria x 1 - ASTRAZENECA</t>
  </si>
  <si>
    <t>19918906-2</t>
  </si>
  <si>
    <t>SYMBICORT TURBUHALER - Budesonida 19200mcg/120Dosis (160mcg/1Dosis) + Formoterol 540mcg/120Dosis (4,5mcg/1Dosis) - Sólido - Inhalatoria x 1 - ASTRAZENECA</t>
  </si>
  <si>
    <t>19918906-5</t>
  </si>
  <si>
    <t>SYMBICORT TURBUHALER - Budesonida 4800mcg/30Dosis (160mcg/1Dosis) + Formoterol 135mcg/30Dosis (4,5mcg/1Dosis) - Sólido - Inhalatoria x 1 - ASTRAZENECA</t>
  </si>
  <si>
    <t>19932996-1</t>
  </si>
  <si>
    <t>AEROVIAL  - Budesonida 200mcg/1U + Formoterol 6mcg/1U - Sólido - Inhalatoria x 10 - NOVAMED</t>
  </si>
  <si>
    <t>19932996-11</t>
  </si>
  <si>
    <t>19932996-13</t>
  </si>
  <si>
    <t>AEROVIAL  - Budesonida 200mcg/1U + Formoterol 6mcg/1U - Sólido - Inhalatoria x 20 - NOVAMED</t>
  </si>
  <si>
    <t>19932996-14</t>
  </si>
  <si>
    <t>19932996-15</t>
  </si>
  <si>
    <t>AEROVIAL  - Budesonida 200mcg/1U + Formoterol 6mcg/1U - Sólido - Inhalatoria x 30 - NOVAMED</t>
  </si>
  <si>
    <t>19932996-16</t>
  </si>
  <si>
    <t>19932996-17</t>
  </si>
  <si>
    <t>19932996-18</t>
  </si>
  <si>
    <t>19932996-19</t>
  </si>
  <si>
    <t>19932996-2</t>
  </si>
  <si>
    <t>19932996-20</t>
  </si>
  <si>
    <t>19932996-21</t>
  </si>
  <si>
    <t>19932996-22</t>
  </si>
  <si>
    <t>19932996-23</t>
  </si>
  <si>
    <t>AEROVIAL  - Budesonida 200mcg/1U + Formoterol 6mcg/1U - Sólido - Inhalatoria x 60 - NOVAMED</t>
  </si>
  <si>
    <t>19932996-24</t>
  </si>
  <si>
    <t>19932996-25</t>
  </si>
  <si>
    <t>AEROVIAL  - Budesonida 200mcg/1U + Formoterol 6mcg/1U - Sólido - Inhalatoria x 90 - NOVAMED</t>
  </si>
  <si>
    <t>19932996-26</t>
  </si>
  <si>
    <t>19932996-27</t>
  </si>
  <si>
    <t>AEROVIAL  - Budesonida 200mcg/1U + Formoterol 6mcg/1U - Sólido - Inhalatoria x 120 - NOVAMED</t>
  </si>
  <si>
    <t>19932996-28</t>
  </si>
  <si>
    <t>19932996-3</t>
  </si>
  <si>
    <t>19932996-6</t>
  </si>
  <si>
    <t>19932996-7</t>
  </si>
  <si>
    <t>19932996-8</t>
  </si>
  <si>
    <t>19945455-2</t>
  </si>
  <si>
    <t>SYMBICORT TURBUHALER - Budesonida 19200mcg/60Dosis (320mcg/1Dosis) + Formoterol 540mcg/60Dosis (9mcg/1Dosis) - Sólido - Inhalatoria x 1 - ASTRAZENECA</t>
  </si>
  <si>
    <t>19945455-3</t>
  </si>
  <si>
    <t>19984250-1</t>
  </si>
  <si>
    <t>DURATOCIN - Carbetocina 0,1mg/1ml (0,1mg/1ml) - Líquido/Sólido - Inyectable x 1 - FERRING</t>
  </si>
  <si>
    <t>19984250-2</t>
  </si>
  <si>
    <t>DURATOCIN - Carbetocina 0,1mg/1ml (0,1mg/1ml) - Líquido/Sólido - Inyectable x 5 - FERRING</t>
  </si>
  <si>
    <t>19984250-3</t>
  </si>
  <si>
    <t>19984250-4</t>
  </si>
  <si>
    <t>19932353-1</t>
  </si>
  <si>
    <t>CEFUROXIMA - Cefuroxima 500mg/1U - Sólido - Oral (tableta o cápsula) x 10 - GENFAR</t>
  </si>
  <si>
    <t>20006926-1</t>
  </si>
  <si>
    <t>ZINNAT - Cefuroxima 500mg/1U - Sólido - Oral (tableta o cápsula) x 10 - GLAXOSMITHKLINE</t>
  </si>
  <si>
    <t>20018332-1</t>
  </si>
  <si>
    <t>XORIMAX - Cefuroxima 500mg/1U - Sólido - Oral (tableta o cápsula) x 10 - SANDOZ</t>
  </si>
  <si>
    <t>20018332-2</t>
  </si>
  <si>
    <t>XORIMAX - Cefuroxima 500mg/1U - Sólido - Oral (tableta o cápsula) x 12 - SANDOZ</t>
  </si>
  <si>
    <t>20018332-3</t>
  </si>
  <si>
    <t>XORIMAX - Cefuroxima 500mg/1U - Sólido - Oral (tableta o cápsula) x 14 - SANDOZ</t>
  </si>
  <si>
    <t>20018332-4</t>
  </si>
  <si>
    <t>XORIMAX - Cefuroxima 500mg/1U - Sólido - Oral (tableta o cápsula) x 24 - SANDOZ</t>
  </si>
  <si>
    <t>20018332-5</t>
  </si>
  <si>
    <t>20018332-6</t>
  </si>
  <si>
    <t>20018332-7</t>
  </si>
  <si>
    <t>20018332-8</t>
  </si>
  <si>
    <t>20078191-1</t>
  </si>
  <si>
    <t>CEFUROXIMA - Cefuroxima 500mg/1U - Sólido - Oral (tableta o cápsula) x 10 - LA SANTE</t>
  </si>
  <si>
    <t>19900840-2</t>
  </si>
  <si>
    <t>CELEBREX - Celecoxib 200mg/1U - Sólido - Oral x 2 - PFIZER</t>
  </si>
  <si>
    <t>19900840-3</t>
  </si>
  <si>
    <t>19900840-4</t>
  </si>
  <si>
    <t>CELEBREX - Celecoxib 200mg/1U - Sólido - Oral x 3 - PFIZER</t>
  </si>
  <si>
    <t>19900840-5</t>
  </si>
  <si>
    <t>CELEBREX - Celecoxib 200mg/1U - Sólido - Oral x 10 - PFIZER</t>
  </si>
  <si>
    <t>19900840-6</t>
  </si>
  <si>
    <t>CELEBREX - Celecoxib 200mg/1U - Sólido - Oral x 20 - PFIZER</t>
  </si>
  <si>
    <t>19900996-1</t>
  </si>
  <si>
    <t>ANDROCUR - Ciproterona 100mg/1U - Sólido - Oral x 10 - BAYER</t>
  </si>
  <si>
    <t>19900996-2</t>
  </si>
  <si>
    <t>ANDROCUR - Ciproterona 100mg/1U - Sólido - Oral x 30 - BAYER</t>
  </si>
  <si>
    <t>19900996-3</t>
  </si>
  <si>
    <t>ANDROCUR - Ciproterona 100mg/1U - Sólido - Oral x 60 - BAYER</t>
  </si>
  <si>
    <t>48902-1</t>
  </si>
  <si>
    <t>ANDROCUR - Ciproterona 50mg/1U - Sólido - Oral x 50 - BAYER</t>
  </si>
  <si>
    <t>48902-2</t>
  </si>
  <si>
    <t>ANDROCUR - Ciproterona 50mg/1U - Sólido - Oral x 20 - BAYER</t>
  </si>
  <si>
    <t>19902231-1</t>
  </si>
  <si>
    <t>FACETIX - Ciproterona 2mg/1U + Etinilestradiol 0,035mg/1U - Sólido - Oral x 21 - SYNTHESIS</t>
  </si>
  <si>
    <t>19902231-2</t>
  </si>
  <si>
    <t>FACETIX - Ciproterona 2mg/1U + Etinilestradiol 0,035mg/1U - Sólido - Oral x 42 - SYNTHESIS</t>
  </si>
  <si>
    <t>19902231-3</t>
  </si>
  <si>
    <t>FACETIX - Ciproterona 2mg/1U + Etinilestradiol 0,035mg/1U - Sólido - Oral x 63 - SYNTHESIS</t>
  </si>
  <si>
    <t>19902231-4</t>
  </si>
  <si>
    <t>FACETIX - Ciproterona 2mg/1U + Etinilestradiol 0,035mg/1U - Sólido - Oral x 84 - SYNTHESIS</t>
  </si>
  <si>
    <t>19942623-2</t>
  </si>
  <si>
    <t>DIANE 35 - Ciproterona 2mg/1U + Etinilestradiol 0,035mg/1U - Sólido - Oral x 21 - BAYER</t>
  </si>
  <si>
    <t>20070573-1</t>
  </si>
  <si>
    <t>FACETIX SUAVE - Ciproterona 2mg/1U + Etinilestradiol 0,03mg/1U - Sólido - Oral x 21 - LAFRANCOL</t>
  </si>
  <si>
    <t>20070619-1</t>
  </si>
  <si>
    <t>FACETIX MINI - Ciproterona 2mg/1U + Etinilestradiol 0,02mg/1U - Sólido - Oral x 21 - LAFRANCOL</t>
  </si>
  <si>
    <t>208099-1</t>
  </si>
  <si>
    <t>NIMBIUM - Cisatracurio 10mg/5ml (2mg/1ml) - Líquido/Sólido - Inyectable x 5 - ASPEN</t>
  </si>
  <si>
    <t>19992722-2</t>
  </si>
  <si>
    <t>CITARABINA  - Citarabina 100mg/1ml (100mg/1ml) - Líquido/Sólido - Inyectable x 1 - FRESENIUS</t>
  </si>
  <si>
    <t>20066789-1</t>
  </si>
  <si>
    <t>CITARABINA - Citarabina 100mg/1ml (100mg/1ml) - Líquido/Sólido - Inyectable x 1 - ROPSOHN</t>
  </si>
  <si>
    <t>19908328-1</t>
  </si>
  <si>
    <t>BELARA - Clormadinona 2mg/1U + Etinilestradiol 0,03mg/1U - Sólido - Oral x 21 - GRUNENTHAL</t>
  </si>
  <si>
    <t>20025222-1</t>
  </si>
  <si>
    <t>BELARINA - Clormadinona 2mg/1U + Etinilestradiol 0,02mg/1U - Sólido - Oral x 28 - GRUNENTHAL</t>
  </si>
  <si>
    <t>20034297-1</t>
  </si>
  <si>
    <t>GYNORELLE - Clormadinona 2mg/1U + Etinilestradiol 0,02mg/1U - Sólido - Oral x 28 - SYNTHESIS</t>
  </si>
  <si>
    <t>20056938-1</t>
  </si>
  <si>
    <t>ADELLA - Clormadinona 2mg/1U + Etinilestradiol 0,03mg/1U - Sólido - Oral x 21 - PROCAPS</t>
  </si>
  <si>
    <t>20056938-2</t>
  </si>
  <si>
    <t>20057024-1</t>
  </si>
  <si>
    <t>ADELLA MINI - Clormadinona 2mg/1U + Etinilestradiol 0,02mg/1U - Sólido - Oral x 28 - PROCAPS</t>
  </si>
  <si>
    <t>20066919-1</t>
  </si>
  <si>
    <t>TAFINLAR - Dabrafenib 75mg/1U - Sólido - Oral x 28 - NOVARTIS</t>
  </si>
  <si>
    <t>20066919-2</t>
  </si>
  <si>
    <t>TAFINLAR - Dabrafenib 75mg/1U - Sólido - Oral x 120 - NOVARTIS</t>
  </si>
  <si>
    <t>20102389-1</t>
  </si>
  <si>
    <t>TAFINLAR50  - Dabrafenib 50mg/1U - Sólido - Oral x 28 - NOVARTIS</t>
  </si>
  <si>
    <t>20102389-2</t>
  </si>
  <si>
    <t>TAFINLAR50  - Dabrafenib 50mg/1U - Sólido - Oral x 120 - NOVARTIS</t>
  </si>
  <si>
    <t>19905001-1</t>
  </si>
  <si>
    <t>FRAGMIN - Dalteparina De Sodio 2500UI/0,2ml (12500UI/1ml) - Líquido/Sólido - Inyectable x 1 - PFIZER</t>
  </si>
  <si>
    <t>19905001-2</t>
  </si>
  <si>
    <t>FRAGMIN - Dalteparina De Sodio 2500UI/0,2ml (12500UI/1ml) - Líquido/Sólido - Inyectable x 10 - PFIZER</t>
  </si>
  <si>
    <t>19905001-3</t>
  </si>
  <si>
    <t>19905001-4</t>
  </si>
  <si>
    <t>19905001-7</t>
  </si>
  <si>
    <t>FRAGMIN - Dalteparina De Sodio 2500UI/0,2ml (12500UI/1ml) - Líquido/Sólido - Inyectable x 25 - PFIZER</t>
  </si>
  <si>
    <t>19924192-1</t>
  </si>
  <si>
    <t>CERAZETTE - Desogestrel 0,075mg/1U - Sólido - Oral x 28 - ORGANON</t>
  </si>
  <si>
    <t>19924192-2</t>
  </si>
  <si>
    <t>CERAZETTE - Desogestrel 0,075mg/1U - Sólido - Oral x 84 - ORGANON</t>
  </si>
  <si>
    <t>204090-1</t>
  </si>
  <si>
    <t>MARVELON - Desogestrel 0,15mg/1U + Etinilestradiol 0,03mg/1U - Sólido - Oral x 21 - ORGANON</t>
  </si>
  <si>
    <t>204090-2</t>
  </si>
  <si>
    <t>MARVELON - Desogestrel 0,15mg/1U + Etinilestradiol 0,03mg/1U - Sólido - Oral x 28 - ORGANON</t>
  </si>
  <si>
    <t>55959-1</t>
  </si>
  <si>
    <t>MERCILON - Desogestrel 0,15mg/1U + Etinilestradiol 0,02mg/1U - Sólido - Oral x 21 - ORGANON</t>
  </si>
  <si>
    <t>55959-3</t>
  </si>
  <si>
    <t>MERCILON - Desogestrel 0,15mg/1U + Etinilestradiol 0,02mg/1U - Sólido - Oral x 63 - ORGANON</t>
  </si>
  <si>
    <t>55959-4</t>
  </si>
  <si>
    <t>55959-5</t>
  </si>
  <si>
    <t>19926302-1</t>
  </si>
  <si>
    <t>DUPHASTON - Didrogesterona 10mg/1U - Sólido - Oral x 20 - LAFRANCOL</t>
  </si>
  <si>
    <t>19953021-1</t>
  </si>
  <si>
    <t>FEMOSTON CONTI - Didrogesterona 5mg/1U + Estradiol 1mg/1U - Sólido - Oral x 14 - LAFRANCOL</t>
  </si>
  <si>
    <t>19953021-2</t>
  </si>
  <si>
    <t>FEMOSTON CONTI - Didrogesterona 5mg/1U + Estradiol 1mg/1U - Sólido - Oral x 28 - LAFRANCOL</t>
  </si>
  <si>
    <t>19953021-3</t>
  </si>
  <si>
    <t>FEMOSTON CONTI - Didrogesterona 5mg/1U + Estradiol 1mg/1U - Sólido - Oral x 84 - LAFRANCOL</t>
  </si>
  <si>
    <t>19953021-7</t>
  </si>
  <si>
    <t>FEMOSTON CONTI - Didrogesterona 5mg/1U + Estradiol 1mg/1U - Sólido - Oral x 7 - LAFRANCOL</t>
  </si>
  <si>
    <t>20107856-1</t>
  </si>
  <si>
    <t>YARDIX - Dimetilfumarato 240mg/1U - Sólido - Oral x 60 - SYNTHESIS</t>
  </si>
  <si>
    <t>20107856-2</t>
  </si>
  <si>
    <t>YARDIX - Dimetilfumarato 240mg/1U - Sólido - Oral x 56 - SYNTHESIS</t>
  </si>
  <si>
    <t>20107856-3</t>
  </si>
  <si>
    <t>YARDIX - Dimetilfumarato 240mg/1U - Sólido - Oral x 10 - SYNTHESIS</t>
  </si>
  <si>
    <t>20077347-1</t>
  </si>
  <si>
    <t>VIMIZIM - Elosulfasa Alfa 5mg/5ml (1mg/1ml) - Líquido/Sólido - Inyectable x 1 - BIOMARIN</t>
  </si>
  <si>
    <t>20010099-1</t>
  </si>
  <si>
    <t>ESTROGEL - Estradiol 48mg/80g (60mg/100g) - Semisólido - Tópica x 1 - BESINS MANUFACTURING</t>
  </si>
  <si>
    <t>20010099-2</t>
  </si>
  <si>
    <t>20010099-3</t>
  </si>
  <si>
    <t>ESTROGEL - Estradiol 60mg/100g (60mg/100g) - Semisólido - Tópica x 1 - BESINS MANUFACTURING</t>
  </si>
  <si>
    <t>20035603-1</t>
  </si>
  <si>
    <t>GINODERM - Estradiol 57mg/95g (60mg/100g) - Semisólido - Tópica x 1 - SYNTHESIS</t>
  </si>
  <si>
    <t>19997491-1</t>
  </si>
  <si>
    <t>FEMTRIOL - Estriol 15mg/15g (100mg/100g) - Semisólido - Vaginal x 1 - CHALVER</t>
  </si>
  <si>
    <t>19997491-2</t>
  </si>
  <si>
    <t>19997491-3</t>
  </si>
  <si>
    <t>FEMTRIOL - Estriol 20mg/20g (100mg/100g) - Semisólido - Vaginal x 1 - CHALVER</t>
  </si>
  <si>
    <t>19997491-4</t>
  </si>
  <si>
    <t>19997491-5</t>
  </si>
  <si>
    <t>FEMTRIOL - Estriol 10mg/10g (100mg/100g) - Semisólido - Vaginal x 1 - CHALVER</t>
  </si>
  <si>
    <t>19997491-6</t>
  </si>
  <si>
    <t>FEMTRIOL - Estriol 5mg/5g (100mg/100g) - Semisólido - Vaginal x 1 - CHALVER</t>
  </si>
  <si>
    <t>55342-1</t>
  </si>
  <si>
    <t>OVESTIN - Estriol 15mg/15g (100mg/100g) - Semisólido - Vaginal x 1 - ASPEN</t>
  </si>
  <si>
    <t>19934993-1</t>
  </si>
  <si>
    <t>ESTERMAX - Estrogenos Conjugados 12,5mg/20g (62,5mg/100g) - Semisólido - Vaginal x 1 - CHALVER</t>
  </si>
  <si>
    <t>19934993-2</t>
  </si>
  <si>
    <t>ESTERMAX - Estrogenos Conjugados 25mg/40g (62,5mg/100g) - Semisólido - Vaginal x 1 - CHALVER</t>
  </si>
  <si>
    <t>19934993-3</t>
  </si>
  <si>
    <t>19934993-4</t>
  </si>
  <si>
    <t>19993161-1</t>
  </si>
  <si>
    <t>FEVENY - Estrogenos Conjugados 12,5mg/20g (62,5mg/100g) - Semisólido - Vaginal x 1 - BCN MEDICAL</t>
  </si>
  <si>
    <t>19993161-10</t>
  </si>
  <si>
    <t>FEVENY - Estrogenos Conjugados 26,875mg/43g (62,5mg/100g) - Semisólido - Vaginal x 1 - BCN MEDICAL</t>
  </si>
  <si>
    <t>19993161-15</t>
  </si>
  <si>
    <t>FEVENY - Estrogenos Conjugados 8,75mg/14g (62,5mg/100g) - Semisólido - Vaginal x 1 - BCN MEDICAL</t>
  </si>
  <si>
    <t>19993161-16</t>
  </si>
  <si>
    <t>FEVENY - Estrogenos Conjugados 16,25mg/26g (62,5mg/100g) - Semisólido - Vaginal x 1 - BCN MEDICAL</t>
  </si>
  <si>
    <t>19993161-17</t>
  </si>
  <si>
    <t>19993161-18</t>
  </si>
  <si>
    <t>19993161-19</t>
  </si>
  <si>
    <t>19993161-2</t>
  </si>
  <si>
    <t>FEVENY - Estrogenos Conjugados 1,25mg/2g (62,5mg/100g) - Semisólido - Vaginal x 2 - BCN MEDICAL</t>
  </si>
  <si>
    <t>19993161-21</t>
  </si>
  <si>
    <t>19993161-22</t>
  </si>
  <si>
    <t>19993161-23</t>
  </si>
  <si>
    <t>19993161-24</t>
  </si>
  <si>
    <t>19993161-25</t>
  </si>
  <si>
    <t>19993161-4</t>
  </si>
  <si>
    <t>19993161-5</t>
  </si>
  <si>
    <t>19993161-6</t>
  </si>
  <si>
    <t>19993161-7</t>
  </si>
  <si>
    <t>19993161-8</t>
  </si>
  <si>
    <t>19993161-9</t>
  </si>
  <si>
    <t>229367-4</t>
  </si>
  <si>
    <t>PREMARINCREMA  - Estrogenos Conjugados 26,875mg/43g (62,5mg/100g) - Semisólido - Vaginal x 1 - PFIZER</t>
  </si>
  <si>
    <t>229367-5</t>
  </si>
  <si>
    <t>PREMARINCREMA  - Estrogenos Conjugados 8,75mg/14g (62,5mg/100g) - Semisólido - Vaginal x 1 - PFIZER</t>
  </si>
  <si>
    <t>229367-6</t>
  </si>
  <si>
    <t>PREMARINCREMA  - Estrogenos Conjugados 13,125mg/21g (62,5mg/100g) - Semisólido - Vaginal x 1 - PFIZER</t>
  </si>
  <si>
    <t>229367-7</t>
  </si>
  <si>
    <t>PREMARINCREMA  - Estrogenos Conjugados 16,25mg/26g (62,5mg/100g) - Semisólido - Vaginal x 1 - PFIZER</t>
  </si>
  <si>
    <t>229367-8</t>
  </si>
  <si>
    <t>PREMARINCREMA  - Estrogenos Conjugados 18,75mg/30g (62,5mg/100g) - Semisólido - Vaginal x 1 - PFIZER</t>
  </si>
  <si>
    <t>19902126-1</t>
  </si>
  <si>
    <t>ESTERMAX - Estrogenos Conjugados 0,625mg/1U - Sólido - Oral x 28 - CHALVER</t>
  </si>
  <si>
    <t>19908248-1</t>
  </si>
  <si>
    <t>PREMARIN - Estrogenos Conjugados 0,3mg/1U - Sólido - Oral x 28 - PFIZER</t>
  </si>
  <si>
    <t>19908248-10</t>
  </si>
  <si>
    <t>PREMARIN - Estrogenos Conjugados 0,3mg/1U - Sólido - Oral x 112 - PFIZER</t>
  </si>
  <si>
    <t>19908248-2</t>
  </si>
  <si>
    <t>PREMARIN - Estrogenos Conjugados 0,3mg/1U - Sólido - Oral x 56 - PFIZER</t>
  </si>
  <si>
    <t>19908248-3</t>
  </si>
  <si>
    <t>PREMARIN - Estrogenos Conjugados 0,3mg/1U - Sólido - Oral x 84 - PFIZER</t>
  </si>
  <si>
    <t>19908248-7</t>
  </si>
  <si>
    <t>19908248-8</t>
  </si>
  <si>
    <t>19908248-9</t>
  </si>
  <si>
    <t>20010390-1</t>
  </si>
  <si>
    <t>FEVENY - Estrogenos Conjugados 0,625mg/1U - Sólido - Oral x 28 - BCN MEDICAL</t>
  </si>
  <si>
    <t>20010390-2</t>
  </si>
  <si>
    <t>205809-1</t>
  </si>
  <si>
    <t>PREMARIN - Estrogenos Conjugados 0,625mg/1U - Sólido - Oral x 28 - PFIZER</t>
  </si>
  <si>
    <t>205809-10</t>
  </si>
  <si>
    <t>PREMARIN - Estrogenos Conjugados 0,625mg/1U - Sólido - Oral x 56 - PFIZER</t>
  </si>
  <si>
    <t>205809-11</t>
  </si>
  <si>
    <t>PREMARIN - Estrogenos Conjugados 0,625mg/1U - Sólido - Oral x 84 - PFIZER</t>
  </si>
  <si>
    <t>205809-12</t>
  </si>
  <si>
    <t>PREMARIN - Estrogenos Conjugados 0,625mg/1U - Sólido - Oral x 112 - PFIZER</t>
  </si>
  <si>
    <t>205809-4</t>
  </si>
  <si>
    <t>205809-5</t>
  </si>
  <si>
    <t>205809-9</t>
  </si>
  <si>
    <t>20087350-1</t>
  </si>
  <si>
    <t>REPATHA - Evolocumab 140mg/1ml (140mg/1ml) - Líquido/Sólido - Inyectable x 2 - AMGEN</t>
  </si>
  <si>
    <t>20087350-2</t>
  </si>
  <si>
    <t>REPATHA - Evolocumab 140mg/1ml (140mg/1ml) - Líquido/Sólido - Inyectable x 1 - AMGEN</t>
  </si>
  <si>
    <t>20087350-3</t>
  </si>
  <si>
    <t>REPATHA - Evolocumab 140mg/1ml (140mg/1ml) - Líquido/Sólido - Inyectable x 3 - AMGEN</t>
  </si>
  <si>
    <t>20087350-7</t>
  </si>
  <si>
    <t>19972707-1</t>
  </si>
  <si>
    <t>BYETTA - Exenatida 0,3mg/1,2ml (0,25mg/1ml) - Líquido/Sólido - Inyectable de liberación no modificada x 1 - ASTRAZENECA</t>
  </si>
  <si>
    <t>19972707-2</t>
  </si>
  <si>
    <t>BYETTA - Exenatida 0,6mg/2,4ml (0,25mg/1ml) - Líquido/Sólido - Inyectable de liberación no modificada x 1 - ASTRAZENECA</t>
  </si>
  <si>
    <t>20033981-1</t>
  </si>
  <si>
    <t>BYDUREONPEN - Exenatida 2mg/1U - Líquido/Sólido - Inyectable de liberación modificada x 4 - ASTRAZENECA</t>
  </si>
  <si>
    <t>20033981-4</t>
  </si>
  <si>
    <t>19931241-1</t>
  </si>
  <si>
    <t>BERODUAL HFA - Fenoterol 10000mcg/200Dosis (50mcg/1Dosis) + Bromuro De Ipratropio 4000mcg/200Dosis (20mcg/1Dosis) - Líquido - Inhalatoria x 1 - BOEHRINGER</t>
  </si>
  <si>
    <t>54889-1</t>
  </si>
  <si>
    <t>BERODUAL - Fenoterol 10000mcg/20ml (500mcg/1ml) + Bromuro De Ipratropio 5000mcg/20ml (250mcg/1ml) - Líquido - Inhalatoria x 1 - BOEHRINGER</t>
  </si>
  <si>
    <t>54889-2</t>
  </si>
  <si>
    <t>19913481-2</t>
  </si>
  <si>
    <t>FLIXOTIDE - Fluticasona 6000mcg/120Dosis (50mcg/1Dosis) - Líquido - Inhalatoria x 1 - GLAXOSMITHKLINE</t>
  </si>
  <si>
    <t>19913482-1</t>
  </si>
  <si>
    <t>FLIXOTIDE - Fluticasona 15000mcg/60Dosis (250mcg/1Dosis) - Líquido - Inhalatoria x 1 - GLAXOSMITHKLINE</t>
  </si>
  <si>
    <t>20003641-1</t>
  </si>
  <si>
    <t>FLIXOTIDE - Fluticasona 7500mcg/60Dosis (125mcg/1Dosis) - Líquido - Inhalatoria x 1 - GLAXOSMITHKLINE</t>
  </si>
  <si>
    <t>20003641-2</t>
  </si>
  <si>
    <t>FLIXOTIDE - Fluticasona 15000mcg/120Dosis (125mcg/1Dosis) - Líquido - Inhalatoria x 1 - GLAXOSMITHKLINE</t>
  </si>
  <si>
    <t>20003641-3</t>
  </si>
  <si>
    <t>19986156-1</t>
  </si>
  <si>
    <t>AVAMYS - Fluticasona 3300mcg/120Dosis (27,5mcg/1Dosis) - Líquido - Nasal x 1 - GLAXOSMITHKLINE</t>
  </si>
  <si>
    <t>19986156-2</t>
  </si>
  <si>
    <t>AVAMYS - Fluticasona 825mcg/30Dosis (27,5mcg/1Dosis) - Líquido - Nasal x 1 - GLAXOSMITHKLINE</t>
  </si>
  <si>
    <t>19986156-3</t>
  </si>
  <si>
    <t>AVAMYS - Fluticasona 1650mcg/60Dosis (27,5mcg/1Dosis) - Líquido - Nasal x 1 - GLAXOSMITHKLINE</t>
  </si>
  <si>
    <t>19974537-1</t>
  </si>
  <si>
    <t>FORADIL - Formoterol 0,012mg/1U - Sólido - Inhalatoria x 30 - NOVARTIS</t>
  </si>
  <si>
    <t>20025577-1</t>
  </si>
  <si>
    <t>ZENHALE - Formoterol 600mcg/120Dosis (5mcg/1Dosis) + Mometasona 12000mcg/120Dosis (100mcg/1Dosis) - Líquido - Inhalatoria x 1 - MERCK SHARP DOME</t>
  </si>
  <si>
    <t>20019022-1</t>
  </si>
  <si>
    <t>IRESSA  - Gefitinib 250mg/1U - Sólido - Oral x 30 - ASTRAZENECA</t>
  </si>
  <si>
    <t>20083988-1</t>
  </si>
  <si>
    <t>COPAXONE  - Glatiramer 40mg/1ml (40mg/1ml) - Líquido/Sólido - Inyectable x 12 - TEVA</t>
  </si>
  <si>
    <t>20083988-2</t>
  </si>
  <si>
    <t>COPAXONE  - Glatiramer 40mg/1ml (40mg/1ml) - Líquido/Sólido - Inyectable x 28 - TEVA</t>
  </si>
  <si>
    <t>20019909-1</t>
  </si>
  <si>
    <t>FIRAZYR  - Icatibant 30mg/3ml (10mg/1ml) - Líquido/Sólido - Inyectable x 1 - BAXALTA</t>
  </si>
  <si>
    <t>27048-1</t>
  </si>
  <si>
    <t>TIENAM - Cilastatina 500mg/1U + Imipenem 500mg/1U - Líquido/Sólido - Inyectable x 25 - MERCK SHARP DOME</t>
  </si>
  <si>
    <t>27048-2</t>
  </si>
  <si>
    <t>TIENAM - Cilastatina 500mg/1U + Imipenem 500mg/1U - Líquido/Sólido - Inyectable x 1 - MERCK SHARP DOME</t>
  </si>
  <si>
    <t>20019134-1</t>
  </si>
  <si>
    <t>ONBRIZE BREEZHALER - Indacaterol 150mcg/1U - Sólido - Inhalatoria x 30 - NOVARTIS</t>
  </si>
  <si>
    <t>20019134-2</t>
  </si>
  <si>
    <t>ONBRIZE BREEZHALER - Indacaterol 150mcg/1U - Sólido - Inhalatoria x 10 - NOVARTIS</t>
  </si>
  <si>
    <t>19975089-1</t>
  </si>
  <si>
    <t>RHOPHYLAC - Inmunoglobulina Antid-Rh 300mcg/2ml (150mcg/1ml) - Líquido/Sólido - Inyectable x 1 - CSL</t>
  </si>
  <si>
    <t>19975089-2</t>
  </si>
  <si>
    <t>RHOPHYLAC - Inmunoglobulina Antid-Rh 300mcg/2ml (150mcg/1ml) - Líquido/Sólido - Inyectable x 2 - CSL</t>
  </si>
  <si>
    <t>19966283-1</t>
  </si>
  <si>
    <t>HEPATECT CP - Inmunoglobulina Antihepatitis B 100UI/2ml (50UI/1ml) - Líquido/Sólido - Inyectable x 1 - BIOTEST</t>
  </si>
  <si>
    <t>19966283-2</t>
  </si>
  <si>
    <t>19966284-1</t>
  </si>
  <si>
    <t>HEPATECT CP - Inmunoglobulina Antihepatitis B 2000UI/40ml (50UI/1ml) - Líquido/Sólido - Inyectable x 1 - BIOTEST</t>
  </si>
  <si>
    <t>20059262-1</t>
  </si>
  <si>
    <t>TRESIBA - Insulina Degludec 300UI/3ml (100UI/1ml) - Líquido/Sólido - Inyectable x 5 - NOVO NORDISK</t>
  </si>
  <si>
    <t>20059262-2</t>
  </si>
  <si>
    <t>TRESIBA - Insulina Degludec 300UI/3ml (100UI/1ml) - Líquido/Sólido - Inyectable x 1 - NOVO NORDISK</t>
  </si>
  <si>
    <t>20059262-3</t>
  </si>
  <si>
    <t>TRESIBA - Insulina Degludec 300UI/3ml (100UI/1ml) - Líquido/Sólido - Inyectable x 10 - NOVO NORDISK</t>
  </si>
  <si>
    <t>19930893-2</t>
  </si>
  <si>
    <t>ATROVENT HFA - Bromuro De Ipratropio 4000mcg/200Dosis (20mcg/1Dosis) - Líquido - Inhalatoria x 1 - BOEHRINGER</t>
  </si>
  <si>
    <t>19945555-1</t>
  </si>
  <si>
    <t>CIPLATROPIUN - Bromuro De Ipratropio 3750mcg/15ml (250mcg/1ml) - Líquido - Inhalatoria x 1 - BIOTOSCANA</t>
  </si>
  <si>
    <t>19992496-1</t>
  </si>
  <si>
    <t>IPRASYNT - Bromuro De Ipratropio 4000mcg/200Dosis (20mcg/1Dosis) - Líquido - Inhalatoria x 1 - BCN MEDICAL</t>
  </si>
  <si>
    <t>19992496-2</t>
  </si>
  <si>
    <t>19992496-3</t>
  </si>
  <si>
    <t>20004699-1</t>
  </si>
  <si>
    <t>TRANDATE - Labetalol 100mg/20ml (5mg/1ml) - Líquido/Sólido - Inyectable x 5 - KERN PHARMA</t>
  </si>
  <si>
    <t>20028798-2</t>
  </si>
  <si>
    <t>VICTOZA - Liraglutida 18mg/3ml (6mg/1ml) - Líquido/Sólido - Inyectable x 1 - NOVO NORDISK</t>
  </si>
  <si>
    <t>20028798-3</t>
  </si>
  <si>
    <t>VICTOZA - Liraglutida 18mg/3ml (6mg/1ml) - Líquido/Sólido - Inyectable x 2 - NOVO NORDISK</t>
  </si>
  <si>
    <t>20028798-4</t>
  </si>
  <si>
    <t>VICTOZA - Liraglutida 18mg/3ml (6mg/1ml) - Líquido/Sólido - Inyectable x 3 - NOVO NORDISK</t>
  </si>
  <si>
    <t>20028798-5</t>
  </si>
  <si>
    <t>VICTOZA - Liraglutida 18mg/3ml (6mg/1ml) - Líquido/Sólido - Inyectable x 5 - NOVO NORDISK</t>
  </si>
  <si>
    <t>20094683-1</t>
  </si>
  <si>
    <t>SAXENDA6  - Liraglutida 18mg/3ml (6mg/1ml) - Líquido/Sólido - Inyectable x 1 - NOVO NORDISK</t>
  </si>
  <si>
    <t>20094683-3</t>
  </si>
  <si>
    <t>SAXENDA6  - Liraglutida 18mg/3ml (6mg/1ml) - Líquido/Sólido - Inyectable x 3 - NOVO NORDISK</t>
  </si>
  <si>
    <t>20094683-4</t>
  </si>
  <si>
    <t>SAXENDA6  - Liraglutida 18mg/3ml (6mg/1ml) - Líquido/Sólido - Inyectable x 5 - NOVO NORDISK</t>
  </si>
  <si>
    <t>21776-2</t>
  </si>
  <si>
    <t>PROVERA  - Medroxiprogesterona 5mg/1U - Sólido - Oral x 30 - PFIZER</t>
  </si>
  <si>
    <t>40914-1</t>
  </si>
  <si>
    <t>PROVERA  - Medroxiprogesterona 10mg/1U - Sólido - Oral x 28 - PFIZER</t>
  </si>
  <si>
    <t>40914-3</t>
  </si>
  <si>
    <t>PROVERA  - Medroxiprogesterona 10mg/1U - Sólido - Oral x 7 - PFIZER</t>
  </si>
  <si>
    <t>40914-4</t>
  </si>
  <si>
    <t>PROVERA  - Medroxiprogesterona 10mg/1U - Sólido - Oral x 14 - PFIZER</t>
  </si>
  <si>
    <t>20036717-10</t>
  </si>
  <si>
    <t>TRAYENTA DUO - Linagliptina 2,5mg/1U + Metformina 500mg/1U - Sólido - Oral x 60 - BOEHRINGER</t>
  </si>
  <si>
    <t>20036717-11</t>
  </si>
  <si>
    <t>TRAYENTA DUO - Linagliptina 2,5mg/1U + Metformina 500mg/1U - Sólido - Oral x 180 - BOEHRINGER</t>
  </si>
  <si>
    <t>20036717-12</t>
  </si>
  <si>
    <t>TRAYENTA DUO - Linagliptina 2,5mg/1U + Metformina 500mg/1U - Sólido - Oral x 14 - BOEHRINGER</t>
  </si>
  <si>
    <t>20036717-13</t>
  </si>
  <si>
    <t>20036717-14</t>
  </si>
  <si>
    <t>20036717-3</t>
  </si>
  <si>
    <t>TRAYENTA DUO - Linagliptina 2,5mg/1U + Metformina 500mg/1U - Sólido - Oral x 7 - BOEHRINGER</t>
  </si>
  <si>
    <t>20036717-7</t>
  </si>
  <si>
    <t>20036717-8</t>
  </si>
  <si>
    <t>TRAYENTA DUO - Linagliptina 2,5mg/1U + Metformina 500mg/1U - Sólido - Oral x 10 - BOEHRINGER</t>
  </si>
  <si>
    <t>20036717-9</t>
  </si>
  <si>
    <t>TRAYENTA DUO - Linagliptina 2,5mg/1U + Metformina 500mg/1U - Sólido - Oral x 30 - BOEHRINGER</t>
  </si>
  <si>
    <t>20044943-1</t>
  </si>
  <si>
    <t>TRAYENTA DUO - Linagliptina 2,5mg/1U + Metformina 850mg/1U - Sólido - Oral x 7 - BOEHRINGER</t>
  </si>
  <si>
    <t>20044943-2</t>
  </si>
  <si>
    <t>TRAYENTA DUO - Linagliptina 2,5mg/1U + Metformina 850mg/1U - Sólido - Oral x 10 - BOEHRINGER</t>
  </si>
  <si>
    <t>20044943-3</t>
  </si>
  <si>
    <t>TRAYENTA DUO - Linagliptina 2,5mg/1U + Metformina 850mg/1U - Sólido - Oral x 14 - BOEHRINGER</t>
  </si>
  <si>
    <t>20044943-4</t>
  </si>
  <si>
    <t>TRAYENTA DUO - Linagliptina 2,5mg/1U + Metformina 850mg/1U - Sólido - Oral x 30 - BOEHRINGER</t>
  </si>
  <si>
    <t>20044943-5</t>
  </si>
  <si>
    <t>TRAYENTA DUO - Linagliptina 2,5mg/1U + Metformina 850mg/1U - Sólido - Oral x 60 - BOEHRINGER</t>
  </si>
  <si>
    <t>20044943-6</t>
  </si>
  <si>
    <t>TRAYENTA DUO - Linagliptina 2,5mg/1U + Metformina 850mg/1U - Sólido - Oral x 180 - BOEHRINGER</t>
  </si>
  <si>
    <t>20044943-7</t>
  </si>
  <si>
    <t>20044943-9</t>
  </si>
  <si>
    <t>20003706-1</t>
  </si>
  <si>
    <t>GALVUSMET  - Metformina 500mg/1U + Vildagliptina 50mg/1U - Sólido - Oral x 14 - NOVARTIS</t>
  </si>
  <si>
    <t>20003706-2</t>
  </si>
  <si>
    <t>GALVUSMET  - Metformina 500mg/1U + Vildagliptina 50mg/1U - Sólido - Oral x 28 - NOVARTIS</t>
  </si>
  <si>
    <t>20003706-3</t>
  </si>
  <si>
    <t>GALVUSMET  - Metformina 500mg/1U + Vildagliptina 50mg/1U - Sólido - Oral x 30 - NOVARTIS</t>
  </si>
  <si>
    <t>20003706-4</t>
  </si>
  <si>
    <t>GALVUSMET  - Metformina 500mg/1U + Vildagliptina 50mg/1U - Sólido - Oral x 56 - NOVARTIS</t>
  </si>
  <si>
    <t>20003706-5</t>
  </si>
  <si>
    <t>GALVUSMET  - Metformina 500mg/1U + Vildagliptina 50mg/1U - Sólido - Oral x 60 - NOVARTIS</t>
  </si>
  <si>
    <t>20011696-1</t>
  </si>
  <si>
    <t>JALRA M - Metformina 500mg/1U + Vildagliptina 50mg/1U - Sólido - Oral x 14 - MERCK</t>
  </si>
  <si>
    <t>20011696-2</t>
  </si>
  <si>
    <t>JALRA M - Metformina 500mg/1U + Vildagliptina 50mg/1U - Sólido - Oral x 16 - MERCK</t>
  </si>
  <si>
    <t>20011696-3</t>
  </si>
  <si>
    <t>JALRA M - Metformina 500mg/1U + Vildagliptina 50mg/1U - Sólido - Oral x 28 - MERCK</t>
  </si>
  <si>
    <t>20011696-4</t>
  </si>
  <si>
    <t>JALRA M - Metformina 500mg/1U + Vildagliptina 50mg/1U - Sólido - Oral x 30 - MERCK</t>
  </si>
  <si>
    <t>20011696-5</t>
  </si>
  <si>
    <t>JALRA M - Metformina 500mg/1U + Vildagliptina 50mg/1U - Sólido - Oral x 56 - MERCK</t>
  </si>
  <si>
    <t>20011696-6</t>
  </si>
  <si>
    <t>JALRA M - Metformina 500mg/1U + Vildagliptina 50mg/1U - Sólido - Oral x 60 - MERCK</t>
  </si>
  <si>
    <t>20096706-1</t>
  </si>
  <si>
    <t>MYRBETRIC  - Mirabegron 25mg/1U - Sólido - Oral x 10 - ASTELLAS</t>
  </si>
  <si>
    <t>20096706-2</t>
  </si>
  <si>
    <t>MYRBETRIC  - Mirabegron 25mg/1U - Sólido - Oral x 20 - ASTELLAS</t>
  </si>
  <si>
    <t>20096706-3</t>
  </si>
  <si>
    <t>MYRBETRIC  - Mirabegron 25mg/1U - Sólido - Oral x 30 - ASTELLAS</t>
  </si>
  <si>
    <t>20096706-4</t>
  </si>
  <si>
    <t>MYRBETRIC  - Mirabegron 25mg/1U - Sólido - Oral x 50 - ASTELLAS</t>
  </si>
  <si>
    <t>20096706-5</t>
  </si>
  <si>
    <t>MYRBETRIC  - Mirabegron 25mg/1U - Sólido - Oral x 60 - ASTELLAS</t>
  </si>
  <si>
    <t>20096706-6</t>
  </si>
  <si>
    <t>MYRBETRIC  - Mirabegron 25mg/1U - Sólido - Oral x 90 - ASTELLAS</t>
  </si>
  <si>
    <t>20096706-7</t>
  </si>
  <si>
    <t>MYRBETRIC  - Mirabegron 25mg/1U - Sólido - Oral x 100 - ASTELLAS</t>
  </si>
  <si>
    <t>20096706-8</t>
  </si>
  <si>
    <t>MYRBETRIC  - Mirabegron 25mg/1U - Sólido - Oral x 200 - ASTELLAS</t>
  </si>
  <si>
    <t>20104297-1</t>
  </si>
  <si>
    <t>MYRBETRIC - Mirabegron 50mg/1U - Sólido - Oral x 10 - ASTELLAS</t>
  </si>
  <si>
    <t>20104297-2</t>
  </si>
  <si>
    <t>MYRBETRIC - Mirabegron 50mg/1U - Sólido - Oral x 20 - ASTELLAS</t>
  </si>
  <si>
    <t>20104297-3</t>
  </si>
  <si>
    <t>MYRBETRIC - Mirabegron 50mg/1U - Sólido - Oral x 30 - ASTELLAS</t>
  </si>
  <si>
    <t>20104297-4</t>
  </si>
  <si>
    <t>MYRBETRIC - Mirabegron 50mg/1U - Sólido - Oral x 50 - ASTELLAS</t>
  </si>
  <si>
    <t>20104297-5</t>
  </si>
  <si>
    <t>MYRBETRIC - Mirabegron 50mg/1U - Sólido - Oral x 60 - ASTELLAS</t>
  </si>
  <si>
    <t>20104297-6</t>
  </si>
  <si>
    <t>MYRBETRIC - Mirabegron 50mg/1U - Sólido - Oral x 90 - ASTELLAS</t>
  </si>
  <si>
    <t>20104297-7</t>
  </si>
  <si>
    <t>MYRBETRIC - Mirabegron 50mg/1U - Sólido - Oral x 100 - ASTELLAS</t>
  </si>
  <si>
    <t>20104297-8</t>
  </si>
  <si>
    <t>MYRBETRIC - Mirabegron 50mg/1U - Sólido - Oral x 200 - ASTELLAS</t>
  </si>
  <si>
    <t>19973105-1</t>
  </si>
  <si>
    <t>NEVANAC - Nepafenaco 3mg/3ml (100mg/100ml) - Líquido - Oftálmica x 1 - NOVARTIS</t>
  </si>
  <si>
    <t>19973105-2</t>
  </si>
  <si>
    <t>NEVANAC - Nepafenaco 5mg/5ml (100mg/100ml) - Líquido - Oftálmica x 1 - NOVARTIS</t>
  </si>
  <si>
    <t>20103084-1</t>
  </si>
  <si>
    <t>OFEV - Nintedanib 150mg/1U - Sólido - Oral x 60 - BOEHRINGER</t>
  </si>
  <si>
    <t>20126426-1</t>
  </si>
  <si>
    <t>OFEV - Nintedanib 100mg/1U - Sólido - Oral x 60 - BOEHRINGER</t>
  </si>
  <si>
    <t>20053523-1</t>
  </si>
  <si>
    <t>EVRA - Etinilestradiol 0,6mg/1U + Norelgestromina 6mg/1U - Sólido - Transdérmica (percutánea) x 1 - JANSSEN</t>
  </si>
  <si>
    <t>20053523-2</t>
  </si>
  <si>
    <t>EVRA - Etinilestradiol 0,6mg/1U + Norelgestromina 6mg/1U - Sólido - Transdérmica (percutánea) x 3 - JANSSEN</t>
  </si>
  <si>
    <t>20053523-3</t>
  </si>
  <si>
    <t>EVRA - Etinilestradiol 0,6mg/1U + Norelgestromina 6mg/1U - Sólido - Transdérmica (percutánea) x 6 - JANSSEN</t>
  </si>
  <si>
    <t>19946883-1</t>
  </si>
  <si>
    <t>NOFERTYL - Noretisterona 50mg/1ml (50mg/1ml) + Estradiol 5mg/1ml (5mg/1ml) - Líquido/Sólido - Inyectable x 1 - LAFRANCOL</t>
  </si>
  <si>
    <t>19946883-10</t>
  </si>
  <si>
    <t>NOFERTYL - Noretisterona 50mg/1ml (50mg/1ml) + Estradiol 5mg/1ml (5mg/1ml) - Líquido/Sólido - Inyectable x 10 - LAFRANCOL</t>
  </si>
  <si>
    <t>19946883-11</t>
  </si>
  <si>
    <t>NOFERTYL - Noretisterona 50mg/1ml (50mg/1ml) + Estradiol 5mg/1ml (5mg/1ml) - Líquido/Sólido - Inyectable x 6 - LAFRANCOL</t>
  </si>
  <si>
    <t>19946883-12</t>
  </si>
  <si>
    <t>19946883-13</t>
  </si>
  <si>
    <t>19946883-14</t>
  </si>
  <si>
    <t>NOFERTYL - Noretisterona 50mg/1ml (50mg/1ml) + Estradiol 5mg/1ml (5mg/1ml) - Líquido/Sólido - Inyectable x 24 - LAFRANCOL</t>
  </si>
  <si>
    <t>19946883-15</t>
  </si>
  <si>
    <t>19946883-16</t>
  </si>
  <si>
    <t>19946883-17</t>
  </si>
  <si>
    <t>19946883-18</t>
  </si>
  <si>
    <t>19946883-19</t>
  </si>
  <si>
    <t>19946883-2</t>
  </si>
  <si>
    <t>19946883-20</t>
  </si>
  <si>
    <t>19946883-22</t>
  </si>
  <si>
    <t>19946883-23</t>
  </si>
  <si>
    <t>19946883-24</t>
  </si>
  <si>
    <t>19946883-25</t>
  </si>
  <si>
    <t>19946883-26</t>
  </si>
  <si>
    <t>19946883-27</t>
  </si>
  <si>
    <t>19946883-28</t>
  </si>
  <si>
    <t>19946883-29</t>
  </si>
  <si>
    <t>19946883-3</t>
  </si>
  <si>
    <t>19946883-30</t>
  </si>
  <si>
    <t>19946883-31</t>
  </si>
  <si>
    <t>19946883-32</t>
  </si>
  <si>
    <t>19946883-33</t>
  </si>
  <si>
    <t>19946883-34</t>
  </si>
  <si>
    <t>19946883-35</t>
  </si>
  <si>
    <t>19946883-36</t>
  </si>
  <si>
    <t>19946883-37</t>
  </si>
  <si>
    <t>19946883-38</t>
  </si>
  <si>
    <t>19946883-39</t>
  </si>
  <si>
    <t>19946883-4</t>
  </si>
  <si>
    <t>19946883-40</t>
  </si>
  <si>
    <t>19946883-41</t>
  </si>
  <si>
    <t>19946883-42</t>
  </si>
  <si>
    <t>19946883-43</t>
  </si>
  <si>
    <t>19946883-44</t>
  </si>
  <si>
    <t>19946883-45</t>
  </si>
  <si>
    <t>19946883-6</t>
  </si>
  <si>
    <t>19946883-7</t>
  </si>
  <si>
    <t>19946883-8</t>
  </si>
  <si>
    <t>19946883-9</t>
  </si>
  <si>
    <t>51922-1</t>
  </si>
  <si>
    <t>MESIGYNA - Noretisterona 50mg/1ml (50mg/1ml) + Estradiol 5mg/1ml (5mg/1ml) - Líquido/Sólido - Inyectable x 1 - BAYER</t>
  </si>
  <si>
    <t>51922-2</t>
  </si>
  <si>
    <t>51922-3</t>
  </si>
  <si>
    <t>51922-4</t>
  </si>
  <si>
    <t>51922-5</t>
  </si>
  <si>
    <t>20124752-1</t>
  </si>
  <si>
    <t>LYNPARZA - Olaparib 150mg/1U - Sólido - Oral x 112 - ASTRAZENECA</t>
  </si>
  <si>
    <t>20124752-2</t>
  </si>
  <si>
    <t>LYNPARZA - Olaparib 150mg/1U - Sólido - Oral x 56 - ASTRAZENECA</t>
  </si>
  <si>
    <t>20142204-1</t>
  </si>
  <si>
    <t>LYNPARZA - Olaparib 100mg/1U - Sólido - Oral x 56 - ASTRAZENECA</t>
  </si>
  <si>
    <t>20142204-2</t>
  </si>
  <si>
    <t>LYNPARZA - Olaparib 100mg/1U - Sólido - Oral x 112 - ASTRAZENECA</t>
  </si>
  <si>
    <t>20082364-1</t>
  </si>
  <si>
    <t>SPIOLTO RESPIMAT - Olodaterol 150mcg/30Dosis (5mcg/1Dosis) + Bromuro De Tiotropio 150mcg/30Dosis (5mcg/1Dosis) - Líquido - Inhalatoria x 1 - BOEHRINGER</t>
  </si>
  <si>
    <t>20145979-1</t>
  </si>
  <si>
    <t>REAMPLA  - Palbociclib 100mg/1U - Sólido - Oral x 21 - PFIZER</t>
  </si>
  <si>
    <t>20145979-10</t>
  </si>
  <si>
    <t>REAMPLA  - Palbociclib 125mg/1U - Sólido - Oral x 21 - PFIZER</t>
  </si>
  <si>
    <t>20145979-2</t>
  </si>
  <si>
    <t>20145979-5</t>
  </si>
  <si>
    <t>REAMPLA  - Palbociclib 75mg/1U - Sólido - Oral x 21 - PFIZER</t>
  </si>
  <si>
    <t>20145979-6</t>
  </si>
  <si>
    <t>20112358-1</t>
  </si>
  <si>
    <t>INVEGA TRINZA - Paliperidona 175mg/0,875ml (200mg/1ml) - Líquido/Sólido - Inyectable x 1 - JANSSEN</t>
  </si>
  <si>
    <t>19983119-1</t>
  </si>
  <si>
    <t>INVEGA - Paliperidona 3mg/1U - Sólido - Oral x 7 - JANSSEN</t>
  </si>
  <si>
    <t>19983119-2</t>
  </si>
  <si>
    <t>INVEGA - Paliperidona 3mg/1U - Sólido - Oral x 14 - JANSSEN</t>
  </si>
  <si>
    <t>19983119-3</t>
  </si>
  <si>
    <t>INVEGA - Paliperidona 3mg/1U - Sólido - Oral x 21 - JANSSEN</t>
  </si>
  <si>
    <t>19983119-4</t>
  </si>
  <si>
    <t>INVEGA - Paliperidona 3mg/1U - Sólido - Oral x 28 - JANSSEN</t>
  </si>
  <si>
    <t>19983119-5</t>
  </si>
  <si>
    <t>INVEGA - Paliperidona 3mg/1U - Sólido - Oral x 56 - JANSSEN</t>
  </si>
  <si>
    <t>19983120-1</t>
  </si>
  <si>
    <t>INVEGA - Paliperidona 6mg/1U - Sólido - Oral x 7 - JANSSEN</t>
  </si>
  <si>
    <t>19983120-2</t>
  </si>
  <si>
    <t>INVEGA - Paliperidona 6mg/1U - Sólido - Oral x 14 - JANSSEN</t>
  </si>
  <si>
    <t>19983120-3</t>
  </si>
  <si>
    <t>INVEGA - Paliperidona 6mg/1U - Sólido - Oral x 21 - JANSSEN</t>
  </si>
  <si>
    <t>19983120-4</t>
  </si>
  <si>
    <t>INVEGA - Paliperidona 6mg/1U - Sólido - Oral x 28 - JANSSEN</t>
  </si>
  <si>
    <t>19983120-5</t>
  </si>
  <si>
    <t>INVEGA - Paliperidona 6mg/1U - Sólido - Oral x 56 - JANSSEN</t>
  </si>
  <si>
    <t>19983122-1</t>
  </si>
  <si>
    <t>INVEGA - Paliperidona 9mg/1U - Sólido - Oral x 7 - JANSSEN</t>
  </si>
  <si>
    <t>19983122-2</t>
  </si>
  <si>
    <t>INVEGA - Paliperidona 9mg/1U - Sólido - Oral x 14 - JANSSEN</t>
  </si>
  <si>
    <t>19983122-3</t>
  </si>
  <si>
    <t>INVEGA - Paliperidona 9mg/1U - Sólido - Oral x 21 - JANSSEN</t>
  </si>
  <si>
    <t>19983122-4</t>
  </si>
  <si>
    <t>INVEGA - Paliperidona 9mg/1U - Sólido - Oral x 28 - JANSSEN</t>
  </si>
  <si>
    <t>19983122-5</t>
  </si>
  <si>
    <t>INVEGA - Paliperidona 9mg/1U - Sólido - Oral x 56 - JANSSEN</t>
  </si>
  <si>
    <t>20074568-1</t>
  </si>
  <si>
    <t>SIGNIFORLAR  - Pasireotida 20mg/1U - Líquido/Sólido - Inyectable x 1 - NOVARTIS</t>
  </si>
  <si>
    <t>20074568-2</t>
  </si>
  <si>
    <t>20105447-1</t>
  </si>
  <si>
    <t>ONCASPAR  - Pegasparaginasa 3750UI/5ml (750UI/1ml) - Líquido/Sólido - Inyectable x 1 - LABORATORIOS SERVIER</t>
  </si>
  <si>
    <t>19903566-1</t>
  </si>
  <si>
    <t>PROGESTOGEL - Progesterona 800mg/80g (1000mg/100g) - Semisólido - Vaginal x 1 - BESINS HEALTHCARE</t>
  </si>
  <si>
    <t>20014986-4</t>
  </si>
  <si>
    <t>CRINONE - Progesterona 90mg/1,125g (8000mg/100g) - Semisólido - Vaginal x 6 - MERCK</t>
  </si>
  <si>
    <t>20014986-5</t>
  </si>
  <si>
    <t>CRINONE - Progesterona 90mg/1,125g (8000mg/100g) - Semisólido - Vaginal x 15 - MERCK</t>
  </si>
  <si>
    <t>20052406-1</t>
  </si>
  <si>
    <t>JARIT - Progesterona 25mg/1U - Semisólido - Vaginal x 30 - PROCAPS</t>
  </si>
  <si>
    <t>20052406-2</t>
  </si>
  <si>
    <t>JARIT - Progesterona 25mg/1U - Semisólido - Vaginal x 60 - PROCAPS</t>
  </si>
  <si>
    <t>226962-7</t>
  </si>
  <si>
    <t>EVISTA - Raloxifeno 60mg/1U - Sólido - Oral x 7 - ELI LILLY</t>
  </si>
  <si>
    <t>226962-8</t>
  </si>
  <si>
    <t>EVISTA - Raloxifeno 60mg/1U - Sólido - Oral x 14 - ELI LILLY</t>
  </si>
  <si>
    <t>226962-9</t>
  </si>
  <si>
    <t>EVISTA - Raloxifeno 60mg/1U - Sólido - Oral x 28 - ELI LILLY</t>
  </si>
  <si>
    <t>20115059-1</t>
  </si>
  <si>
    <t>KISQALI  - Ribociclib 200mg/1U - Sólido - Oral x 63 - NOVARTIS</t>
  </si>
  <si>
    <t>20115059-2</t>
  </si>
  <si>
    <t>KISQALI  - Ribociclib 200mg/1U - Sólido - Oral x 42 - NOVARTIS</t>
  </si>
  <si>
    <t>20115059-3</t>
  </si>
  <si>
    <t>KISQALI  - Ribociclib 200mg/1U - Sólido - Oral x 21 - NOVARTIS</t>
  </si>
  <si>
    <t>19913256-1</t>
  </si>
  <si>
    <t>SERETIDE OSP - Fluticasona 6000mcg/120Dosis (50mcg/1Dosis) + Salmeterol 3000mcg/120Dosis (25mcg/1Dosis) - Líquido - Inhalatoria x 1 - GLAXOSMITHKLINE</t>
  </si>
  <si>
    <t>19902533-2</t>
  </si>
  <si>
    <t>SERETIDE DISKUS - Fluticasona 14000mcg/28Dosis (500mcg/1Dosis) + Salmeterol 1400mcg/28Dosis (50mcg/1Dosis) - Sólido - Inhalatoria x 1 - GLAXOSMITHKLINE</t>
  </si>
  <si>
    <t>19902533-3</t>
  </si>
  <si>
    <t>SERETIDE DISKUS - Fluticasona 30000mcg/60Dosis (500mcg/1Dosis) + Salmeterol 3000mcg/60Dosis (50mcg/1Dosis) - Sólido - Inhalatoria x 1 - GLAXOSMITHKLINE</t>
  </si>
  <si>
    <t>19902534-1</t>
  </si>
  <si>
    <t>SERETIDE DISKUS - Fluticasona 2800mcg/28Dosis (100mcg/1Dosis) + Salmeterol 1400mcg/28Dosis (50mcg/1Dosis) - Sólido - Inhalatoria x 1 - GLAXOSMITHKLINE</t>
  </si>
  <si>
    <t>19902534-2</t>
  </si>
  <si>
    <t>SERETIDE DISKUS - Fluticasona 6000mcg/60Dosis (100mcg/1Dosis) + Salmeterol 3000mcg/60Dosis (50mcg/1Dosis) - Sólido - Inhalatoria x 1 - GLAXOSMITHKLINE</t>
  </si>
  <si>
    <t>19902534-4</t>
  </si>
  <si>
    <t>20013309-1</t>
  </si>
  <si>
    <t>SERETIDE DISKUS - Fluticasona 7000mcg/28Dosis (250mcg/1Dosis) + Salmeterol 1400mcg/28Dosis (50mcg/1Dosis) - Sólido - Inhalatoria x 1 - GLAXOSMITHKLINE</t>
  </si>
  <si>
    <t>20013309-2</t>
  </si>
  <si>
    <t>SERETIDE DISKUS - Fluticasona 15000mcg/60Dosis (250mcg/1Dosis) + Salmeterol 3000mcg/60Dosis (50mcg/1Dosis) - Sólido - Inhalatoria x 1 - GLAXOSMITHKLINE</t>
  </si>
  <si>
    <t>20017614-1</t>
  </si>
  <si>
    <t>ONGLYZA - Saxagliptina 2,5mg/1U - Sólido - Oral x 28 - ASTRAZENECA</t>
  </si>
  <si>
    <t>19951290-1</t>
  </si>
  <si>
    <t>ZINTREPID - Ezetimibe 10mg/1U + Simvastatina 40mg/1U - Sólido - Oral x 14 - MERCK SHARP DOME</t>
  </si>
  <si>
    <t>19951290-2</t>
  </si>
  <si>
    <t>ZINTREPID - Ezetimibe 10mg/1U + Simvastatina 40mg/1U - Sólido - Oral x 28 - MERCK SHARP DOME</t>
  </si>
  <si>
    <t>19951290-6</t>
  </si>
  <si>
    <t>ZINTREPID - Ezetimibe 10mg/1U + Simvastatina 40mg/1U - Sólido - Oral x 7 - MERCK SHARP DOME</t>
  </si>
  <si>
    <t>19951295-1</t>
  </si>
  <si>
    <t>ZINTREPID - Ezetimibe 10mg/1U + Simvastatina 20mg/1U - Sólido - Oral x 14 - MERCK SHARP DOME</t>
  </si>
  <si>
    <t>19951295-2</t>
  </si>
  <si>
    <t>ZINTREPID - Ezetimibe 10mg/1U + Simvastatina 20mg/1U - Sólido - Oral x 28 - MERCK SHARP DOME</t>
  </si>
  <si>
    <t>19951295-3</t>
  </si>
  <si>
    <t>ZINTREPID - Ezetimibe 10mg/1U + Simvastatina 20mg/1U - Sólido - Oral x 91 - MERCK SHARP DOME</t>
  </si>
  <si>
    <t>19951295-6</t>
  </si>
  <si>
    <t>ZINTREPID - Ezetimibe 10mg/1U + Simvastatina 20mg/1U - Sólido - Oral x 1 - MERCK SHARP DOME</t>
  </si>
  <si>
    <t>19951296-2</t>
  </si>
  <si>
    <t>VYTORIN - Ezetimibe 10mg/1U + Simvastatina 10mg/1U - Sólido - Oral x 14 - MERCK SHARP DOME</t>
  </si>
  <si>
    <t>19951296-3</t>
  </si>
  <si>
    <t>VYTORIN - Ezetimibe 10mg/1U + Simvastatina 10mg/1U - Sólido - Oral x 28 - MERCK SHARP DOME</t>
  </si>
  <si>
    <t>19951296-4</t>
  </si>
  <si>
    <t>VYTORIN - Ezetimibe 10mg/1U + Simvastatina 10mg/1U - Sólido - Oral x 91 - MERCK SHARP DOME</t>
  </si>
  <si>
    <t>19951298-2</t>
  </si>
  <si>
    <t>VYTORIN - Ezetimibe 10mg/1U + Simvastatina 20mg/1U - Sólido - Oral x 14 - MERCK SHARP DOME</t>
  </si>
  <si>
    <t>19951298-3</t>
  </si>
  <si>
    <t>VYTORIN - Ezetimibe 10mg/1U + Simvastatina 20mg/1U - Sólido - Oral x 28 - MERCK SHARP DOME</t>
  </si>
  <si>
    <t>19951298-5</t>
  </si>
  <si>
    <t>VYTORIN - Ezetimibe 10mg/1U + Simvastatina 20mg/1U - Sólido - Oral x 91 - MERCK SHARP DOME</t>
  </si>
  <si>
    <t>19951299-1</t>
  </si>
  <si>
    <t>VYTORIN - Ezetimibe 10mg/1U + Simvastatina 40mg/1U - Sólido - Oral x 14 - MERCK SHARP DOME</t>
  </si>
  <si>
    <t>19951299-2</t>
  </si>
  <si>
    <t>VYTORIN - Ezetimibe 10mg/1U + Simvastatina 40mg/1U - Sólido - Oral x 28 - MERCK SHARP DOME</t>
  </si>
  <si>
    <t>19951299-3</t>
  </si>
  <si>
    <t>VYTORIN - Ezetimibe 10mg/1U + Simvastatina 40mg/1U - Sólido - Oral x 91 - MERCK SHARP DOME</t>
  </si>
  <si>
    <t>19951301-1</t>
  </si>
  <si>
    <t>VYTORIN - Ezetimibe 10mg/1U + Simvastatina 80mg/1U - Sólido - Oral x 14 - MERCK SHARP DOME</t>
  </si>
  <si>
    <t>19951301-2</t>
  </si>
  <si>
    <t>VYTORIN - Ezetimibe 10mg/1U + Simvastatina 80mg/1U - Sólido - Oral x 28 - MERCK SHARP DOME</t>
  </si>
  <si>
    <t>19951301-3</t>
  </si>
  <si>
    <t>VYTORIN - Ezetimibe 10mg/1U + Simvastatina 80mg/1U - Sólido - Oral x 91 - MERCK SHARP DOME</t>
  </si>
  <si>
    <t>19989019-1</t>
  </si>
  <si>
    <t>EZETIMIBE + SIMBASTATINA - Ezetimibe 10mg/1U + Simvastatina 10mg/1U - Sólido - Oral x 7 - MK</t>
  </si>
  <si>
    <t>19989019-2</t>
  </si>
  <si>
    <t>EZETIMIBE + SIMBASTATINA - Ezetimibe 10mg/1U + Simvastatina 10mg/1U - Sólido - Oral x 14 - MK</t>
  </si>
  <si>
    <t>19989019-3</t>
  </si>
  <si>
    <t>EZETIMIBE + SIMBASTATINA - Ezetimibe 10mg/1U + Simvastatina 10mg/1U - Sólido - Oral x 21 - MK</t>
  </si>
  <si>
    <t>19989019-4</t>
  </si>
  <si>
    <t>EZETIMIBE + SIMBASTATINA - Ezetimibe 10mg/1U + Simvastatina 10mg/1U - Sólido - Oral x 28 - MK</t>
  </si>
  <si>
    <t>19989019-7</t>
  </si>
  <si>
    <t>EZETIMIBE + SIMBASTATINA - Ezetimibe 10mg/1U + Simvastatina 10mg/1U - Sólido - Oral x 10 - MK</t>
  </si>
  <si>
    <t>19975067-1</t>
  </si>
  <si>
    <t>JANUVIA  - Sitagliptina 25mg/1U - Sólido - Oral x 14 - MERCK SHARP DOME</t>
  </si>
  <si>
    <t>19975067-2</t>
  </si>
  <si>
    <t>JANUVIA  - Sitagliptina 25mg/1U - Sólido - Oral x 28 - MERCK SHARP DOME</t>
  </si>
  <si>
    <t>19975067-3</t>
  </si>
  <si>
    <t>JANUVIA  - Sitagliptina 25mg/1U - Sólido - Oral x 91 - MERCK SHARP DOME</t>
  </si>
  <si>
    <t>19975067-4</t>
  </si>
  <si>
    <t>JANUVIA  - Sitagliptina 25mg/1U - Sólido - Oral x 7 - MERCK SHARP DOME</t>
  </si>
  <si>
    <t>19975067-5</t>
  </si>
  <si>
    <t>JANUVIA  - Sitagliptina 25mg/1U - Sólido - Oral x 98 - MERCK SHARP DOME</t>
  </si>
  <si>
    <t>19975068-1</t>
  </si>
  <si>
    <t>JANUVIA  - Sitagliptina 50mg/1U - Sólido - Oral x 14 - MERCK SHARP DOME</t>
  </si>
  <si>
    <t>19975068-2</t>
  </si>
  <si>
    <t>JANUVIA  - Sitagliptina 50mg/1U - Sólido - Oral x 28 - MERCK SHARP DOME</t>
  </si>
  <si>
    <t>19975068-3</t>
  </si>
  <si>
    <t>JANUVIA  - Sitagliptina 50mg/1U - Sólido - Oral x 91 - MERCK SHARP DOME</t>
  </si>
  <si>
    <t>19975068-4</t>
  </si>
  <si>
    <t>JANUVIA  - Sitagliptina 50mg/1U - Sólido - Oral x 7 - MERCK SHARP DOME</t>
  </si>
  <si>
    <t>19975068-5</t>
  </si>
  <si>
    <t>JANUVIA  - Sitagliptina 50mg/1U - Sólido - Oral x 98 - MERCK SHARP DOME</t>
  </si>
  <si>
    <t>20081752-1</t>
  </si>
  <si>
    <t>VESICARE  - Solifenacina 5mg/1U - Sólido - Oral x 10 - ASTELLAS</t>
  </si>
  <si>
    <t>20081752-2</t>
  </si>
  <si>
    <t>VESICARE  - Solifenacina 5mg/1U - Sólido - Oral x 20 - ASTELLAS</t>
  </si>
  <si>
    <t>20081752-3</t>
  </si>
  <si>
    <t>VESICARE  - Solifenacina 5mg/1U - Sólido - Oral x 30 - ASTELLAS</t>
  </si>
  <si>
    <t>20081752-4</t>
  </si>
  <si>
    <t>VESICARE  - Solifenacina 5mg/1U - Sólido - Oral x 40 - ASTELLAS</t>
  </si>
  <si>
    <t>20081752-5</t>
  </si>
  <si>
    <t>VESICARE  - Solifenacina 5mg/1U - Sólido - Oral x 50 - ASTELLAS</t>
  </si>
  <si>
    <t>20081752-6</t>
  </si>
  <si>
    <t>VESICARE  - Solifenacina 5mg/1U - Sólido - Oral x 60 - ASTELLAS</t>
  </si>
  <si>
    <t>20081752-7</t>
  </si>
  <si>
    <t>VESICARE  - Solifenacina 5mg/1U - Sólido - Oral x 70 - ASTELLAS</t>
  </si>
  <si>
    <t>20081752-8</t>
  </si>
  <si>
    <t>VESICARE  - Solifenacina 5mg/1U - Sólido - Oral x 80 - ASTELLAS</t>
  </si>
  <si>
    <t>20096230-1</t>
  </si>
  <si>
    <t>VESICARE  - Solifenacina 10mg/1U - Sólido - Oral x 10 - ASTELLAS</t>
  </si>
  <si>
    <t>20096230-2</t>
  </si>
  <si>
    <t>VESICARE  - Solifenacina 10mg/1U - Sólido - Oral x 20 - ASTELLAS</t>
  </si>
  <si>
    <t>20096230-3</t>
  </si>
  <si>
    <t>VESICARE  - Solifenacina 10mg/1U - Sólido - Oral x 30 - ASTELLAS</t>
  </si>
  <si>
    <t>20096230-4</t>
  </si>
  <si>
    <t>VESICARE  - Solifenacina 10mg/1U - Sólido - Oral x 40 - ASTELLAS</t>
  </si>
  <si>
    <t>20096230-5</t>
  </si>
  <si>
    <t>VESICARE  - Solifenacina 10mg/1U - Sólido - Oral x 50 - ASTELLAS</t>
  </si>
  <si>
    <t>20096230-6</t>
  </si>
  <si>
    <t>VESICARE  - Solifenacina 10mg/1U - Sólido - Oral x 60 - ASTELLAS</t>
  </si>
  <si>
    <t>20096230-7</t>
  </si>
  <si>
    <t>VESICARE  - Solifenacina 10mg/1U - Sólido - Oral x 70 - ASTELLAS</t>
  </si>
  <si>
    <t>20096230-8</t>
  </si>
  <si>
    <t>VESICARE  - Solifenacina 10mg/1U - Sólido - Oral x 80 - ASTELLAS</t>
  </si>
  <si>
    <t>20020467-1</t>
  </si>
  <si>
    <t>SAFLUTAN - Tafluprost 0,0045mg/0,3ml (0,015mg/1ml) - Líquido - Oftálmica x 30 - MUNDIPHARMA</t>
  </si>
  <si>
    <t>19933397-1</t>
  </si>
  <si>
    <t>TIBONELLA - Tibolona 2,5mg/1U - Sólido - Oral x 28 - CHALVER</t>
  </si>
  <si>
    <t>19933397-2</t>
  </si>
  <si>
    <t>TIBONELLA - Tibolona 2,5mg/1U - Sólido - Oral x 30 - CHALVER</t>
  </si>
  <si>
    <t>19933397-3</t>
  </si>
  <si>
    <t>TIBONELLA - Tibolona 2,5mg/1U - Sólido - Oral x 60 - CHALVER</t>
  </si>
  <si>
    <t>19941421-1</t>
  </si>
  <si>
    <t>TINOX - Tibolona 2,5mg/1U - Sólido - Oral x 15 - SYNTHESIS</t>
  </si>
  <si>
    <t>19941421-10</t>
  </si>
  <si>
    <t>19941421-2</t>
  </si>
  <si>
    <t>TINOX - Tibolona 2,5mg/1U - Sólido - Oral x 30 - SYNTHESIS</t>
  </si>
  <si>
    <t>19941421-3</t>
  </si>
  <si>
    <t>TINOX - Tibolona 2,5mg/1U - Sólido - Oral x 7 - SYNTHESIS</t>
  </si>
  <si>
    <t>19941421-5</t>
  </si>
  <si>
    <t>19941421-6</t>
  </si>
  <si>
    <t>19941421-7</t>
  </si>
  <si>
    <t>19941421-9</t>
  </si>
  <si>
    <t>209407-1</t>
  </si>
  <si>
    <t>LIVIAL - Tibolona 2,5mg/1U - Sólido - Oral x 30 - ORGANON</t>
  </si>
  <si>
    <t>209407-2</t>
  </si>
  <si>
    <t>LIVIAL - Tibolona 2,5mg/1U - Sólido - Oral x 28 - ORGANON</t>
  </si>
  <si>
    <t>19991309-1</t>
  </si>
  <si>
    <t>SPIRIVARESPIMAT  - Tiotropio 150mcg/30Dosis (5mcg/1Dosis) - Líquido - Inhalatoria x 1 - BOEHRINGER</t>
  </si>
  <si>
    <t>20088574-1</t>
  </si>
  <si>
    <t>ENTRESTO - Sacubitrilo Valsartan 50mg/1U - Sólido - Oral x 30 - NOVARTIS</t>
  </si>
  <si>
    <t>20096310-1</t>
  </si>
  <si>
    <t>RELVAR ELLIPTA - Fluticasona 3000mcg/30Dosis (100mcg/1Dosis) + Vilanterol 750mcg/30Dosis (25mcg/1Dosis) - Sólido - Inhalatoria x 1 - GLAXOSMITHKLINE</t>
  </si>
  <si>
    <t>ELOXATIN - Oxaliplatino 100mg/20ml (5mg/1ml) - Líquido/Sólido - Inyectable x 1 - SANOFI AVENTIS</t>
  </si>
  <si>
    <t>ELOXATIN - Oxaliplatino 50mg/10ml (5mg/1ml) - Líquido/Sólido - Inyectable x 1 - SANOFI AVENTIS</t>
  </si>
  <si>
    <t>19950276-1</t>
  </si>
  <si>
    <t>PROGYNOVA - Estradiol 2mg/1U - Sólido - Oral x 28 - BAYER</t>
  </si>
  <si>
    <t>209175-1</t>
  </si>
  <si>
    <t>LINDISC - Estradiol 3,9mg/1U - Sólido - Transdérmica (percutánea) x 4 - BAYER</t>
  </si>
  <si>
    <t>19980567-1</t>
  </si>
  <si>
    <t>JANUMET - Metformina 500mg/1U + Sitagliptina 50mg/1U - Sólido - Oral de liberación no modificada x 28 - MERCK SHARP DOME</t>
  </si>
  <si>
    <t>19980567-10</t>
  </si>
  <si>
    <t>JANUMET - Metformina 500mg/1U + Sitagliptina 50mg/1U - Sólido - Oral de liberación no modificada x 182 - MERCK SHARP DOME</t>
  </si>
  <si>
    <t>19980567-11</t>
  </si>
  <si>
    <t>JANUMET - Metformina 500mg/1U + Sitagliptina 50mg/1U - Sólido - Oral de liberación no modificada x 184 - MERCK SHARP DOME</t>
  </si>
  <si>
    <t>19980567-2</t>
  </si>
  <si>
    <t>JANUMET - Metformina 500mg/1U + Sitagliptina 50mg/1U - Sólido - Oral de liberación no modificada x 56 - MERCK SHARP DOME</t>
  </si>
  <si>
    <t>19980567-4</t>
  </si>
  <si>
    <t>JANUMET - Metformina 500mg/1U + Sitagliptina 50mg/1U - Sólido - Oral de liberación no modificada x 14 - MERCK SHARP DOME</t>
  </si>
  <si>
    <t>19980567-5</t>
  </si>
  <si>
    <t>JANUMET - Metformina 500mg/1U + Sitagliptina 50mg/1U - Sólido - Oral de liberación no modificada x 180 - MERCK SHARP DOME</t>
  </si>
  <si>
    <t>19980567-6</t>
  </si>
  <si>
    <t>19980567-7</t>
  </si>
  <si>
    <t>19980567-9</t>
  </si>
  <si>
    <t>19992192-1</t>
  </si>
  <si>
    <t>JANUMET  - Metformina 850mg/1U + Sitagliptina 50mg/1U - Sólido - Oral de liberación no modificada x 28 - MERCK SHARP DOME</t>
  </si>
  <si>
    <t>19992192-2</t>
  </si>
  <si>
    <t>JANUMET  - Metformina 850mg/1U + Sitagliptina 50mg/1U - Sólido - Oral de liberación no modificada x 56 - MERCK SHARP DOME</t>
  </si>
  <si>
    <t>20068049-1</t>
  </si>
  <si>
    <t>JANUMET XR - Metformina 1000mg/1U + Sitagliptina 50mg/1U - Sólido - Oral de liberación modificada x 14 - MERCK SHARP DOME</t>
  </si>
  <si>
    <t>20068049-10</t>
  </si>
  <si>
    <t>JANUMET XR - Metformina 1000mg/1U + Sitagliptina 50mg/1U - Sólido - Oral de liberación modificada x 30 - MERCK SHARP DOME</t>
  </si>
  <si>
    <t>20068049-11</t>
  </si>
  <si>
    <t>JANUMET XR - Metformina 1000mg/1U + Sitagliptina 50mg/1U - Sólido - Oral de liberación modificada x 36 - MERCK SHARP DOME</t>
  </si>
  <si>
    <t>20068049-12</t>
  </si>
  <si>
    <t>JANUMET XR - Metformina 1000mg/1U + Sitagliptina 50mg/1U - Sólido - Oral de liberación modificada x 60 - MERCK SHARP DOME</t>
  </si>
  <si>
    <t>20068049-13</t>
  </si>
  <si>
    <t>JANUMET XR - Metformina 1000mg/1U + Sitagliptina 50mg/1U - Sólido - Oral de liberación modificada x 84 - MERCK SHARP DOME</t>
  </si>
  <si>
    <t>20068049-14</t>
  </si>
  <si>
    <t>JANUMET XR - Metformina 1000mg/1U + Sitagliptina 50mg/1U - Sólido - Oral de liberación modificada x 90 - MERCK SHARP DOME</t>
  </si>
  <si>
    <t>20068049-15</t>
  </si>
  <si>
    <t>JANUMET XR - Metformina 1000mg/1U + Sitagliptina 50mg/1U - Sólido - Oral de liberación modificada x 120 - MERCK SHARP DOME</t>
  </si>
  <si>
    <t>20068049-16</t>
  </si>
  <si>
    <t>JANUMET XR - Metformina 1000mg/1U + Sitagliptina 50mg/1U - Sólido - Oral de liberación modificada x 180 - MERCK SHARP DOME</t>
  </si>
  <si>
    <t>20068049-17</t>
  </si>
  <si>
    <t>JANUMET XR - Metformina 1000mg/1U + Sitagliptina 50mg/1U - Sólido - Oral de liberación modificada x 182 - MERCK SHARP DOME</t>
  </si>
  <si>
    <t>20068049-18</t>
  </si>
  <si>
    <t>JANUMET XR - Metformina 1000mg/1U + Sitagliptina 50mg/1U - Sólido - Oral de liberación modificada x 184 - MERCK SHARP DOME</t>
  </si>
  <si>
    <t>20068049-2</t>
  </si>
  <si>
    <t>JANUMET XR - Metformina 1000mg/1U + Sitagliptina 50mg/1U - Sólido - Oral de liberación modificada x 28 - MERCK SHARP DOME</t>
  </si>
  <si>
    <t>20068049-23</t>
  </si>
  <si>
    <t>20068049-24</t>
  </si>
  <si>
    <t>20068049-25</t>
  </si>
  <si>
    <t>20068049-3</t>
  </si>
  <si>
    <t>JANUMET XR - Metformina 1000mg/1U + Sitagliptina 50mg/1U - Sólido - Oral de liberación modificada x 56 - MERCK SHARP DOME</t>
  </si>
  <si>
    <t>20068049-4</t>
  </si>
  <si>
    <t>JANUMET XR - Metformina 1000mg/1U + Sitagliptina 50mg/1U - Sólido - Oral de liberación modificada x 112 - MERCK SHARP DOME</t>
  </si>
  <si>
    <t>20068049-7</t>
  </si>
  <si>
    <t>JANUMET XR - Metformina 1000mg/1U + Sitagliptina 50mg/1U - Sólido - Oral de liberación modificada x 7 - MERCK SHARP DOME</t>
  </si>
  <si>
    <t>20068049-8</t>
  </si>
  <si>
    <t>JANUMET XR - Metformina 1000mg/1U + Sitagliptina 50mg/1U - Sólido - Oral de liberación modificada x 10 - MERCK SHARP DOME</t>
  </si>
  <si>
    <t>20068049-9</t>
  </si>
  <si>
    <t>JANUMET XR - Metformina 1000mg/1U + Sitagliptina 50mg/1U - Sólido - Oral de liberación modificada x 20 - MERCK SHARP DOME</t>
  </si>
  <si>
    <t>20068050-1</t>
  </si>
  <si>
    <t>JANUMET XR - Metformina 1000mg/1U + Sitagliptina 100mg/1U - Sólido - Oral x 28 - MERCK SHARP DOME</t>
  </si>
  <si>
    <t>20068050-10</t>
  </si>
  <si>
    <t>JANUMET XR - Metformina 1000mg/1U + Sitagliptina 100mg/1U - Sólido - Oral x 60 - MERCK SHARP DOME</t>
  </si>
  <si>
    <t>20068050-11</t>
  </si>
  <si>
    <t>JANUMET XR - Metformina 1000mg/1U + Sitagliptina 100mg/1U - Sólido - Oral x 90 - MERCK SHARP DOME</t>
  </si>
  <si>
    <t>20068050-12</t>
  </si>
  <si>
    <t>JANUMET XR - Metformina 1000mg/1U + Sitagliptina 100mg/1U - Sólido - Oral x 112 - MERCK SHARP DOME</t>
  </si>
  <si>
    <t>20068050-13</t>
  </si>
  <si>
    <t>JANUMET XR - Metformina 1000mg/1U + Sitagliptina 100mg/1U - Sólido - Oral x 120 - MERCK SHARP DOME</t>
  </si>
  <si>
    <t>20068050-15</t>
  </si>
  <si>
    <t>JANUMET XR - Metformina 1000mg/1U + Sitagliptina 100mg/1U - Sólido - Oral x 7 - MERCK SHARP DOME</t>
  </si>
  <si>
    <t>20068050-16</t>
  </si>
  <si>
    <t>JANUMET XR - Metformina 1000mg/1U + Sitagliptina 100mg/1U - Sólido - Oral x 180 - MERCK SHARP DOME</t>
  </si>
  <si>
    <t>20068050-17</t>
  </si>
  <si>
    <t>JANUMET XR - Metformina 1000mg/1U + Sitagliptina 100mg/1U - Sólido - Oral x 182 - MERCK SHARP DOME</t>
  </si>
  <si>
    <t>20068050-18</t>
  </si>
  <si>
    <t>JANUMET XR - Metformina 1000mg/1U + Sitagliptina 100mg/1U - Sólido - Oral x 184 - MERCK SHARP DOME</t>
  </si>
  <si>
    <t>20068050-2</t>
  </si>
  <si>
    <t>JANUMET XR - Metformina 1000mg/1U + Sitagliptina 100mg/1U - Sólido - Oral x 36 - MERCK SHARP DOME</t>
  </si>
  <si>
    <t>20068050-23</t>
  </si>
  <si>
    <t>20068050-24</t>
  </si>
  <si>
    <t>20068050-25</t>
  </si>
  <si>
    <t>20068050-3</t>
  </si>
  <si>
    <t>JANUMET XR - Metformina 1000mg/1U + Sitagliptina 100mg/1U - Sólido - Oral x 84 - MERCK SHARP DOME</t>
  </si>
  <si>
    <t>20068050-5</t>
  </si>
  <si>
    <t>JANUMET XR - Metformina 1000mg/1U + Sitagliptina 100mg/1U - Sólido - Oral x 10 - MERCK SHARP DOME</t>
  </si>
  <si>
    <t>20068050-6</t>
  </si>
  <si>
    <t>JANUMET XR - Metformina 1000mg/1U + Sitagliptina 100mg/1U - Sólido - Oral x 14 - MERCK SHARP DOME</t>
  </si>
  <si>
    <t>20068050-7</t>
  </si>
  <si>
    <t>JANUMET XR - Metformina 1000mg/1U + Sitagliptina 100mg/1U - Sólido - Oral x 20 - MERCK SHARP DOME</t>
  </si>
  <si>
    <t>20068050-8</t>
  </si>
  <si>
    <t>JANUMET XR - Metformina 1000mg/1U + Sitagliptina 100mg/1U - Sólido - Oral x 30 - MERCK SHARP DOME</t>
  </si>
  <si>
    <t>20068050-9</t>
  </si>
  <si>
    <t>JANUMET XR - Metformina 1000mg/1U + Sitagliptina 100mg/1U - Sólido - Oral x 56 - MERCK SHARP DOME</t>
  </si>
  <si>
    <t>20134513-1</t>
  </si>
  <si>
    <t>SPINRAZA - Nusinersen 12mg/5ml (2,4mg/1ml) - Líquido/Sólido - Inyectable x 1 - BIOGEN</t>
  </si>
  <si>
    <t>19913254-1</t>
  </si>
  <si>
    <t>SERETIDE EVOHALER - Fluticasona 15000mcg/120Dosis (125mcg/1Dosis) + Salmeterol 3000mcg/120Dosis (25mcg/1Dosis) - Líquido - Inhalatoria x 1 - GLAXOSMITHKLINE</t>
  </si>
  <si>
    <t>19913258-1</t>
  </si>
  <si>
    <t>SERETIDE EVOHALER - Fluticasona 30000mcg/120Dosis (250mcg/1Dosis) + Salmeterol 3000mcg/120Dosis (25mcg/1Dosis) - Líquido - Inhalatoria x 1 - GLAXOSMITHKLINE</t>
  </si>
  <si>
    <t>20064116-1</t>
  </si>
  <si>
    <t>ABRAXANE - Paclitaxel 100mg/1U - Líquido/Sólido - Inyectable x 1 - ABRAXIS BIOSCIENCE</t>
  </si>
  <si>
    <t>VENTAVIS - Iloprost 0,02mg/2ml (0,001g/100ml) - Líquido - Inhalatoria x 30 - BAYER</t>
  </si>
  <si>
    <t>VENTAVIS - Iloprost 0,02mg/2ml (0,001g/100ml) - Líquido - Inhalatoria x 90 - BAYER</t>
  </si>
  <si>
    <t>FEIBA - Factor Viii Inhibidor Activado Por Bypass 1000UI/1U - Líquido/Sólido - Inyectable x 1 - BAXALTA</t>
  </si>
  <si>
    <t>FEIBA - Factor Viii Inhibidor Activado Por Bypass 500UI/1U - Líquido/Sólido - Inyectable x 1 - BAXALTA</t>
  </si>
  <si>
    <t>NOVOSEVEN RT - Factor Viii De Coagulacion 2mg/1U - Líquido/Sólido - Inyectable x 1 - NOVO NORDISK</t>
  </si>
  <si>
    <t>NOVOSEVEN RT - Eptacog Alfa (Activado) 1mg/1U - Líquido/Sólido - Inyectable x 1 - NOVO NORDISK</t>
  </si>
  <si>
    <t>NOVOSEVEN RT - Eptacog Alfa (Activado) 5mg/1U - Líquido/Sólido - Inyectable x 1 - NOVO NORDISK</t>
  </si>
  <si>
    <t>VOLIBRIS - Ambrisentan 10mg/1U - Sólido - Oral x 30 - GLAXOSMITHKLINE</t>
  </si>
  <si>
    <t>VOLIBRIS - Ambrisentan 5mg/1U - Sólido - Oral x 30 - GLAXOSMITHKLINE</t>
  </si>
  <si>
    <t>TEMODAL - Temozolomida 100mg/1U - Sólido - Oral x 5 - MERCK SHARP DOME</t>
  </si>
  <si>
    <t>TEMODAL - Temozolomida 100mg/1U - Sólido - Oral x 20 - MERCK SHARP DOME</t>
  </si>
  <si>
    <t>TEMODAL - Temozolomida 250mg/1U - Sólido - Oral x 5 - MERCK SHARP DOME</t>
  </si>
  <si>
    <t>TEMODAL - Temozolomida 250mg/1U - Sólido - Oral x 20 - MERCK SHARP DOME</t>
  </si>
  <si>
    <t>TEMODAL - Temozolomida 20mg/1U - Sólido - Oral x 5 - MERCK SHARP DOME</t>
  </si>
  <si>
    <t>TEMODAL - Temozolomida 20mg/1U - Sólido - Oral x 20 - MERCK SHARP DOME</t>
  </si>
  <si>
    <t>TEMODAL - Temozolomida 140mg/1U - Sólido - Oral x 5 - MERCK SHARP DOME</t>
  </si>
  <si>
    <t>TEMODAL - Temozolomida 140mg/1U - Sólido - Oral x 20 - MERCK SHARP DOME</t>
  </si>
  <si>
    <t>KAXEL - Capecitabina 500mg/1U - Sólido - Oral x 10 - MEDISPRAY</t>
  </si>
  <si>
    <t>KAXEL - Capecitabina 500mg/1U - Sólido - Oral x 30 - MEDISPRAY</t>
  </si>
  <si>
    <t>XELODA - Capecitabina 500mg/1U - Sólido - Oral x 120 - ROCHE</t>
  </si>
  <si>
    <t>ERBITUX - Cetuximab 250mg/50ml (5mg/1ml) - Líquido/Sólido - Inyectable x 1 - MERCK</t>
  </si>
  <si>
    <t>ERBITUX - Cetuximab 500mg/100ml (5mg/1ml) - Líquido/Sólido - Inyectable x 1 - MERCK</t>
  </si>
  <si>
    <t>ERBITUX - Cetuximab 100mg/20ml (5mg/1ml) - Líquido/Sólido - Inyectable x 1 - MERCK</t>
  </si>
  <si>
    <t>NEXAVAR - Sorafenib 200mg/1U - Sólido - Oral x 10 - BAYER</t>
  </si>
  <si>
    <t>NEXAVAR - Sorafenib 200mg/1U - Sólido - Oral x 60 - BAYER</t>
  </si>
  <si>
    <t>VELCADE - Bortezomib 3,5mg/1U - Líquido/Sólido - Inyectable x 1 - JANSSEN</t>
  </si>
  <si>
    <t>BORTEZOMIB - Bortezomib 3,5mg/1U - Líquido/Sólido - Inyectable x 1 - AL PHARMA</t>
  </si>
  <si>
    <t>AVASTIN - Bevacizumab 100mg/4ml (25mg/1ml) - Líquido/Sólido - Inyectable x 1 - ROCHE</t>
  </si>
  <si>
    <t>AVASTIN - Bevacizumab 400mg/16ml (25mg/1ml) - Líquido/Sólido - Inyectable x 1 - ROCHE</t>
  </si>
  <si>
    <t>ZOLADEX - Gosrelin 10,8mg/1U - Líquido/Sólido - Inyectable (implante) x 1 - ASTRAZENECA</t>
  </si>
  <si>
    <t>ZOLADEX - Gosrelin 3,6mg/1U - Líquido/Sólido - Inyectable (implante) x 1 - ASTRAZENECA</t>
  </si>
  <si>
    <t>BETAFERON - Interferon Beta-1B 0,25mg/1U - Líquido/Sólido - Inyectable x 1 - BAYER</t>
  </si>
  <si>
    <t>BETAFERON - Interferon Beta-1B 0,25mg/1U - Líquido/Sólido - Inyectable x 15 - BAYER</t>
  </si>
  <si>
    <t>REMICADE - Infliximab 100mg/1U - Líquido/Sólido - Inyectable x 1 - JANSSEN</t>
  </si>
  <si>
    <t>TYSABRI - Natalizumab 300mg/15ml (20mg/1ml) - Líquido/Sólido - Inyectable x 1 - BIOGEN</t>
  </si>
  <si>
    <t>SOLIRIS - Eculizumab 300mg/30ml (10mg/1ml) - Líquido/Sólido - Inyectable x 1 - ALEXION</t>
  </si>
  <si>
    <t>HUMIRA TM - Adalimumab 40mg/0,8ml (50mg/1ml) - Líquido/Sólido - Inyectable x 2 - ABBOTT  / ABBVIE</t>
  </si>
  <si>
    <t>HUMIRA TM - Adalimumab 40mg/0,8ml (50mg/1ml) - Líquido/Sólido - Inyectable x 1 - ABBOTT  / ABBVIE</t>
  </si>
  <si>
    <t>CIMZIA - Certolizumab Pegol 200mg/1ml (200mg/1ml) - Líquido/Sólido - Inyectable x 2 - UCB</t>
  </si>
  <si>
    <t>CIMZIA - Certolizumab Pegol 200mg/1ml (200mg/1ml) - Líquido/Sólido - Inyectable x 6 - UCB</t>
  </si>
  <si>
    <t>ACTEMRA - Tocilizumab 200mg/10ml (20mg/1ml) - Líquido/Sólido - Inyectable x 1 - ROCHE</t>
  </si>
  <si>
    <t>ACTEMRA - Tocilizumab 200mg/10ml (20mg/1ml) - Líquido/Sólido - Inyectable x 4 - ROCHE</t>
  </si>
  <si>
    <t>ACTEMRA - Tocilizumab 80mg/4ml (20mg/1ml) - Líquido/Sólido - Inyectable x 1 - ROCHE</t>
  </si>
  <si>
    <t>ACTEMRA - Tocilizumab 80mg/4ml (20mg/1ml) - Líquido/Sólido - Inyectable x 4 - ROCHE</t>
  </si>
  <si>
    <t>SABRIL - Vigabatrina 500mg/1U - Sólido - Oral x 60 - SANOFI AVENTIS</t>
  </si>
  <si>
    <t>SABRIL - Vigabatrina 500mg/1U - Sólido - Oral x 20 - SANOFI AVENTIS</t>
  </si>
  <si>
    <t>SABRIL - Vigabatrina 500mg/1U - Sólido - Oral x 90 - SANOFI AVENTIS</t>
  </si>
  <si>
    <t>REMINYL ER - Galantamina 16mg/1U - Sólido - Oral de liberación modificada x 7 - JANSSEN</t>
  </si>
  <si>
    <t>REMINYL ER - Galantamina 16mg/1U - Sólido - Oral de liberación modificada x 14 - JANSSEN</t>
  </si>
  <si>
    <t>REMINYL ER - Galantamina 16mg/1U - Sólido - Oral de liberación modificada x 28 - JANSSEN</t>
  </si>
  <si>
    <t>REMINYL ER - Galantamina 8mg/1U - Sólido - Oral de liberación modificada x 7 - JANSSEN</t>
  </si>
  <si>
    <t>REMINYL ER - Galantamina 8mg/1U - Sólido - Oral de liberación modificada x 14 - JANSSEN</t>
  </si>
  <si>
    <t>REMINYL ER - Galantamina 8mg/1U - Sólido - Oral de liberación modificada x 28 - JANSSEN</t>
  </si>
  <si>
    <t>XOLAIR - Omalizumab 150mg/1U - Líquido/Sólido - Inyectable x 1 - NOVARTIS</t>
  </si>
  <si>
    <t>SOMATULINE - Lanreotido 90mg/0,5ml (180mg/1ml) - Líquido/Sólido - Inyectable x 1 - IPSEN</t>
  </si>
  <si>
    <t>SOMATULINE - Lanreotido 60mg/0,5ml (120mg/1ml) - Líquido/Sólido - Inyectable x 1 - IPSEN</t>
  </si>
  <si>
    <t>SOMATULINE - Lanreotido 120mg/0,5ml (240mg/1ml) - Líquido/Sólido - Inyectable x 1 - IPSEN</t>
  </si>
  <si>
    <t>VALIXA - Valganciclovir 450mg/1U - Sólido - Oral (tableta o cápsula) x 60 - ROCHE</t>
  </si>
  <si>
    <t>VANGAVIR - Valganciclovir 450mg/1U - Sólido - Oral (tableta o cápsula) x 10 - BIOTOSCANA</t>
  </si>
  <si>
    <t>VANGAVIR - Valganciclovir 450mg/1U - Sólido - Oral (tableta o cápsula) x 20 - BIOTOSCANA</t>
  </si>
  <si>
    <t>VANGAVIR - Valganciclovir 450mg/1U - Sólido - Oral (tableta o cápsula) x 30 - BIOTOSCANA</t>
  </si>
  <si>
    <t>VANGAVIR - Valganciclovir 450mg/1U - Sólido - Oral (tableta o cápsula) x 60 - BIOTOSCANA</t>
  </si>
  <si>
    <t>VANGAVIR - Valganciclovir 450mg/1U - Sólido - Oral (tableta o cápsula) x 100 - BIOTOSCANA</t>
  </si>
  <si>
    <t>PROGRAF XL - Tacrolimus 0,5mg/1U - Sólido - Oral de liberación modificada x 50 - ASTELLAS</t>
  </si>
  <si>
    <t>PROGRAF XL - Tacrolimus 1mg/1U - Sólido - Oral de liberación modificada x 50 - ASTELLAS</t>
  </si>
  <si>
    <t>PROGRAF XL - Tacrolimus 1mg/1U - Sólido - Oral de liberación modificada x 100 - ASTELLAS</t>
  </si>
  <si>
    <t>PROGRAF XL - Tacrolimus 5mg/1U - Sólido - Oral de liberación modificada x 50 - ASTELLAS</t>
  </si>
  <si>
    <t>PROGRAF XL - Tacrolimus 5mg/1U - Sólido - Oral de liberación modificada x 100 - ASTELLAS</t>
  </si>
  <si>
    <t>PROGRAF XL - Tacrolimus 3mg/1U - Sólido - Oral de liberación modificada x 30 - ASTELLAS</t>
  </si>
  <si>
    <t>PROGRAF XL - Tacrolimus 3mg/1U - Sólido - Oral de liberación modificada x 50 - ASTELLAS</t>
  </si>
  <si>
    <t>ZYVOXID - Linezolid 600mg/1U - Sólido - Oral x 10 - PFIZER</t>
  </si>
  <si>
    <t>ZYVOXID - Linezolid 600mg/1U - Sólido - Oral x 20 - PFIZER</t>
  </si>
  <si>
    <t>ZYVOXID - Linezolid 600mg/1U - Sólido - Oral x 30 - PFIZER</t>
  </si>
  <si>
    <t>LINEZOLID - Linezolid 600mg/1U - Sólido - Oral x 5 - VESALIUS</t>
  </si>
  <si>
    <t>LINEZOLID - Linezolid 600mg/1U - Sólido - Oral x 100 - VESALIUS</t>
  </si>
  <si>
    <t>LINEZOLID - Linezolid 600mg/1U - Sólido - Oral x 200 - VESALIUS</t>
  </si>
  <si>
    <t>LINEZOLID - Linezolid 600mg/1U - Sólido - Oral x 300 - VESALIUS</t>
  </si>
  <si>
    <t>LINEZOLID - Linezolid 600mg/1U - Sólido - Oral x 10 - VESALIUS</t>
  </si>
  <si>
    <t>LINEZOLID - Linezolid 600mg/1U - Sólido - Oral x 20 - VESALIUS</t>
  </si>
  <si>
    <t>LINEZOLID - Linezolid 600mg/1U - Sólido - Oral x 50 - VESALIUS</t>
  </si>
  <si>
    <t>VALIXA - Valganciclovir 5000mg/1U - Sólido - Oral (polvo para reconstituir) x 1 - ROCHE</t>
  </si>
  <si>
    <t>TASIGNA - Nilotinib 200mg/1U - Sólido - Oral x 40 - NOVARTIS</t>
  </si>
  <si>
    <t>TASIGNA - Nilotinib 200mg/1U - Sólido - Oral x 28 - NOVARTIS</t>
  </si>
  <si>
    <t>TASIGNA - Nilotinib 200mg/1U - Sólido - Oral x 112 - NOVARTIS</t>
  </si>
  <si>
    <t>TASIGNA - Nilotinib 200mg/1U - Sólido - Oral x 120 - NOVARTIS</t>
  </si>
  <si>
    <t>TASIGNA - Nilotinib 150mg/1U - Sólido - Oral x 28 - NOVARTIS</t>
  </si>
  <si>
    <t>TASIGNA - Nilotinib 150mg/1U - Sólido - Oral x 30 - NOVARTIS</t>
  </si>
  <si>
    <t>TASIGNA - Nilotinib 150mg/1U - Sólido - Oral x 112 - NOVARTIS</t>
  </si>
  <si>
    <t>TASIGNA - Nilotinib 150mg/1U - Sólido - Oral x 120 - NOVARTIS</t>
  </si>
  <si>
    <t>PROGRAF - Tacrolimus 5mg/1U - Sólido - Oral de liberación no modificada x 50 - ASTELLAS</t>
  </si>
  <si>
    <t>PROGRAF - Tacrolimus 5mg/1U - Sólido - Oral de liberación no modificada x 100 - ASTELLAS</t>
  </si>
  <si>
    <t>PROGRAF - Tacrolimus 1mg/1U - Sólido - Oral de liberación no modificada x 50 - ASTELLAS</t>
  </si>
  <si>
    <t>PROGRAF - Tacrolimus 1mg/1U - Sólido - Oral de liberación no modificada x 100 - ASTELLAS</t>
  </si>
  <si>
    <t>TACROLIMUS - Tacrolimus 1mg/1U - Sólido - Oral de liberación no modificada x 25 - SANDOZ</t>
  </si>
  <si>
    <t>TACROLIMUS - Tacrolimus 1mg/1U - Sólido - Oral de liberación no modificada x 50 - SANDOZ</t>
  </si>
  <si>
    <t>TACROLIMUS - Tacrolimus 1mg/1U - Sólido - Oral de liberación no modificada x 100 - SANDOZ</t>
  </si>
  <si>
    <t>TACROLIMUS - Tacrolimus 1mg/1U - Sólido - Oral de liberación no modificada x 200 - SANDOZ</t>
  </si>
  <si>
    <t>TACROLIMUS - Tacrolimus 5mg/1U - Sólido - Oral de liberación no modificada x 25 - SANDOZ</t>
  </si>
  <si>
    <t>TACROLIMUS - Tacrolimus 5mg/1U - Sólido - Oral de liberación no modificada x 50 - SANDOZ</t>
  </si>
  <si>
    <t>TACROLIMUS - Tacrolimus 5mg/1U - Sólido - Oral de liberación no modificada x 100 - SANDOZ</t>
  </si>
  <si>
    <t>TACROLIMUS - Tacrolimus 5mg/1U - Sólido - Oral de liberación no modificada x 200 - SANDOZ</t>
  </si>
  <si>
    <t>AVONEX - Interferon Beta-1A 0,03mg/0,5ml (0,06mg/1ml) - Líquido/Sólido - Inyectable x 1 - BIOGEN</t>
  </si>
  <si>
    <t>AVONEX - Interferon Beta-1A 0,03mg/0,5ml (0,06mg/1ml) - Líquido/Sólido - Inyectable x 4 - BIOGEN</t>
  </si>
  <si>
    <t>ORENCIA - Abatacept 250mg/1U - Líquido/Sólido - Inyectable x 1 - BRISTOL MYERS SQUIBB</t>
  </si>
  <si>
    <t>ORENCIA - Abatacept 125mg/1ml (125mg/1ml) - Líquido/Sólido - Inyectable x 4 - BRISTOL MYERS SQUIBB</t>
  </si>
  <si>
    <t>ENBREL - Etanercept 25mg/1U - Líquido/Sólido - Inyectable x 4 - WYETH</t>
  </si>
  <si>
    <t>ETANAR - Etanercept 25mg/1U - Líquido/Sólido - Inyectable x 1 - LA SANTE</t>
  </si>
  <si>
    <t>ETANAR - Etanercept 25mg/1U - Líquido/Sólido - Inyectable x 4 - LA SANTE</t>
  </si>
  <si>
    <t>ENBREL - Etanercept 25mg/1ml (25mg/1ml) - Líquido/Sólido - Inyectable x 8 - PFIZER</t>
  </si>
  <si>
    <t>ENBREL - Etanercept 25mg/1ml (25mg/1ml) - Líquido/Sólido - Inyectable x 12 - PFIZER</t>
  </si>
  <si>
    <t>ENBREL - Etanercept 25mg/1ml (25mg/1ml) - Líquido/Sólido - Inyectable x 24 - PFIZER</t>
  </si>
  <si>
    <t>ENBREL - Etanercept 25mg/1ml (25mg/1ml) - Líquido/Sólido - Inyectable x 2 - PFIZER</t>
  </si>
  <si>
    <t>ENBREL - Etanercept 25mg/1ml (25mg/1ml) - Líquido/Sólido - Inyectable x 4 - PFIZER</t>
  </si>
  <si>
    <t>ENBREL - Etanercept 50mg/1ml (50mg/1ml) - Líquido/Sólido - Inyectable x 2 - PFIZER</t>
  </si>
  <si>
    <t>ENBREL - Etanercept 50mg/1ml (50mg/1ml) - Líquido/Sólido - Inyectable x 4 - PFIZER</t>
  </si>
  <si>
    <t>ENBREL - Etanercept 50mg/1ml (50mg/1ml) - Líquido/Sólido - Inyectable x 8 - PFIZER</t>
  </si>
  <si>
    <t>ENBREL - Etanercept 50mg/1ml (50mg/1ml) - Líquido/Sólido - Inyectable x 12 - PFIZER</t>
  </si>
  <si>
    <t>ENBREL - Etanercept 50mg/1ml (50mg/1ml) - Líquido/Sólido - Inyectable x 24 - PFIZER</t>
  </si>
  <si>
    <t>REBIF - Interferon Beta-1A 0,132mg/1,5ml (0,088mg/1ml) - Líquido/Sólido - Inyectable x 4 - MERCK</t>
  </si>
  <si>
    <t>ACTILYSE - Alteplase 50mg/1U - Líquido/Sólido - Inyectable x 2 - BOEHRINGER</t>
  </si>
  <si>
    <t>CASODEX - Bicalutamida 150mg/1U - Sólido - Oral x 28 - ASTRAZENECA</t>
  </si>
  <si>
    <t>LUTAMIDAL - Bicalutamida 150mg/1U - Sólido - Oral x 5 - MONTE VERDE</t>
  </si>
  <si>
    <t>LUTAMIDAL - Bicalutamida 150mg/1U - Sólido - Oral x 21 - MONTE VERDE</t>
  </si>
  <si>
    <t>LUTAMIDAL - Bicalutamida 150mg/1U - Sólido - Oral x 28 - MONTE VERDE</t>
  </si>
  <si>
    <t>LUTAMIDAL - Bicalutamida 150mg/1U - Sólido - Oral x 10 - MONTE VERDE</t>
  </si>
  <si>
    <t>LUTAMIDAL - Bicalutamida 150mg/1U - Sólido - Oral x 20 - MONTE VERDE</t>
  </si>
  <si>
    <t>LUTAMIDAL - Bicalutamida 150mg/1U - Sólido - Oral x 30 - MONTE VERDE</t>
  </si>
  <si>
    <t>LUTAMIDAL - Bicalutamida 150mg/1U - Sólido - Oral x 40 - MONTE VERDE</t>
  </si>
  <si>
    <t>LUTAMIDAL - Bicalutamida 150mg/1U - Sólido - Oral x 50 - MONTE VERDE</t>
  </si>
  <si>
    <t>LUTAMIDAL - Bicalutamida 150mg/1U - Sólido - Oral x 14 - MONTE VERDE</t>
  </si>
  <si>
    <t>LUTAMIDAL - Bicalutamida 150mg/1U - Sólido - Oral x 42 - MONTE VERDE</t>
  </si>
  <si>
    <t>LUTAMIDAL - Bicalutamida 150mg/1U - Sólido - Oral x 56 - MONTE VERDE</t>
  </si>
  <si>
    <t>LUTAMIDAL - Bicalutamida 150mg/1U - Sólido - Oral x 70 - MONTE VERDE</t>
  </si>
  <si>
    <t>LUTAMIDAL - Bicalutamida 150mg/1U - Sólido - Oral x 7 - MONTE VERDE</t>
  </si>
  <si>
    <t>LUTAMIDAL - Bicalutamida 150mg/1U - Sólido - Oral x 64 - MONTE VERDE</t>
  </si>
  <si>
    <t>LUTAMIDAL - Bicalutamida 150mg/1U - Sólido - Oral x 15 - MONTE VERDE</t>
  </si>
  <si>
    <t>CASODEX - Bicalutamida 50mg/1U - Sólido - Oral x 28 - ASTRAZENECA</t>
  </si>
  <si>
    <t>LUTAMIDAL - Bicalutamida 50mg/1U - Sólido - Oral x 10 - MONTE VERDE</t>
  </si>
  <si>
    <t>LUTAMIDAL - Bicalutamida 50mg/1U - Sólido - Oral x 14 - MONTE VERDE</t>
  </si>
  <si>
    <t>LUTAMIDAL - Bicalutamida 50mg/1U - Sólido - Oral x 30 - MONTE VERDE</t>
  </si>
  <si>
    <t>LUTAMIDAL - Bicalutamida 50mg/1U - Sólido - Oral x 7 - MONTE VERDE</t>
  </si>
  <si>
    <t>CANCIDAS - Caspofungin 50mg/1U - Líquido/Sólido - Inyectable x 1 - MERCK SHARP DOME</t>
  </si>
  <si>
    <t>CANCIDAS - Caspofungin 70mg/1U - Líquido/Sólido - Inyectable x 1 - MERCK SHARP DOME</t>
  </si>
  <si>
    <t>SANDIMMUN - Ciclosporina 100mg/1U - Sólido - Oral x 50 - NOVARTIS</t>
  </si>
  <si>
    <t>SANDIMMUN NEORAL - Ciclosporina 25mg/1U - Sólido - Oral x 50 - NOVARTIS</t>
  </si>
  <si>
    <t>SANDIMMUN - Ciclosporina 50mg/1U - Sólido - Oral x 50 - NOVARTIS</t>
  </si>
  <si>
    <t>PRADAXA - Dabigatran Etexilato 75mg/1U - Sólido - Oral x 10 - BOEHRINGER</t>
  </si>
  <si>
    <t>PRADAXA - Dabigatran Etexilato 75mg/1U - Sólido - Oral x 30 - BOEHRINGER</t>
  </si>
  <si>
    <t>PRADAXA - Dabigatran Etexilato 110mg/1U - Sólido - Oral x 10 - BOEHRINGER</t>
  </si>
  <si>
    <t>EXJADE - Deferasirox 125mg/1U - Sólido - Oral x 28 - NOVARTIS</t>
  </si>
  <si>
    <t>EXJADE - Deferasirox 250mg/1U - Sólido - Oral x 28 - NOVARTIS</t>
  </si>
  <si>
    <t>EXJADE - Deferasirox 500mg/1U - Sólido - Oral x 28 - NOVARTIS</t>
  </si>
  <si>
    <t>PULMOZYME - Dornase Alfa (Desoxiribonucleasa) 2,5mg/1U - Líquido - Inhalatoria x 6 - ROCHE</t>
  </si>
  <si>
    <t>NEXIUM - Esomeprazol 40mg/1U - Líquido/Sólido - Inyectable x 1 - ASTRAZENECA</t>
  </si>
  <si>
    <t>NEXIUM - Esomeprazol 40mg/1U - Líquido/Sólido - Inyectable x 10 - ASTRAZENECA</t>
  </si>
  <si>
    <t>ESOMEPRAZOL - Esomeprazol 40mg/1U - Líquido/Sólido - Inyectable x 1 - VITALIS</t>
  </si>
  <si>
    <t>ESOMEPRAZOL - Esomeprazol 40mg/1U - Líquido/Sólido - Inyectable x 100 - VITALIS</t>
  </si>
  <si>
    <t>ESOMEPRAZOL - Esomeprazol 40mg/1U - Líquido/Sólido - Inyectable x 2 - VITALIS</t>
  </si>
  <si>
    <t>ESOMEPRAZOL - Esomeprazol 40mg/1U - Líquido/Sólido - Inyectable x 3 - VITALIS</t>
  </si>
  <si>
    <t>ESOMEPRAZOL - Esomeprazol 40mg/1U - Líquido/Sólido - Inyectable x 5 - VITALIS</t>
  </si>
  <si>
    <t>ESOMEPRAZOL - Esomeprazol 40mg/1U - Líquido/Sólido - Inyectable x 6 - VITALIS</t>
  </si>
  <si>
    <t>ESOMEPRAZOL - Esomeprazol 40mg/1U - Líquido/Sólido - Inyectable x 10 - VITALIS</t>
  </si>
  <si>
    <t>ESOMEPRAZOL - Esomeprazol 40mg/1U - Líquido/Sólido - Inyectable x 20 - VITALIS</t>
  </si>
  <si>
    <t>ESOMEPRAZOL - Esomeprazol 40mg/1U - Líquido/Sólido - Inyectable x 25 - VITALIS</t>
  </si>
  <si>
    <t>ESOMEPRAZOL - Esomeprazol 40mg/1U - Líquido/Sólido - Inyectable x 50 - VITALIS</t>
  </si>
  <si>
    <t>ESOZ - Esomeprazol 40mg/1U - Líquido/Sólido - Inyectable x 1 - GALENO QUIMICA</t>
  </si>
  <si>
    <t>PRESOMID - Esomeprazol 40mg/1U - Líquido/Sólido - Inyectable x 1 - CIPLA</t>
  </si>
  <si>
    <t>AROMASIN - Exemestano 25mg/1U - Sólido - Oral x 15 - PFIZER</t>
  </si>
  <si>
    <t>AROMASIN - Exemestano 25mg/1U - Sólido - Oral x 60 - PFIZER</t>
  </si>
  <si>
    <t>AROMASIN - Exemestano 25mg/1U - Sólido - Oral x 90 - PFIZER</t>
  </si>
  <si>
    <t>AROMASIN - Exemestano 25mg/1U - Sólido - Oral x 100 - PFIZER</t>
  </si>
  <si>
    <t>AROMASIN - Exemestano 25mg/1U - Sólido - Oral x 30 - PFIZER</t>
  </si>
  <si>
    <t>AROMASIN - Exemestano 25mg/1U - Sólido - Oral x 10 - PFIZER</t>
  </si>
  <si>
    <t>AROMASIN - Exemestano 25mg/1U - Sólido - Oral x 20 - PFIZER</t>
  </si>
  <si>
    <t>AROMASIN - Exemestano 25mg/1U - Sólido - Oral x 50 - PFIZER</t>
  </si>
  <si>
    <t>HB ONCOFEME - Exemestano 25mg/1U - Sólido - Oral x 30 - HB HUMAN BIOSCIENCE</t>
  </si>
  <si>
    <t>EXEMESTIN - Exemestano 25mg/1U - Sólido - Oral x 30 - SANDOZ</t>
  </si>
  <si>
    <t>FASLODEX - Fluvestrant 250mg/5ml (50mg/1ml) - Líquido/Sólido - Inyectable x 1 - ASTRAZENECA</t>
  </si>
  <si>
    <t>FASLODEX - Fluvestrant 250mg/5ml (50mg/1ml) - Líquido/Sólido - Inyectable x 2 - ASTRAZENECA</t>
  </si>
  <si>
    <t>MAGNEVIST - Gadopentetico Acido 46900mg/100ml (469mg/1ml) - Líquido/Sólido - Inyectable x 1 - BAYER</t>
  </si>
  <si>
    <t>MAGNEVIST - Gadopentetico Acido 4690mg/10ml (469mg/1ml) - Líquido/Sólido - Inyectable x 1 - BAYER</t>
  </si>
  <si>
    <t>MAGNEVIST - Gadopentetico Acido 7035mg/15ml (469mg/1ml) - Líquido/Sólido - Inyectable x 1 - BAYER</t>
  </si>
  <si>
    <t>MAGNEVIST - Gadopentetico Acido 14070mg/30ml (469mg/1ml) - Líquido/Sólido - Inyectable x 1 - BAYER</t>
  </si>
  <si>
    <t>NOVORAPID - Insulina Aspartato 300UI/3ml (100UI/1ml) - Líquido/Sólido - Inyectable x 5 - NOVO NORDISK</t>
  </si>
  <si>
    <t>NOVORAPID - Insulina Aspartato 300UI/3ml (100UI/1ml) - Líquido/Sólido - Inyectable x 1 - NOVO NORDISK</t>
  </si>
  <si>
    <t>NOVORAPID - Insulina Aspartato 1000UI/10ml (100UI/1ml) - Líquido/Sólido - Inyectable x 1 - NOVO NORDISK</t>
  </si>
  <si>
    <t>NOVORAPID - Insulina Aspartato 300UI/3ml (100UI/1ml) - Líquido/Sólido - Inyectable x 10 - NOVO NORDISK</t>
  </si>
  <si>
    <t>LEVEMIR - Insulin Detemir 42,6mg/3ml (14,2mg/1ml) - Líquido/Sólido - Inyectable x 1 - NOVO NORDISK</t>
  </si>
  <si>
    <t>LEVEMIR - Insulin Detemir 42,6mg/3ml (14,2mg/1ml) - Líquido/Sólido - Inyectable x 5 - NOVO NORDISK</t>
  </si>
  <si>
    <t>LEVEMIR - Insulin Detemir 42,6mg/3ml (14,2mg/1ml) - Líquido/Sólido - Inyectable x 10 - NOVO NORDISK</t>
  </si>
  <si>
    <t>LANTUS - Insulina Glargina 1000UI/10ml (100UI/1ml) - Líquido/Sólido - Inyectable x 1 - SANOFI AVENTIS</t>
  </si>
  <si>
    <t>LANTUS - Insulina Glargina 1000UI/10ml (100UI/1ml) - Líquido/Sólido - Inyectable x 2 - SANOFI AVENTIS</t>
  </si>
  <si>
    <t>LANTUS - Insulina Glargina 1000UI/10ml (100UI/1ml) - Líquido/Sólido - Inyectable x 5 - SANOFI AVENTIS</t>
  </si>
  <si>
    <t>LANTUS - Insulina Glargina 1000UI/10ml (100UI/1ml) - Líquido/Sólido - Inyectable x 10 - SANOFI AVENTIS</t>
  </si>
  <si>
    <t>LANTUS - Insulina Glargina 300UI/3ml (100UI/1ml) - Líquido/Sólido - Inyectable x 1 - SANOFI AVENTIS</t>
  </si>
  <si>
    <t>LANTUS - Insulina Glargina 300UI/3ml (100UI/1ml) - Líquido/Sólido - Inyectable x 5 - SANOFI AVENTIS</t>
  </si>
  <si>
    <t>LANTUS - Insulina Glargina 300UI/3ml (100UI/1ml) - Líquido/Sólido - Inyectable x 3 - SANOFI AVENTIS</t>
  </si>
  <si>
    <t>LANTUS - Insulina Glargina 300UI/3ml (100UI/1ml) - Líquido/Sólido - Inyectable x 4 - SANOFI AVENTIS</t>
  </si>
  <si>
    <t>LANTUS - Insulina Glargina 300UI/3ml (100UI/1ml) - Líquido/Sólido - Inyectable x 6 - SANOFI AVENTIS</t>
  </si>
  <si>
    <t>LANTUS - Insulina Glargina 300UI/3ml (100UI/1ml) - Líquido/Sólido - Inyectable x 8 - SANOFI AVENTIS</t>
  </si>
  <si>
    <t>LANTUS - Insulina Glargina 300UI/3ml (100UI/1ml) - Líquido/Sólido - Inyectable x 9 - SANOFI AVENTIS</t>
  </si>
  <si>
    <t>LANTUS - Insulina Glargina 300UI/3ml (100UI/1ml) - Líquido/Sólido - Inyectable x 10 - SANOFI AVENTIS</t>
  </si>
  <si>
    <t>APIDRA - Insulina Glulisina 300UI/3ml (100UI/1ml) - Líquido/Sólido - Inyectable x 1 - SANOFI AVENTIS</t>
  </si>
  <si>
    <t>APIDRA - Insulina Glulisina 300UI/3ml (100UI/1ml) - Líquido/Sólido - Inyectable x 10 - SANOFI AVENTIS</t>
  </si>
  <si>
    <t>APIDRA - Insulina Glulisina 300UI/3ml (100UI/1ml) - Líquido/Sólido - Inyectable x 3 - SANOFI AVENTIS</t>
  </si>
  <si>
    <t>APIDRA - Insulina Glulisina 300UI/3ml (100UI/1ml) - Líquido/Sólido - Inyectable x 4 - SANOFI AVENTIS</t>
  </si>
  <si>
    <t>APIDRA - Insulina Glulisina 300UI/3ml (100UI/1ml) - Líquido/Sólido - Inyectable x 5 - SANOFI AVENTIS</t>
  </si>
  <si>
    <t>APIDRA - Insulina Glulisina 300UI/3ml (100UI/1ml) - Líquido/Sólido - Inyectable x 6 - SANOFI AVENTIS</t>
  </si>
  <si>
    <t>APIDRA - Insulina Glulisina 300UI/3ml (100UI/1ml) - Líquido/Sólido - Inyectable x 8 - SANOFI AVENTIS</t>
  </si>
  <si>
    <t>APIDRA - Insulina Glulisina 300UI/3ml (100UI/1ml) - Líquido/Sólido - Inyectable x 9 - SANOFI AVENTIS</t>
  </si>
  <si>
    <t>HUMALOG - Insulina Lispro 300UI/3ml (100UI/1ml) - Líquido/Sólido - Inyectable x 2 - ELI LILLY</t>
  </si>
  <si>
    <t>HUMALOG - Insulina Lispro 1000UI/10ml (100UI/1ml) - Líquido/Sólido - Inyectable x 1 - ELI LILLY</t>
  </si>
  <si>
    <t>HUMALOG - Insulina Lispro 150UI/1,5ml (100UI/1ml) - Líquido/Sólido - Inyectable x 5 - ELI LILLY</t>
  </si>
  <si>
    <t>HUMALOG - Insulina Lispro 300UI/3ml (100UI/1ml) - Líquido/Sólido - Inyectable x 5 - ELI LILLY</t>
  </si>
  <si>
    <t>HUMALOG - Insulina Lispro 300UI/3ml (100UI/1ml) - Líquido/Sólido - Inyectable x 1 - ELI LILLY</t>
  </si>
  <si>
    <t>INFLAXEN - Leflunomide 20mg/1U - Sólido - Oral x 10 - PROCAPS</t>
  </si>
  <si>
    <t>INFLAXEN - Leflunomide 20mg/1U - Sólido - Oral x 30 - PROCAPS</t>
  </si>
  <si>
    <t>INFLAXEN - Leflunomide 20mg/1U - Sólido - Oral x 60 - PROCAPS</t>
  </si>
  <si>
    <t>INFLAXEN - Leflunomide 20mg/1U - Sólido - Oral x 200 - PROCAPS</t>
  </si>
  <si>
    <t>INFLAXEN - Leflunomide 100mg/1U - Sólido - Oral x 3 - PROCAPS</t>
  </si>
  <si>
    <t>INFLAXEN - Leflunomide 100mg/1U - Sólido - Oral x 30 - PROCAPS</t>
  </si>
  <si>
    <t>INFLAXEN - Leflunomide 100mg/1U - Sólido - Oral x 1 - PROCAPS</t>
  </si>
  <si>
    <t>ARAVA - Leflunomide 20mg/1U - Sólido - Oral x 30 - SANOFI AVENTIS</t>
  </si>
  <si>
    <t>ARAVA - Leflunomide 100mg/1U - Sólido - Oral x 3 - SANOFI AVENTIS</t>
  </si>
  <si>
    <t>ELIGARD - Leuprorelina Acetato 22,5mg/1U - Líquido/Sólido - Inyectable x 1 - TOLMAR</t>
  </si>
  <si>
    <t>ELIGARD - Leuprorelina Acetato 45mg/1U - Líquido/Sólido - Inyectable x 1 - TOLMAR</t>
  </si>
  <si>
    <t>KEPPRA - Levetiracetam 1000mg/1U - Sólido - Oral x 30 - GLAXOSMITHKLINE</t>
  </si>
  <si>
    <t>KEPPRA - Levetiracetam 1000mg/1U - Sólido - Oral x 20 - GLAXOSMITHKLINE</t>
  </si>
  <si>
    <t>KEPPRA - Levetiracetam 500mg/1U - Sólido - Oral x 20 - GLAXOSMITHKLINE</t>
  </si>
  <si>
    <t>KEPPRA - Levetiracetam 500mg/1U - Sólido - Oral x 30 - GLAXOSMITHKLINE</t>
  </si>
  <si>
    <t>KEPPRA - Levetiracetam 500mg/1U - Sólido - Oral x 60 - GLAXOSMITHKLINE</t>
  </si>
  <si>
    <t>ZYVOXID - Linezolid 200mg/100ml (2mg/1ml) - Líquido/Sólido - Inyectable x 1 - PFIZER</t>
  </si>
  <si>
    <t>ZYVOXID - Linezolid 400mg/200ml (2mg/1ml) - Líquido/Sólido - Inyectable x 1 - PFIZER</t>
  </si>
  <si>
    <t>ZYVOXID - Linezolid 600mg/300ml (2mg/1ml) - Líquido/Sólido - Inyectable x 1 - PFIZER</t>
  </si>
  <si>
    <t>MEROBAC - Meropenem 1000mg/1U - Líquido/Sólido - Inyectable x 1 - PROCAPS</t>
  </si>
  <si>
    <t>MEROBAC - Meropenem 1000mg/1U - Líquido/Sólido - Inyectable x 25 - PROCAPS</t>
  </si>
  <si>
    <t>MEROBAC - Meropenem 1000mg/1U - Líquido/Sólido - Inyectable x 50 - PROCAPS</t>
  </si>
  <si>
    <t>MEROBAC - Meropenem 1000mg/1U - Líquido/Sólido - Inyectable x 100 - PROCAPS</t>
  </si>
  <si>
    <t>MEROBAC - Meropenem 1000mg/1U - Líquido/Sólido - Inyectable x 5 - PROCAPS</t>
  </si>
  <si>
    <t>MEROBAC - Meropenem 1000mg/1U - Líquido/Sólido - Inyectable x 10 - PROCAPS</t>
  </si>
  <si>
    <t>MEROBAC - Meropenem 500mg/1U - Líquido/Sólido - Inyectable x 1 - PROCAPS</t>
  </si>
  <si>
    <t>MEROBAC - Meropenem 500mg/1U - Líquido/Sólido - Inyectable x 25 - PROCAPS</t>
  </si>
  <si>
    <t>MEROBAC - Meropenem 500mg/1U - Líquido/Sólido - Inyectable x 50 - PROCAPS</t>
  </si>
  <si>
    <t>MEROBAC - Meropenem 500mg/1U - Líquido/Sólido - Inyectable x 100 - PROCAPS</t>
  </si>
  <si>
    <t>MEROBAC - Meropenem 500mg/1U - Líquido/Sólido - Inyectable x 5 - PROCAPS</t>
  </si>
  <si>
    <t>MEROBAC - Meropenem 500mg/1U - Líquido/Sólido - Inyectable x 10 - PROCAPS</t>
  </si>
  <si>
    <t>MERONEM - Meropenem 1000mg/1U - Líquido/Sólido - Inyectable x 10 - PFIZER</t>
  </si>
  <si>
    <t>MERONEM - Meropenem 500mg/1U - Líquido/Sólido - Inyectable x 10 - PFIZER</t>
  </si>
  <si>
    <t>DEPO-MEDROL - Metilprednisolona 40mg/1ml (40mg/1ml) - Líquido/Sólido - Inyectable x 1 - PFIZER</t>
  </si>
  <si>
    <t>MYFORTIC - Micofenolico  Acido 360mg/1U - Sólido - Oral x 120 - NOVARTIS</t>
  </si>
  <si>
    <t>MYFORTIC - Micofenolico  Acido 180mg/1U - Sólido - Oral x 120 - NOVARTIS</t>
  </si>
  <si>
    <t>CELLCEPT - Micofenolico  Acido 250mg/1U - Sólido - Oral x 100 - ROCHE</t>
  </si>
  <si>
    <t>CELLCEPT - Micofenolico  Acido 500mg/1U - Sólido - Oral x 50 - ROCHE</t>
  </si>
  <si>
    <t>OCTRIDE - Octreotido 0,1mg/1ml (0,1mg/1ml) - Líquido/Sólido - Inyectable x 1 - CHALVER</t>
  </si>
  <si>
    <t>SANDOSTATIN - Octreotido 0,1mg/1ml (0,1mg/1ml) - Líquido/Sólido - Inyectable x 1 - NOVARTIS</t>
  </si>
  <si>
    <t>SANDOSTATIN - Octreotido 0,1mg/1ml (0,1mg/1ml) - Líquido/Sólido - Inyectable x 5 - NOVARTIS</t>
  </si>
  <si>
    <t>SANDOSTATIN - Octreotido 20mg/2ml (10mg/1ml) - Líquido/Sólido - Inyectable x 1 - NOVARTIS</t>
  </si>
  <si>
    <t>SANDOSTATIN - Octreotido 30mg/3ml (10mg/1ml) - Líquido/Sólido - Inyectable x 1 - NOVARTIS</t>
  </si>
  <si>
    <t>MIRAPEX - Pramipexola 1,05mg/1U - Sólido - Oral x 10 - BOEHRINGER</t>
  </si>
  <si>
    <t>MIRAPEX - Pramipexola 1,05mg/1U - Sólido - Oral x 30 - BOEHRINGER</t>
  </si>
  <si>
    <t>MIRAPEX - Pramipexola 1,05mg/1U - Sólido - Oral x 60 - BOEHRINGER</t>
  </si>
  <si>
    <t>MIRAPEX - Pramipexola 1,05mg/1U - Sólido - Oral x 100 - BOEHRINGER</t>
  </si>
  <si>
    <t>MIRAPEX - Pramipexola 0,52mg/1U - Sólido - Oral x 30 - BOEHRINGER</t>
  </si>
  <si>
    <t>MIRAPEX - Pramipexola 0,52mg/1U - Sólido - Oral x 60 - BOEHRINGER</t>
  </si>
  <si>
    <t>MIRAPEX - Pramipexola 0,52mg/1U - Sólido - Oral x 100 - BOEHRINGER</t>
  </si>
  <si>
    <t>MIRAPEX - Pramipexola 0,52mg/1U - Sólido - Oral x 10 - BOEHRINGER</t>
  </si>
  <si>
    <t>MIRAPEX - Pramipexola 0,26mg/1U - Sólido - Oral x 30 - BOEHRINGER</t>
  </si>
  <si>
    <t>MIRAPEX - Pramipexola 0,26mg/1U - Sólido - Oral x 60 - BOEHRINGER</t>
  </si>
  <si>
    <t>MIRAPEX - Pramipexola 0,26mg/1U - Sólido - Oral x 100 - BOEHRINGER</t>
  </si>
  <si>
    <t>MIRAPEX - Pramipexola 0,26mg/1U - Sólido - Oral x 10 - BOEHRINGER</t>
  </si>
  <si>
    <t>MIRAPEX - Pramipexola 2,1mg/1U - Sólido - Oral x 30 - BOEHRINGER</t>
  </si>
  <si>
    <t>MIRAPEX - Pramipexola 2,1mg/1U - Sólido - Oral x 60 - BOEHRINGER</t>
  </si>
  <si>
    <t>MIRAPEX - Pramipexola 2,1mg/1U - Sólido - Oral x 100 - BOEHRINGER</t>
  </si>
  <si>
    <t>MIRAPEX - Pramipexola 2,1mg/1U - Sólido - Oral x 10 - BOEHRINGER</t>
  </si>
  <si>
    <t>MIRAPEX - Pramipexola 3,15mg/1U - Sólido - Oral x 10 - BOEHRINGER</t>
  </si>
  <si>
    <t>MIRAPEX - Pramipexola 3,15mg/1U - Sólido - Oral x 30 - BOEHRINGER</t>
  </si>
  <si>
    <t>MIRAPEX - Pramipexola 3,15mg/1U - Sólido - Oral x 60 - BOEHRINGER</t>
  </si>
  <si>
    <t>MIRAPEX - Pramipexola 3,15mg/1U - Sólido - Oral x 100 - BOEHRINGER</t>
  </si>
  <si>
    <t>LYRICA - Pregabalina 75mg/1U - Sólido - Oral x 100 - PFIZER</t>
  </si>
  <si>
    <t>LYRICA - Pregabalina 75mg/1U - Sólido - Oral x 200 - PFIZER</t>
  </si>
  <si>
    <t>LYRICA - Pregabalina 75mg/1U - Sólido - Oral x 14 - PFIZER</t>
  </si>
  <si>
    <t>LYRICA - Pregabalina 75mg/1U - Sólido - Oral x 28 - PFIZER</t>
  </si>
  <si>
    <t>LYRICA - Pregabalina 75mg/1U - Sólido - Oral x 6 - PFIZER</t>
  </si>
  <si>
    <t>LYRICA - Pregabalina 75mg/1U - Sólido - Oral x 7 - PFIZER</t>
  </si>
  <si>
    <t>LYRICA - Pregabalina 75mg/1U - Sólido - Oral x 10 - PFIZER</t>
  </si>
  <si>
    <t>LYRICA - Pregabalina 75mg/1U - Sólido - Oral x 20 - PFIZER</t>
  </si>
  <si>
    <t>LYRICA - Pregabalina 75mg/1U - Sólido - Oral x 30 - PFIZER</t>
  </si>
  <si>
    <t>LYRICA - Pregabalina 75mg/1U - Sólido - Oral x 60 - PFIZER</t>
  </si>
  <si>
    <t>LYRICA - Pregabalina 300mg/1U - Sólido - Oral x 6 - PFIZER</t>
  </si>
  <si>
    <t>LYRICA - Pregabalina 300mg/1U - Sólido - Oral x 7 - PFIZER</t>
  </si>
  <si>
    <t>LYRICA - Pregabalina 300mg/1U - Sólido - Oral x 10 - PFIZER</t>
  </si>
  <si>
    <t>LYRICA - Pregabalina 300mg/1U - Sólido - Oral x 20 - PFIZER</t>
  </si>
  <si>
    <t>LYRICA - Pregabalina 300mg/1U - Sólido - Oral x 30 - PFIZER</t>
  </si>
  <si>
    <t>LYRICA - Pregabalina 300mg/1U - Sólido - Oral x 60 - PFIZER</t>
  </si>
  <si>
    <t>LYRICA - Pregabalina 150mg/1U - Sólido - Oral x 14 - PFIZER</t>
  </si>
  <si>
    <t>LYRICA - Pregabalina 150mg/1U - Sólido - Oral x 100 - PFIZER</t>
  </si>
  <si>
    <t>LYRICA - Pregabalina 150mg/1U - Sólido - Oral x 200 - PFIZER</t>
  </si>
  <si>
    <t>LYRICA - Pregabalina 150mg/1U - Sólido - Oral x 6 - PFIZER</t>
  </si>
  <si>
    <t>LYRICA - Pregabalina 150mg/1U - Sólido - Oral x 7 - PFIZER</t>
  </si>
  <si>
    <t>LYRICA - Pregabalina 150mg/1U - Sólido - Oral x 10 - PFIZER</t>
  </si>
  <si>
    <t>LYRICA - Pregabalina 150mg/1U - Sólido - Oral x 20 - PFIZER</t>
  </si>
  <si>
    <t>LYRICA - Pregabalina 150mg/1U - Sólido - Oral x 28 - PFIZER</t>
  </si>
  <si>
    <t>LYRICA - Pregabalina 150mg/1U - Sólido - Oral x 30 - PFIZER</t>
  </si>
  <si>
    <t>LYRICA - Pregabalina 150mg/1U - Sólido - Oral x 60 - PFIZER</t>
  </si>
  <si>
    <t>ALOND - Pregabalina 25mg/1U - Sólido - Oral x 6 - PFIZER</t>
  </si>
  <si>
    <t>ALOND - Pregabalina 25mg/1U - Sólido - Oral x 100 - PFIZER</t>
  </si>
  <si>
    <t>ALOND - Pregabalina 25mg/1U - Sólido - Oral x 200 - PFIZER</t>
  </si>
  <si>
    <t>ALOND - Pregabalina 25mg/1U - Sólido - Oral x 7 - PFIZER</t>
  </si>
  <si>
    <t>ALOND - Pregabalina 25mg/1U - Sólido - Oral x 14 - PFIZER</t>
  </si>
  <si>
    <t>ALOND - Pregabalina 25mg/1U - Sólido - Oral x 28 - PFIZER</t>
  </si>
  <si>
    <t>ALOND - Pregabalina 25mg/1U - Sólido - Oral x 30 - PFIZER</t>
  </si>
  <si>
    <t>ALOND - Pregabalina 25mg/1U - Sólido - Oral x 60 - PFIZER</t>
  </si>
  <si>
    <t>LYRICA - Pregabalina 25mg/1U - Sólido - Oral x 6 - PFIZER</t>
  </si>
  <si>
    <t>LYRICA - Pregabalina 25mg/1U - Sólido - Oral x 100 - PFIZER</t>
  </si>
  <si>
    <t>LYRICA - Pregabalina 25mg/1U - Sólido - Oral x 200 - PFIZER</t>
  </si>
  <si>
    <t>LYRICA - Pregabalina 25mg/1U - Sólido - Oral x 7 - PFIZER</t>
  </si>
  <si>
    <t>LYRICA - Pregabalina 25mg/1U - Sólido - Oral x 14 - PFIZER</t>
  </si>
  <si>
    <t>LYRICA - Pregabalina 25mg/1U - Sólido - Oral x 28 - PFIZER</t>
  </si>
  <si>
    <t>LYRICA - Pregabalina 25mg/1U - Sólido - Oral x 30 - PFIZER</t>
  </si>
  <si>
    <t>LYRICA - Pregabalina 25mg/1U - Sólido - Oral x 60 - PFIZER</t>
  </si>
  <si>
    <t>ALOND - Pregabalina 300mg/1U - Sólido - Oral x 6 - PFIZER</t>
  </si>
  <si>
    <t>ALOND - Pregabalina 300mg/1U - Sólido - Oral x 100 - PFIZER</t>
  </si>
  <si>
    <t>ALOND - Pregabalina 300mg/1U - Sólido - Oral x 200 - PFIZER</t>
  </si>
  <si>
    <t>ALOND - Pregabalina 300mg/1U - Sólido - Oral x 7 - PFIZER</t>
  </si>
  <si>
    <t>ALOND - Pregabalina 300mg/1U - Sólido - Oral x 14 - PFIZER</t>
  </si>
  <si>
    <t>ALOND - Pregabalina 300mg/1U - Sólido - Oral x 28 - PFIZER</t>
  </si>
  <si>
    <t>ALOND - Pregabalina 300mg/1U - Sólido - Oral x 30 - PFIZER</t>
  </si>
  <si>
    <t>ALOND - Pregabalina 300mg/1U - Sólido - Oral x 60 - PFIZER</t>
  </si>
  <si>
    <t>ALOND - Pregabalina 50mg/1U - Sólido - Oral x 6 - PFIZER</t>
  </si>
  <si>
    <t>ALOND - Pregabalina 50mg/1U - Sólido - Oral x 100 - PFIZER</t>
  </si>
  <si>
    <t>ALOND - Pregabalina 50mg/1U - Sólido - Oral x 200 - PFIZER</t>
  </si>
  <si>
    <t>ALOND - Pregabalina 50mg/1U - Sólido - Oral x 7 - PFIZER</t>
  </si>
  <si>
    <t>ALOND - Pregabalina 50mg/1U - Sólido - Oral x 14 - PFIZER</t>
  </si>
  <si>
    <t>ALOND - Pregabalina 50mg/1U - Sólido - Oral x 28 - PFIZER</t>
  </si>
  <si>
    <t>ALOND - Pregabalina 50mg/1U - Sólido - Oral x 30 - PFIZER</t>
  </si>
  <si>
    <t>ALOND - Pregabalina 50mg/1U - Sólido - Oral x 60 - PFIZER</t>
  </si>
  <si>
    <t>ALOND - Pregabalina 150mg/1U - Sólido - Oral x 6 - PFIZER</t>
  </si>
  <si>
    <t>ALOND - Pregabalina 150mg/1U - Sólido - Oral x 100 - PFIZER</t>
  </si>
  <si>
    <t>ALOND - Pregabalina 150mg/1U - Sólido - Oral x 200 - PFIZER</t>
  </si>
  <si>
    <t>ALOND - Pregabalina 150mg/1U - Sólido - Oral x 7 - PFIZER</t>
  </si>
  <si>
    <t>ALOND - Pregabalina 150mg/1U - Sólido - Oral x 14 - PFIZER</t>
  </si>
  <si>
    <t>ALOND - Pregabalina 150mg/1U - Sólido - Oral x 28 - PFIZER</t>
  </si>
  <si>
    <t>ALOND - Pregabalina 150mg/1U - Sólido - Oral x 30 - PFIZER</t>
  </si>
  <si>
    <t>ALOND - Pregabalina 150mg/1U - Sólido - Oral x 60 - PFIZER</t>
  </si>
  <si>
    <t>LYRICA - Pregabalina 50mg/1U - Sólido - Oral x 6 - PFIZER</t>
  </si>
  <si>
    <t>LYRICA - Pregabalina 50mg/1U - Sólido - Oral x 100 - PFIZER</t>
  </si>
  <si>
    <t>LYRICA - Pregabalina 50mg/1U - Sólido - Oral x 200 - PFIZER</t>
  </si>
  <si>
    <t>LYRICA - Pregabalina 50mg/1U - Sólido - Oral x 7 - PFIZER</t>
  </si>
  <si>
    <t>LYRICA - Pregabalina 50mg/1U - Sólido - Oral x 14 - PFIZER</t>
  </si>
  <si>
    <t>LYRICA - Pregabalina 50mg/1U - Sólido - Oral x 28 - PFIZER</t>
  </si>
  <si>
    <t>LYRICA - Pregabalina 50mg/1U - Sólido - Oral x 30 - PFIZER</t>
  </si>
  <si>
    <t>LYRICA - Pregabalina 50mg/1U - Sólido - Oral x 60 - PFIZER</t>
  </si>
  <si>
    <t>SEROQUEL - Quetiapina 400mg/1U - Sólido - Oral de liberación modificada x 10 - ASTRAZENECA</t>
  </si>
  <si>
    <t>SEROQUEL - Quetiapina 400mg/1U - Sólido - Oral de liberación modificada x 30 - ASTRAZENECA</t>
  </si>
  <si>
    <t>SEROQUEL - Quetiapina 400mg/1U - Sólido - Oral de liberación modificada x 60 - ASTRAZENECA</t>
  </si>
  <si>
    <t>SEROQUEL - Quetiapina 50mg/1U - Sólido - Oral de liberación modificada x 10 - ASTRAZENECA</t>
  </si>
  <si>
    <t>SEROQUEL - Quetiapina 50mg/1U - Sólido - Oral de liberación modificada x 30 - ASTRAZENECA</t>
  </si>
  <si>
    <t>SEROQUEL - Quetiapina 50mg/1U - Sólido - Oral de liberación modificada x 60 - ASTRAZENECA</t>
  </si>
  <si>
    <t>SEROQUEL - Quetiapina 200mg/1U - Sólido - Oral de liberación modificada x 10 - ASTRAZENECA</t>
  </si>
  <si>
    <t>SEROQUEL - Quetiapina 200mg/1U - Sólido - Oral de liberación modificada x 30 - ASTRAZENECA</t>
  </si>
  <si>
    <t>SEROQUEL - Quetiapina 200mg/1U - Sólido - Oral de liberación modificada x 60 - ASTRAZENECA</t>
  </si>
  <si>
    <t>SEROQUEL - Quetiapina 300mg/1U - Sólido - Oral de liberación modificada x 10 - ASTRAZENECA</t>
  </si>
  <si>
    <t>SEROQUEL - Quetiapina 300mg/1U - Sólido - Oral de liberación modificada x 30 - ASTRAZENECA</t>
  </si>
  <si>
    <t>SEROQUEL - Quetiapina 300mg/1U - Sólido - Oral de liberación modificada x 60 - ASTRAZENECA</t>
  </si>
  <si>
    <t>SEROQUEL - Quetiapina 150mg/1U - Sólido - Oral de liberación modificada x 10 - ASTRAZENECA</t>
  </si>
  <si>
    <t>SEROQUEL - Quetiapina 150mg/1U - Sólido - Oral de liberación modificada x 30 - ASTRAZENECA</t>
  </si>
  <si>
    <t>KETIAN - Quetiapina 300mg/1U - Sólido - Oral de liberación modificada x 2 - PROCAPS</t>
  </si>
  <si>
    <t>KETIAN - Quetiapina 300mg/1U - Sólido - Oral de liberación modificada x 20 - PROCAPS</t>
  </si>
  <si>
    <t>KETIAN - Quetiapina 300mg/1U - Sólido - Oral de liberación modificada x 30 - PROCAPS</t>
  </si>
  <si>
    <t>KETIAN - Quetiapina 300mg/1U - Sólido - Oral de liberación modificada x 60 - PROCAPS</t>
  </si>
  <si>
    <t>KETIAN - Quetiapina 300mg/1U - Sólido - Oral de liberación modificada x 4 - PROCAPS</t>
  </si>
  <si>
    <t>KETIAN - Quetiapina 300mg/1U - Sólido - Oral de liberación modificada x 5 - PROCAPS</t>
  </si>
  <si>
    <t>KETIAN - Quetiapina 300mg/1U - Sólido - Oral de liberación modificada x 15 - PROCAPS</t>
  </si>
  <si>
    <t>KETIAN - Quetiapina 300mg/1U - Sólido - Oral de liberación modificada x 7 - PROCAPS</t>
  </si>
  <si>
    <t>KETIAN - Quetiapina 300mg/1U - Sólido - Oral de liberación modificada x 21 - PROCAPS</t>
  </si>
  <si>
    <t>KETIAN - Quetiapina 300mg/1U - Sólido - Oral de liberación modificada x 28 - PROCAPS</t>
  </si>
  <si>
    <t>KETIAN - Quetiapina 300mg/1U - Sólido - Oral de liberación modificada x 10 - PROCAPS</t>
  </si>
  <si>
    <t>KETIAN - Quetiapina 200mg/1U - Sólido - Oral de liberación modificada x 2 - PROCAPS</t>
  </si>
  <si>
    <t>KETIAN - Quetiapina 200mg/1U - Sólido - Oral de liberación modificada x 30 - PROCAPS</t>
  </si>
  <si>
    <t>KETIAN - Quetiapina 200mg/1U - Sólido - Oral de liberación modificada x 60 - PROCAPS</t>
  </si>
  <si>
    <t>KETIAN - Quetiapina 200mg/1U - Sólido - Oral de liberación modificada x 4 - PROCAPS</t>
  </si>
  <si>
    <t>KETIAN - Quetiapina 200mg/1U - Sólido - Oral de liberación modificada x 5 - PROCAPS</t>
  </si>
  <si>
    <t>KETIAN - Quetiapina 200mg/1U - Sólido - Oral de liberación modificada x 15 - PROCAPS</t>
  </si>
  <si>
    <t>KETIAN - Quetiapina 200mg/1U - Sólido - Oral de liberación modificada x 7 - PROCAPS</t>
  </si>
  <si>
    <t>KETIAN - Quetiapina 200mg/1U - Sólido - Oral de liberación modificada x 21 - PROCAPS</t>
  </si>
  <si>
    <t>KETIAN - Quetiapina 200mg/1U - Sólido - Oral de liberación modificada x 28 - PROCAPS</t>
  </si>
  <si>
    <t>KETIAN - Quetiapina 200mg/1U - Sólido - Oral de liberación modificada x 10 - PROCAPS</t>
  </si>
  <si>
    <t>KETIAN - Quetiapina 200mg/1U - Sólido - Oral de liberación modificada x 20 - PROCAPS</t>
  </si>
  <si>
    <t>KETIAN - Quetiapina 400mg/1U - Sólido - Oral de liberación modificada x 2 - PROCAPS</t>
  </si>
  <si>
    <t>KETIAN - Quetiapina 400mg/1U - Sólido - Oral de liberación modificada x 30 - PROCAPS</t>
  </si>
  <si>
    <t>KETIAN - Quetiapina 400mg/1U - Sólido - Oral de liberación modificada x 60 - PROCAPS</t>
  </si>
  <si>
    <t>KETIAN - Quetiapina 400mg/1U - Sólido - Oral de liberación modificada x 4 - PROCAPS</t>
  </si>
  <si>
    <t>KETIAN - Quetiapina 400mg/1U - Sólido - Oral de liberación modificada x 5 - PROCAPS</t>
  </si>
  <si>
    <t>KETIAN - Quetiapina 400mg/1U - Sólido - Oral de liberación modificada x 15 - PROCAPS</t>
  </si>
  <si>
    <t>KETIAN - Quetiapina 400mg/1U - Sólido - Oral de liberación modificada x 7 - PROCAPS</t>
  </si>
  <si>
    <t>KETIAN - Quetiapina 400mg/1U - Sólido - Oral de liberación modificada x 21 - PROCAPS</t>
  </si>
  <si>
    <t>KETIAN - Quetiapina 400mg/1U - Sólido - Oral de liberación modificada x 28 - PROCAPS</t>
  </si>
  <si>
    <t>KETIAN - Quetiapina 400mg/1U - Sólido - Oral de liberación modificada x 10 - PROCAPS</t>
  </si>
  <si>
    <t>KETIAN - Quetiapina 400mg/1U - Sólido - Oral de liberación modificada x 20 - PROCAPS</t>
  </si>
  <si>
    <t>KETIAN - Quetiapina 50mg/1U - Sólido - Oral de liberación modificada x 2 - PROCAPS</t>
  </si>
  <si>
    <t>KETIAN - Quetiapina 50mg/1U - Sólido - Oral de liberación modificada x 30 - PROCAPS</t>
  </si>
  <si>
    <t>KETIAN - Quetiapina 50mg/1U - Sólido - Oral de liberación modificada x 60 - PROCAPS</t>
  </si>
  <si>
    <t>KETIAN - Quetiapina 50mg/1U - Sólido - Oral de liberación modificada x 4 - PROCAPS</t>
  </si>
  <si>
    <t>KETIAN - Quetiapina 50mg/1U - Sólido - Oral de liberación modificada x 5 - PROCAPS</t>
  </si>
  <si>
    <t>KETIAN - Quetiapina 50mg/1U - Sólido - Oral de liberación modificada x 15 - PROCAPS</t>
  </si>
  <si>
    <t>KETIAN - Quetiapina 50mg/1U - Sólido - Oral de liberación modificada x 7 - PROCAPS</t>
  </si>
  <si>
    <t>KETIAN - Quetiapina 50mg/1U - Sólido - Oral de liberación modificada x 21 - PROCAPS</t>
  </si>
  <si>
    <t>KETIAN - Quetiapina 50mg/1U - Sólido - Oral de liberación modificada x 28 - PROCAPS</t>
  </si>
  <si>
    <t>KETIAN - Quetiapina 50mg/1U - Sólido - Oral de liberación modificada x 10 - PROCAPS</t>
  </si>
  <si>
    <t>KETIAN - Quetiapina 50mg/1U - Sólido - Oral de liberación modificada x 20 - PROCAPS</t>
  </si>
  <si>
    <t>DRUGTECH - Quetiapina 100mg/1U - Sólido - Oral de liberación no modificada x 15 - SYNTHESIS</t>
  </si>
  <si>
    <t>DRUGTECH - Quetiapina 100mg/1U - Sólido - Oral de liberación no modificada x 40 - SYNTHESIS</t>
  </si>
  <si>
    <t>DRUGTECH - Quetiapina 100mg/1U - Sólido - Oral de liberación no modificada x 50 - SYNTHESIS</t>
  </si>
  <si>
    <t>DRUGTECH - Quetiapina 100mg/1U - Sólido - Oral de liberación no modificada x 70 - SYNTHESIS</t>
  </si>
  <si>
    <t>DRUGTECH - Quetiapina 100mg/1U - Sólido - Oral de liberación no modificada x 80 - SYNTHESIS</t>
  </si>
  <si>
    <t>DRUGTECH - Quetiapina 100mg/1U - Sólido - Oral de liberación no modificada x 90 - SYNTHESIS</t>
  </si>
  <si>
    <t>DRUGTECH - Quetiapina 100mg/1U - Sólido - Oral de liberación no modificada x 100 - SYNTHESIS</t>
  </si>
  <si>
    <t>DRUGTECH - Quetiapina 100mg/1U - Sólido - Oral de liberación no modificada x 200 - SYNTHESIS</t>
  </si>
  <si>
    <t>DRUGTECH - Quetiapina 100mg/1U - Sólido - Oral de liberación no modificada x 30 - SYNTHESIS</t>
  </si>
  <si>
    <t>DRUGTECH - Quetiapina 100mg/1U - Sólido - Oral de liberación no modificada x 60 - SYNTHESIS</t>
  </si>
  <si>
    <t>DRUGTECH - Quetiapina 100mg/1U - Sólido - Oral de liberación no modificada x 7 - SYNTHESIS</t>
  </si>
  <si>
    <t>DRUGTECH - Quetiapina 100mg/1U - Sólido - Oral de liberación no modificada x 10 - SYNTHESIS</t>
  </si>
  <si>
    <t>DRUGTECH - Quetiapina 100mg/1U - Sólido - Oral de liberación no modificada x 20 - SYNTHESIS</t>
  </si>
  <si>
    <t>DRUGTECH - Quetiapina 200mg/1U - Sólido - Oral de liberación no modificada x 15 - SYNTHESIS</t>
  </si>
  <si>
    <t>DRUGTECH - Quetiapina 200mg/1U - Sólido - Oral de liberación no modificada x 40 - SYNTHESIS</t>
  </si>
  <si>
    <t>DRUGTECH - Quetiapina 200mg/1U - Sólido - Oral de liberación no modificada x 50 - SYNTHESIS</t>
  </si>
  <si>
    <t>DRUGTECH - Quetiapina 200mg/1U - Sólido - Oral de liberación no modificada x 70 - SYNTHESIS</t>
  </si>
  <si>
    <t>DRUGTECH - Quetiapina 200mg/1U - Sólido - Oral de liberación no modificada x 80 - SYNTHESIS</t>
  </si>
  <si>
    <t>DRUGTECH - Quetiapina 200mg/1U - Sólido - Oral de liberación no modificada x 90 - SYNTHESIS</t>
  </si>
  <si>
    <t>DRUGTECH - Quetiapina 200mg/1U - Sólido - Oral de liberación no modificada x 100 - SYNTHESIS</t>
  </si>
  <si>
    <t>DRUGTECH - Quetiapina 200mg/1U - Sólido - Oral de liberación no modificada x 200 - SYNTHESIS</t>
  </si>
  <si>
    <t>DRUGTECH - Quetiapina 200mg/1U - Sólido - Oral de liberación no modificada x 30 - SYNTHESIS</t>
  </si>
  <si>
    <t>DRUGTECH - Quetiapina 200mg/1U - Sólido - Oral de liberación no modificada x 60 - SYNTHESIS</t>
  </si>
  <si>
    <t>DRUGTECH - Quetiapina 200mg/1U - Sólido - Oral de liberación no modificada x 7 - SYNTHESIS</t>
  </si>
  <si>
    <t>DRUGTECH - Quetiapina 200mg/1U - Sólido - Oral de liberación no modificada x 10 - SYNTHESIS</t>
  </si>
  <si>
    <t>DRUGTECH - Quetiapina 200mg/1U - Sólido - Oral de liberación no modificada x 20 - SYNTHESIS</t>
  </si>
  <si>
    <t>DRUGTECH - Quetiapina 25mg/1U - Sólido - Oral de liberación no modificada x 30 - SYNTHESIS</t>
  </si>
  <si>
    <t>DRUGTECH - Quetiapina 25mg/1U - Sólido - Oral de liberación no modificada x 50 - SYNTHESIS</t>
  </si>
  <si>
    <t>DRUGTECH - Quetiapina 25mg/1U - Sólido - Oral de liberación no modificada x 70 - SYNTHESIS</t>
  </si>
  <si>
    <t>DRUGTECH - Quetiapina 25mg/1U - Sólido - Oral de liberación no modificada x 80 - SYNTHESIS</t>
  </si>
  <si>
    <t>DRUGTECH - Quetiapina 25mg/1U - Sólido - Oral de liberación no modificada x 90 - SYNTHESIS</t>
  </si>
  <si>
    <t>DRUGTECH - Quetiapina 25mg/1U - Sólido - Oral de liberación no modificada x 100 - SYNTHESIS</t>
  </si>
  <si>
    <t>DRUGTECH - Quetiapina 25mg/1U - Sólido - Oral de liberación no modificada x 200 - SYNTHESIS</t>
  </si>
  <si>
    <t>DRUGTECH - Quetiapina 25mg/1U - Sólido - Oral de liberación no modificada x 60 - SYNTHESIS</t>
  </si>
  <si>
    <t>DRUGTECH - Quetiapina 25mg/1U - Sólido - Oral de liberación no modificada x 15 - SYNTHESIS</t>
  </si>
  <si>
    <t>DRUGTECH - Quetiapina 25mg/1U - Sólido - Oral de liberación no modificada x 7 - SYNTHESIS</t>
  </si>
  <si>
    <t>DRUGTECH - Quetiapina 25mg/1U - Sólido - Oral de liberación no modificada x 10 - SYNTHESIS</t>
  </si>
  <si>
    <t>DRUGTECH - Quetiapina 25mg/1U - Sólido - Oral de liberación no modificada x 20 - SYNTHESIS</t>
  </si>
  <si>
    <t>DRUGTECH - Quetiapina 25mg/1U - Sólido - Oral de liberación no modificada x 40 - SYNTHESIS</t>
  </si>
  <si>
    <t>SEROQUEL - Quetiapina 300mg/1U - Sólido - Oral de liberación no modificada x 30 - ASTRAZENECA</t>
  </si>
  <si>
    <t>DRUGTECH - Quetiapina 300mg/1U - Sólido - Oral de liberación no modificada x 10 - SYNTHESIS</t>
  </si>
  <si>
    <t>DRUGTECH - Quetiapina 300mg/1U - Sólido - Oral de liberación no modificada x 80 - SYNTHESIS</t>
  </si>
  <si>
    <t>DRUGTECH - Quetiapina 300mg/1U - Sólido - Oral de liberación no modificada x 90 - SYNTHESIS</t>
  </si>
  <si>
    <t>DRUGTECH - Quetiapina 300mg/1U - Sólido - Oral de liberación no modificada x 100 - SYNTHESIS</t>
  </si>
  <si>
    <t>DRUGTECH - Quetiapina 300mg/1U - Sólido - Oral de liberación no modificada x 200 - SYNTHESIS</t>
  </si>
  <si>
    <t>DRUGTECH - Quetiapina 300mg/1U - Sólido - Oral de liberación no modificada x 20 - SYNTHESIS</t>
  </si>
  <si>
    <t>DRUGTECH - Quetiapina 300mg/1U - Sólido - Oral de liberación no modificada x 30 - SYNTHESIS</t>
  </si>
  <si>
    <t>DRUGTECH - Quetiapina 300mg/1U - Sólido - Oral de liberación no modificada x 7 - SYNTHESIS</t>
  </si>
  <si>
    <t>DRUGTECH - Quetiapina 300mg/1U - Sólido - Oral de liberación no modificada x 15 - SYNTHESIS</t>
  </si>
  <si>
    <t>DRUGTECH - Quetiapina 300mg/1U - Sólido - Oral de liberación no modificada x 40 - SYNTHESIS</t>
  </si>
  <si>
    <t>DRUGTECH - Quetiapina 300mg/1U - Sólido - Oral de liberación no modificada x 50 - SYNTHESIS</t>
  </si>
  <si>
    <t>DRUGTECH - Quetiapina 300mg/1U - Sólido - Oral de liberación no modificada x 60 - SYNTHESIS</t>
  </si>
  <si>
    <t>DRUGTECH - Quetiapina 300mg/1U - Sólido - Oral de liberación no modificada x 70 - SYNTHESIS</t>
  </si>
  <si>
    <t>QUETIAPINA - Quetiapina 25mg/1U - Sólido - Oral de liberación no modificada x 7 - TECNOQUIMICAS</t>
  </si>
  <si>
    <t>QUETIAPINA - Quetiapina 25mg/1U - Sólido - Oral de liberación no modificada x 90 - TECNOQUIMICAS</t>
  </si>
  <si>
    <t>QUETIAPINA - Quetiapina 25mg/1U - Sólido - Oral de liberación no modificada x 100 - TECNOQUIMICAS</t>
  </si>
  <si>
    <t>QUETIAPINA - Quetiapina 25mg/1U - Sólido - Oral de liberación no modificada x 14 - TECNOQUIMICAS</t>
  </si>
  <si>
    <t>QUETIAPINA - Quetiapina 25mg/1U - Sólido - Oral de liberación no modificada x 21 - TECNOQUIMICAS</t>
  </si>
  <si>
    <t>QUETIAPINA - Quetiapina 25mg/1U - Sólido - Oral de liberación no modificada x 10 - TECNOQUIMICAS</t>
  </si>
  <si>
    <t>QUETIAPINA - Quetiapina 25mg/1U - Sólido - Oral de liberación no modificada x 20 - TECNOQUIMICAS</t>
  </si>
  <si>
    <t>QUETIAPINA - Quetiapina 25mg/1U - Sólido - Oral de liberación no modificada x 30 - TECNOQUIMICAS</t>
  </si>
  <si>
    <t>QUETIAPINA - Quetiapina 25mg/1U - Sólido - Oral de liberación no modificada x 40 - TECNOQUIMICAS</t>
  </si>
  <si>
    <t>QUETIAPINA - Quetiapina 25mg/1U - Sólido - Oral de liberación no modificada x 60 - TECNOQUIMICAS</t>
  </si>
  <si>
    <t>QUETIAPINA - Quetiapina 200mg/1U - Sólido - Oral de liberación no modificada x 7 - TECNOQUIMICAS</t>
  </si>
  <si>
    <t>QUETIAPINA - Quetiapina 200mg/1U - Sólido - Oral de liberación no modificada x 100 - TECNOQUIMICAS</t>
  </si>
  <si>
    <t>QUETIAPINA - Quetiapina 200mg/1U - Sólido - Oral de liberación no modificada x 40 - TECNOQUIMICAS</t>
  </si>
  <si>
    <t>QUETIAPINA - Quetiapina 200mg/1U - Sólido - Oral de liberación no modificada x 10 - TECNOQUIMICAS</t>
  </si>
  <si>
    <t>QUETIAPINA - Quetiapina 200mg/1U - Sólido - Oral de liberación no modificada x 60 - TECNOQUIMICAS</t>
  </si>
  <si>
    <t>QUETIAPINA - Quetiapina 200mg/1U - Sólido - Oral de liberación no modificada x 14 - TECNOQUIMICAS</t>
  </si>
  <si>
    <t>QUETIAPINA - Quetiapina 200mg/1U - Sólido - Oral de liberación no modificada x 21 - TECNOQUIMICAS</t>
  </si>
  <si>
    <t>QUETIAPINA - Quetiapina 200mg/1U - Sólido - Oral de liberación no modificada x 20 - TECNOQUIMICAS</t>
  </si>
  <si>
    <t>QUETIAPINA - Quetiapina 200mg/1U - Sólido - Oral de liberación no modificada x 90 - TECNOQUIMICAS</t>
  </si>
  <si>
    <t>QUETIAPINA - Quetiapina 100mg/1U - Sólido - Oral de liberación no modificada x 2 - TECNOQUIMICAS</t>
  </si>
  <si>
    <t>QUETIAPINA - Quetiapina 100mg/1U - Sólido - Oral de liberación no modificada x 90 - TECNOQUIMICAS</t>
  </si>
  <si>
    <t>QUETIAPINA - Quetiapina 100mg/1U - Sólido - Oral de liberación no modificada x 100 - TECNOQUIMICAS</t>
  </si>
  <si>
    <t>QUETIAPINA - Quetiapina 100mg/1U - Sólido - Oral de liberación no modificada x 7 - TECNOQUIMICAS</t>
  </si>
  <si>
    <t>QUETIAPINA - Quetiapina 100mg/1U - Sólido - Oral de liberación no modificada x 14 - TECNOQUIMICAS</t>
  </si>
  <si>
    <t>QUETIAPINA - Quetiapina 100mg/1U - Sólido - Oral de liberación no modificada x 21 - TECNOQUIMICAS</t>
  </si>
  <si>
    <t>QUETIAPINA - Quetiapina 100mg/1U - Sólido - Oral de liberación no modificada x 10 - TECNOQUIMICAS</t>
  </si>
  <si>
    <t>QUETIAPINA - Quetiapina 100mg/1U - Sólido - Oral de liberación no modificada x 20 - TECNOQUIMICAS</t>
  </si>
  <si>
    <t>QUETIAPINA - Quetiapina 100mg/1U - Sólido - Oral de liberación no modificada x 30 - TECNOQUIMICAS</t>
  </si>
  <si>
    <t>QUETIAPINA - Quetiapina 100mg/1U - Sólido - Oral de liberación no modificada x 40 - TECNOQUIMICAS</t>
  </si>
  <si>
    <t>QUETIAPINA - Quetiapina 100mg/1U - Sólido - Oral de liberación no modificada x 60 - TECNOQUIMICAS</t>
  </si>
  <si>
    <t>QUETIAPINA - Quetiapina 300mg/1U - Sólido - Oral de liberación no modificada x 7 - TECNOQUIMICAS</t>
  </si>
  <si>
    <t>QUETIAPINA - Quetiapina 300mg/1U - Sólido - Oral de liberación no modificada x 100 - TECNOQUIMICAS</t>
  </si>
  <si>
    <t>QUETIAPINA - Quetiapina 300mg/1U - Sólido - Oral de liberación no modificada x 14 - TECNOQUIMICAS</t>
  </si>
  <si>
    <t>QUETIAPINA - Quetiapina 300mg/1U - Sólido - Oral de liberación no modificada x 21 - TECNOQUIMICAS</t>
  </si>
  <si>
    <t>QUETIAPINA - Quetiapina 300mg/1U - Sólido - Oral de liberación no modificada x 10 - TECNOQUIMICAS</t>
  </si>
  <si>
    <t>QUETIAPINA - Quetiapina 300mg/1U - Sólido - Oral de liberación no modificada x 20 - TECNOQUIMICAS</t>
  </si>
  <si>
    <t>QUETIAPINA - Quetiapina 300mg/1U - Sólido - Oral de liberación no modificada x 40 - TECNOQUIMICAS</t>
  </si>
  <si>
    <t>QUETIAPINA - Quetiapina 300mg/1U - Sólido - Oral de liberación no modificada x 60 - TECNOQUIMICAS</t>
  </si>
  <si>
    <t>QUETIAPINA - Quetiapina 300mg/1U - Sólido - Oral de liberación no modificada x 90 - TECNOQUIMICAS</t>
  </si>
  <si>
    <t>SEROQUEL - Quetiapina 100mg/1U - Sólido - Oral de liberación no modificada x 10 - ASTRAZENECA</t>
  </si>
  <si>
    <t>SEROQUEL - Quetiapina 100mg/1U - Sólido - Oral de liberación no modificada x 20 - ASTRAZENECA</t>
  </si>
  <si>
    <t>SEROQUEL - Quetiapina 100mg/1U - Sólido - Oral de liberación no modificada x 30 - ASTRAZENECA</t>
  </si>
  <si>
    <t>SEROQUEL - Quetiapina 100mg/1U - Sólido - Oral de liberación no modificada x 60 - ASTRAZENECA</t>
  </si>
  <si>
    <t>SEROQUEL - Quetiapina 100mg/1U - Sólido - Oral de liberación no modificada x 90 - ASTRAZENECA</t>
  </si>
  <si>
    <t>SEROQUEL - Quetiapina 200mg/1U - Sólido - Oral de liberación no modificada x 10 - ASTRAZENECA</t>
  </si>
  <si>
    <t>SEROQUEL - Quetiapina 200mg/1U - Sólido - Oral de liberación no modificada x 20 - ASTRAZENECA</t>
  </si>
  <si>
    <t>SEROQUEL - Quetiapina 200mg/1U - Sólido - Oral de liberación no modificada x 30 - ASTRAZENECA</t>
  </si>
  <si>
    <t>SEROQUEL - Quetiapina 200mg/1U - Sólido - Oral de liberación no modificada x 60 - ASTRAZENECA</t>
  </si>
  <si>
    <t>SEROQUEL - Quetiapina 200mg/1U - Sólido - Oral de liberación no modificada x 90 - ASTRAZENECA</t>
  </si>
  <si>
    <t>SEROQUEL - Quetiapina 25mg/1U - Sólido - Oral de liberación no modificada x 10 - ASTRAZENECA</t>
  </si>
  <si>
    <t>SEROQUEL - Quetiapina 25mg/1U - Sólido - Oral de liberación no modificada x 20 - ASTRAZENECA</t>
  </si>
  <si>
    <t>SEROQUEL - Quetiapina 25mg/1U - Sólido - Oral de liberación no modificada x 30 - ASTRAZENECA</t>
  </si>
  <si>
    <t>SEROQUEL - Quetiapina 25mg/1U - Sólido - Oral de liberación no modificada x 60 - ASTRAZENECA</t>
  </si>
  <si>
    <t>SEROQUEL - Quetiapina 25mg/1U - Sólido - Oral de liberación no modificada x 90 - ASTRAZENECA</t>
  </si>
  <si>
    <t>EXELON - Rivastigmina 9mg/1U - Sólido - Transdérmica (percutánea) x 3 - NOVARTIS</t>
  </si>
  <si>
    <t>EXELON - Rivastigmina 9mg/1U - Sólido - Transdérmica (percutánea) x 7 - NOVARTIS</t>
  </si>
  <si>
    <t>EXELON - Rivastigmina 9mg/1U - Sólido - Transdérmica (percutánea) x 15 - NOVARTIS</t>
  </si>
  <si>
    <t>EXELON - Rivastigmina 9mg/1U - Sólido - Transdérmica (percutánea) x 30 - NOVARTIS</t>
  </si>
  <si>
    <t>EXELON - Rivastigmina 9mg/1U - Sólido - Transdérmica (percutánea) x 60 - NOVARTIS</t>
  </si>
  <si>
    <t>EXELON - Rivastigmina 9mg/1U - Sólido - Transdérmica (percutánea) x 100 - NOVARTIS</t>
  </si>
  <si>
    <t>EXELON - Rivastigmina 27mg/1U - Sólido - Transdérmica (percutánea) x 7 - NOVARTIS</t>
  </si>
  <si>
    <t>EXELON - Rivastigmina 27mg/1U - Sólido - Transdérmica (percutánea) x 15 - NOVARTIS</t>
  </si>
  <si>
    <t>EXELON - Rivastigmina 27mg/1U - Sólido - Transdérmica (percutánea) x 30 - NOVARTIS</t>
  </si>
  <si>
    <t>EXELON - Rivastigmina 27mg/1U - Sólido - Transdérmica (percutánea) x 60 - NOVARTIS</t>
  </si>
  <si>
    <t>EXELON - Rivastigmina 27mg/1U - Sólido - Transdérmica (percutánea) x 100 - NOVARTIS</t>
  </si>
  <si>
    <t>EXELON - Rivastigmina 18mg/1U - Sólido - Transdérmica (percutánea) x 3 - NOVARTIS</t>
  </si>
  <si>
    <t>EXELON - Rivastigmina 18mg/1U - Sólido - Transdérmica (percutánea) x 7 - NOVARTIS</t>
  </si>
  <si>
    <t>EXELON - Rivastigmina 18mg/1U - Sólido - Transdérmica (percutánea) x 15 - NOVARTIS</t>
  </si>
  <si>
    <t>EXELON - Rivastigmina 18mg/1U - Sólido - Transdérmica (percutánea) x 30 - NOVARTIS</t>
  </si>
  <si>
    <t>EXELON - Rivastigmina 18mg/1U - Sólido - Transdérmica (percutánea) x 60 - NOVARTIS</t>
  </si>
  <si>
    <t>EXELON - Rivastigmina 18mg/1U - Sólido - Transdérmica (percutánea) x 100 - NOVARTIS</t>
  </si>
  <si>
    <t>EXELON - Rivastigmina 4,5mg/1U - Sólido - Oral x 14 - NOVARTIS</t>
  </si>
  <si>
    <t>EXELON - Rivastigmina 4,5mg/1U - Sólido - Oral x 28 - NOVARTIS</t>
  </si>
  <si>
    <t>EXELON - Rivastigmina 4,5mg/1U - Sólido - Oral x 56 - NOVARTIS</t>
  </si>
  <si>
    <t>EXELON - Rivastigmina 4,5mg/1U - Sólido - Oral x 112 - NOVARTIS</t>
  </si>
  <si>
    <t>EXELON - Rivastigmina 1,5mg/1U - Sólido - Oral x 14 - NOVARTIS</t>
  </si>
  <si>
    <t>EXELON - Rivastigmina 1,5mg/1U - Sólido - Oral x 28 - NOVARTIS</t>
  </si>
  <si>
    <t>EXELON - Rivastigmina 1,5mg/1U - Sólido - Oral x 56 - NOVARTIS</t>
  </si>
  <si>
    <t>EXELON - Rivastigmina 1,5mg/1U - Sólido - Oral x 112 - NOVARTIS</t>
  </si>
  <si>
    <t>EXELON - Rivastigmina 3mg/1U - Sólido - Oral x 14 - NOVARTIS</t>
  </si>
  <si>
    <t>EXELON - Rivastigmina 3mg/1U - Sólido - Oral x 28 - NOVARTIS</t>
  </si>
  <si>
    <t>EXELON - Rivastigmina 3mg/1U - Sólido - Oral x 56 - NOVARTIS</t>
  </si>
  <si>
    <t>EXELON - Rivastigmina 3mg/1U - Sólido - Oral x 112 - NOVARTIS</t>
  </si>
  <si>
    <t>EXELON - Rivastigmina 6mg/1U - Sólido - Oral x 112 - NOVARTIS</t>
  </si>
  <si>
    <t>EXELON - Rivastigmina 6mg/1U - Sólido - Oral x 14 - NOVARTIS</t>
  </si>
  <si>
    <t>EXELON - Rivastigmina 6mg/1U - Sólido - Oral x 28 - NOVARTIS</t>
  </si>
  <si>
    <t>EXELON - Rivastigmina 6mg/1U - Sólido - Oral x 56 - NOVARTIS</t>
  </si>
  <si>
    <t>RIVAMER - Rivastigmina 1,5mg/1U - Sólido - Oral x 30 - SUN PHARMACEUTICAL</t>
  </si>
  <si>
    <t>RIVAMER - Rivastigmina 4,5mg/1U - Sólido - Oral x 30 - SUN PHARMACEUTICAL</t>
  </si>
  <si>
    <t>RIVAMER - Rivastigmina 3mg/1U - Sólido - Oral x 30 - SUN PHARMACEUTICAL</t>
  </si>
  <si>
    <t>AGRASTAT - Tirofiban 12,5mg/50ml (0,25mg/1ml) - Líquido/Sólido - Inyectable x 1 - ASPEN</t>
  </si>
  <si>
    <t>THYROGEN - Tirotropina 1,1mg/1U - Líquido/Sólido - Inyectable x 2 - GENZYME</t>
  </si>
  <si>
    <t>YONDELIS - Trabectedin 1mg/1U - Líquido/Sólido - Inyectable x 1 - JANSSEN</t>
  </si>
  <si>
    <t>YONDELIS - Trabectedin 1mg/1U - Líquido/Sólido - Inyectable x 2 - JANSSEN</t>
  </si>
  <si>
    <t>YONDELIS - Trabectedin 1mg/1U - Líquido/Sólido - Inyectable x 3 - JANSSEN</t>
  </si>
  <si>
    <t>YONDELIS - Trabectedin 1mg/1U - Líquido/Sólido - Inyectable x 5 - JANSSEN</t>
  </si>
  <si>
    <t>YONDELIS - Trabectedin 1mg/1U - Líquido/Sólido - Inyectable x 10 - JANSSEN</t>
  </si>
  <si>
    <t>STELARA - Ustekinumab 45mg/0,5ml (90mg/1ml) - Líquido/Sólido - Inyectable x 1 - JANSSEN</t>
  </si>
  <si>
    <t>STELARA - Ustekinumab 45mg/0,5ml (90mg/1ml) - Líquido/Sólido - Inyectable x 2 - JANSSEN</t>
  </si>
  <si>
    <t>STELARA - Ustekinumab 45mg/0,5ml (90mg/1ml) - Líquido/Sólido - Inyectable x 3 - JANSSEN</t>
  </si>
  <si>
    <t>STELARA - Ustekinumab 45mg/0,5ml (90mg/1ml) - Líquido/Sólido - Inyectable x 10 - JANSSEN</t>
  </si>
  <si>
    <t>TRULICITY - Dulaglutida 0,75mg/0,5ml (1,5mg/1ml) - Líquido/Sólido - Inyectable x 1 - ELI LILLY</t>
  </si>
  <si>
    <t>TRULICITY - Dulaglutida 0,75mg/0,5ml (1,5mg/1ml) - Líquido/Sólido - Inyectable x 2 - ELI LILLY</t>
  </si>
  <si>
    <t>TRULICITY - Dulaglutida 0,75mg/0,5ml (1,5mg/1ml) - Líquido/Sólido - Inyectable x 4 - ELI LILLY</t>
  </si>
  <si>
    <t>ARANESP - Darbepoetina Alfa 0,1mg/0,5ml (0,2mg/1ml) - Líquido/Sólido - Inyectable x 1 - AMGEN</t>
  </si>
  <si>
    <t>ARANESP - Darbepoetina Alfa 0,1mg/0,5ml (0,2mg/1ml) - Líquido/Sólido - Inyectable x 4 - AMGEN</t>
  </si>
  <si>
    <t>ARANESP - Darbepoetina Alfa 0,05mg/0,5ml (0,1mg/1ml) - Líquido/Sólido - Inyectable x 1 - AMGEN</t>
  </si>
  <si>
    <t>ARANESP - Darbepoetina Alfa 0,05mg/0,5ml (0,1mg/1ml) - Líquido/Sólido - Inyectable x 4 - AMGEN</t>
  </si>
  <si>
    <t>ADEMPAS - Riociguat 0,5mg/1U - Sólido - Oral x 42 - BAYER</t>
  </si>
  <si>
    <t>ADEMPAS - Riociguat 1mg/1U - Sólido - Oral x 42 - BAYER</t>
  </si>
  <si>
    <t>MIMPARA - Cinacalcet 30mg/1U - Sólido - Oral x 28 - AMGEN</t>
  </si>
  <si>
    <t>MIMPARA - Cinacalcet 30mg/1U - Sólido - Oral x 30 - AMGEN</t>
  </si>
  <si>
    <t>MIMPARA - Cinacalcet 60mg/1U - Sólido - Oral x 28 - AMGEN</t>
  </si>
  <si>
    <t>MIMPARA - Cinacalcet 60mg/1U - Sólido - Oral x 30 - AMGEN</t>
  </si>
  <si>
    <t>MIMPARA - Cinacalcet 60mg/1U - Sólido - Oral x 84 - AMGEN</t>
  </si>
  <si>
    <t>ADCETRIS - Brentuximab Vedotina 50mg/1U - Líquido/Sólido - Inyectable x 1 - TAKEDA</t>
  </si>
  <si>
    <t>GIOTRIF - Afatinib 20mg/1U - Sólido - Oral x 28 - BOEHRINGER</t>
  </si>
  <si>
    <t>GIOTRIF - Afatinib 20mg/1U - Sólido - Oral x 14 - BOEHRINGER</t>
  </si>
  <si>
    <t>GIOTRIF - Afatinib 20mg/1U - Sólido - Oral x 56 - BOEHRINGER</t>
  </si>
  <si>
    <t>GIOTRIF - Afatinib 30mg/1U - Sólido - Oral x 14 - BOEHRINGER</t>
  </si>
  <si>
    <t>GIOTRIF - Afatinib 30mg/1U - Sólido - Oral x 28 - BOEHRINGER</t>
  </si>
  <si>
    <t>GIOTRIF - Afatinib 30mg/1U - Sólido - Oral x 56 - BOEHRINGER</t>
  </si>
  <si>
    <t>GIOTRIF - Afatinib 40mg/1U - Sólido - Oral x 14 - BOEHRINGER</t>
  </si>
  <si>
    <t>GIOTRIF - Afatinib 40mg/1U - Sólido - Oral x 28 - BOEHRINGER</t>
  </si>
  <si>
    <t>GIOTRIF - Afatinib 40mg/1U - Sólido - Oral x 56 - BOEHRINGER</t>
  </si>
  <si>
    <t>ZELBORAF - Vemurafenib 240mg/1U - Sólido - Oral x 56 - ROCHE</t>
  </si>
  <si>
    <t>INLYTA - Axitinib 1mg/1U - Sólido - Oral x 56 - PFIZER</t>
  </si>
  <si>
    <t>INLYTA - Axitinib 1mg/1U - Sólido - Oral x 60 - PFIZER</t>
  </si>
  <si>
    <t>INLYTA - Axitinib 1mg/1U - Sólido - Oral x 7 - PFIZER</t>
  </si>
  <si>
    <t>INLYTA - Axitinib 1mg/1U - Sólido - Oral x 10 - PFIZER</t>
  </si>
  <si>
    <t>INLYTA - Axitinib 1mg/1U - Sólido - Oral x 14 - PFIZER</t>
  </si>
  <si>
    <t>INLYTA - Axitinib 1mg/1U - Sólido - Oral x 20 - PFIZER</t>
  </si>
  <si>
    <t>INLYTA - Axitinib 1mg/1U - Sólido - Oral x 28 - PFIZER</t>
  </si>
  <si>
    <t>INLYTA - Axitinib 1mg/1U - Sólido - Oral x 90 - PFIZER</t>
  </si>
  <si>
    <t>INLYTA - Axitinib 1mg/1U - Sólido - Oral x 30 - PFIZER</t>
  </si>
  <si>
    <t>INLYTA - Axitinib 1mg/1U - Sólido - Oral x 40 - PFIZER</t>
  </si>
  <si>
    <t>INLYTA - Axitinib 1mg/1U - Sólido - Oral x 50 - PFIZER</t>
  </si>
  <si>
    <t>INLYTA - Axitinib 1mg/1U - Sólido - Oral x 84 - PFIZER</t>
  </si>
  <si>
    <t>INLYTA - Axitinib 1mg/1U - Sólido - Oral x 96 - PFIZER</t>
  </si>
  <si>
    <t>INLYTA - Axitinib 1mg/1U - Sólido - Oral x 100 - PFIZER</t>
  </si>
  <si>
    <t>INLYTA - Axitinib 1mg/1U - Sólido - Oral x 180 - PFIZER</t>
  </si>
  <si>
    <t>INLYTA - Axitinib 1mg/1U - Sólido - Oral x 500 - PFIZER</t>
  </si>
  <si>
    <t>JAKAVI - Ruxolitinib 5mg/1U - Sólido - Oral x 60 - NOVARTIS</t>
  </si>
  <si>
    <t>FIRMAGON - Degarelix 80mg/1U - Líquido/Sólido - Inyectable x 1 - FERRING</t>
  </si>
  <si>
    <t>FIRMAGON - Degarelix 80mg/1U - Líquido/Sólido - Inyectable x 2 - FERRING</t>
  </si>
  <si>
    <t>FIRMAGON - Degarelix 80mg/1U - Líquido/Sólido - Inyectable x 3 - FERRING</t>
  </si>
  <si>
    <t>FIRMAGON - Degarelix 120mg/1U - Líquido/Sólido - Inyectable x 2 - FERRING</t>
  </si>
  <si>
    <t>FIRMAGON - Degarelix 120mg/1U - Líquido/Sólido - Inyectable x 3 - FERRING</t>
  </si>
  <si>
    <t>FIRMAGON - Degarelix 120mg/1U - Líquido/Sólido - Inyectable x 1 - FERRING</t>
  </si>
  <si>
    <t>MOZOBIL - Plerixafor 24mg/1,2ml (20mg/1ml) - Líquido/Sólido - Inyectable x 1 - GENZYME</t>
  </si>
  <si>
    <t>AUBAGIO - Teriflunomida 14mg/1U - Sólido - Oral x 28 - GENZYME</t>
  </si>
  <si>
    <t>ENTYVIO - Vedolizumab 300mg/1U - Líquido/Sólido - Inyectable x 1 - TAKEDA</t>
  </si>
  <si>
    <t>FAMPYRA - Fampridine 10mg/1U - Sólido - Oral de liberación modificada x 56 - BIOGEN</t>
  </si>
  <si>
    <t>FASTURTEC - Rasburicasa 1,5mg/1U - Líquido/Sólido - Inyectable x 3 - SANOFI AVENTIS</t>
  </si>
  <si>
    <t>PALEXIS - Tapentadol 50mg/1U - Sólido - Oral de liberación modificada x 7 - GRUNENTHAL</t>
  </si>
  <si>
    <t>PALEXIS - Tapentadol 50mg/1U - Sólido - Oral de liberación modificada x 10 - GRUNENTHAL</t>
  </si>
  <si>
    <t>PALEXIS - Tapentadol 50mg/1U - Sólido - Oral de liberación modificada x 14 - GRUNENTHAL</t>
  </si>
  <si>
    <t>PALEXIS - Tapentadol 50mg/1U - Sólido - Oral de liberación modificada x 20 - GRUNENTHAL</t>
  </si>
  <si>
    <t>PALEXIS - Tapentadol 50mg/1U - Sólido - Oral de liberación modificada x 28 - GRUNENTHAL</t>
  </si>
  <si>
    <t>PALEXIS - Tapentadol 50mg/1U - Sólido - Oral de liberación modificada x 30 - GRUNENTHAL</t>
  </si>
  <si>
    <t>PALEXIS - Tapentadol 50mg/1U - Sólido - Oral de liberación modificada x 60 - GRUNENTHAL</t>
  </si>
  <si>
    <t>PALEXIS - Tapentadol 100mg/1U - Sólido - Oral de liberación modificada x 7 - GRUNENTHAL</t>
  </si>
  <si>
    <t>PALEXIS - Tapentadol 100mg/1U - Sólido - Oral de liberación modificada x 28 - GRUNENTHAL</t>
  </si>
  <si>
    <t>PALEXIS - Tapentadol 100mg/1U - Sólido - Oral de liberación modificada x 30 - GRUNENTHAL</t>
  </si>
  <si>
    <t>PALEXIS - Tapentadol 100mg/1U - Sólido - Oral de liberación modificada x 60 - GRUNENTHAL</t>
  </si>
  <si>
    <t>PALEXIS - Tapentadol 25mg/1U - Sólido - Oral de liberación modificada x 50 - GRUNENTHAL</t>
  </si>
  <si>
    <t>PALEXIS - Tapentadol 25mg/1U - Sólido - Oral de liberación modificada x 60 - GRUNENTHAL</t>
  </si>
  <si>
    <t>PALEXIS - Tapentadol 25mg/1U - Sólido - Oral de liberación modificada x 90 - GRUNENTHAL</t>
  </si>
  <si>
    <t>PALEXIS - Tapentadol 25mg/1U - Sólido - Oral de liberación modificada x 100 - GRUNENTHAL</t>
  </si>
  <si>
    <t>PALEXIS - Tapentadol 25mg/1U - Sólido - Oral de liberación modificada x 14 - GRUNENTHAL</t>
  </si>
  <si>
    <t>PALEXIS - Tapentadol 25mg/1U - Sólido - Oral de liberación modificada x 28 - GRUNENTHAL</t>
  </si>
  <si>
    <t>PALEXIS - Tapentadol 25mg/1U - Sólido - Oral de liberación modificada x 56 - GRUNENTHAL</t>
  </si>
  <si>
    <t>PALEXIS - Tapentadol 25mg/1U - Sólido - Oral de liberación modificada x 10 - GRUNENTHAL</t>
  </si>
  <si>
    <t>PALEXIS - Tapentadol 25mg/1U - Sólido - Oral de liberación modificada x 20 - GRUNENTHAL</t>
  </si>
  <si>
    <t>PALEXIS - Tapentadol 25mg/1U - Sólido - Oral de liberación modificada x 30 - GRUNENTHAL</t>
  </si>
  <si>
    <t>PALEXIS - Tapentadol 25mg/1U - Sólido - Oral de liberación modificada x 40 - GRUNENTHAL</t>
  </si>
  <si>
    <t>PALEXIS - Tapentadol 50mg/1U - Sólido - Oral x 7 - GRUNENTHAL</t>
  </si>
  <si>
    <t>PALEXIS - Tapentadol 50mg/1U - Sólido - Oral x 10 - GRUNENTHAL</t>
  </si>
  <si>
    <t>PALEXIS - Tapentadol 50mg/1U - Sólido - Oral x 14 - GRUNENTHAL</t>
  </si>
  <si>
    <t>PALEXIS - Tapentadol 50mg/1U - Sólido - Oral x 20 - GRUNENTHAL</t>
  </si>
  <si>
    <t>PALEXIS - Tapentadol 50mg/1U - Sólido - Oral x 28 - GRUNENTHAL</t>
  </si>
  <si>
    <t>PALEXIS - Tapentadol 50mg/1U - Sólido - Oral x 30 - GRUNENTHAL</t>
  </si>
  <si>
    <t>PALEXIS - Tapentadol 50mg/1U - Sólido - Oral x 60 - GRUNENTHAL</t>
  </si>
  <si>
    <t>FORXIGA - Dapagliflozina 10mg/1U - Sólido - Oral x 14 - ASTRAZENECA</t>
  </si>
  <si>
    <t>OPSUMIT - Macitentan 10mg/1U - Sólido - Oral x 30 - ACTELION</t>
  </si>
  <si>
    <t>BRINTELLIX - Vortioxetina 10mg/1U - Sólido - Oral x 14 - LUNDBECK</t>
  </si>
  <si>
    <t>BRINTELLIX - Vortioxetina 10mg/1U - Sólido - Oral x 28 - LUNDBECK</t>
  </si>
  <si>
    <t>JARDIANCE - Empagliflozina 25mg/1U - Sólido - Oral x 10 - BOEHRINGER</t>
  </si>
  <si>
    <t>CYSTADANE - Betaina 180g/1U - Sólido - Oral x 1 - ORPHAN EUROPE</t>
  </si>
  <si>
    <t>COLISTIMETATO - Colistina 160mg/1U - Líquido/Sólido - Inyectable/Inhalatoria x 10 - AMAREY NOVAMEDICAL</t>
  </si>
  <si>
    <t>EYLIA - Aflibercept 6,6mg/0,165ml (40mg/1ml) - Líquido/Sólido - Inyectable x 1 - BAYER</t>
  </si>
  <si>
    <t>LEMTRADA - Alemtuzumab 12mg/1,2ml (10mg/1ml) - Líquido/Sólido - Inyectable x 1 - GENZYME</t>
  </si>
  <si>
    <t>VIDAZA - Azacitidina 100mg/1U - Líquido/Sólido - Inyectable x 1 - CELGENE</t>
  </si>
  <si>
    <t>MIELOZITIDINA - Azacitidina 100mg/1U - Líquido/Sólido - Inyectable x 1 - LKM</t>
  </si>
  <si>
    <t>MIELOZITIDINA - Azacitidina 100mg/1U - Líquido/Sólido - Inyectable x 2 - LKM</t>
  </si>
  <si>
    <t>MIELOZITIDINA - Azacitidina 100mg/1U - Líquido/Sólido - Inyectable x 3 - LKM</t>
  </si>
  <si>
    <t>MIELOZITIDINA - Azacitidina 100mg/1U - Líquido/Sólido - Inyectable x 4 - LKM</t>
  </si>
  <si>
    <t>MIELOZITIDINA - Azacitidina 100mg/1U - Líquido/Sólido - Inyectable x 5 - LKM</t>
  </si>
  <si>
    <t>MIELOZITIDINA - Azacitidina 100mg/1U - Líquido/Sólido - Inyectable x 25 - LKM</t>
  </si>
  <si>
    <t>MIELOZITIDINA - Azacitidina 100mg/1U - Líquido/Sólido - Inyectable x 50 - LKM</t>
  </si>
  <si>
    <t>MIELOZITIDINA - Azacitidina 100mg/1U - Líquido/Sólido - Inyectable x 100 - LKM</t>
  </si>
  <si>
    <t>WINDUZA - Azacitidina 100mg/1U - Líquido/Sólido - Inyectable x 1 - DR REDDYS</t>
  </si>
  <si>
    <t>JEVTANA - Cabazitaxel 60mg/1,5ml (40mg/1ml) - Líquido/Sólido - Inyectable x 1 - SANOFI AVENTIS</t>
  </si>
  <si>
    <t>ENABLEX - Darifenacina 7,5mg/1U - Sólido - Oral de liberación modificada x 7 - ASPEN</t>
  </si>
  <si>
    <t>ENABLEX - Darifenacina 7,5mg/1U - Sólido - Oral de liberación modificada x 49 - ASPEN</t>
  </si>
  <si>
    <t>ENABLEX - Darifenacina 7,5mg/1U - Sólido - Oral de liberación modificada x 56 - ASPEN</t>
  </si>
  <si>
    <t>ENABLEX - Darifenacina 7,5mg/1U - Sólido - Oral de liberación modificada x 98 - ASPEN</t>
  </si>
  <si>
    <t>ENABLEX - Darifenacina 7,5mg/1U - Sólido - Oral de liberación modificada x 14 - ASPEN</t>
  </si>
  <si>
    <t>ENABLEX - Darifenacina 7,5mg/1U - Sólido - Oral de liberación modificada x 28 - ASPEN</t>
  </si>
  <si>
    <t>ENABLEX - Darifenacina 15mg/1U - Sólido - Oral de liberación modificada x 14 - ASPEN</t>
  </si>
  <si>
    <t>REVOLADE - Eltrombopag 50mg/1U - Sólido - Oral x 14 - NOVARTIS</t>
  </si>
  <si>
    <t>YERVOY - Ipilimumab 50mg/10ml (5mg/1ml) - Líquido/Sólido - Inyectable x 1 - BRISTOL MYERS SQUIBB</t>
  </si>
  <si>
    <t>CAMPTOSAR - Irinotecan 100mg/5ml (20mg/1ml) - Líquido/Sólido - Inyectable x 10 - PFIZER</t>
  </si>
  <si>
    <t>CAMPTOSAR - Irinotecan 100mg/5ml (20mg/1ml) - Líquido/Sólido - Inyectable x 5 - PFIZER</t>
  </si>
  <si>
    <t>SALOFALK - Mesalazina 14g/1U - Líquido - Rectal (espuma rectal) x 1 - DR FALK PHARMA</t>
  </si>
  <si>
    <t>SALOFALK - Mesalazina 1000mg/1U - Sólido - Oral (gránulos) x 20 - DR FALK PHARMA</t>
  </si>
  <si>
    <t>SALOFALK - Mesalazina 1000mg/1U - Sólido - Oral (gránulos) x 100 - DR FALK PHARMA</t>
  </si>
  <si>
    <t>SALOFALK - Mesalazina 500mg/1U - Sólido - Oral (gránulos) x 50 - DR FALK PHARMA</t>
  </si>
  <si>
    <t>SALOFALK - Mesalazina 500mg/1U - Sólido - Oral (gránulos) x 100 - DR FALK PHARMA</t>
  </si>
  <si>
    <t>SALOFALK - Mesalazina 500mg/1U - Sólido - Oral (gránulos) x 20 - DR FALK PHARMA</t>
  </si>
  <si>
    <t>PENTASA - Mesalazina 1000mg/1U - Sólido - Oral (gránulos) x 50 - FERRING</t>
  </si>
  <si>
    <t>PENTASA - Mesalazina 1000mg/1U - Sólido - Oral (gránulos) x 10 - FERRING</t>
  </si>
  <si>
    <t>PENTASA - Mesalazina 1000mg/1U - Sólido - Oral (gránulos) x 20 - FERRING</t>
  </si>
  <si>
    <t>PENTASA - Mesalazina 1000mg/1U - Sólido - Oral (gránulos) x 30 - FERRING</t>
  </si>
  <si>
    <t>PENTASA - Mesalazina 1000mg/1U - Sólido - Oral (gránulos) x 15 - FERRING</t>
  </si>
  <si>
    <t>PENTASA - Mesalazina 2000mg/1U - Sólido - Oral (gránulos) x 30 - FERRING</t>
  </si>
  <si>
    <t>PENTASA - Mesalazina 2000mg/1U - Sólido - Oral (gránulos) x 50 - FERRING</t>
  </si>
  <si>
    <t>PENTASA - Mesalazina 2000mg/1U - Sólido - Oral (gránulos) x 100 - FERRING</t>
  </si>
  <si>
    <t>SALOFALK - Mesalazina 1500mg/1U - Sólido - Oral (gránulos) x 10 - DR FALK PHARMA</t>
  </si>
  <si>
    <t>SALOFALK - Mesalazina 1500mg/1U - Sólido - Oral (gránulos) x 20 - DR FALK PHARMA</t>
  </si>
  <si>
    <t>SALOFALK - Mesalazina 1500mg/1U - Sólido - Oral (gránulos) x 30 - DR FALK PHARMA</t>
  </si>
  <si>
    <t>SALOFALK - Mesalazina 3000mg/1U - Sólido - Oral (gránulos) x 15 - DR FALK PHARMA</t>
  </si>
  <si>
    <t>SALOFALK - Mesalazina 3000mg/1U - Sólido - Oral (gránulos) x 30 - DR FALK PHARMA</t>
  </si>
  <si>
    <t>MESAX - Mesalazina 500mg/1U - Sólido - Rectal x 10 - LABINCO</t>
  </si>
  <si>
    <t>MESAX - Mesalazina 500mg/1U - Sólido - Rectal x 50 - LABINCO</t>
  </si>
  <si>
    <t>MESAX - Mesalazina 500mg/1U - Sólido - Rectal x 100 - LABINCO</t>
  </si>
  <si>
    <t>SALOFALK - Mesalazina 1000mg/1U - Sólido - Rectal x 10 - DR FALK PHARMA</t>
  </si>
  <si>
    <t>SALOFALK - Mesalazina 1000mg/1U - Sólido - Rectal x 30 - DR FALK PHARMA</t>
  </si>
  <si>
    <t>SALOFALK - Mesalazina 1000mg/1U - Sólido - Rectal x 90 - DR FALK PHARMA</t>
  </si>
  <si>
    <t>SALOFALK - Mesalazina 500mg/1U - Sólido - Rectal x 5 - DR FALK PHARMA</t>
  </si>
  <si>
    <t>SALOFALK - Mesalazina 500mg/1U - Sólido - Rectal x 10 - DR FALK PHARMA</t>
  </si>
  <si>
    <t>SALOFALK - Mesalazina 4000mg/60ml (6667mg/100ml) - Líquido - Rectal (suspensión rectal o enema) x 7 - DR FALK PHARMA</t>
  </si>
  <si>
    <t>SALOFALK - Mesalazina 500mg/1U - Sólido - Oral de liberación modificada x 10 - DR FALK PHARMA</t>
  </si>
  <si>
    <t>SALOFALK - Mesalazina 500mg/1U - Sólido - Oral de liberación modificada x 50 - DR FALK PHARMA</t>
  </si>
  <si>
    <t>SALOFALK - Mesalazina 500mg/1U - Sólido - Oral de liberación modificada x 100 - DR FALK PHARMA</t>
  </si>
  <si>
    <t>SALOFALK - Mesalazina 500mg/1U - Sólido - Oral de liberación modificada x 20 - DR FALK PHARMA</t>
  </si>
  <si>
    <t>MIRCERA - Metoxipolietilenglicol-Epoetina Beta 0,1mg/0,3ml (0,3mg/1ml) - Líquido/Sólido - Inyectable x 1 - ROCHE</t>
  </si>
  <si>
    <t>MIRCERA - Metoxipolietilenglicol-Epoetina Beta 0,15mg/0,3ml (0,5mg/1ml) - Líquido/Sólido - Inyectable x 1 - ROCHE</t>
  </si>
  <si>
    <t>MIRCERA - Metoxipolietilenglicol-Epoetina Beta 0,05mg/0,3ml (0,17mg/1ml) - Líquido/Sólido - Inyectable x 1 - ROCHE</t>
  </si>
  <si>
    <t>ZAVESCA - Miglustato 100mg/1U - Sólido - Oral x 90 - ACTELION</t>
  </si>
  <si>
    <t>RAGITAR - Rosagilina 1mg/1U - Sólido - Oral x 5 - ALKEM</t>
  </si>
  <si>
    <t>RAGITAR - Rosagilina 1mg/1U - Sólido - Oral x 30 - ALKEM</t>
  </si>
  <si>
    <t>RAGITAR - Rosagilina 1mg/1U - Sólido - Oral x 60 - ALKEM</t>
  </si>
  <si>
    <t>RAGITAR - Rosagilina 1mg/1U - Sólido - Oral x 90 - ALKEM</t>
  </si>
  <si>
    <t>RAGITAR - Rosagilina 1mg/1U - Sólido - Oral x 10 - ALKEM</t>
  </si>
  <si>
    <t>RAGITAR - Rosagilina 1mg/1U - Sólido - Oral x 20 - ALKEM</t>
  </si>
  <si>
    <t>RAGITAR - Rosagilina 0,5mg/1U - Sólido - Oral x 10 - ALKEM</t>
  </si>
  <si>
    <t>RAGITAR - Rosagilina 0,5mg/1U - Sólido - Oral x 20 - ALKEM</t>
  </si>
  <si>
    <t>RAGITAR - Rosagilina 0,5mg/1U - Sólido - Oral x 30 - ALKEM</t>
  </si>
  <si>
    <t>RAGITAR - Rosagilina 0,5mg/1U - Sólido - Oral x 60 - ALKEM</t>
  </si>
  <si>
    <t>RAGITAR - Rosagilina 0,5mg/1U - Sólido - Oral x 90 - ALKEM</t>
  </si>
  <si>
    <t>OPDIVO - Nivolumab 100mg/10ml (10mg/1ml) - Líquido/Sólido - Inyectable x 1 - BRISTOL MYERS SQUIBB</t>
  </si>
  <si>
    <t>OPDIVO - Nivolumab 40mg/4ml (10mg/1ml) - Líquido/Sólido - Inyectable x 1 - BRISTOL MYERS SQUIBB</t>
  </si>
  <si>
    <t>VECTIBIX - Panitumumab 100mg/5ml (20mg/1ml) - Líquido/Sólido - Inyectable x 1 - AMGEN</t>
  </si>
  <si>
    <t>LAMICTAL - Lamotrigina 50mg/1U - Sólido - Oral x 30 - GLAXOSMITHKLINE</t>
  </si>
  <si>
    <t>LAMICTAL - Lamotrigina 25mg/1U - Sólido - Oral x 30 - GLAXOSMITHKLINE</t>
  </si>
  <si>
    <t>LAMICTAL - Lamotrigina 25mg/1U - Sólido - Oral x 20 - GLAXOSMITHKLINE</t>
  </si>
  <si>
    <t>LAMICTAL - Lamotrigina 25mg/1U - Sólido - Oral x 4 - GLAXOSMITHKLINE</t>
  </si>
  <si>
    <t>LAMICTAL - Lamotrigina 5mg/1U - Sólido - Oral x 30 - GLAXOSMITHKLINE</t>
  </si>
  <si>
    <t>PLAVIX - Clopidogrel 300mg/1U - Sólido - Oral x 4 - SANOFI AVENTIS</t>
  </si>
  <si>
    <t>PLAVIX - Clopidogrel 300mg/1U - Sólido - Oral x 30 - SANOFI AVENTIS</t>
  </si>
  <si>
    <t>PLAVIX - Clopidogrel 300mg/1U - Sólido - Oral x 100 - SANOFI AVENTIS</t>
  </si>
  <si>
    <t>PLAVIX - Clopidogrel 75mg/1U - Sólido - Oral x 4 - SANOFI AVENTIS</t>
  </si>
  <si>
    <t>PLAVIX - Clopidogrel 75mg/1U - Sólido - Oral x 14 - SANOFI AVENTIS</t>
  </si>
  <si>
    <t>PLAVIX - Clopidogrel 75mg/1U - Sólido - Oral x 28 - SANOFI AVENTIS</t>
  </si>
  <si>
    <t>RAPAMUNE - Sirolimus 1mg/1U - Sólido - Oral x 40 - PFIZER</t>
  </si>
  <si>
    <t>RAPAMUNE - Sirolimus 1mg/1U - Sólido - Oral x 50 - PFIZER</t>
  </si>
  <si>
    <t>RAPAMUNE - Sirolimus 1mg/1U - Sólido - Oral x 70 - PFIZER</t>
  </si>
  <si>
    <t>RAPAMUNE - Sirolimus 1mg/1U - Sólido - Oral x 80 - PFIZER</t>
  </si>
  <si>
    <t>RAPAMUNE - Sirolimus 1mg/1U - Sólido - Oral x 90 - PFIZER</t>
  </si>
  <si>
    <t>RAPAMUNE - Sirolimus 1mg/1U - Sólido - Oral x 10 - PFIZER</t>
  </si>
  <si>
    <t>RAPAMUNE - Sirolimus 1mg/1U - Sólido - Oral x 20 - PFIZER</t>
  </si>
  <si>
    <t>RAPAMUNE - Sirolimus 1mg/1U - Sólido - Oral x 30 - PFIZER</t>
  </si>
  <si>
    <t>RAPAMUNE - Sirolimus 1mg/1U - Sólido - Oral x 60 - PFIZER</t>
  </si>
  <si>
    <t>RAPAMUNE - Sirolimus 1mg/1U - Sólido - Oral x 100 - PFIZER</t>
  </si>
  <si>
    <t>TOPAMAC - Topiramato 15mg/1U - Sólido - Oral x 60 - JANSSEN</t>
  </si>
  <si>
    <t>TOPAMAC - Topiramato 100mg/1U - Sólido - Oral x 60 - JANSSEN</t>
  </si>
  <si>
    <t>TOPAMAC - Topiramato 100mg/1U - Sólido - Oral x 50 - JANSSEN</t>
  </si>
  <si>
    <t>TOPAMAC - Topiramato 100mg/1U - Sólido - Oral x 28 - JANSSEN</t>
  </si>
  <si>
    <t>TOPAMAC - Topiramato 100mg/1U - Sólido - Oral x 20 - JANSSEN</t>
  </si>
  <si>
    <t>TOPAMAC - Topiramato 100mg/1U - Sólido - Oral x 100 - JANSSEN</t>
  </si>
  <si>
    <t>TOPAMAC - Topiramato 100mg/1U - Sólido - Oral x 10 - JANSSEN</t>
  </si>
  <si>
    <t>TOPAMAC - Topiramato 100mg/1U - Sólido - Oral x 30 - JANSSEN</t>
  </si>
  <si>
    <t>TOPAMAC - Topiramato 25mg/1U - Sólido - Oral x 20 - JANSSEN</t>
  </si>
  <si>
    <t>TOPAMAC - Topiramato 25mg/1U - Sólido - Oral x 28 - JANSSEN</t>
  </si>
  <si>
    <t>TOPAMAC - Topiramato 25mg/1U - Sólido - Oral x 30 - JANSSEN</t>
  </si>
  <si>
    <t>TOPAMAC - Topiramato 25mg/1U - Sólido - Oral x 50 - JANSSEN</t>
  </si>
  <si>
    <t>TOPAMAC - Topiramato 25mg/1U - Sólido - Oral x 60 - JANSSEN</t>
  </si>
  <si>
    <t>TOPAMAC - Topiramato 25mg/1U - Sólido - Oral x 100 - JANSSEN</t>
  </si>
  <si>
    <t>TOPAMAC - Topiramato 25mg/1U - Sólido - Oral x 6 - JANSSEN</t>
  </si>
  <si>
    <t>TOPAMAC - Topiramato 25mg/1U - Sólido - Oral x 10 - JANSSEN</t>
  </si>
  <si>
    <t>TOPAMAC - Topiramato 50mg/1U - Sólido - Oral x 20 - JANSSEN</t>
  </si>
  <si>
    <t>TOPAMAC - Topiramato 50mg/1U - Sólido - Oral x 50 - JANSSEN</t>
  </si>
  <si>
    <t>TOPAMAC - Topiramato 50mg/1U - Sólido - Oral x 28 - JANSSEN</t>
  </si>
  <si>
    <t>TOPAMAC - Topiramato 50mg/1U - Sólido - Oral x 60 - JANSSEN</t>
  </si>
  <si>
    <t>TOPAMAC - Topiramato 50mg/1U - Sólido - Oral x 100 - JANSSEN</t>
  </si>
  <si>
    <t>TOPAMAC - Topiramato 50mg/1U - Sólido - Oral x 10 - JANSSEN</t>
  </si>
  <si>
    <t>TOPAMAC - Topiramato 50mg/1U - Sólido - Oral x 30 - JANSSEN</t>
  </si>
  <si>
    <t>CILOSTAL - Cilostazol 50mg/1U - Sólido - Oral x 20 - MERCK</t>
  </si>
  <si>
    <t>CILOSTAL - Cilostazol 50mg/1U - Sólido - Oral x 30 - MERCK</t>
  </si>
  <si>
    <t>CILOSTAL - Cilostazol 50mg/1U - Sólido - Oral x 60 - MERCK</t>
  </si>
  <si>
    <t>CILOSTAL - Cilostazol 100mg/1U - Sólido - Oral x 20 - MERCK</t>
  </si>
  <si>
    <t>CILOSTAL - Cilostazol 100mg/1U - Sólido - Oral x 30 - MERCK</t>
  </si>
  <si>
    <t>CILOSTAL - Cilostazol 100mg/1U - Sólido - Oral x 60 - MERCK</t>
  </si>
  <si>
    <t>CILOSTAL - Cilostazol 100mg/1U - Sólido - Oral x 2 - MERCK</t>
  </si>
  <si>
    <t>PROCORALAN - Ivabradine 7,5mg/1U - Sólido - Oral x 14 - LES LABORATOIRES SERVIER</t>
  </si>
  <si>
    <t>PROCORALAN - Ivabradine 7,5mg/1U - Sólido - Oral x 28 - LES LABORATOIRES SERVIER</t>
  </si>
  <si>
    <t>PROCORALAN - Ivabradine 7,5mg/1U - Sólido - Oral x 56 - LES LABORATOIRES SERVIER</t>
  </si>
  <si>
    <t>PROCORALAN - Ivabradine 5mg/1U - Sólido - Oral x 14 - LES LABORATOIRES SERVIER</t>
  </si>
  <si>
    <t>PROCORALAN - Ivabradine 5mg/1U - Sólido - Oral x 28 - LES LABORATOIRES SERVIER</t>
  </si>
  <si>
    <t>PROCORALAN - Ivabradine 5mg/1U - Sólido - Oral x 56 - LES LABORATOIRES SERVIER</t>
  </si>
  <si>
    <t>ATACAND - Candesartan 32mg/1U - Sólido - Oral x 14 - ASTRAZENECA</t>
  </si>
  <si>
    <t>ATACAND - Candesartan 32mg/1U - Sólido - Oral x 28 - ASTRAZENECA</t>
  </si>
  <si>
    <t>ATACAND - Candesartan 32mg/1U - Sólido - Oral x 10 - ASTRAZENECA</t>
  </si>
  <si>
    <t>ATACAND - Candesartan 32mg/1U - Sólido - Oral x 30 - ASTRAZENECA</t>
  </si>
  <si>
    <t>CANDEPREX - Candesartan 8mg/1U - Sólido - Oral x 15 - SCANDINAVIA PHARMA</t>
  </si>
  <si>
    <t>CANDEPREX - Candesartan 8mg/1U - Sólido - Oral x 30 - SCANDINAVIA PHARMA</t>
  </si>
  <si>
    <t>CANDEPREX - Candesartan 16mg/1U - Sólido - Oral x 30 - SCANDINAVIA PHARMA</t>
  </si>
  <si>
    <t>MINART - Candesartan 32mg/1U - Sólido - Oral x 7 - MERCK</t>
  </si>
  <si>
    <t>MINART - Candesartan 32mg/1U - Sólido - Oral x 10 - MERCK</t>
  </si>
  <si>
    <t>MINART - Candesartan 32mg/1U - Sólido - Oral x 14 - MERCK</t>
  </si>
  <si>
    <t>MINART - Candesartan 32mg/1U - Sólido - Oral x 20 - MERCK</t>
  </si>
  <si>
    <t>MINART - Candesartan 32mg/1U - Sólido - Oral x 30 - MERCK</t>
  </si>
  <si>
    <t>MINART - Candesartan 8mg/1U - Sólido - Oral x 10 - MERCK</t>
  </si>
  <si>
    <t>MINART - Candesartan 8mg/1U - Sólido - Oral x 14 - MERCK</t>
  </si>
  <si>
    <t>MINART - Candesartan 8mg/1U - Sólido - Oral x 20 - MERCK</t>
  </si>
  <si>
    <t>MINART - Candesartan 8mg/1U - Sólido - Oral x 30 - MERCK</t>
  </si>
  <si>
    <t>MINART - Candesartan 16mg/1U - Sólido - Oral x 10 - MERCK</t>
  </si>
  <si>
    <t>MINART - Candesartan 16mg/1U - Sólido - Oral x 20 - MERCK</t>
  </si>
  <si>
    <t>MINART - Candesartan 16mg/1U - Sólido - Oral x 30 - MERCK</t>
  </si>
  <si>
    <t>CANDEPREX - Candesartan 32mg/1U - Sólido - Oral x 15 - SCANDINAVIA PHARMA</t>
  </si>
  <si>
    <t>CANDEPREX - Candesartan 32mg/1U - Sólido - Oral x 30 - SCANDINAVIA PHARMA</t>
  </si>
  <si>
    <t>ATACAND - Candesartan 8mg/1U - Sólido - Oral x 7 - ASTRAZENECA</t>
  </si>
  <si>
    <t>ATACAND - Candesartan 8mg/1U - Sólido - Oral x 14 - ASTRAZENECA</t>
  </si>
  <si>
    <t>ATACAND - Candesartan 8mg/1U - Sólido - Oral x 28 - ASTRAZENECA</t>
  </si>
  <si>
    <t>ATACAND - Candesartan 8mg/1U - Sólido - Oral x 10 - ASTRAZENECA</t>
  </si>
  <si>
    <t>ATACAND - Candesartan 8mg/1U - Sólido - Oral x 30 - ASTRAZENECA</t>
  </si>
  <si>
    <t>ATACAND - Candesartan 16mg/1U - Sólido - Oral x 7 - ASTRAZENECA</t>
  </si>
  <si>
    <t>ATACAND - Candesartan 16mg/1U - Sólido - Oral x 14 - ASTRAZENECA</t>
  </si>
  <si>
    <t>ATACAND - Candesartan 16mg/1U - Sólido - Oral x 28 - ASTRAZENECA</t>
  </si>
  <si>
    <t>ATACAND - Candesartan 16mg/1U - Sólido - Oral x 10 - ASTRAZENECA</t>
  </si>
  <si>
    <t>ATACAND - Candesartan 16mg/1U - Sólido - Oral x 20 - ASTRAZENECA</t>
  </si>
  <si>
    <t>ATACAND - Candesartan 16mg/1U - Sólido - Oral x 30 - ASTRAZENECA</t>
  </si>
  <si>
    <t>VESANOID - Tretinoin 10mg/1U - Sólido - Oral x 100 - CHEPLAPHARM</t>
  </si>
  <si>
    <t>HIPERLIPEN - Ciprofibrato 100mg/1U - Sólido - Oral x 20 - SANOFI AVENTIS</t>
  </si>
  <si>
    <t>HIPERLIPEN - Ciprofibrato 100mg/1U - Sólido - Oral x 10 - SANOFI AVENTIS</t>
  </si>
  <si>
    <t>HIPERLIPEN - Ciprofibrato 100mg/1U - Sólido - Oral x 30 - SANOFI AVENTIS</t>
  </si>
  <si>
    <t>CIPROFIBRATO - Ciprofibrato 100mg/1U - Sólido - Oral x 10 - LA SANTE</t>
  </si>
  <si>
    <t>CIPROFIBRATO - Ciprofibrato 100mg/1U - Sólido - Oral x 15 - LA SANTE</t>
  </si>
  <si>
    <t>CIPROFIBRATO - Ciprofibrato 100mg/1U - Sólido - Oral x 20 - LA SANTE</t>
  </si>
  <si>
    <t>CIPROFIBRATO - Ciprofibrato 100mg/1U - Sólido - Oral x 30 - LA SANTE</t>
  </si>
  <si>
    <t>CIPROFIBRATO - Ciprofibrato 100mg/1U - Sólido - Oral x 100 - LA SANTE</t>
  </si>
  <si>
    <t>GIABRI - Ciprofibrato 100mg/1U - Sólido - Oral x 10 - MERCK</t>
  </si>
  <si>
    <t>GIABRI - Ciprofibrato 100mg/1U - Sólido - Oral x 20 - MERCK</t>
  </si>
  <si>
    <t>GIABRI - Ciprofibrato 100mg/1U - Sólido - Oral x 30 - MERCK</t>
  </si>
  <si>
    <t>GIABRI - Ciprofibrato 100mg/1U - Sólido - Oral x 60 - MERCK</t>
  </si>
  <si>
    <t>CIPROFIBRATO - Ciprofibrato 100mg/1U - Sólido - Oral x 30 - GENFAR</t>
  </si>
  <si>
    <t>CIPROFIBRATO - Ciprofibrato 100mg/1U - Sólido - Oral x 10 - GENFAR</t>
  </si>
  <si>
    <t>CIPROFIBRATO - Ciprofibrato 100mg/1U - Sólido - Oral x 20 - GENFAR</t>
  </si>
  <si>
    <t>ALACTIN - Cabergolina 0,5mg/1U - Sólido - Oral x 8 - PROCAPS</t>
  </si>
  <si>
    <t>ALACTIN - Cabergolina 0,5mg/1U - Sólido - Oral x 2 - PROCAPS</t>
  </si>
  <si>
    <t>ALACTIN - Cabergolina 0,5mg/1U - Sólido - Oral x 4 - PROCAPS</t>
  </si>
  <si>
    <t>CABERTRIX - Cabergolina 0,5mg/1U - Sólido - Oral x 2 - MONTE VERDE</t>
  </si>
  <si>
    <t>CABERTRIX - Cabergolina 0,5mg/1U - Sólido - Oral x 4 - MONTE VERDE</t>
  </si>
  <si>
    <t>CABERTRIX - Cabergolina 0,5mg/1U - Sólido - Oral x 8 - MONTE VERDE</t>
  </si>
  <si>
    <t>CABERTRIX - Cabergolina 0,5mg/1U - Sólido - Oral x 30 - MONTE VERDE</t>
  </si>
  <si>
    <t>CABERTRIX - Cabergolina 0,5mg/1U - Sólido - Oral x 100 - MONTE VERDE</t>
  </si>
  <si>
    <t>DOSTINEX - Cabergolina 0,5mg/1U - Sólido - Oral x 8 - PFIZER</t>
  </si>
  <si>
    <t>DOSTINEX - Cabergolina 0,5mg/1U - Sólido - Oral x 2 - PFIZER</t>
  </si>
  <si>
    <t>DOSTINEX - Cabergolina 0,5mg/1U - Sólido - Oral x 4 - PFIZER</t>
  </si>
  <si>
    <t>AVODART - Dutasterida 0,5mg/1U - Sólido - Oral x 30 - GLAXOSMITHKLINE</t>
  </si>
  <si>
    <t>AVODART - Dutasterida 0,5mg/1U - Sólido - Oral x 90 - GLAXOSMITHKLINE</t>
  </si>
  <si>
    <t>ZEMPLAR - Paricalcitol 0,001mg/1U - Sólido - Oral x 30 - ABBOTT  / ABBVIE</t>
  </si>
  <si>
    <t>FEMARA - Letrozol 2,5mg/1U - Sólido - Oral x 30 - NOVARTIS</t>
  </si>
  <si>
    <t>NEURONTIN - Gabapentin 800mg/1U - Sólido - Oral x 18 - PFIZER</t>
  </si>
  <si>
    <t>NEURONTIN - Gabapentin 800mg/1U - Sólido - Oral x 9 - PFIZER</t>
  </si>
  <si>
    <t>NEURONTIN - Gabapentin 800mg/1U - Sólido - Oral x 10 - PFIZER</t>
  </si>
  <si>
    <t>NEURONTIN - Gabapentin 800mg/1U - Sólido - Oral x 20 - PFIZER</t>
  </si>
  <si>
    <t>NEURONTIN - Gabapentin 800mg/1U - Sólido - Oral x 27 - PFIZER</t>
  </si>
  <si>
    <t>NEURONTIN - Gabapentin 800mg/1U - Sólido - Oral x 30 - PFIZER</t>
  </si>
  <si>
    <t>NEURONTIN - Gabapentin 600mg/1U - Sólido - Oral x 18 - PFIZER</t>
  </si>
  <si>
    <t>NEURONTIN - Gabapentin 600mg/1U - Sólido - Oral x 9 - PFIZER</t>
  </si>
  <si>
    <t>NEURONTIN - Gabapentin 600mg/1U - Sólido - Oral x 10 - PFIZER</t>
  </si>
  <si>
    <t>NEURONTIN - Gabapentin 600mg/1U - Sólido - Oral x 20 - PFIZER</t>
  </si>
  <si>
    <t>NEURONTIN - Gabapentin 600mg/1U - Sólido - Oral x 27 - PFIZER</t>
  </si>
  <si>
    <t>NEURONTIN - Gabapentin 600mg/1U - Sólido - Oral x 30 - PFIZER</t>
  </si>
  <si>
    <t>KAPTIN - Gabapentin 300mg/1U - Sólido - Oral x 30 - LEGRAND</t>
  </si>
  <si>
    <t>KAPTIN - Gabapentin 300mg/1U - Sólido - Oral x 100 - LEGRAND</t>
  </si>
  <si>
    <t>KAPTIN - Gabapentin 300mg/1U - Sólido - Oral x 4 - LEGRAND</t>
  </si>
  <si>
    <t>KAPTIN - Gabapentin 300mg/1U - Sólido - Oral x 10 - LEGRAND</t>
  </si>
  <si>
    <t>KAPTIN - Gabapentin 400mg/1U - Sólido - Oral x 10 - LEGRAND</t>
  </si>
  <si>
    <t>KAPTIN - Gabapentin 400mg/1U - Sólido - Oral x 30 - LEGRAND</t>
  </si>
  <si>
    <t>KAPTIN - Gabapentin 400mg/1U - Sólido - Oral x 100 - LEGRAND</t>
  </si>
  <si>
    <t>KAPTIN - Gabapentin 400mg/1U - Sólido - Oral x 15 - LEGRAND</t>
  </si>
  <si>
    <t>GABAPENTINA SANDOZ - Gabapentin 300mg/1U - Sólido - Oral x 10 - SANDOZ</t>
  </si>
  <si>
    <t>GABAPENTINA SANDOZ - Gabapentin 300mg/1U - Sólido - Oral x 50 - SANDOZ</t>
  </si>
  <si>
    <t>GABAPENTINA SANDOZ - Gabapentin 300mg/1U - Sólido - Oral x 100 - SANDOZ</t>
  </si>
  <si>
    <t>NEURONTIN - Gabapentin 300mg/1U - Sólido - Oral x 30 - PFIZER</t>
  </si>
  <si>
    <t>NEURONTIN - Gabapentin 300mg/1U - Sólido - Oral x 10 - PFIZER</t>
  </si>
  <si>
    <t>NEURONTIN - Gabapentin 300mg/1U - Sólido - Oral x 20 - PFIZER</t>
  </si>
  <si>
    <t>NEURONTIN - Gabapentin 400mg/1U - Sólido - Oral x 30 - PFIZER</t>
  </si>
  <si>
    <t>NEURONTIN - Gabapentin 400mg/1U - Sólido - Oral x 10 - PFIZER</t>
  </si>
  <si>
    <t>NEURONTIN - Gabapentin 400mg/1U - Sólido - Oral x 20 - PFIZER</t>
  </si>
  <si>
    <t>GABAPENTINA - Gabapentin 300mg/1U - Sólido - Oral x 30 - WINTHROP</t>
  </si>
  <si>
    <t>GABAPENTINA - Gabapentin 400mg/1U - Sólido - Oral x 10 - SANOFI AVENTIS</t>
  </si>
  <si>
    <t>GABAPENTINA - Gabapentin 400mg/1U - Sólido - Oral x 20 - SANOFI AVENTIS</t>
  </si>
  <si>
    <t>GABAPENTINA - Gabapentin 400mg/1U - Sólido - Oral x 30 - SANOFI AVENTIS</t>
  </si>
  <si>
    <t>GABAPENTINA - Gabapentin 400mg/1U - Sólido - Oral x 100 - SANOFI AVENTIS</t>
  </si>
  <si>
    <t>REMODULIN - Treprostinilo 100mg/20ml (5mg/1ml) - Líquido/Sólido - Inyectable x 1 - FERRER</t>
  </si>
  <si>
    <t>REMODULIN - Treprostinilo 50mg/20ml (2,5mg/1ml) - Líquido/Sólido - Inyectable x 1 - FERRER</t>
  </si>
  <si>
    <t>REMODULIN - Treprostinilo 20mg/20ml (1mg/1ml) - Líquido/Sólido - Inyectable x 1 - FERRER</t>
  </si>
  <si>
    <t>CYMBALTA - Duloxetina 60mg/1U - Sólido - Oral x 7 - ELI LILLY</t>
  </si>
  <si>
    <t>CYMBALTA - Duloxetina 60mg/1U - Sólido - Oral x 14 - ELI LILLY</t>
  </si>
  <si>
    <t>CYMBALTA - Duloxetina 60mg/1U - Sólido - Oral x 28 - ELI LILLY</t>
  </si>
  <si>
    <t>CYMBALTA - Duloxetina 60mg/1U - Sólido - Oral x 56 - ELI LILLY</t>
  </si>
  <si>
    <t>CYMBALTA - Duloxetina 30mg/1U - Sólido - Oral x 7 - ELI LILLY</t>
  </si>
  <si>
    <t>CYMBALTA - Duloxetina 30mg/1U - Sólido - Oral x 14 - ELI LILLY</t>
  </si>
  <si>
    <t>CYMBALTA - Duloxetina 30mg/1U - Sólido - Oral x 28 - ELI LILLY</t>
  </si>
  <si>
    <t>INMOX - Duloxetina 60mg/1U - Sólido - Oral x 7 - TECNOQUIMICAS</t>
  </si>
  <si>
    <t>INMOX - Duloxetina 60mg/1U - Sólido - Oral x 100 - TECNOQUIMICAS</t>
  </si>
  <si>
    <t>INMOX - Duloxetina 60mg/1U - Sólido - Oral x 14 - TECNOQUIMICAS</t>
  </si>
  <si>
    <t>INMOX - Duloxetina 60mg/1U - Sólido - Oral x 21 - TECNOQUIMICAS</t>
  </si>
  <si>
    <t>INMOX - Duloxetina 60mg/1U - Sólido - Oral x 28 - TECNOQUIMICAS</t>
  </si>
  <si>
    <t>INMOX - Duloxetina 60mg/1U - Sólido - Oral x 10 - TECNOQUIMICAS</t>
  </si>
  <si>
    <t>INMOX - Duloxetina 60mg/1U - Sólido - Oral x 20 - TECNOQUIMICAS</t>
  </si>
  <si>
    <t>INMOX - Duloxetina 60mg/1U - Sólido - Oral x 30 - TECNOQUIMICAS</t>
  </si>
  <si>
    <t>INMOX - Duloxetina 60mg/1U - Sólido - Oral x 40 - TECNOQUIMICAS</t>
  </si>
  <si>
    <t>INMOX - Duloxetina 30mg/1U - Sólido - Oral x 7 - TECNOQUIMICAS</t>
  </si>
  <si>
    <t>INMOX - Duloxetina 30mg/1U - Sólido - Oral x 20 - TECNOQUIMICAS</t>
  </si>
  <si>
    <t>INMOX - Duloxetina 30mg/1U - Sólido - Oral x 14 - TECNOQUIMICAS</t>
  </si>
  <si>
    <t>INMOX - Duloxetina 30mg/1U - Sólido - Oral x 21 - TECNOQUIMICAS</t>
  </si>
  <si>
    <t>INMOX - Duloxetina 30mg/1U - Sólido - Oral x 28 - TECNOQUIMICAS</t>
  </si>
  <si>
    <t>INMOX - Duloxetina 30mg/1U - Sólido - Oral x 10 - TECNOQUIMICAS</t>
  </si>
  <si>
    <t>INMOX - Duloxetina 30mg/1U - Sólido - Oral x 30 - TECNOQUIMICAS</t>
  </si>
  <si>
    <t>INMOX - Duloxetina 30mg/1U - Sólido - Oral x 100 - TECNOQUIMICAS</t>
  </si>
  <si>
    <t>DULOXETINA - Duloxetina 60mg/1U - Sólido - Oral x 7 - MK</t>
  </si>
  <si>
    <t>DULOXETINA - Duloxetina 60mg/1U - Sólido - Oral x 60 - MK</t>
  </si>
  <si>
    <t>DULOXETINA - Duloxetina 60mg/1U - Sólido - Oral x 100 - MK</t>
  </si>
  <si>
    <t>DULOXETINA - Duloxetina 60mg/1U - Sólido - Oral x 14 - MK</t>
  </si>
  <si>
    <t>DULOXETINA - Duloxetina 60mg/1U - Sólido - Oral x 21 - MK</t>
  </si>
  <si>
    <t>DULOXETINA - Duloxetina 60mg/1U - Sólido - Oral x 28 - MK</t>
  </si>
  <si>
    <t>DULOXETINA - Duloxetina 60mg/1U - Sólido - Oral x 10 - MK</t>
  </si>
  <si>
    <t>DULOXETINA - Duloxetina 60mg/1U - Sólido - Oral x 20 - MK</t>
  </si>
  <si>
    <t>DULOXETINA - Duloxetina 60mg/1U - Sólido - Oral x 30 - MK</t>
  </si>
  <si>
    <t>DULOXETINA - Duloxetina 60mg/1U - Sólido - Oral x 40 - MK</t>
  </si>
  <si>
    <t>DULOXETINA - Duloxetina 30mg/1U - Sólido - Oral x 10 - MK</t>
  </si>
  <si>
    <t>DULOXETINA - Duloxetina 30mg/1U - Sólido - Oral x 20 - MK</t>
  </si>
  <si>
    <t>DULOXETINA - Duloxetina 30mg/1U - Sólido - Oral x 30 - MK</t>
  </si>
  <si>
    <t>DULOXETINA - Duloxetina 30mg/1U - Sólido - Oral x 40 - MK</t>
  </si>
  <si>
    <t>DULOXETINA - Duloxetina 30mg/1U - Sólido - Oral x 60 - MK</t>
  </si>
  <si>
    <t>DULOXETINA - Duloxetina 30mg/1U - Sólido - Oral x 100 - MK</t>
  </si>
  <si>
    <t>DULOXETINA - Duloxetina 30mg/1U - Sólido - Oral x 7 - MK</t>
  </si>
  <si>
    <t>DULOXETINA - Duloxetina 30mg/1U - Sólido - Oral x 14 - MK</t>
  </si>
  <si>
    <t>DULOXETINA - Duloxetina 30mg/1U - Sólido - Oral x 21 - MK</t>
  </si>
  <si>
    <t>DULOXETINA - Duloxetina 30mg/1U - Sólido - Oral x 28 - MK</t>
  </si>
  <si>
    <t>DILATREND - Carvedilol 6,25mg/1U - Sólido - Oral x 28 - CHEPLAPHARM</t>
  </si>
  <si>
    <t>DILATREND - Carvedilol 12,5mg/1U - Sólido - Oral x 28 - ROCHE</t>
  </si>
  <si>
    <t>DILATREND - Carvedilol 25mg/1U - Sólido - Oral x 28 - CHEPLAFARM</t>
  </si>
  <si>
    <t>IRBESARTAN - Irbesartan 150mg/1U - Sólido - Oral x 7 - TECNOQUIMICAS</t>
  </si>
  <si>
    <t>IRBESARTAN - Irbesartan 150mg/1U - Sólido - Oral x 14 - TECNOQUIMICAS</t>
  </si>
  <si>
    <t>IRBESARTAN - Irbesartan 150mg/1U - Sólido - Oral x 28 - TECNOQUIMICAS</t>
  </si>
  <si>
    <t>IRBESARTAN - Irbesartan 150mg/1U - Sólido - Oral x 10 - TECNOQUIMICAS</t>
  </si>
  <si>
    <t>IRBESARTAN - Irbesartan 150mg/1U - Sólido - Oral x 60 - TECNOQUIMICAS</t>
  </si>
  <si>
    <t>IRBESARTAN - Irbesartan 150mg/1U - Sólido - Oral x 5 - TECNOQUIMICAS</t>
  </si>
  <si>
    <t>IRBESARTAN - Irbesartan 150mg/1U - Sólido - Oral x 15 - TECNOQUIMICAS</t>
  </si>
  <si>
    <t>IRBESARTAN - Irbesartan 150mg/1U - Sólido - Oral x 20 - TECNOQUIMICAS</t>
  </si>
  <si>
    <t>IRBESARTAN - Irbesartan 150mg/1U - Sólido - Oral x 30 - TECNOQUIMICAS</t>
  </si>
  <si>
    <t>APROVEL - Irbesartan 300mg/1U - Sólido - Oral x 56 - SANOFI AVENTIS</t>
  </si>
  <si>
    <t>APROVEL - Irbesartan 300mg/1U - Sólido - Oral x 14 - SANOFI AVENTIS</t>
  </si>
  <si>
    <t>APROVEL - Irbesartan 300mg/1U - Sólido - Oral x 28 - SANOFI AVENTIS</t>
  </si>
  <si>
    <t>APROVEL - Irbesartan 300mg/1U - Sólido - Oral x 2 - SANOFI AVENTIS</t>
  </si>
  <si>
    <t>APROVEL - Irbesartan 300mg/1U - Sólido - Oral x 7 - SANOFI AVENTIS</t>
  </si>
  <si>
    <t>APROVEL - Irbesartan 150mg/1U - Sólido - Oral x 56 - SANOFI AVENTIS</t>
  </si>
  <si>
    <t>APROVEL - Irbesartan 150mg/1U - Sólido - Oral x 98 - SANOFI AVENTIS</t>
  </si>
  <si>
    <t>APROVEL - Irbesartan 150mg/1U - Sólido - Oral x 14 - SANOFI AVENTIS</t>
  </si>
  <si>
    <t>APROVEL - Irbesartan 150mg/1U - Sólido - Oral x 28 - SANOFI AVENTIS</t>
  </si>
  <si>
    <t>APROVEL - Irbesartan 150mg/1U - Sólido - Oral x 2 - SANOFI AVENTIS</t>
  </si>
  <si>
    <t>APROVEL - Irbesartan 150mg/1U - Sólido - Oral x 4 - SANOFI AVENTIS</t>
  </si>
  <si>
    <t>APROVEL - Irbesartan 150mg/1U - Sólido - Oral x 7 - SANOFI AVENTIS</t>
  </si>
  <si>
    <t>DETRUSITOL - Tolterodina 2mg/1U - Sólido - Oral x 28 - PFIZER</t>
  </si>
  <si>
    <t>DETRUSITOL - Tolterodina 2mg/1U - Sólido - Oral x 7 - PFIZER</t>
  </si>
  <si>
    <t>DETRUSITOL - Tolterodina 2mg/1U - Sólido - Oral x 10 - PFIZER</t>
  </si>
  <si>
    <t>DETRUSITOL - Tolterodina 2mg/1U - Sólido - Oral x 14 - PFIZER</t>
  </si>
  <si>
    <t>DETRUSITOL - Tolterodina 2mg/1U - Sólido - Oral x 20 - PFIZER</t>
  </si>
  <si>
    <t>DETRUSITOL - Tolterodina 2mg/1U - Sólido - Oral x 30 - PFIZER</t>
  </si>
  <si>
    <t>DETRUSITOL - Tolterodina 2mg/1U - Sólido - Oral x 60 - PFIZER</t>
  </si>
  <si>
    <t>ENITRAX - Itraconazol 100mg/1U - Sólido - Oral x 10 - PROCAPS</t>
  </si>
  <si>
    <t>ENITRAX - Itraconazol 100mg/1U - Sólido - Oral x 8 - PROCAPS</t>
  </si>
  <si>
    <t>ENITRAX - Itraconazol 100mg/1U - Sólido - Oral x 30 - PROCAPS</t>
  </si>
  <si>
    <t>ENITRAX - Itraconazol 100mg/1U - Sólido - Oral x 14 - PROCAPS</t>
  </si>
  <si>
    <t>ENITRAX - Itraconazol 100mg/1U - Sólido - Oral x 4 - PROCAPS</t>
  </si>
  <si>
    <t>SPORANOX - Itraconazol 100mg/1U - Sólido - Oral x 4 - JANSSEN</t>
  </si>
  <si>
    <t>SPORANOX - Itraconazol 100mg/1U - Sólido - Oral x 15 - JANSSEN</t>
  </si>
  <si>
    <t>SPORANOX - Itraconazol 100mg/1U - Sólido - Oral x 14 - JANSSEN</t>
  </si>
  <si>
    <t>SPORANOX - Itraconazol 100mg/1U - Sólido - Oral x 28 - JANSSEN</t>
  </si>
  <si>
    <t>ARIMIDEX - Anastrozol 1mg/1U - Sólido - Oral x 28 - ASTRAZENECA</t>
  </si>
  <si>
    <t>STRATTERA - Atomoxetina 10mg/1U - Sólido - Oral x 7 - ELI LILLY</t>
  </si>
  <si>
    <t>STRATTERA - Atomoxetina 10mg/1U - Sólido - Oral x 28 - ELI LILLY</t>
  </si>
  <si>
    <t>STRATTERA - Atomoxetina 25mg/1U - Sólido - Oral x 7 - ELI LILLY</t>
  </si>
  <si>
    <t>STRATTERA - Atomoxetina 25mg/1U - Sólido - Oral x 14 - ELI LILLY</t>
  </si>
  <si>
    <t>STRATTERA - Atomoxetina 25mg/1U - Sólido - Oral x 21 - ELI LILLY</t>
  </si>
  <si>
    <t>STRATTERA - Atomoxetina 25mg/1U - Sólido - Oral x 28 - ELI LILLY</t>
  </si>
  <si>
    <t>STRATTERA - Atomoxetina 18mg/1U - Sólido - Oral x 7 - ELI LILLY</t>
  </si>
  <si>
    <t>STRATTERA - Atomoxetina 18mg/1U - Sólido - Oral x 21 - ELI LILLY</t>
  </si>
  <si>
    <t>STRATTERA - Atomoxetina 18mg/1U - Sólido - Oral x 28 - ELI LILLY</t>
  </si>
  <si>
    <t>ATTENTHO - Atomoxetina 18mg/1U - Sólido - Oral x 15 - SYNTHESIS</t>
  </si>
  <si>
    <t>ATTENTHO - Atomoxetina 18mg/1U - Sólido - Oral x 200 - SYNTHESIS</t>
  </si>
  <si>
    <t>ATTENTHO - Atomoxetina 18mg/1U - Sólido - Oral x 30 - SYNTHESIS</t>
  </si>
  <si>
    <t>ATTENTHO - Atomoxetina 18mg/1U - Sólido - Oral x 10 - SYNTHESIS</t>
  </si>
  <si>
    <t>ATTENTHO - Atomoxetina 18mg/1U - Sólido - Oral x 20 - SYNTHESIS</t>
  </si>
  <si>
    <t>ATTENTHO - Atomoxetina 10mg/1U - Sólido - Oral x 10 - SYNTHESIS</t>
  </si>
  <si>
    <t>ATTENTHO - Atomoxetina 10mg/1U - Sólido - Oral x 30 - SYNTHESIS</t>
  </si>
  <si>
    <t>RILUTEK - Riluzol 50mg/1U - Sólido - Oral x 60 - SANOFI AVENTIS</t>
  </si>
  <si>
    <t>RILUTEK - Riluzol 50mg/1U - Sólido - Oral x 56 - SANOFI AVENTIS</t>
  </si>
  <si>
    <t>BRILINTA - Ticagrelor 60mg/1U - Sólido - Oral x 30 - ASTRAZENECA</t>
  </si>
  <si>
    <t>SPORANOX - Itraconazol 1500mg/150ml (1000mg/100ml) - Líquido - Oral x 1 - JANSSEN</t>
  </si>
  <si>
    <t>TEGRETOL - Carbamazepina 400mg/1U - Sólido - Oral de liberación modificada x 20 - NOVARTIS</t>
  </si>
  <si>
    <t>TEGRETOL - Carbamazepina 200mg/1U - Sólido - Oral de liberación modificada x 20 - NOVARTIS</t>
  </si>
  <si>
    <t>KEPPRA - Levetiracetam 6000mg/60ml (10000mg/100ml) - Líquido - Oral x 1 - GLAXOSMITHKLINE</t>
  </si>
  <si>
    <t>KEPPRA - Levetiracetam 10000mg/100ml (10000mg/100ml) - Líquido - Oral x 1 - GLAXOSMITHKLINE</t>
  </si>
  <si>
    <t>KEPPRA - Levetiracetam 30000mg/300ml (10000mg/100ml) - Líquido - Oral x 1 - GLAXOSMITHKLINE</t>
  </si>
  <si>
    <t>TRACTAL - Risperidona 5mg/5ml (100mg/100ml) - Líquido - Oral x 1 - SCANDINAVIA PHARMA</t>
  </si>
  <si>
    <t>TRACTAL - Risperidona 20mg/20ml (100mg/100ml) - Líquido - Oral x 1 - SCANDINAVIA PHARMA</t>
  </si>
  <si>
    <t>RISPERDAL - Risperidona 100mg/100ml (100mg/100ml) - Líquido - Oral x 1 - JANSSEN</t>
  </si>
  <si>
    <t>RISPERDAL - Risperidona 60mg/60ml (100mg/100ml) - Líquido - Oral x 1 - JANSSEN</t>
  </si>
  <si>
    <t>RISPERDAL - Risperidona 30mg/30ml (100mg/100ml) - Líquido - Oral x 1 - JANSSEN</t>
  </si>
  <si>
    <t>AGGLAD OFTENO - Brimonidina 10mg/5ml (2mg/1ml) - Líquido - Oftálmica x 1 - SOPHIA</t>
  </si>
  <si>
    <t>ALPHAGAN - Brimonidina 22,5mg/15ml (1,5mg/1ml) - Líquido - Oftálmica x 1 - ALLERGAN</t>
  </si>
  <si>
    <t>ALPHAGAN - Brimonidina 7,5mg/5ml (1,5mg/1ml) - Líquido - Oftálmica x 1 - ALLERGAN</t>
  </si>
  <si>
    <t>ALPHAGAN - Brimonidina 15mg/10ml (1,5mg/1ml) - Líquido - Oftálmica x 1 - ALLERGAN</t>
  </si>
  <si>
    <t>BRIMOFTAL P - Brimonidina 7,5mg/5ml (1,5mg/1ml) - Líquido - Oftálmica x 1 - TECNOQUIMICAS</t>
  </si>
  <si>
    <t>BRIMOFTAL P - Brimonidina 3,75mg/2,5ml (1,5mg/1ml) - Líquido - Oftálmica x 1 - TECNOQUIMICAS</t>
  </si>
  <si>
    <t>BRIMOFTAL - Brimonidina 10mg/5ml (2mg/1ml) - Líquido - Oftálmica x 1 - TECNOQUIMICAS</t>
  </si>
  <si>
    <t>ALPHAGAN - Brimonidina 10mg/5ml (2mg/1ml) - Líquido - Oftálmica x 1 - ALLERGAN</t>
  </si>
  <si>
    <t>LOUTEN - Latanoprost 0,125mg/2,5ml (0,05mg/1ml) - Líquido - Oftálmica x 1 - SCANDINAVIA PHARMA</t>
  </si>
  <si>
    <t>LATANOX - Latanoprost 0,25mg/5ml (0,05mg/1ml) - Líquido - Oftálmica x 1 - PROCAPS</t>
  </si>
  <si>
    <t>LATANOX - Latanoprost 0,1mg/2ml (0,05mg/1ml) - Líquido - Oftálmica x 1 - PROCAPS</t>
  </si>
  <si>
    <t>GAAP OFTENO - Latanoprost 0,15mg/3ml (0,05mg/1ml) - Líquido - Oftálmica x 1 - SOPHIA</t>
  </si>
  <si>
    <t>XALATAN - Latanoprost 0,125mg/2,5ml (0,05mg/1ml) - Líquido - Oftálmica x 1 - PFIZER</t>
  </si>
  <si>
    <t>LUMIGAN - Bimatoprost 0,75mg/2,5ml (0,3mg/1ml) - Líquido - Oftálmica x 1 - ALLERGAN</t>
  </si>
  <si>
    <t>LUMIGAN - Bimatoprost 0,9mg/3ml (0,3mg/1ml) - Líquido - Oftálmica x 1 - ALLERGAN</t>
  </si>
  <si>
    <t>LUMIGAN - Bimatoprost 2,25mg/7,5ml (0,3mg/1ml) - Líquido - Oftálmica x 1 - ALLERGAN</t>
  </si>
  <si>
    <t>LUMIGAN - Bimatoprost 1,5mg/5ml (0,3mg/1ml) - Líquido - Oftálmica x 1 - ALLERGAN</t>
  </si>
  <si>
    <t>LUMIGAN RC - Bimatoprost 0,3mg/3ml (0,1mg/1ml) - Líquido - Oftálmica x 1 - ALLERGAN</t>
  </si>
  <si>
    <t>LUMIGAN UD - Bimatoprost 0,12mg/0,4ml (0,3mg/1ml) - Líquido - Oftálmica x 30 - ALLERGAN</t>
  </si>
  <si>
    <t>GLAUCOPROST - Travoprost 0,12mg/3ml (0,04mg/1ml) - Líquido - Oftálmica x 1 - SCANDINAVIA PHARMA</t>
  </si>
  <si>
    <t>GLAUCOPROST - Travoprost 0,2mg/5ml (0,04mg/1ml) - Líquido - Oftálmica x 1 - SCANDINAVIA PHARMA</t>
  </si>
  <si>
    <t>MEMANTINA - Memantina 10mg/1U - Sólido - Oral x 7 - MK</t>
  </si>
  <si>
    <t>MEMANTINA - Memantina 10mg/1U - Sólido - Oral x 14 - MK</t>
  </si>
  <si>
    <t>MEMANTINA - Memantina 10mg/1U - Sólido - Oral x 28 - MK</t>
  </si>
  <si>
    <t>EBIXA - Memantina 20mg/1U - Sólido - Oral x 14 - LUNDBECK</t>
  </si>
  <si>
    <t>EBIXA - Memantina 20mg/1U - Sólido - Oral x 98 - LUNDBECK</t>
  </si>
  <si>
    <t>EBIXA - Memantina 20mg/1U - Sólido - Oral x 28 - LUNDBECK</t>
  </si>
  <si>
    <t>EBIXA - Memantina 20mg/1U - Sólido - Oral x 42 - LUNDBECK</t>
  </si>
  <si>
    <t>EBIXA - Memantina 20mg/1U - Sólido - Oral x 56 - LUNDBECK</t>
  </si>
  <si>
    <t>EBIXA - Memantina 20mg/1U - Sólido - Oral x 840 - LUNDBECK</t>
  </si>
  <si>
    <t>EBIXA - Memantina 10mg/1U - Sólido - Oral x 14 - LUNDBECK</t>
  </si>
  <si>
    <t>EBIXA - Memantina 10mg/1U - Sólido - Oral x 28 - LUNDBECK</t>
  </si>
  <si>
    <t>EBIXA - Memantina 10mg/1U - Sólido - Oral x 30 - LUNDBECK</t>
  </si>
  <si>
    <t>EBIXA - Memantina 10mg/1U - Sólido - Oral x 56 - LUNDBECK</t>
  </si>
  <si>
    <t>EBIXA - Memantina 10mg/1U - Sólido - Oral x 98 - LUNDBECK</t>
  </si>
  <si>
    <t>EBIXA - Memantina 10mg/1U - Sólido - Oral x 100 - LUNDBECK</t>
  </si>
  <si>
    <t>AKATINOL - Memantina 10mg/1U - Sólido - Oral x 56 - MERZ PHARMACEUTICALS</t>
  </si>
  <si>
    <t>AKATINOL - Memantina 10mg/1U - Sólido - Oral x 7 - MERZ PHARMACEUTICALS</t>
  </si>
  <si>
    <t>AKATINOL - Memantina 10mg/1U - Sólido - Oral x 14 - MERZ PHARMACEUTICALS</t>
  </si>
  <si>
    <t>AKATINOL - Memantina 10mg/1U - Sólido - Oral x 28 - MERZ PHARMACEUTICALS</t>
  </si>
  <si>
    <t>RISPERIDONA - Risperidona 2mg/1U - Sólido - Oral x 10 - TECNOQUIMICAS</t>
  </si>
  <si>
    <t>RISPERIDONA - Risperidona 2mg/1U - Sólido - Oral x 100 - TECNOQUIMICAS</t>
  </si>
  <si>
    <t>RISPERIDONA - Risperidona 2mg/1U - Sólido - Oral x 20 - TECNOQUIMICAS</t>
  </si>
  <si>
    <t>RISPERIDONA - Risperidona 2mg/1U - Sólido - Oral x 30 - TECNOQUIMICAS</t>
  </si>
  <si>
    <t>RISPERIDONA - Risperidona 2mg/1U - Sólido - Oral x 40 - TECNOQUIMICAS</t>
  </si>
  <si>
    <t>RISPERIDONA - Risperidona 2mg/1U - Sólido - Oral x 50 - TECNOQUIMICAS</t>
  </si>
  <si>
    <t>RISPERIDONA - Risperidona 2mg/1U - Sólido - Oral x 7 - TECNOQUIMICAS</t>
  </si>
  <si>
    <t>RISPERIDONA - Risperidona 2mg/1U - Sólido - Oral x 14 - TECNOQUIMICAS</t>
  </si>
  <si>
    <t>RISPERIDONA - Risperidona 2mg/1U - Sólido - Oral x 21 - TECNOQUIMICAS</t>
  </si>
  <si>
    <t>RISPERIDONA - Risperidona 2mg/1U - Sólido - Oral x 90 - TECNOQUIMICAS</t>
  </si>
  <si>
    <t>RISPERIDONA - Risperidona 1mg/1U - Sólido - Oral x 10 - TECNOQUIMICAS</t>
  </si>
  <si>
    <t>RISPERIDONA - Risperidona 1mg/1U - Sólido - Oral x 100 - TECNOQUIMICAS</t>
  </si>
  <si>
    <t>RISPERIDONA - Risperidona 1mg/1U - Sólido - Oral x 20 - TECNOQUIMICAS</t>
  </si>
  <si>
    <t>RISPERIDONA - Risperidona 1mg/1U - Sólido - Oral x 30 - TECNOQUIMICAS</t>
  </si>
  <si>
    <t>RISPERIDONA - Risperidona 1mg/1U - Sólido - Oral x 40 - TECNOQUIMICAS</t>
  </si>
  <si>
    <t>RISPERIDONA - Risperidona 1mg/1U - Sólido - Oral x 50 - TECNOQUIMICAS</t>
  </si>
  <si>
    <t>RISPERIDONA - Risperidona 1mg/1U - Sólido - Oral x 7 - TECNOQUIMICAS</t>
  </si>
  <si>
    <t>RISPERIDONA - Risperidona 1mg/1U - Sólido - Oral x 14 - TECNOQUIMICAS</t>
  </si>
  <si>
    <t>RISPERIDONA - Risperidona 1mg/1U - Sólido - Oral x 21 - TECNOQUIMICAS</t>
  </si>
  <si>
    <t>RISPERIDONA - Risperidona 1mg/1U - Sólido - Oral x 90 - TECNOQUIMICAS</t>
  </si>
  <si>
    <t>RISPERIDONA - Risperidona 3mg/1U - Sólido - Oral x 10 - TECNOQUIMICAS</t>
  </si>
  <si>
    <t>RISPERIDONA - Risperidona 3mg/1U - Sólido - Oral x 60 - TECNOQUIMICAS</t>
  </si>
  <si>
    <t>RISPERIDONA - Risperidona 3mg/1U - Sólido - Oral x 100 - TECNOQUIMICAS</t>
  </si>
  <si>
    <t>RISPERIDONA - Risperidona 3mg/1U - Sólido - Oral x 50 - TECNOQUIMICAS</t>
  </si>
  <si>
    <t>RISPERIDONA - Risperidona 3mg/1U - Sólido - Oral x 90 - TECNOQUIMICAS</t>
  </si>
  <si>
    <t>RISPERIDONA - Risperidona 3mg/1U - Sólido - Oral x 20 - TECNOQUIMICAS</t>
  </si>
  <si>
    <t>RISPERIDONA - Risperidona 3mg/1U - Sólido - Oral x 30 - TECNOQUIMICAS</t>
  </si>
  <si>
    <t>RISPERIDONA - Risperidona 3mg/1U - Sólido - Oral x 40 - TECNOQUIMICAS</t>
  </si>
  <si>
    <t>RISPERIDONA - Risperidona 3mg/1U - Sólido - Oral x 7 - TECNOQUIMICAS</t>
  </si>
  <si>
    <t>RISPERIDONA - Risperidona 3mg/1U - Sólido - Oral x 14 - TECNOQUIMICAS</t>
  </si>
  <si>
    <t>RISPERIDONA - Risperidona 3mg/1U - Sólido - Oral x 21 - TECNOQUIMICAS</t>
  </si>
  <si>
    <t>RISPERDAL - Risperidona 1mg/1U - Sólido - Oral x 20 - JANSSEN</t>
  </si>
  <si>
    <t>RISPERDAL - Risperidona 1mg/1U - Sólido - Oral x 6 - JANSSEN</t>
  </si>
  <si>
    <t>RISPERDAL - Risperidona 1mg/1U - Sólido - Oral x 10 - JANSSEN</t>
  </si>
  <si>
    <t>RISPERDAL - Risperidona 2mg/1U - Sólido - Oral x 20 - JANSSEN</t>
  </si>
  <si>
    <t>RISPERDAL - Risperidona 2mg/1U - Sólido - Oral x 6 - JANSSEN</t>
  </si>
  <si>
    <t>RISPERDAL - Risperidona 2mg/1U - Sólido - Oral x 10 - JANSSEN</t>
  </si>
  <si>
    <t>RISPERDAL - Risperidona 3mg/1U - Sólido - Oral x 20 - JANSSEN</t>
  </si>
  <si>
    <t>RISPERDAL - Risperidona 3mg/1U - Sólido - Oral x 10 - JANSSEN</t>
  </si>
  <si>
    <t>METALYSE - Tenecteplasa 50mg/1U - Líquido/Sólido - Inyectable x 1 - BOEHRINGER</t>
  </si>
  <si>
    <t>CAVERJECT - Alprostadil 0,02mg/1U - Líquido/Sólido - Inyectable x 1 - PFIZER</t>
  </si>
  <si>
    <t>EFFIENT - Prasugrel 10mg/1U - Sólido - Oral x 28 - DAIICHI SANKYO</t>
  </si>
  <si>
    <t>EFFIENT - Prasugrel 10mg/1U - Sólido - Oral x 14 - DAIICHI SANKYO</t>
  </si>
  <si>
    <t>EFFIENT - Prasugrel 10mg/1U - Sólido - Oral x 42 - DAIICHI SANKYO</t>
  </si>
  <si>
    <t>VALCOTE - Valproico Acido 125mg/1U - Sólido - Oral x 60 - LAFRANCOL</t>
  </si>
  <si>
    <t>VALCOTE - Valproico Acido 125mg/1U - Sólido - Oral x 30 - LAFRANCOL</t>
  </si>
  <si>
    <t>ZOELY - Estradiol 1,5mg/1U + Nomegestrol 2,5mg/1U - Sólido - Oral x 24 - MERCK SHARP DOME</t>
  </si>
  <si>
    <t>ZOELY - Estradiol 1,5mg/1U + Nomegestrol 2,5mg/1U - Sólido - Oral x 72 - MERCK SHARP DOME</t>
  </si>
  <si>
    <t>NOVAL - Estradiol 1,5mg/1U + Nomegestrol 2,5mg/1U - Sólido - Oral x 24 - SYNTHESIS</t>
  </si>
  <si>
    <t>VENUXIA - Estradiol 1,5mg/1U + Nomegestrol 3,75mg/1U - Sólido - Oral x 28 - LAFRANCOL</t>
  </si>
  <si>
    <t>VENUXIA - Estradiol 1,5mg/1U + Estradiol 1,5mg/1U + Nomegestrol 5mg/1U - Sólido - Oral x 28 - LAFRANCOL</t>
  </si>
  <si>
    <t>BRAMITOB - Tobramicina 300mg/4ml (7500mg/100ml) - Líquido - Inhalatoria x 4 - CHIESI</t>
  </si>
  <si>
    <t>BRAMITOB - Tobramicina 300mg/4ml (7500mg/100ml) - Líquido - Inhalatoria x 56 - CHIESI</t>
  </si>
  <si>
    <t>BRAMITOB - Tobramicina 300mg/4ml (7500mg/100ml) - Líquido - Inhalatoria x 28 - CHIESI</t>
  </si>
  <si>
    <t>BRAMITOB - Tobramicina 300mg/4ml (7500mg/100ml) - Líquido - Inhalatoria x 16 - CHIESI</t>
  </si>
  <si>
    <t>TOBI - Tobramicina 300mg/5ml (6000mg/100ml) - Líquido - Inhalatoria x 56 - NOVARTIS</t>
  </si>
  <si>
    <t>OCTOSTIM - Desmopresina 0,015mg/1ml (0,015mg/1ml) - Líquido/Sólido - Inyectable x 1 - FERRING</t>
  </si>
  <si>
    <t>OCTOSTIM - Desmopresina 0,015mg/1ml (0,015mg/1ml) - Líquido/Sólido - Inyectable x 5 - FERRING</t>
  </si>
  <si>
    <t>OCTOSTIM - Desmopresina 0,015mg/1ml (0,015mg/1ml) - Líquido/Sólido - Inyectable x 10 - FERRING</t>
  </si>
  <si>
    <t>OCTOSTIM - Desmopresina 0,015mg/1ml (0,015mg/1ml) - Líquido/Sólido - Inyectable x 2 - FERRING</t>
  </si>
  <si>
    <t>DESMOPRESIN - Desmopresina 0,004mg/1ml (0,004mg/1ml) - Líquido/Sólido - Inyectable x 10 - FERRING</t>
  </si>
  <si>
    <t>DESMOPRESIN - Desmopresina 0,004mg/1ml (0,004mg/1ml) - Líquido/Sólido - Inyectable x 5 - FERRING</t>
  </si>
  <si>
    <t>HEMOSPEP - Desmopresina 0,025mg/1ml (0,025mg/1ml) - Líquido/Sólido - Inyectable x 1 - ORPHANPHARMA</t>
  </si>
  <si>
    <t>HEMOSPEP - Desmopresina 0,025mg/1ml (0,025mg/1ml) - Líquido/Sólido - Inyectable x 2 - ORPHANPHARMA</t>
  </si>
  <si>
    <t>HEMOSPEP - Desmopresina 0,025mg/1ml (0,025mg/1ml) - Líquido/Sólido - Inyectable x 5 - ORPHANPHARMA</t>
  </si>
  <si>
    <t>HEMOSPEP - Desmopresina 0,025mg/1ml (0,025mg/1ml) - Líquido/Sólido - Inyectable x 10 - ORPHANPHARMA</t>
  </si>
  <si>
    <t>TRILEPTAL - Oxcarbazepina 6000mg/100ml (6000mg/100ml) - Líquido - Oral x 1 - NOVARTIS</t>
  </si>
  <si>
    <t>TRILEPTAL - Oxcarbazepina 300mg/1U - Sólido - Oral x 10 - NOVARTIS</t>
  </si>
  <si>
    <t>TRILEPTAL - Oxcarbazepina 300mg/1U - Sólido - Oral x 50 - NOVARTIS</t>
  </si>
  <si>
    <t>TRILEPTAL - Oxcarbazepina 300mg/1U - Sólido - Oral x 100 - NOVARTIS</t>
  </si>
  <si>
    <t>TRILEPTAL - Oxcarbazepina 300mg/1U - Sólido - Oral x 20 - NOVARTIS</t>
  </si>
  <si>
    <t>TRILEPTAL - Oxcarbazepina 300mg/1U - Sólido - Oral x 30 - NOVARTIS</t>
  </si>
  <si>
    <t>TRILEPTAL - Oxcarbazepina 600mg/1U - Sólido - Oral x 100 - NOVARTIS</t>
  </si>
  <si>
    <t>TRILEPTAL - Oxcarbazepina 600mg/1U - Sólido - Oral x 30 - NOVARTIS</t>
  </si>
  <si>
    <t>TRILEPTAL - Oxcarbazepina 600mg/1U - Sólido - Oral x 50 - NOVARTIS</t>
  </si>
  <si>
    <t>TRILEPTAL - Oxcarbazepina 600mg/1U - Sólido - Oral x 20 - NOVARTIS</t>
  </si>
  <si>
    <t>TRILEPTAL - Oxcarbazepina 600mg/1U - Sólido - Oral x 10 - NOVARTIS</t>
  </si>
  <si>
    <t>OXCARBAZEPINA - Oxcarbazepina 300mg/1U - Sólido - Oral x 10 - TECNOQUIMICAS</t>
  </si>
  <si>
    <t>OXCARBAZEPINA - Oxcarbazepina 300mg/1U - Sólido - Oral x 20 - TECNOQUIMICAS</t>
  </si>
  <si>
    <t>OXCARBAZEPINA - Oxcarbazepina 300mg/1U - Sólido - Oral x 30 - TECNOQUIMICAS</t>
  </si>
  <si>
    <t>OXCARBAZEPINA - Oxcarbazepina 300mg/1U - Sólido - Oral x 100 - TECNOQUIMICAS</t>
  </si>
  <si>
    <t>OXCARBAZEPINA - Oxcarbazepina 300mg/1U - Sólido - Oral x 4 - TECNOQUIMICAS</t>
  </si>
  <si>
    <t>OXCARBAZEPINA - Oxcarbazepina 600mg/1U - Sólido - Oral x 10 - TECNOQUIMICAS</t>
  </si>
  <si>
    <t>OXCARBAZEPINA - Oxcarbazepina 600mg/1U - Sólido - Oral x 20 - TECNOQUIMICAS</t>
  </si>
  <si>
    <t>OXCARBAZEPINA - Oxcarbazepina 600mg/1U - Sólido - Oral x 30 - TECNOQUIMICAS</t>
  </si>
  <si>
    <t>OXCARBAZEPINA - Oxcarbazepina 600mg/1U - Sólido - Oral x 50 - TECNOQUIMICAS</t>
  </si>
  <si>
    <t>OXCARBAZEPINA - Oxcarbazepina 600mg/1U - Sólido - Oral x 60 - TECNOQUIMICAS</t>
  </si>
  <si>
    <t>OXCARBAZEPINA - Oxcarbazepina 600mg/1U - Sólido - Oral x 100 - TECNOQUIMICAS</t>
  </si>
  <si>
    <t>BONDRONAT - Ibandronico Acido 6mg/6ml (1mg/1ml) - Líquido/Sólido - Inyectable x 1 - ATNAHS</t>
  </si>
  <si>
    <t>BONDRONAT - Ibandronico Acido 6mg/6ml (1mg/1ml) - Líquido/Sólido - Inyectable x 5 - ATNAHS</t>
  </si>
  <si>
    <t>BONDRONAT - Ibandronico Acido 6mg/6ml (1mg/1ml) - Líquido/Sólido - Inyectable x 10 - ATNAHS</t>
  </si>
  <si>
    <t>BONVIVA - Ibandronico Acido 3mg/3ml (1mg/1ml) - Líquido/Sólido - Inyectable x 1 - ATNAHS</t>
  </si>
  <si>
    <t>BONVIVA - Ibandronico Acido 3mg/3ml (1mg/1ml) - Líquido/Sólido - Inyectable x 4 - ATNAHS</t>
  </si>
  <si>
    <t>OSEBAN - Ibandronico Acido 3mg/3ml (1mg/1ml) - Líquido/Sólido - Inyectable x 1 - LAFRANCOL</t>
  </si>
  <si>
    <t>OSEBAN - Ibandronico Acido 3mg/3ml (1mg/1ml) - Líquido/Sólido - Inyectable x 5 - LAFRANCOL</t>
  </si>
  <si>
    <t>OSEBAN - Ibandronico Acido 3mg/3ml (1mg/1ml) - Líquido/Sólido - Inyectable x 10 - LAFRANCOL</t>
  </si>
  <si>
    <t>ERTAPENEM - Ertapenem 1000mg/1U - Líquido/Sólido - Inyectable x 1 - NORSTRAY NUART</t>
  </si>
  <si>
    <t>ERTAPENEM - Ertapenem 1000mg/1U - Líquido/Sólido - Inyectable x 10 - NORSTRAY NUART</t>
  </si>
  <si>
    <t>GONAPEPTYL - Triptorelin 95,6µg/1U - Líquido - Inyectable x 7 - FERRING</t>
  </si>
  <si>
    <t>GONAPEPTYL - Triptorelin 95,6µg/1U - Líquido - Inyectable x 28 - FERRING</t>
  </si>
  <si>
    <t>GONAPEPTYL - Triptorelin 95,6µg/1U - Líquido - Inyectable x 1 - FERRING</t>
  </si>
  <si>
    <t>GONAPEPTYL - Triptorelin 95,6µg/1U - Líquido - Inyectable x 5 - FERRING</t>
  </si>
  <si>
    <t>JUXTAPID - Lomitapida 20mg/1U - Sólido - Oral x 28 - VALENTECH</t>
  </si>
  <si>
    <t>JUXTAPID - Lomitapida 5mg/1U - Sólido - Oral x 28 - VALENTECH</t>
  </si>
  <si>
    <t>JUXTAPID - Lomitapida 10mg/1U - Sólido - Oral x 28 - VALENTECH</t>
  </si>
  <si>
    <t>TYKERB - Lapatinib 250mg/1U - Sólido - Oral x 70 - NOVARTIS</t>
  </si>
  <si>
    <t>TYKERB - Lapatinib 250mg/1U - Sólido - Oral x 84 - NOVARTIS</t>
  </si>
  <si>
    <t>TYKERB - Lapatinib 250mg/1U - Sólido - Oral x 140 - NOVARTIS</t>
  </si>
  <si>
    <t>VIMPAT - Lacosamida 50mg/1U - Sólido - Oral x 14 - UCB</t>
  </si>
  <si>
    <t>VIMPAT - Lacosamida 50mg/1U - Sólido - Oral x 28 - UCB</t>
  </si>
  <si>
    <t>VIMPAT - Lacosamida 50mg/1U - Sólido - Oral x 56 - UCB</t>
  </si>
  <si>
    <t>VIMPAT - Lacosamida 100mg/1U - Sólido - Oral x 14 - UCB</t>
  </si>
  <si>
    <t>VIMPAT - Lacosamida 100mg/1U - Sólido - Oral x 28 - UCB</t>
  </si>
  <si>
    <t>VIMPAT - Lacosamida 100mg/1U - Sólido - Oral x 56 - UCB</t>
  </si>
  <si>
    <t>VIMPAT - Lacosamida 150mg/1U - Sólido - Oral x 14 - UCB</t>
  </si>
  <si>
    <t>VIMPAT - Lacosamida 150mg/1U - Sólido - Oral x 28 - UCB</t>
  </si>
  <si>
    <t>VIMPAT - Lacosamida 150mg/1U - Sólido - Oral x 56 - UCB</t>
  </si>
  <si>
    <t>VIMPAT - Lacosamida 200mg/1U - Sólido - Oral x 14 - UCB</t>
  </si>
  <si>
    <t>VIMPAT - Lacosamida 200mg/1U - Sólido - Oral x 28 - UCB</t>
  </si>
  <si>
    <t>VIMPAT - Lacosamida 200mg/1U - Sólido - Oral x 56 - UCB</t>
  </si>
  <si>
    <t>BENVIDA - Lacosamida 50mg/1U - Sólido - Oral x 14 - BIOPAS</t>
  </si>
  <si>
    <t>BENVIDA - Lacosamida 50mg/1U - Sólido - Oral x 28 - BIOPAS</t>
  </si>
  <si>
    <t>BENVIDA - Lacosamida 50mg/1U - Sólido - Oral x 56 - BIOPAS</t>
  </si>
  <si>
    <t>BENVIDA - Lacosamida 100mg/1U - Sólido - Oral x 28 - BIOPAS</t>
  </si>
  <si>
    <t>BENVIDA - Lacosamida 150mg/1U - Sólido - Oral x 28 - BIOPAS</t>
  </si>
  <si>
    <t>BENVIDA - Lacosamida 200mg/1U - Sólido - Oral x 28 - BIOPAS</t>
  </si>
  <si>
    <t>COSAMIDE - Lacosamida 50mg/1U - Sólido - Oral x 7 - XINETIX PHARMA</t>
  </si>
  <si>
    <t>COSAMIDE - Lacosamida 50mg/1U - Sólido - Oral x 28 - XINETIX PHARMA</t>
  </si>
  <si>
    <t>COSAMIDE - Lacosamida 50mg/1U - Sólido - Oral x 30 - XINETIX PHARMA</t>
  </si>
  <si>
    <t>COSAMIDE - Lacosamida 100mg/1U - Sólido - Oral x 7 - XINETIX PHARMA</t>
  </si>
  <si>
    <t>COSAMIDE - Lacosamida 100mg/1U - Sólido - Oral x 28 - XINETIX PHARMA</t>
  </si>
  <si>
    <t>COSAMIDE - Lacosamida 100mg/1U - Sólido - Oral x 14 - XINETIX PHARMA</t>
  </si>
  <si>
    <t>COSAMIDE - Lacosamida 100mg/1U - Sólido - Oral x 30 - XINETIX PHARMA</t>
  </si>
  <si>
    <t>COSAMIDE - Lacosamida 200mg/1U - Sólido - Oral x 7 - XINETIX PHARMA</t>
  </si>
  <si>
    <t>COSAMIDE - Lacosamida 200mg/1U - Sólido - Oral x 28 - XINETIX PHARMA</t>
  </si>
  <si>
    <t>COSAMIDE - Lacosamida 200mg/1U - Sólido - Oral x 14 - XINETIX PHARMA</t>
  </si>
  <si>
    <t>COSAMIDE - Lacosamida 200mg/1U - Sólido - Oral x 21 - XINETIX PHARMA</t>
  </si>
  <si>
    <t>COSAMIDE - Lacosamida 200mg/1U - Sólido - Oral x 10 - XINETIX PHARMA</t>
  </si>
  <si>
    <t>COSAMIDE - Lacosamida 200mg/1U - Sólido - Oral x 20 - XINETIX PHARMA</t>
  </si>
  <si>
    <t>COSAMIDE - Lacosamida 200mg/1U - Sólido - Oral x 30 - XINETIX PHARMA</t>
  </si>
  <si>
    <t>COSAMIDE - Lacosamida 150mg/1U - Sólido - Oral x 7 - XINETIX PHARMA</t>
  </si>
  <si>
    <t>COSAMIDE - Lacosamida 150mg/1U - Sólido - Oral x 28 - XINETIX PHARMA</t>
  </si>
  <si>
    <t>COSAMIDE - Lacosamida 150mg/1U - Sólido - Oral x 30 - XINETIX PHARMA</t>
  </si>
  <si>
    <t>BETALOC ZOK - Metoprolol 200mg/1U - Sólido - Oral de liberación modificada x 10 - ASTRAZENECA</t>
  </si>
  <si>
    <t>BETALOC ZOK - Metoprolol 200mg/1U - Sólido - Oral de liberación modificada x 100 - ASTRAZENECA</t>
  </si>
  <si>
    <t>BETALOC ZOK - Metoprolol 200mg/1U - Sólido - Oral de liberación modificada x 30 - ASTRAZENECA</t>
  </si>
  <si>
    <t>BETALOC ZOK - Metoprolol 200mg/1U - Sólido - Oral de liberación modificada x 20 - ASTRAZENECA</t>
  </si>
  <si>
    <t>BETALOC ZOK - Metoprolol 200mg/1U - Sólido - Oral de liberación modificada x 50 - ASTRAZENECA</t>
  </si>
  <si>
    <t>BETALOC ZOK - Metoprolol 25mg/1U - Sólido - Oral de liberación modificada x 14 - ASTRAZENECA</t>
  </si>
  <si>
    <t>BETALOC ZOK - Metoprolol 25mg/1U - Sólido - Oral de liberación modificada x 10 - ASTRAZENECA</t>
  </si>
  <si>
    <t>BETALOC ZOK - Metoprolol 25mg/1U - Sólido - Oral de liberación modificada x 20 - ASTRAZENECA</t>
  </si>
  <si>
    <t>BETALOC ZOK - Metoprolol 25mg/1U - Sólido - Oral de liberación modificada x 30 - ASTRAZENECA</t>
  </si>
  <si>
    <t>BETALOC ZOK - Metoprolol 50mg/1U - Sólido - Oral de liberación modificada x 14 - ASTRAZENECA</t>
  </si>
  <si>
    <t>BETALOC ZOK - Metoprolol 50mg/1U - Sólido - Oral de liberación modificada x 20 - ASTRAZENECA</t>
  </si>
  <si>
    <t>BETALOC ZOK - Metoprolol 50mg/1U - Sólido - Oral de liberación modificada x 30 - ASTRAZENECA</t>
  </si>
  <si>
    <t>BETALOC ZOK - Metoprolol 50mg/1U - Sólido - Oral de liberación modificada x 28 - ASTRAZENECA</t>
  </si>
  <si>
    <t>BETALOC ZOK - Metoprolol 50mg/1U - Sólido - Oral de liberación modificada x 100 - ASTRAZENECA</t>
  </si>
  <si>
    <t>BETALOC ZOK - Metoprolol 50mg/1U - Sólido - Oral de liberación modificada x 10 - ASTRAZENECA</t>
  </si>
  <si>
    <t>BETALOC ZOK - Metoprolol 100mg/1U - Sólido - Oral de liberación modificada x 14 - ASTRAZENECA</t>
  </si>
  <si>
    <t>BETALOC ZOK - Metoprolol 100mg/1U - Sólido - Oral de liberación modificada x 28 - ASTRAZENECA</t>
  </si>
  <si>
    <t>BETALOC ZOK - Metoprolol 100mg/1U - Sólido - Oral de liberación modificada x 10 - ASTRAZENECA</t>
  </si>
  <si>
    <t>BETALOC ZOK - Metoprolol 100mg/1U - Sólido - Oral de liberación modificada x 30 - ASTRAZENECA</t>
  </si>
  <si>
    <t>BETALOC ZOK - Metoprolol 100mg/1U - Sólido - Oral de liberación modificada x 20 - ASTRAZENECA</t>
  </si>
  <si>
    <t>KADCYLA - Trastuzumab Emtansina 100mg/1U - Líquido/Sólido - Inyectable x 1 - ROCHE</t>
  </si>
  <si>
    <t>KADCYLA - Trastuzumab Emtansina 160mg/1U - Líquido/Sólido - Inyectable x 1 - ROCHE</t>
  </si>
  <si>
    <t>NEUPRO - Rotigotina 18mg/1U - Sólido - Transdérmica (percutánea) x 7 - UCB</t>
  </si>
  <si>
    <t>NEUPRO - Rotigotina 18mg/1U - Sólido - Transdérmica (percutánea) x 100 - UCB</t>
  </si>
  <si>
    <t>NEUPRO - Rotigotina 18mg/1U - Sólido - Transdérmica (percutánea) x 14 - UCB</t>
  </si>
  <si>
    <t>NEUPRO - Rotigotina 18mg/1U - Sólido - Transdérmica (percutánea) x 28 - UCB</t>
  </si>
  <si>
    <t>NEUPRO - Rotigotina 18mg/1U - Sólido - Transdérmica (percutánea) x 20 - UCB</t>
  </si>
  <si>
    <t>NEUPRO - Rotigotina 18mg/1U - Sólido - Transdérmica (percutánea) x 30 - UCB</t>
  </si>
  <si>
    <t>NEUPRO - Rotigotina 18mg/1U - Sólido - Transdérmica (percutánea) x 56 - UCB</t>
  </si>
  <si>
    <t>NEUPRO - Rotigotina 18mg/1U - Sólido - Transdérmica (percutánea) x 84 - UCB</t>
  </si>
  <si>
    <t>NEUPRO - Rotigotina 18mg/1U - Sólido - Transdérmica (percutánea) x 90 - UCB</t>
  </si>
  <si>
    <t>NEUPRO - Rotigotina 13,5mg/1U - Sólido - Transdérmica (percutánea) x 7 - UCB</t>
  </si>
  <si>
    <t>NEUPRO - Rotigotina 13,5mg/1U - Sólido - Transdérmica (percutánea) x 100 - UCB</t>
  </si>
  <si>
    <t>NEUPRO - Rotigotina 13,5mg/1U - Sólido - Transdérmica (percutánea) x 14 - UCB</t>
  </si>
  <si>
    <t>NEUPRO - Rotigotina 13,5mg/1U - Sólido - Transdérmica (percutánea) x 20 - UCB</t>
  </si>
  <si>
    <t>NEUPRO - Rotigotina 13,5mg/1U - Sólido - Transdérmica (percutánea) x 28 - UCB</t>
  </si>
  <si>
    <t>NEUPRO - Rotigotina 13,5mg/1U - Sólido - Transdérmica (percutánea) x 30 - UCB</t>
  </si>
  <si>
    <t>NEUPRO - Rotigotina 13,5mg/1U - Sólido - Transdérmica (percutánea) x 56 - UCB</t>
  </si>
  <si>
    <t>NEUPRO - Rotigotina 13,5mg/1U - Sólido - Transdérmica (percutánea) x 60 - UCB</t>
  </si>
  <si>
    <t>NEUPRO - Rotigotina 13,5mg/1U - Sólido - Transdérmica (percutánea) x 84 - UCB</t>
  </si>
  <si>
    <t>NEUPRO - Rotigotina 13,5mg/1U - Sólido - Transdérmica (percutánea) x 90 - UCB</t>
  </si>
  <si>
    <t>NEUPRO - Rotigotina 9mg/1U - Sólido - Transdérmica (percutánea) x 7 - UCB</t>
  </si>
  <si>
    <t>NEUPRO - Rotigotina 9mg/1U - Sólido - Transdérmica (percutánea) x 100 - UCB</t>
  </si>
  <si>
    <t>NEUPRO - Rotigotina 9mg/1U - Sólido - Transdérmica (percutánea) x 14 - UCB</t>
  </si>
  <si>
    <t>NEUPRO - Rotigotina 9mg/1U - Sólido - Transdérmica (percutánea) x 20 - UCB</t>
  </si>
  <si>
    <t>NEUPRO - Rotigotina 9mg/1U - Sólido - Transdérmica (percutánea) x 28 - UCB</t>
  </si>
  <si>
    <t>NEUPRO - Rotigotina 9mg/1U - Sólido - Transdérmica (percutánea) x 30 - UCB</t>
  </si>
  <si>
    <t>NEUPRO - Rotigotina 9mg/1U - Sólido - Transdérmica (percutánea) x 60 - UCB</t>
  </si>
  <si>
    <t>NEUPRO - Rotigotina 9mg/1U - Sólido - Transdérmica (percutánea) x 90 - UCB</t>
  </si>
  <si>
    <t>MICARDIS - Telmisartan 80mg/1U - Sólido - Oral x 14 - BOEHRINGER</t>
  </si>
  <si>
    <t>MICARDIS - Telmisartan 80mg/1U - Sólido - Oral x 28 - BOEHRINGER</t>
  </si>
  <si>
    <t>MICARDIS - Telmisartan 80mg/1U - Sólido - Oral x 56 - BOEHRINGER</t>
  </si>
  <si>
    <t>MICARDIS - Telmisartan 80mg/1U - Sólido - Oral x 98 - BOEHRINGER</t>
  </si>
  <si>
    <t>MICARDIS - Telmisartan 80mg/1U - Sólido - Oral x 7 - BOEHRINGER</t>
  </si>
  <si>
    <t>MICARDIS - Telmisartan 80mg/1U - Sólido - Oral x 3 - BOEHRINGER</t>
  </si>
  <si>
    <t>XIFEN - Telmisartan 80mg/1U - Sólido - Oral x 15 - SCANDINAVIA PHARMA</t>
  </si>
  <si>
    <t>XIFEN - Telmisartan 80mg/1U - Sólido - Oral x 30 - SCANDINAVIA PHARMA</t>
  </si>
  <si>
    <t>MICARDIS - Telmisartan 40mg/1U - Sólido - Oral x 7 - BOEHRINGER</t>
  </si>
  <si>
    <t>MICARDIS - Telmisartan 40mg/1U - Sólido - Oral x 14 - BOEHRINGER</t>
  </si>
  <si>
    <t>MICARDIS - Telmisartan 40mg/1U - Sólido - Oral x 28 - BOEHRINGER</t>
  </si>
  <si>
    <t>MICARDIS - Telmisartan 40mg/1U - Sólido - Oral x 56 - BOEHRINGER</t>
  </si>
  <si>
    <t>MICARDIS - Telmisartan 40mg/1U - Sólido - Oral x 3 - BOEHRINGER</t>
  </si>
  <si>
    <t>TELMISARTAN - Telmisartan 80mg/1U - Sólido - Oral x 10 - LA SANTE</t>
  </si>
  <si>
    <t>TELMISARTAN - Telmisartan 80mg/1U - Sólido - Oral x 30 - LA SANTE</t>
  </si>
  <si>
    <t>TELMISARTAN - Telmisartan 80mg/1U - Sólido - Oral x 60 - LA SANTE</t>
  </si>
  <si>
    <t>TELMISARTAN - Telmisartan 80mg/1U - Sólido - Oral x 100 - LA SANTE</t>
  </si>
  <si>
    <t>OLMETEC - Olmesartan Medoxomil 20mg/1U - Sólido - Oral x 30 - PFIZER</t>
  </si>
  <si>
    <t>OLMETEC - Olmesartan Medoxomil 20mg/1U - Sólido - Oral x 60 - PFIZER</t>
  </si>
  <si>
    <t>OLMETEC - Olmesartan Medoxomil 20mg/1U - Sólido - Oral x 2 - PFIZER</t>
  </si>
  <si>
    <t>OLMETEC - Olmesartan Medoxomil 20mg/1U - Sólido - Oral x 50 - PFIZER</t>
  </si>
  <si>
    <t>OLMETEC - Olmesartan Medoxomil 20mg/1U - Sólido - Oral x 90 - PFIZER</t>
  </si>
  <si>
    <t>OLMETEC - Olmesartan Medoxomil 20mg/1U - Sólido - Oral x 10 - PFIZER</t>
  </si>
  <si>
    <t>OLMETEC - Olmesartan Medoxomil 20mg/1U - Sólido - Oral x 14 - PFIZER</t>
  </si>
  <si>
    <t>OLMETEC - Olmesartan Medoxomil 40mg/1U - Sólido - Oral x 30 - PFIZER</t>
  </si>
  <si>
    <t>OLMETEC - Olmesartan Medoxomil 40mg/1U - Sólido - Oral x 2 - PFIZER</t>
  </si>
  <si>
    <t>OLMETEC - Olmesartan Medoxomil 40mg/1U - Sólido - Oral x 5 - PFIZER</t>
  </si>
  <si>
    <t>OLMETEC - Olmesartan Medoxomil 40mg/1U - Sólido - Oral x 40 - PFIZER</t>
  </si>
  <si>
    <t>OLMETEC - Olmesartan Medoxomil 40mg/1U - Sólido - Oral x 80 - PFIZER</t>
  </si>
  <si>
    <t>OLMETEC - Olmesartan Medoxomil 40mg/1U - Sólido - Oral x 100 - PFIZER</t>
  </si>
  <si>
    <t>OLMETEC - Olmesartan Medoxomil 40mg/1U - Sólido - Oral x 10 - PFIZER</t>
  </si>
  <si>
    <t>OLMETEC - Olmesartan Medoxomil 40mg/1U - Sólido - Oral x 14 - PFIZER</t>
  </si>
  <si>
    <t>OLMETEC - Olmesartan Medoxomil 40mg/1U - Sólido - Oral x 20 - PFIZER</t>
  </si>
  <si>
    <t>OLMETEC - Olmesartan Medoxomil 40mg/1U - Sólido - Oral x 21 - PFIZER</t>
  </si>
  <si>
    <t>ILTUX - Olmesartan Medoxomil 40mg/1U - Sólido - Oral x 3 - FARMACEUTICA PARAGUAYA</t>
  </si>
  <si>
    <t>ILTUX - Olmesartan Medoxomil 40mg/1U - Sólido - Oral x 10 - FARMACEUTICA PARAGUAYA</t>
  </si>
  <si>
    <t>ILTUX - Olmesartan Medoxomil 40mg/1U - Sólido - Oral x 14 - FARMACEUTICA PARAGUAYA</t>
  </si>
  <si>
    <t>ILTUX - Olmesartan Medoxomil 40mg/1U - Sólido - Oral x 28 - FARMACEUTICA PARAGUAYA</t>
  </si>
  <si>
    <t>ILTUX - Olmesartan Medoxomil 40mg/1U - Sólido - Oral x 30 - FARMACEUTICA PARAGUAYA</t>
  </si>
  <si>
    <t>ILTUX - Olmesartan Medoxomil 40mg/1U - Sólido - Oral x 56 - FARMACEUTICA PARAGUAYA</t>
  </si>
  <si>
    <t>ILTUX - Olmesartan Medoxomil 20mg/1U - Sólido - Oral x 3 - FARMACEUTICA PARAGUAYA</t>
  </si>
  <si>
    <t>ILTUX - Olmesartan Medoxomil 20mg/1U - Sólido - Oral x 28 - FARMACEUTICA PARAGUAYA</t>
  </si>
  <si>
    <t>ILTUX - Olmesartan Medoxomil 20mg/1U - Sólido - Oral x 30 - FARMACEUTICA PARAGUAYA</t>
  </si>
  <si>
    <t>ILTUX - Olmesartan Medoxomil 20mg/1U - Sólido - Oral x 56 - FARMACEUTICA PARAGUAYA</t>
  </si>
  <si>
    <t>OLMESARTAN MEDOXOMIL - Olmesartan Medoxomil 40mg/1U - Sólido - Oral x 10 - TECNOQUIMICAS</t>
  </si>
  <si>
    <t>OLMESARTAN MEDOXOMIL - Olmesartan Medoxomil 40mg/1U - Sólido - Oral x 14 - TECNOQUIMICAS</t>
  </si>
  <si>
    <t>OLMESARTAN MEDOXOMIL - Olmesartan Medoxomil 40mg/1U - Sólido - Oral x 21 - TECNOQUIMICAS</t>
  </si>
  <si>
    <t>OLMESARTAN MEDOXOMIL - Olmesartan Medoxomil 40mg/1U - Sólido - Oral x 30 - TECNOQUIMICAS</t>
  </si>
  <si>
    <t>OLMESARTAN MEDOXOMIL - Olmesartan Medoxomil 40mg/1U - Sólido - Oral x 40 - TECNOQUIMICAS</t>
  </si>
  <si>
    <t>OLMESARTAN MEDOXOMIL - Olmesartan Medoxomil 40mg/1U - Sólido - Oral x 60 - TECNOQUIMICAS</t>
  </si>
  <si>
    <t>OLMESARTAN - Olmesartan Medoxomil 20mg/1U - Sólido - Oral x 7 - TECNOQUIMICAS</t>
  </si>
  <si>
    <t>OLMESARTAN - Olmesartan Medoxomil 20mg/1U - Sólido - Oral x 60 - TECNOQUIMICAS</t>
  </si>
  <si>
    <t>OLMESARTAN - Olmesartan Medoxomil 20mg/1U - Sólido - Oral x 100 - TECNOQUIMICAS</t>
  </si>
  <si>
    <t>OLMESARTAN - Olmesartan Medoxomil 20mg/1U - Sólido - Oral x 14 - TECNOQUIMICAS</t>
  </si>
  <si>
    <t>OLMESARTAN - Olmesartan Medoxomil 20mg/1U - Sólido - Oral x 28 - TECNOQUIMICAS</t>
  </si>
  <si>
    <t>OLMESARTAN - Olmesartan Medoxomil 20mg/1U - Sólido - Oral x 10 - TECNOQUIMICAS</t>
  </si>
  <si>
    <t>OLMESARTAN - Olmesartan Medoxomil 20mg/1U - Sólido - Oral x 20 - TECNOQUIMICAS</t>
  </si>
  <si>
    <t>OLMESARTAN - Olmesartan Medoxomil 20mg/1U - Sólido - Oral x 30 - TECNOQUIMICAS</t>
  </si>
  <si>
    <t>NORVETAL - Etinilestradiol 0,02mg/1U + Levonorgestrel 0,1mg/1U - Sólido - Oral x 21 - SYNTHESIS</t>
  </si>
  <si>
    <t>NORVETAL - Etinilestradiol 0,03mg/1U + Levonorgestrel 0,15mg/1U - Sólido - Oral x 21 - SYNTHESIS</t>
  </si>
  <si>
    <t>NORVETAL - Etinilestradiol 0,03mg/1U + Levonorgestrel 0,15mg/1U - Sólido - Oral x 1050 - SYNTHESIS</t>
  </si>
  <si>
    <t>MICROGYNON - Etinilestradiol 0,03mg/1U + Levonorgestrel 0,15mg/1U - Sólido - Oral x 21 - TECNOFARMA</t>
  </si>
  <si>
    <t>MINIPIL - Etinilestradiol 0,02mg/1U + Levonorgestrel 0,1mg/1U - Sólido - Oral x 21 - LAFRANCOL</t>
  </si>
  <si>
    <t>MINIPIL - Etinilestradiol 0,02mg/1U + Levonorgestrel 0,1mg/1U - Sólido - Oral x 1050 - LAFRANCOL</t>
  </si>
  <si>
    <t>SEGUBELL - Etinilestradiol 0,02mg/1U + Levonorgestrel 0,09mg/1U - Sólido - Oral x 24 - LAFRANCOL</t>
  </si>
  <si>
    <t>ACTIVA 21 SUAVE - Etinilestradiol 0,02mg/1U + Levonorgestrel 0,1mg/1U - Sólido - Oral x 21 - BCN MEDICAL</t>
  </si>
  <si>
    <t>MICROGYNON - Etinilestradiol 0,02mg/1U + Levonorgestrel 0,1mg/1U - Sólido - Oral x 21 - TECNOFARMA</t>
  </si>
  <si>
    <t>MICROGYNON - Etinilestradiol 0,03mg/1U + Levonorgestrel 0,15mg/1U - Sólido - Oral x 1050 - TECNOFARMA</t>
  </si>
  <si>
    <t>NEOGYNON - Etinilestradiol 0,05mg/1U + Levonorgestrel 0,25mg/1U - Sólido - Oral x 21 - BAYER</t>
  </si>
  <si>
    <t>ZETIA - Ezetimibe 10mg/1U - Sólido - Oral x 7 - MERCK SHARP DOME</t>
  </si>
  <si>
    <t>ZETIA - Ezetimibe 10mg/1U - Sólido - Oral x 14 - MERCK SHARP DOME</t>
  </si>
  <si>
    <t>ZETIA - Ezetimibe 10mg/1U - Sólido - Oral x 21 - MERCK SHARP DOME</t>
  </si>
  <si>
    <t>ZETIA - Ezetimibe 10mg/1U - Sólido - Oral x 28 - MERCK SHARP DOME</t>
  </si>
  <si>
    <t>ZETIA - Ezetimibe 10mg/1U - Sólido - Oral x 30 - MERCK SHARP DOME</t>
  </si>
  <si>
    <t>ZETIA - Ezetimibe 10mg/1U - Sólido - Oral x 90 - MERCK SHARP DOME</t>
  </si>
  <si>
    <t>EZETROL - Ezetimibe 10mg/1U - Sólido - Oral x 90 - MERCK SHARP DOME</t>
  </si>
  <si>
    <t>EZETROL - Ezetimibe 10mg/1U - Sólido - Oral x 10 - MERCK SHARP DOME</t>
  </si>
  <si>
    <t>EZETROL - Ezetimibe 10mg/1U - Sólido - Oral x 20 - MERCK SHARP DOME</t>
  </si>
  <si>
    <t>EZETROL - Ezetimibe 10mg/1U - Sólido - Oral x 14 - MERCK SHARP DOME</t>
  </si>
  <si>
    <t>EZETROL - Ezetimibe 10mg/1U - Sólido - Oral x 21 - MERCK SHARP DOME</t>
  </si>
  <si>
    <t>EZETROL - Ezetimibe 10mg/1U - Sólido - Oral x 28 - MERCK SHARP DOME</t>
  </si>
  <si>
    <t>EZETROL - Ezetimibe 10mg/1U - Sólido - Oral x 30 - MERCK SHARP DOME</t>
  </si>
  <si>
    <t>YASMÍN - Drospirenona 3mg/1U + Etinilestradiol 0,03mg/1U - Sólido - Oral x 21 - BAYER</t>
  </si>
  <si>
    <t>YASMÍN - Drospirenona 3mg/1U + Etinilestradiol 0,03mg/1U - Sólido - Oral x 63 - BAYER</t>
  </si>
  <si>
    <t>FEMELLE - Drospirenona 3mg/1U + Etinilestradiol 0,03mg/1U - Sólido - Oral x 21 - SYNTHESIS</t>
  </si>
  <si>
    <t>YAX - Drospirenona 3mg/1U + Etinilestradiol 0,03mg/1U - Sólido - Oral x 21 - LAFRANCOL</t>
  </si>
  <si>
    <t>FEMELLE 20 - Drospirenona 3mg/1U + Etinilestradiol 0,02mg/1U - Sólido - Oral x 21 - SYNTHESIS</t>
  </si>
  <si>
    <t>YASMINIQ - Drospirenona 3mg/1U + Etinilestradiol 0,02mg/1U - Sólido - Oral x 24 - BAYER</t>
  </si>
  <si>
    <t>YAXIBELLE - Drospirenona 3mg/1U + Etinilestradiol 0,02mg/1U - Sólido - Oral x 24 - LAFRANCOL</t>
  </si>
  <si>
    <t>FEMELLE - Drospirenona 3mg/1U + Etinilestradiol 0,02mg/1U - Sólido - Oral x 24 - SYNTHESIS</t>
  </si>
  <si>
    <t>BELLAFACE - Dienogest 2mg/1U + Etinilestradiol 0,03mg/1U - Sólido - Oral x 21 - LAFRANCOL</t>
  </si>
  <si>
    <t>ACOTOL - Dienogest 2mg/1U + Etinilestradiol 0,03mg/1U - Sólido - Oral x 21 - SYNTHESIS</t>
  </si>
  <si>
    <t>BELLAFACE SUAVE - Dienogest 2mg/1U + Etinilestradiol 0,02mg/1U - Sólido - Oral x 21 - LAFRANCOL</t>
  </si>
  <si>
    <t>CARDIOXANE - Dexrazoxano 500mg/1U - Líquido/Sólido - Inyectable x 1 - CLINIGEN HELTHCARE</t>
  </si>
  <si>
    <t>CARDIOXANE - Dexrazoxano 500mg/1U - Líquido/Sólido - Inyectable x 5 - CLINIGEN HELTHCARE</t>
  </si>
  <si>
    <t>CARDIOXANE - Dexrazoxano 500mg/1U - Líquido/Sólido - Inyectable x 2 - CLINIGEN HELTHCARE</t>
  </si>
  <si>
    <t>CARDIOXANE - Dexrazoxano 500mg/1U - Líquido/Sólido - Inyectable x 3 - CLINIGEN HELTHCARE</t>
  </si>
  <si>
    <t>CARDIOXANE - Dexrazoxano 500mg/1U - Líquido/Sólido - Inyectable x 4 - CLINIGEN HELTHCARE</t>
  </si>
  <si>
    <t>CONCOR - Bisoprolol 1,25mg/1U - Sólido - Oral x 100 - MERCK</t>
  </si>
  <si>
    <t>CONCOR - Bisoprolol 1,25mg/1U - Sólido - Oral x 20 - MERCK</t>
  </si>
  <si>
    <t>CONCOR - Bisoprolol 1,25mg/1U - Sólido - Oral x 30 - MERCK</t>
  </si>
  <si>
    <t>CONCOR - Bisoprolol 1,25mg/1U - Sólido - Oral x 50 - MERCK</t>
  </si>
  <si>
    <t>CONCOR - Bisoprolol 1,25mg/1U - Sólido - Oral x 10 - MERCK</t>
  </si>
  <si>
    <t>CONCOR - Bisoprolol 1,25mg/1U - Sólido - Oral x 14 - MERCK</t>
  </si>
  <si>
    <t>CONCOR - Bisoprolol 1,25mg/1U - Sólido - Oral x 28 - MERCK</t>
  </si>
  <si>
    <t>CONCOR - Bisoprolol 1,25mg/1U - Sólido - Oral x 60 - MERCK</t>
  </si>
  <si>
    <t>CONCOR - Bisoprolol 2,5mg/1U - Sólido - Oral x 100 - MERCK</t>
  </si>
  <si>
    <t>CONCOR - Bisoprolol 2,5mg/1U - Sólido - Oral x 5 - MERCK</t>
  </si>
  <si>
    <t>CONCOR - Bisoprolol 2,5mg/1U - Sólido - Oral x 10 - MERCK</t>
  </si>
  <si>
    <t>CONCOR - Bisoprolol 2,5mg/1U - Sólido - Oral x 14 - MERCK</t>
  </si>
  <si>
    <t>CONCOR - Bisoprolol 2,5mg/1U - Sólido - Oral x 20 - MERCK</t>
  </si>
  <si>
    <t>CONCOR - Bisoprolol 2,5mg/1U - Sólido - Oral x 28 - MERCK</t>
  </si>
  <si>
    <t>CONCOR - Bisoprolol 2,5mg/1U - Sólido - Oral x 30 - MERCK</t>
  </si>
  <si>
    <t>CONCOR - Bisoprolol 2,5mg/1U - Sólido - Oral x 50 - MERCK</t>
  </si>
  <si>
    <t>CONCOR - Bisoprolol 2,5mg/1U - Sólido - Oral x 60 - MERCK</t>
  </si>
  <si>
    <t>CONCOR - Bisoprolol 5mg/1U - Sólido - Oral x 20 - MERCK</t>
  </si>
  <si>
    <t>CONCOR - Bisoprolol 5mg/1U - Sólido - Oral x 30 - MERCK</t>
  </si>
  <si>
    <t>CONCOR - Bisoprolol 5mg/1U - Sólido - Oral x 50 - MERCK</t>
  </si>
  <si>
    <t>CONCOR - Bisoprolol 5mg/1U - Sólido - Oral x 100 - MERCK</t>
  </si>
  <si>
    <t>CONCOR - Bisoprolol 10mg/1U - Sólido - Oral x 100 - MERCK</t>
  </si>
  <si>
    <t>CONCOR - Bisoprolol 10mg/1U - Sólido - Oral x 20 - MERCK</t>
  </si>
  <si>
    <t>CONCOR - Bisoprolol 10mg/1U - Sólido - Oral x 30 - MERCK</t>
  </si>
  <si>
    <t>CONCOR - Bisoprolol 10mg/1U - Sólido - Oral x 50 - MERCK</t>
  </si>
  <si>
    <t>POSTDAY - Levonorgestrel 1,5mg/1U - Sólido - Oral x 1 - LAFRANCOL</t>
  </si>
  <si>
    <t>POSTDAY - Levonorgestrel 1,5mg/1U - Sólido - Oral x 10 - LAFRANCOL</t>
  </si>
  <si>
    <t>POSTDAY - Levonorgestrel 1,5mg/1U - Sólido - Oral x 20 - LAFRANCOL</t>
  </si>
  <si>
    <t>POSTDAY - Levonorgestrel 1,5mg/1U - Sólido - Oral x 4 - LAFRANCOL</t>
  </si>
  <si>
    <t>POSTDAYPLUS - Ulipristal 30mg/1U - Sólido - Oral x 1 - HRA PHARMA</t>
  </si>
  <si>
    <t>EVINET - Levonorgestrel 1,5mg/1U - Sólido - Oral x 1 - PROCAPS</t>
  </si>
  <si>
    <t>EVINET - Levonorgestrel 1,5mg/1U - Sólido - Oral x 2 - PROCAPS</t>
  </si>
  <si>
    <t>ANGELIQ - Drospirenona 2mg/1U + Estradiol 1mg/1U - Sólido - Oral x 28 - BAYER</t>
  </si>
  <si>
    <t>CLINOMAT - Drospirenona 2mg/1U + Estradiol 1mg/1U - Sólido - Oral x 30 - SYNTHESIS</t>
  </si>
  <si>
    <t>XARELTO - Rivaroxaban 10mg/1U - Sólido - Oral x 5 - BAYER</t>
  </si>
  <si>
    <t>XARELTO - Rivaroxaban 10mg/1U - Sólido - Oral x 10 - BAYER</t>
  </si>
  <si>
    <t>XARELTO - Rivaroxaban 10mg/1U - Sólido - Oral x 30 - BAYER</t>
  </si>
  <si>
    <t>XARELTO - Rivaroxaban 15mg/1U - Sólido - Oral x 14 - BAYER</t>
  </si>
  <si>
    <t>XARELTO - Rivaroxaban 15mg/1U - Sólido - Oral x 28 - BAYER</t>
  </si>
  <si>
    <t>XARELTO - Rivaroxaban 20mg/1U - Sólido - Oral x 14 - BAYER</t>
  </si>
  <si>
    <t>XARELTO - Rivaroxaban 20mg/1U - Sólido - Oral x 28 - BAYER</t>
  </si>
  <si>
    <t>DYSPORT - Toxina Botulinica 500UI/1U - Líquido/Sólido - Inyectable x 1 - IPSEN</t>
  </si>
  <si>
    <t>DYSPORT - Toxina Botulinica 300UI/1U - Líquido/Sólido - Inyectable x 1 - IPSEN</t>
  </si>
  <si>
    <t>BOTOX - Toxina Botulinica 50UI/1U - Líquido/Sólido - Inyectable x 1 - ALLERGAN</t>
  </si>
  <si>
    <t>BOTOX - Toxina Botulinica 200UI/1U - Líquido/Sólido - Inyectable x 1 - ALLERGAN</t>
  </si>
  <si>
    <t>BOTOX - Toxina Botulinica 100UI/1U - Líquido/Sólido - Inyectable x 1 - ALLERGAN</t>
  </si>
  <si>
    <t>MABTHERA - Rituximab 500mg/50ml (10mg/1ml) - Líquido/Sólido - Inyectable x 1 - ROCHE</t>
  </si>
  <si>
    <t>MABTHERA - Rituximab 100mg/10ml (10mg/1ml) - Líquido/Sólido - Inyectable x 2 - ROCHE</t>
  </si>
  <si>
    <t>HERCEPTIN - Trastuzumab 440mg/1U - Sólido - Inyectable x 1 - ROCHE</t>
  </si>
  <si>
    <t>REVLIMID - Lenalidomida 5mg/1U - Sólido - Oral x 21 - CELGENE EUROPE</t>
  </si>
  <si>
    <t>REVLIMID - Lenalidomida 10mg/1U - Sólido - Oral x 21 - CELGENE EUROPE</t>
  </si>
  <si>
    <t>REVLIMID - Lenalidomida 25mg/1U - Sólido - Oral x 21 - CELGENE EUROPE</t>
  </si>
  <si>
    <t>REVLIMID - Lenalidomida 15mg/1U - Sólido - Oral x 21 - CELGENE EUROPE</t>
  </si>
  <si>
    <t>CERTICAN - Everolimus 0,75mg/1U - Sólido - Oral x 30 - NOVARTIS</t>
  </si>
  <si>
    <t>CERTICAN - Everolimus 0,75mg/1U - Sólido - Oral x 60 - NOVARTIS</t>
  </si>
  <si>
    <t>CERTICAN - Everolimus 0,75mg/1U - Sólido - Oral x 120 - NOVARTIS</t>
  </si>
  <si>
    <t>CERTICAN - Everolimus 1mg/1U - Sólido - Oral x 30 - NOVARTIS</t>
  </si>
  <si>
    <t>CERTICAN - Everolimus 1mg/1U - Sólido - Oral x 60 - NOVARTIS</t>
  </si>
  <si>
    <t>CERTICAN - Everolimus 1mg/1U - Sólido - Oral x 120 - NOVARTIS</t>
  </si>
  <si>
    <t>CERTICAN - Everolimus 0,5mg/1U - Sólido - Oral x 30 - NOVARTIS</t>
  </si>
  <si>
    <t>CERTICAN - Everolimus 0,5mg/1U - Sólido - Oral x 60 - NOVARTIS</t>
  </si>
  <si>
    <t>CERTICAN - Everolimus 0,5mg/1U - Sólido - Oral x 120 - NOVARTIS</t>
  </si>
  <si>
    <t>DOXOPEG - Doxorubicina 20mg/10ml (2mg/1ml) - Líquido/Sólido - Inyectable x 1 - FARMACEUTICA PARAGUAYA</t>
  </si>
  <si>
    <t>DOXOPEG - Doxorubicina 20mg/10ml (2mg/1ml) - Líquido/Sólido - Inyectable x 2 - FARMACEUTICA PARAGUAYA</t>
  </si>
  <si>
    <t>ALPROSTAPINT - Alprostadil 500mcg/1ml (500mcg/1ml) - Líquido/Sólido - Inyectable x 5 - PINT PHARMA</t>
  </si>
  <si>
    <t>PROSTIN - Alprostadil 500mcg/1ml (500mcg/1ml) - Líquido/Sólido - Inyectable x 5 - PFIZER</t>
  </si>
  <si>
    <t>MIRENA - Levonorgestrel 52mg/1U - Sólido - Vaginal x 1 - BAYER</t>
  </si>
  <si>
    <t>QLAIRA - Estradiol Valerato 3mg/1U + Estradiol Valerato 2mg/1U + Estradiol Valerato 1mg/1U + Estradiol Valerato 2mg/1U + Dienogest 2mg/1U + Dienogest 3mg/1U - Sólido - Oral x 28 - BAYER</t>
  </si>
  <si>
    <t>EVELY - Estradiol Valerato 2mg/1U + Estradiol Valerato 2mg/1U + Estradiol Valerato 1mg/1U + Estradiol Valerato 3mg/1U + Dienogest 2mg/1U + Dienogest 3mg/1U - Sólido - Oral x 28 - LAFRANCOL</t>
  </si>
  <si>
    <t>TIMOGLOBULINA - Antitimocito Immunoglobulina (Conejo) 25mg/1U - Líquido/Sólido - Inyectable x 1 - GENZYME</t>
  </si>
  <si>
    <t>TRACLEER - Bosentan 62,5mg/1U - Sólido - Oral x 60 - ACTELION</t>
  </si>
  <si>
    <t>BOSENTAN - Bosentan 62,5mg/1U - Sólido - Oral x 60 - TECNOQUIMICAS</t>
  </si>
  <si>
    <t>TRACLEER - Bosentan 125mg/1U - Sólido - Oral x 60 - ACTELION</t>
  </si>
  <si>
    <t>IMMUNINE - Coagulacion Factor Ix 600UI/1U - Líquido/Sólido - Inyectable x 1 - BAXALTA</t>
  </si>
  <si>
    <t>BENEFIX - Coagulacion Factor Ix 500UI/1U - Líquido/Sólido - Inyectable x 1 - PFIZER</t>
  </si>
  <si>
    <t>BENEFIX - Coagulacion Factor Ix 500UI/1U - Líquido/Sólido - Inyectable x 2 - PFIZER</t>
  </si>
  <si>
    <t>BENEFIX - Coagulacion Factor Ix 500UI/1U - Líquido/Sólido - Inyectable x 5 - PFIZER</t>
  </si>
  <si>
    <t>BENEFIX - Coagulacion Factor Ix 500UI/1U - Líquido/Sólido - Inyectable x 6 - PFIZER</t>
  </si>
  <si>
    <t>BENEFIX - Coagulacion Factor Ix 500UI/1U - Líquido/Sólido - Inyectable x 8 - PFIZER</t>
  </si>
  <si>
    <t>BENEFIX - Coagulacion Factor Ix 500UI/1U - Líquido/Sólido - Inyectable x 10 - PFIZER</t>
  </si>
  <si>
    <t>BENEFIX - Coagulacion Factor Ix 500UI/1U - Líquido/Sólido - Inyectable x 12 - PFIZER</t>
  </si>
  <si>
    <t>BENEFIX - Coagulacion Factor Ix 250UI/1U - Líquido/Sólido - Inyectable x 1 - PFIZER</t>
  </si>
  <si>
    <t>BENEFIX - Coagulacion Factor Ix 250UI/1U - Líquido/Sólido - Inyectable x 2 - PFIZER</t>
  </si>
  <si>
    <t>BENEFIX - Coagulacion Factor Ix 250UI/1U - Líquido/Sólido - Inyectable x 5 - PFIZER</t>
  </si>
  <si>
    <t>BENEFIX - Coagulacion Factor Ix 250UI/1U - Líquido/Sólido - Inyectable x 6 - PFIZER</t>
  </si>
  <si>
    <t>BENEFIX - Coagulacion Factor Ix 250UI/1U - Líquido/Sólido - Inyectable x 8 - PFIZER</t>
  </si>
  <si>
    <t>BENEFIX - Coagulacion Factor Ix 250UI/1U - Líquido/Sólido - Inyectable x 10 - PFIZER</t>
  </si>
  <si>
    <t>BENEFIX - Coagulacion Factor Ix 250UI/1U - Líquido/Sólido - Inyectable x 12 - PFIZER</t>
  </si>
  <si>
    <t>FACTOR - Factor Viii De Coagulacion 1000UI/1U - Líquido/Sólido - Inyectable x 1 - BAXALTA</t>
  </si>
  <si>
    <t>229421-1</t>
  </si>
  <si>
    <t>229421-3</t>
  </si>
  <si>
    <t>41416-2</t>
  </si>
  <si>
    <t>ZINACEF - Cefuroxima 750mg/1U - Líquido/Sólido - Inyectable x 1 - GLAXOSMITHKLINE</t>
  </si>
  <si>
    <t>20001592-1</t>
  </si>
  <si>
    <t>SERECOR - Fluticasona 6000mcg/120Dosis (50mcg/1Dosis) + Salmeterol 3000mcg/120Dosis (25mcg/1Dosis) - Líquido - Inhalatoria x 1 - NOVAMED</t>
  </si>
  <si>
    <t>20100456-1</t>
  </si>
  <si>
    <t>RELVARELLIPTA  - Fluticasona 6000mcg/30Dosis (200mcg/1Dosis) + Vilanterol 750mcg/30Dosis (25mcg/1Dosis) - Sólido - Inhalatoria x 1 - GLAXOSMITHKLINE</t>
  </si>
  <si>
    <t>KALETRA - Lopinavir 128mg/160ml (80mg/100ml) + Ritonavir 32mg/160ml (20mg/100ml) - Líquido - Oral x 1</t>
  </si>
  <si>
    <t>KALETRA - Lopinavir 200 mg + Ritonavir 50 mg - Sólido - Oral x 120 - ABBOTT  / ABBVIE</t>
  </si>
  <si>
    <t>KALETRA - Lopinavir 100 mg + Ritonavir 25 mg - Sólido - Oral x 60 - ABBOTT  / ABBVIE</t>
  </si>
  <si>
    <t>Márgen para IPS 
adicional al Precio Máximo de Venta</t>
  </si>
  <si>
    <r>
      <t xml:space="preserve">La presente base de datos incluye todos los medicamentos que, a la fecha, cuentan con un precio máximo de venta (PMV) o un precio de referencia en Colombia de acuerdo con las disposiciones de la </t>
    </r>
    <r>
      <rPr>
        <b/>
        <sz val="10"/>
        <color theme="1"/>
        <rFont val="Century Gothic"/>
        <family val="2"/>
      </rPr>
      <t>Comisión Nacional de Precios de Medicamentos y Dispostivos Médicos - CNPMDM</t>
    </r>
    <r>
      <rPr>
        <sz val="10"/>
        <color theme="1"/>
        <rFont val="Century Gothic"/>
        <family val="2"/>
      </rPr>
      <t xml:space="preserve">. Los precios aquí señalados corresponden a los contenidos en los actos administrativos  y/o a reconstrucciones a las presentaciones comerciales a partir de los precios por unidad mínima de concentración de los respectivos mercados relevantes. </t>
    </r>
    <r>
      <rPr>
        <b/>
        <sz val="10"/>
        <color theme="1"/>
        <rFont val="Century Gothic"/>
        <family val="2"/>
      </rPr>
      <t xml:space="preserve">En caso de ocurrir discrepancias entre lo contenido en la presente base de datos y lo dispuesto en los actos administrativos, </t>
    </r>
    <r>
      <rPr>
        <b/>
        <u/>
        <sz val="10"/>
        <color theme="1"/>
        <rFont val="Century Gothic"/>
        <family val="2"/>
      </rPr>
      <t>siempre</t>
    </r>
    <r>
      <rPr>
        <b/>
        <sz val="10"/>
        <color theme="1"/>
        <rFont val="Century Gothic"/>
        <family val="2"/>
      </rPr>
      <t xml:space="preserve"> primará lo contenido en estos últimos.</t>
    </r>
    <r>
      <rPr>
        <sz val="10"/>
        <color theme="1"/>
        <rFont val="Century Gothic"/>
        <family val="2"/>
      </rPr>
      <t xml:space="preserve"> Esta base debe entenderse como una guía para facilitar el cumplimiento de lo dispuesto por la Comisión por parte de los distintos actores del mercado farmacéutico en Colombia.
En caso de encontrar inconsistencias o errores, estos pueden ser informados al correo electrónico: </t>
    </r>
    <r>
      <rPr>
        <b/>
        <sz val="10"/>
        <rFont val="Century Gothic"/>
        <family val="2"/>
      </rPr>
      <t>base-precios-medicamentos@minsalud.gov.co</t>
    </r>
    <r>
      <rPr>
        <sz val="10"/>
        <color theme="1"/>
        <rFont val="Century Gothic"/>
        <family val="2"/>
      </rPr>
      <t xml:space="preserve"> con el fin de realizar las correcciones pertinentes sobre esta base de datos. En caso de tener consultas puntuales sobre la política de regulación de precios de medicamentos en Colombia puede dirigirse a la sección de preguntas frecuentes en la página web: https://www.minsalud.gov.co/salud/MT/Paginas/medicamentos-regulacion-precios.aspx</t>
    </r>
  </si>
  <si>
    <t>Mercado Relevante sujeto a monitoreo especial de la CNPMDM</t>
  </si>
  <si>
    <t>NOMBRE DE LA VARIABLE</t>
  </si>
  <si>
    <t>DESCRIPCIÓN</t>
  </si>
  <si>
    <t>AL PHARMA S.A.S.</t>
  </si>
  <si>
    <t>BIOMARIN PHARMACEUTICAL INC</t>
  </si>
  <si>
    <t>FAES FARMA S.A.S.</t>
  </si>
  <si>
    <t>SALUSPHARMA LABS S.A.S</t>
  </si>
  <si>
    <t>MESSER COLOMBIA S.A.</t>
  </si>
  <si>
    <t>MYLAN SPECIALTY LP</t>
  </si>
  <si>
    <t>LABORATORIOS PISA S.A.. DE C.V.</t>
  </si>
  <si>
    <t>HETERO LAB LIMITED</t>
  </si>
  <si>
    <t>MEDAC GESELLSCHAFT FÜR KLINISCHE SPEZIALPRAPARATE M.B.H.</t>
  </si>
  <si>
    <t>LABORATOIRE AGUETTANT</t>
  </si>
  <si>
    <t>AGUETTANT</t>
  </si>
  <si>
    <t>MESSER</t>
  </si>
  <si>
    <t>MODALIDAD</t>
  </si>
  <si>
    <t>Forma farmacéutica</t>
  </si>
  <si>
    <t>Vía de administración</t>
  </si>
  <si>
    <t>Categoría del medicamento</t>
  </si>
  <si>
    <t>Cantidad del principio activo registrada (Cantidad del principio activo por unidad de dispensación)</t>
  </si>
  <si>
    <t>Unidades del principio activo cantidad registrada</t>
  </si>
  <si>
    <t>Unidades del  principio activo cantidad estandarizada</t>
  </si>
  <si>
    <t>20013754-1</t>
  </si>
  <si>
    <t>CEREZYME® 400U</t>
  </si>
  <si>
    <t>INVIMA 2010M-0010427</t>
  </si>
  <si>
    <t>02/04/2010</t>
  </si>
  <si>
    <t>12/21/2023</t>
  </si>
  <si>
    <t>En tramite renov</t>
  </si>
  <si>
    <t>CAJA X FRASCO VIAL X 400 UN (EXTRAIBLES)</t>
  </si>
  <si>
    <t>Activo</t>
  </si>
  <si>
    <t>02/03/2010</t>
  </si>
  <si>
    <t>No</t>
  </si>
  <si>
    <t>IMIGLUCERASA</t>
  </si>
  <si>
    <t>A</t>
  </si>
  <si>
    <t>IMIGLUCERASA (DOSIS EXTRAIBLE 400U)</t>
  </si>
  <si>
    <t>FRASCO VIAL</t>
  </si>
  <si>
    <t>IMPORTAR Y VENDER</t>
  </si>
  <si>
    <t>POLVOS PARA RECONSTITUIR</t>
  </si>
  <si>
    <t>Biotecnológico</t>
  </si>
  <si>
    <t>CEREZYME</t>
  </si>
  <si>
    <t>Marca</t>
  </si>
  <si>
    <t>Por unidad, en formas de presentación dosificada,  en  caso  de  tabletas,  capsulas, implante, parche, inserto, sistemas y polvos para reconstituir que no cuenten con un volumen definido para su reconstitución</t>
  </si>
  <si>
    <t>VIAL</t>
  </si>
  <si>
    <t>CAJA</t>
  </si>
  <si>
    <t>VENTAVIS ®</t>
  </si>
  <si>
    <t>INVIMA 2015M-0003979-R1</t>
  </si>
  <si>
    <t>12/02/2004</t>
  </si>
  <si>
    <t>11/04/2020</t>
  </si>
  <si>
    <t>Vigente</t>
  </si>
  <si>
    <t>CAJA POR 30 AMPOLLAS DE VIDRIO TIPO I INCOLORAS. CADA UNA CON 2 ML DE SOLUCION.</t>
  </si>
  <si>
    <t>11/10/2006</t>
  </si>
  <si>
    <t>ml</t>
  </si>
  <si>
    <t>ILOPROST</t>
  </si>
  <si>
    <t>F</t>
  </si>
  <si>
    <t>ILOPROST TROMETAMINA 0.026 MG EQUIVALENTE A ILOPROST</t>
  </si>
  <si>
    <t>CADA AMPOLLA CON 2 ML DE SOLUCION</t>
  </si>
  <si>
    <t>OTRAS SOLUCIONES</t>
  </si>
  <si>
    <t>INHALATORIA</t>
  </si>
  <si>
    <t>Síntesis Química</t>
  </si>
  <si>
    <t>VENTAVIS</t>
  </si>
  <si>
    <t>ILOPROST TROMETAMINA</t>
  </si>
  <si>
    <t>Miligramos por cada 100 mililitros, en soluciones, suspensiones y emulsiones no inyectables, exceptuando aquellas cuya forma de prescripción común sea por gotas.</t>
  </si>
  <si>
    <t>AMPOLLA</t>
  </si>
  <si>
    <t>CAJA POR 90 AMPOLLAS DE VIDRIO TIPO I INCOLORAS. CADA UNA CON 2ML DE SOLUCIÓN.</t>
  </si>
  <si>
    <t>Inactivo</t>
  </si>
  <si>
    <t>10/27/2008</t>
  </si>
  <si>
    <t>02/23/2016</t>
  </si>
  <si>
    <t>CAJA X 30 AMPOLLAS DE VIDRIO TIPO I INCOLORAS. CADA UNA CON 2 ML DE SOLUCION. USO INSTITUCIONAL</t>
  </si>
  <si>
    <t>02/26/2016</t>
  </si>
  <si>
    <t>20075416-1</t>
  </si>
  <si>
    <t>VENTAVIS® SOLUCION PARA INHALACIÓN</t>
  </si>
  <si>
    <t>INVIMA 2015M-0016036</t>
  </si>
  <si>
    <t>07/09/2015</t>
  </si>
  <si>
    <t>08/05/2020</t>
  </si>
  <si>
    <t>CAJA POR 30 AMPOLLAS DE VIDRIO TIPO I INCOLORO. CADA UNO CON 1 ML DE SOLUCIÓN</t>
  </si>
  <si>
    <t>01/15/2015</t>
  </si>
  <si>
    <t>ILOPROST TROMETAMOL EQUIVALENTE A ILOPROST</t>
  </si>
  <si>
    <t>æg</t>
  </si>
  <si>
    <t>CADA AMPOLLA DE 1 ML</t>
  </si>
  <si>
    <t>20075416-2</t>
  </si>
  <si>
    <t>USO INSTITUCIONAL: CAJA POR 30 AMPOLLAS DE VIDRIO TIPO I INCOLORO. CADA UNA CON 1 ML DE SOLUCIÓN</t>
  </si>
  <si>
    <t>10/19/2015</t>
  </si>
  <si>
    <t>20075416-3</t>
  </si>
  <si>
    <t>USO INSTITUCIONAL: CAJA POR 42 AMPOLLAS DE VIDRIO TIPO I INCOLORO. CADA UNA CON 1 ML DE SOLUCIÓN.</t>
  </si>
  <si>
    <t>20075416-4</t>
  </si>
  <si>
    <t>USO INSTITUCIONAL: CAJA POR 168 AMPOLLAS DE VIDRIO TIPO I INCOLORO. CADA UNA CON 1 ML DE SOLUCIÓN  ( UNA CAJA CONTIENE 4 CAJAS POR 42 AMPOLLAS CADA UNA)</t>
  </si>
  <si>
    <t>FEIBA 500 U</t>
  </si>
  <si>
    <t>INVIMA 2009 M-012167 R1</t>
  </si>
  <si>
    <t>02/19/1999</t>
  </si>
  <si>
    <t>08/20/2019</t>
  </si>
  <si>
    <t>VIAL DE VIDRIO TIPO II PARA RECONS. CON 20 ML. DE AGUA PARA INY.. VIAL CON POLVO LIOF.CON 250 U.TAPON CAUCHO BROMOBUTILO /TEFLO</t>
  </si>
  <si>
    <t>07/16/2009</t>
  </si>
  <si>
    <t>FACTOR VIII INHIBIDOR ACTIVADO POR BYPASS</t>
  </si>
  <si>
    <t>PROTEINA PLASMATICA HUMANA CON ACTIVIDAD CONTRA LOS INHIBIDORES DEL FACTOR VIII</t>
  </si>
  <si>
    <t>Biológico</t>
  </si>
  <si>
    <t>FEIBA</t>
  </si>
  <si>
    <t>VIAL DE VIDRIO TIPO II PARA RECONS. CON 20 ML. DE AGUA PARA INY.. VIAL CON POLVO LIOF.CON 500 U.TAPON CAUCHO BROMOBUTILO /TEFLO</t>
  </si>
  <si>
    <t>02/27/2018</t>
  </si>
  <si>
    <t>VIAL DE VIDRIO TIPO II PARA RECONS. CON 20 ML. DE AGUA PARA INY. VIAL CON POLVO LIOF.CON 1000 U.TAPON CAUCHO BROMOBUTILO /TEFLO</t>
  </si>
  <si>
    <t>02/06/2007</t>
  </si>
  <si>
    <t>VIAL DE VIDRIO TIPO II CON POLVO LIOFILIZADO PAR RECONSTITUIR + VIAL CON 20 ML DE AGUA PARA INYECCIÓN CON UN DISPOSITIVO DE TRA</t>
  </si>
  <si>
    <t>11/26/2010</t>
  </si>
  <si>
    <t>FEIBA 1000U</t>
  </si>
  <si>
    <t>INVIMA 2010M-0010867</t>
  </si>
  <si>
    <t>06/02/2010</t>
  </si>
  <si>
    <t>07/12/2020</t>
  </si>
  <si>
    <t>CAJA POR VIAL EN VIDRIO TIPO II CON POLVO PARA RECONSTITUIR + VIAL EN VIDRIO TIPO I CON AGUA PARA INYECCIÓN + INSERTO. UN EQUIPO DE RECONSTITUCIÓN Y TRANSFERENCIA. AGUJA FILTRO Y AGUJA DE AIREACIÓN.</t>
  </si>
  <si>
    <t>09/03/2009</t>
  </si>
  <si>
    <t>02/20/2018</t>
  </si>
  <si>
    <t>PROTEINA PLASMÁTICA HUMANA CON ACTIVIDAD CONTRA LOS INHIBIDORES DEL FACTOR VIII (400-1200MG)</t>
  </si>
  <si>
    <t>CADA VIAL</t>
  </si>
  <si>
    <t>CAJA POR VIAL EN VIDRIO TIPO II CON POLVO PARA RECONSTITUIR + VIAL EN VIDRIO TIPO I CON AGUA PARA INYECCIÓN + INSERTO. UN DISPOSITIVO DE TRANSFERENCIA SIN AGUJA PARA RECONSTITUCIÓN DEL LIOFILIZADO LLAMADO BAXJECT II HI- FLOW.</t>
  </si>
  <si>
    <t>12/28/2012</t>
  </si>
  <si>
    <t>NOVOSEVEN® RT 2 MG</t>
  </si>
  <si>
    <t>INVIMA 2018M-0012134-R1</t>
  </si>
  <si>
    <t>05/05/2011</t>
  </si>
  <si>
    <t>07/11/2023</t>
  </si>
  <si>
    <t>CAJA CON UN FRASCO DE POLVO PARA SOLUCION + UN FRASCO DE SOLVENTE PARA RECONSTITUCION.</t>
  </si>
  <si>
    <t>07/21/2010</t>
  </si>
  <si>
    <t>05/28/2018</t>
  </si>
  <si>
    <t>B02BD05</t>
  </si>
  <si>
    <t>COAGULACION FACTOR VII</t>
  </si>
  <si>
    <t>FACTOR VIIA RECOMBINANTE DE COAGULACION (RFVIIA)</t>
  </si>
  <si>
    <t>NOVOSEVEN RT</t>
  </si>
  <si>
    <t>FACTOR VIII DE COAGULACION</t>
  </si>
  <si>
    <t>20015482-2</t>
  </si>
  <si>
    <t>CAJA POR UN VIAL CON POLVO LIOFILIZADO PARA SOLUCIÓN INYECTABLE. + JERINGA PRELLENADA DE 2 ML DE SOLVENTE + ADAPTADOR ESTÉRIL PARA LA RECONSTITUCIÓN.</t>
  </si>
  <si>
    <t>05/28/2015</t>
  </si>
  <si>
    <t>NOVOSEVEN RT 1 MG</t>
  </si>
  <si>
    <t>INVIMA 2018M-0012111-R1</t>
  </si>
  <si>
    <t>05/02/2011</t>
  </si>
  <si>
    <t>06/05/2023</t>
  </si>
  <si>
    <t>CAJA POR UN VIAL DE 1 MG DE POLVO LIOFILIZADO PARA RECONSTITUIR Y UN VIAL DE 1.1 ML DE SOLVENTE PARA RECONSTITUIR.</t>
  </si>
  <si>
    <t>10/29/2010</t>
  </si>
  <si>
    <t>04/18/2018</t>
  </si>
  <si>
    <t>B02BD08</t>
  </si>
  <si>
    <t>EPTACOG ALFA (ACTIVADO)</t>
  </si>
  <si>
    <t>FACTOR VIIA RECOMBINANTE DE COAGULACION (RFVIIA) EPTACOG ALFA ACTIVADO</t>
  </si>
  <si>
    <t>20021985-2</t>
  </si>
  <si>
    <t>CAJA POR UN VIAL DE 1 MG DE POLVO LIOFILIZADO PARA RECONSTITUIR. UNA JERINGA PRE-LLENADA DE 1 ML DE SOLVENTE PARA RECONSTITUIR Y UN ADAPTADOR ESTERIL PARA RECONSTITUCION.</t>
  </si>
  <si>
    <t>03/04/2015</t>
  </si>
  <si>
    <t>NOVOSEVEN RT 5 MG</t>
  </si>
  <si>
    <t>INVIMA 2017M-0012049-R1</t>
  </si>
  <si>
    <t>04/07/2011</t>
  </si>
  <si>
    <t>05/12/2022</t>
  </si>
  <si>
    <t>Temp. no comerc - Vigente</t>
  </si>
  <si>
    <t>CAJA X 1 FRASCO (POLVO PARA SOLUCIÓN 5 MG DE EPTACOG ALFA ACTIVADO) + FRASCO CON SOLVENTE PARA RECONSTITUIR (5.2 ML DE SOLVENTE)</t>
  </si>
  <si>
    <t>11/08/2010</t>
  </si>
  <si>
    <t>04/18/2017</t>
  </si>
  <si>
    <t>VIAL CON POLVO LIOFILIZADO</t>
  </si>
  <si>
    <t>20021986-2</t>
  </si>
  <si>
    <t>CAJA POR UN VIAL DE 5 MG DE POLVO LIOFILIZADO PARA RECONSTITUIR. UNA JERINGA PRE-LLENADA DE 5 ML DE SOLVENTE PARA RECONSTITUIR Y UN ADAPTADOR ESTÉRIL PARA LA RECONSTITUCIÓN.</t>
  </si>
  <si>
    <t>10/08/2014</t>
  </si>
  <si>
    <t>VOLIBRIS® 10 MG TABLETAS RECUBIERTAS</t>
  </si>
  <si>
    <t>INVIMA 2009M-0009639</t>
  </si>
  <si>
    <t>05/19/2009</t>
  </si>
  <si>
    <t>05/29/2019</t>
  </si>
  <si>
    <t>CAJA CON 3O TABLETAS EN BLISTER PVC/PVDC/ALUMINIO POR 10 TABLETAS CADA BLISTER.</t>
  </si>
  <si>
    <t>02/13/2009</t>
  </si>
  <si>
    <t>AMBRISENTAN</t>
  </si>
  <si>
    <t>CADA TABLETA RECUBIERTA DE 10MG CONTIENE:</t>
  </si>
  <si>
    <t>TABLETA DE LIBERACION NO MODIFICADA</t>
  </si>
  <si>
    <t>VOLIBRIS</t>
  </si>
  <si>
    <t>20001582-2</t>
  </si>
  <si>
    <t>MUESTRA MÉDICA CAJA CON 3O TABLETAS EN BLISTER PVC/PVDC/ALUMINIO POR 10 TABLETAS CADA BLISTER.</t>
  </si>
  <si>
    <t>05/17/2017</t>
  </si>
  <si>
    <t>VOLIBRIS 5 MG</t>
  </si>
  <si>
    <t>INVIMA 2009M-0009640</t>
  </si>
  <si>
    <t>CAJA. BLISTER PVC/PVDC Y FOIL DE ALUMINIO CON CAPA DE SEGURIDAD OVERGRAP POR 30 TABLETAS</t>
  </si>
  <si>
    <t>02/12/2009</t>
  </si>
  <si>
    <t>20001583-2</t>
  </si>
  <si>
    <t>MUESTRA MÉDICA: CAJA POR 30 TABLETAS EN BLISTER PVC/PVDC</t>
  </si>
  <si>
    <t>05/18/2017</t>
  </si>
  <si>
    <t>20113623-1</t>
  </si>
  <si>
    <t>BRISEN® 5 MG TABLETA CUBIERTA</t>
  </si>
  <si>
    <t>INVIMA 2018M-0018259</t>
  </si>
  <si>
    <t>06/27/2018</t>
  </si>
  <si>
    <t>07/24/2023</t>
  </si>
  <si>
    <t>CAJA X 30 TABLETAS CUBIERTA CON PELÍCULA EN BLISTER ALUMINIO PVC-PVDC BLANCO X 10 TABLETAS BLISTER MÁS INSERTO</t>
  </si>
  <si>
    <t>08/16/2017</t>
  </si>
  <si>
    <t>TABLETA CUBIERTA</t>
  </si>
  <si>
    <t>FABRICAR Y VENDER</t>
  </si>
  <si>
    <t>BRISEN</t>
  </si>
  <si>
    <t>20113625-1</t>
  </si>
  <si>
    <t>BRISEN® 10</t>
  </si>
  <si>
    <t>INVIMA 2019M-0018724</t>
  </si>
  <si>
    <t>01/28/2019</t>
  </si>
  <si>
    <t>02/11/2024</t>
  </si>
  <si>
    <t>PRESENTACIÓN COMERCIAL: IUM 1A1003811003100 - AMBRISENTAN 10.0 MG. TABLETAS DE LIBERACION NO MODIFICADA ORAL (BRISEN) TABLETA 1 U / CAJA POR 30 TABLETAS CUBIERTAS CON BLISTER DE ALUMINIO/PVC/PVDC COLOR BLANCO. CADA BLISTER POR 10 TABLETAS.</t>
  </si>
  <si>
    <t>10/30/2017</t>
  </si>
  <si>
    <t>11/30/2018</t>
  </si>
  <si>
    <t>20113625-2</t>
  </si>
  <si>
    <t>PRESENTACIÓN COMERCIAL: IUM 1A1003811003101 AMBRISENTAN 10.0 MG. TABLETAS DE LIBERACION NO MODIFICADA ORAL (BRISEN) TABLETA 1 U / CAJA POR 10 TABLETAS CUBIERTAS CON BLISTER DE ALUMINIO/PVC/PVDC COLOR BLANCO. CADA BLISTER POR 10 TABLETAS</t>
  </si>
  <si>
    <t>01/24/2019</t>
  </si>
  <si>
    <t>01/25/2019</t>
  </si>
  <si>
    <t>20113625-3</t>
  </si>
  <si>
    <t>MUESTRA MÉDICA: IUM 1A1003811003102 AMBRISENTAN 10.0 MG. TABLETAS DE LIBERACION NO MODIFICADA ORAL (BRISEN) TABLETA 1 U / CAJA POR 10 TABLETAS CUBIERTAS CON BLISTER DE ALUMINIO/PVC/PVDC COLOR BLANCO . CADA BLISTER POR 10 TABLETAS.</t>
  </si>
  <si>
    <t>20113625-4</t>
  </si>
  <si>
    <t>MUESTRA MÉDICA: IUM 1A1003811003103 AMBRISENTAN 10.0 MG. TABLETAS DE LIBERACION NO MODIFICADA ORAL (BRISEN) TABLETA 1 U / CAJA POR 30 TABLETAS CUBIERTAS CON BLISTER DE ALUMINIO/PVC/PVDC COLOR BLANCO. CADA BLISTER POR 10 TABLETAS.</t>
  </si>
  <si>
    <t>20113625-5</t>
  </si>
  <si>
    <t>PRESENTACIÓN COMERCIAL: IUM 1A1003811003100 - AMBRISENTAN 10.0 MG. TABLETAS DE LIBERACION NO MODIFICADA ORAL (BRISEN) / CAJA POR 30 TABLETAS CUBIERTAS CON BLISTER DE ALUMINIO/PVC/PVDC COLOR BLANCO. CADA BLISTER POR 10 TABLETAS.</t>
  </si>
  <si>
    <t>20113625-6</t>
  </si>
  <si>
    <t>PRESENTACIÓN COMERCIAL: IUM 1A1003811003101 AMBRISENTAN 10.0 MG. TABLETAS DE LIBERACION NO MODIFICADA ORAL (BRISEN) / CAJA POR 10 TABLETAS CUBIERTAS CON BLISTER DE ALUMINIO/PVC/PVDC COLOR BLANCO. CADA BLISTER POR 10 TABLETAS</t>
  </si>
  <si>
    <t>20113625-7</t>
  </si>
  <si>
    <t>MUESTRA MÉDICA: IUM 1A1003811003102 AMBRISENTAN 10.0 MG. TABLETAS DE LIBERACION NO MODIFICADA ORAL (BRISEN) / CAJA POR 10 TABLETAS CUBIERTAS CON BLISTER DE ALUMINIO/PVC/PVDC COLOR BLANCO . CADA BLISTER POR 10 TABLETAS.</t>
  </si>
  <si>
    <t>20113625-8</t>
  </si>
  <si>
    <t>MUESTRA MÉDICA: IUM 1A1003811003103 AMBRISENTAN 10.0 MG. TABLETAS DE LIBERACION NO MODIFICADA ORAL (BRISEN) / CAJA POR 30 TABLETAS CUBIERTAS CON BLISTER DE ALUMINIO/PVC/PVDC COLOR BLANCO. CADA BLISTER POR 10 TABLETAS.</t>
  </si>
  <si>
    <t>06/03/2020</t>
  </si>
  <si>
    <t>TITULAR NORMALIZADO</t>
  </si>
  <si>
    <t>Precio Máximo o de referencia</t>
  </si>
  <si>
    <t>Circular de control de precios - CNPMDM</t>
  </si>
  <si>
    <t>Circular de control directo - CNPMDM</t>
  </si>
  <si>
    <t>No registra precio</t>
  </si>
  <si>
    <t>CEREZYME - Imiglucerasa 400UI/1U - Líquido/Sólido - Inyectable x 1 - GENZYME</t>
  </si>
  <si>
    <t>VENTAVIS - Iloprost 0,02mg/1ml (0,002g/100ml) - Líquido - Inhalatoria x 30 - BAYER</t>
  </si>
  <si>
    <t>VENTAVIS - Iloprost 0,02mg/1ml (0,002g/100ml) - Líquido - Inhalatoria x 42 - BAYER</t>
  </si>
  <si>
    <t>VENTAVIS - Iloprost 0,02mg/1ml (0,002g/100ml) - Líquido - Inhalatoria x 168 - BAYER</t>
  </si>
  <si>
    <t>BRISEN - Ambrisentan 5mg/1U - Sólido - Oral x 30 - SCANDINAVIA PHARMA</t>
  </si>
  <si>
    <t>BRISEN - Ambrisentan 10mg/1U - Sólido - Oral x 30 - SCANDINAVIA PHARMA</t>
  </si>
  <si>
    <t>BRISEN - Ambrisentan 10mg/1U - Sólido - Oral x 10 - SCANDINAVIA PHARMA</t>
  </si>
  <si>
    <t>Cantidad total de la unidad de regulación en el CUM</t>
  </si>
  <si>
    <t>Corresponde al ID del mercado relevante al que pertenece el medicamento. La descripción del respectivo mercado relevante puede ser consultada en la hoja "Precio_MercadoRelevante".</t>
  </si>
  <si>
    <t>Correspede a la descripción estandarizada del medicamento con su respectivo nombre comercial, concentración, volumen, forma farmacéutica, titular y cantidad de unidades mínimas de dispensación en la presentación comercial.</t>
  </si>
  <si>
    <t>Modalidad del registro sanitario</t>
  </si>
  <si>
    <t>Titular del registro sanitario estandarizado conforme la información de la hoja "Titular_Estandarizado"</t>
  </si>
  <si>
    <t>Cantidad de medicamento registrada</t>
  </si>
  <si>
    <t>Unidades del medicamento registradas</t>
  </si>
  <si>
    <t>Cantidad de medicamento estandarizada</t>
  </si>
  <si>
    <t>Unidades del  medicamento cantidad estandarizada</t>
  </si>
  <si>
    <t>PROCTER &amp; GAMBLE COLOMBIA LTDA</t>
  </si>
  <si>
    <t>MYLAN PHARMA GMBH</t>
  </si>
  <si>
    <t>PIRAMAL CRITICAL CARE LIMITED</t>
  </si>
  <si>
    <t>ASEPSIS PRODUCTS DE COLOMBIA SAS. PROASEPSIS SAS.</t>
  </si>
  <si>
    <t>LABORATORIO INTERNACIONAL DE COLOMBIA S.A.S LABINCO S.A.S.</t>
  </si>
  <si>
    <t>NEW TRADE INTERNATIONAL SAS</t>
  </si>
  <si>
    <t>LABORATORIOS BREMYNG S.A.S</t>
  </si>
  <si>
    <t>JOINPHARM SAS</t>
  </si>
  <si>
    <t>ABBOTT LABORATORIES DE COLOMBIA S.A.S.</t>
  </si>
  <si>
    <t>OXYMASTER S.A.S.</t>
  </si>
  <si>
    <t>CULTIVOS LOPEZ URIBE S.A.S</t>
  </si>
  <si>
    <t>NORTH CHINA PHARMACEUTICAL CO LTD.</t>
  </si>
  <si>
    <t>BIOCHEM FARMACEUTICA DE COLOMBIA S.A.S.</t>
  </si>
  <si>
    <t>LUCANE PHARMA S.A.</t>
  </si>
  <si>
    <t>IBSA INSTITUT BIOCHIMIQUE S.A</t>
  </si>
  <si>
    <t>COMERCIALIZADORA RUECAM S.A.S. RUECAM S.A.S.</t>
  </si>
  <si>
    <t>SALUS PHARMA LABS S.A..</t>
  </si>
  <si>
    <t>ANTIBIOTICOS DA COLOMBIA S.A.S.</t>
  </si>
  <si>
    <t>ANTIBIOTICOS DA COLOMBIA S.A.</t>
  </si>
  <si>
    <t>PERCOS S.A.</t>
  </si>
  <si>
    <t>ANTIBIOTICOS DA COLOMBIA S.A.S</t>
  </si>
  <si>
    <t>HAD S.A.S.</t>
  </si>
  <si>
    <t>LUIS GUILLERMO REYES PEÑALOZA</t>
  </si>
  <si>
    <t>DE COS LABORATORIO S.A.S</t>
  </si>
  <si>
    <t>FRESENIUS KABI MEXICO S.A DE C.V.</t>
  </si>
  <si>
    <t>GLOBAL SERVICE PHARMACEUTICAL S.A.S.</t>
  </si>
  <si>
    <t>AUROBINDO PHARMA LIMITED (UNIT IV)</t>
  </si>
  <si>
    <t>AL PHARMA S.A.S</t>
  </si>
  <si>
    <t>TECNOFARMA S.A DE C.V</t>
  </si>
  <si>
    <t>SUIPHAR INTERNATIONAL S.A.</t>
  </si>
  <si>
    <t>PINT PHARMA INTERNATIONAL</t>
  </si>
  <si>
    <t>LABORATOIRES CTRS</t>
  </si>
  <si>
    <t>LABORATORIOS ROBBIN SAS</t>
  </si>
  <si>
    <t>LUIS HERNANDO MONTES PROPIETARIO DEL ESTABLECIMIENTO DE COMERCIO DENOMINADO MONSER PRODUCTOS FARMACEUTICOS</t>
  </si>
  <si>
    <t>VITALIS S.A. C.I. PLANTA 8</t>
  </si>
  <si>
    <t>CSL BEHRING COLOMBIA S.A.S</t>
  </si>
  <si>
    <t>FAGRON COLOMBIA SAS</t>
  </si>
  <si>
    <t>COASPHARMA S.A.S. PLANTA PALOQUEMAO</t>
  </si>
  <si>
    <t>NTI NEW TRADE INTERNATIONAL S.A.S.</t>
  </si>
  <si>
    <t>GRÜNENTAL COLOMBIANA S.A.</t>
  </si>
  <si>
    <t>NEW TRADE INTERNATIONAL S.A.S. - NTI.</t>
  </si>
  <si>
    <t>GSK COLOMBIA S.A.</t>
  </si>
  <si>
    <t>LABORATORIOS SOREL S.A.S.</t>
  </si>
  <si>
    <t>STENDHAL COLOMBIA S.A.S</t>
  </si>
  <si>
    <t>PHARMA ZENTRALE</t>
  </si>
  <si>
    <t>CJSC BIOCAD</t>
  </si>
  <si>
    <t>DAXLEY DE COLOMBIA S.A.S.</t>
  </si>
  <si>
    <t>LIDA MAYERLY SUAREZ GOMEZ</t>
  </si>
  <si>
    <t>PIRAMAL CRITICAL</t>
  </si>
  <si>
    <t>NEW TRADE</t>
  </si>
  <si>
    <t>IBSA INSTITUT BIOCHIMIQUE</t>
  </si>
  <si>
    <t>FAGRON</t>
  </si>
  <si>
    <t>ASEPSIS PRODUCTS</t>
  </si>
  <si>
    <t>LABORATORIO INTERNACIONAL</t>
  </si>
  <si>
    <t>CULTIVOS LOPEZ</t>
  </si>
  <si>
    <t>LUCANE</t>
  </si>
  <si>
    <t>DE COS</t>
  </si>
  <si>
    <t>BREMYNG</t>
  </si>
  <si>
    <t>HAD</t>
  </si>
  <si>
    <t>GLOBAL SERVICES</t>
  </si>
  <si>
    <t>CTRS</t>
  </si>
  <si>
    <t>STHENDAL</t>
  </si>
  <si>
    <t>DAXLEY</t>
  </si>
  <si>
    <t>LIDA MAYERLY SUAREZ GOMES</t>
  </si>
  <si>
    <t>Circular 10 y 11 de 2020 / Circular 04 de 2016 / Circular 06 de 2013</t>
  </si>
  <si>
    <t>798c</t>
  </si>
  <si>
    <t>798a</t>
  </si>
  <si>
    <t>798b</t>
  </si>
  <si>
    <t>GLIVEC - Imatinib 400 mg - Sólido - Oral x 30 - NOVARTIS</t>
  </si>
  <si>
    <t>GLIVEC - Imatinib 400 mg - Sólido - Oral x 60 - NOVARTIS</t>
  </si>
  <si>
    <t>GLIVEC - Imatinib 400 mg - Sólido - Oral x 120 - NOVARTIS</t>
  </si>
  <si>
    <t>GLIVEC - Imatinib 400 mg - Sólido - Oral x 180 - NOVARTIS</t>
  </si>
  <si>
    <t>GLIVEC - Imatinib 100 mg - Sólido - Oral x 30 - NOVARTIS</t>
  </si>
  <si>
    <t>GLIVEC - Imatinib 100 mg - Sólido - Oral x 60 - NOVARTIS</t>
  </si>
  <si>
    <t>GLIVEC - Imatinib 100 mg - Sólido - Oral x 120 - NOVARTIS</t>
  </si>
  <si>
    <t>GLIVEC - Imatinib 100 mg - Sólido - Oral x 180 - NOVARTIS</t>
  </si>
  <si>
    <t>Circular 11 de 2020</t>
  </si>
  <si>
    <t>Salmeterol Y Fluticasona 100 mcg</t>
  </si>
  <si>
    <t>Salmeterol Y Fluticasona 250 mcg</t>
  </si>
  <si>
    <t>Salmeterol Y Fluticasona 500 mcg</t>
  </si>
  <si>
    <t>Información CUM Invima</t>
  </si>
  <si>
    <t>Información del medicamento estandarizada</t>
  </si>
  <si>
    <t>Precios por CUM</t>
  </si>
  <si>
    <t>Inmunoglobulina G Humana</t>
  </si>
  <si>
    <t>LABORATORIOS BAGO DE COLOMBIA S.A.S.</t>
  </si>
  <si>
    <t>LABORATORIOS BAGO DE COLOMBIA S.A.S</t>
  </si>
  <si>
    <t>NARODOWE CENTRUM BADAN JADROWYCH</t>
  </si>
  <si>
    <t>VITALIS S.A.C.I</t>
  </si>
  <si>
    <t>RECORDATI RARE DISEASES COLOMBIA S.A.S</t>
  </si>
  <si>
    <t>LABORATORIOS KEMEX S.A.</t>
  </si>
  <si>
    <t>LRC INVERSIONES S.A.S.</t>
  </si>
  <si>
    <t>GENEPHARM S.A.</t>
  </si>
  <si>
    <t>GADOR S.A. LABORATORIES</t>
  </si>
  <si>
    <t>SUNTEC MEDICAL INC</t>
  </si>
  <si>
    <t>BIONUTRECT SAS</t>
  </si>
  <si>
    <t>LABORATORIOS PISA S.A. DE C. V</t>
  </si>
  <si>
    <t>AH ROBINS INC S.A.S</t>
  </si>
  <si>
    <t>B. BRAUN MELSULGEN AG</t>
  </si>
  <si>
    <t>BIONUTRECT</t>
  </si>
  <si>
    <t>GADOR</t>
  </si>
  <si>
    <t>GENEPHARM</t>
  </si>
  <si>
    <t>LCR INVERSIONES</t>
  </si>
  <si>
    <t>SUNTEC MEDICAL</t>
  </si>
  <si>
    <t>ELIXYM BIOPHARMACEUTICAL S.A.S</t>
  </si>
  <si>
    <t>HETERO DRUGS LIMITED. UNIT-III</t>
  </si>
  <si>
    <t>NOVO NORDISKA/S</t>
  </si>
  <si>
    <t>AYRTON SAUNDERS LIMITED</t>
  </si>
  <si>
    <t>ABBVIE SAS, SUCURSAL: ABBVIE SAS</t>
  </si>
  <si>
    <t>LABORATORIOS FARMACEUTICOS OPHALACS.A.</t>
  </si>
  <si>
    <t>I.D. PHARMA - L.A.B. S.A.S.</t>
  </si>
  <si>
    <t>F. HOFFMANN-LA ROCHE LTD</t>
  </si>
  <si>
    <t>LABORATORIOS LEGRAND S A.</t>
  </si>
  <si>
    <t>SHREYA LIFE SCIENCIES PVT. LTD</t>
  </si>
  <si>
    <t>WORTHAM LABORATORIES.INC</t>
  </si>
  <si>
    <t>INSTITUTOBIOCLON.S.A. DE C.V. CON DOMICILIO EN CALZ.MEXICOD.F.</t>
  </si>
  <si>
    <t>BRISTOLMYERS SQUIBB DE COLOMBIA S.A.</t>
  </si>
  <si>
    <t>IDPHARMA- LAB S.A.S</t>
  </si>
  <si>
    <t>MEDAC GESELISCHAFT FUR KLINISCHESPEZ</t>
  </si>
  <si>
    <t>AYRTON SAUNDERS</t>
  </si>
  <si>
    <t>ELIXYM BIOPHARMACEUTICAL</t>
  </si>
  <si>
    <t>ID PHARMA</t>
  </si>
  <si>
    <t>INSTITUTOBIOCLON</t>
  </si>
  <si>
    <t>SHREYA LIFE SCIENCIES</t>
  </si>
  <si>
    <t>WORTHAM</t>
  </si>
  <si>
    <t>20113623-2</t>
  </si>
  <si>
    <t>20113623-3</t>
  </si>
  <si>
    <t>20113623-4</t>
  </si>
  <si>
    <t>20113623-5</t>
  </si>
  <si>
    <t>20113625-9</t>
  </si>
  <si>
    <t>BRISEN® 5 MG TABLETACUBIERTA</t>
  </si>
  <si>
    <t>1A1003801003101 CAJA POR 10 TABLETAS CUBIERTAS CON PELÍCULA EN BLISTER ALUMINIO PVC-PVDC BLANCO +INSERTO</t>
  </si>
  <si>
    <t>MUESTRA MÉDICA: 1A1003801003103 CAJA POR 30 TABLETAS CUBIERTAS CON PELÍCULA EN BLISTER ALUMINIO PVC-PVDC BLANCO+ INSERTO</t>
  </si>
  <si>
    <t>MUESTRA MÉDICA: 1A1003801003102 CAJA POR 10 TABLETAS CUBIERTAS CON PELÍCULA EN BLISTER ALUMINIO PVC-PVDC BLANCO+ INSERTO</t>
  </si>
  <si>
    <t>MUESTRA MÉDICA: 1A1003801003104 CAJA POR 04 TABLETAS CUBIERTAS CON PELÍCULA EN BLISTER ALUMINIO PVC-PVDC BLANCO+ INSERTO</t>
  </si>
  <si>
    <t>MUESTRA MÉDICA: 1A1003801003104 CAJA X 04 TABLETAS CUBIERTAS CON PELÍCULA EN BLISTER ALUMINIO PVC-PVDC BLANCO.</t>
  </si>
  <si>
    <t>ESTADO REGISTRO
Mayo/Junio</t>
  </si>
  <si>
    <t>BRISEN - Ambrisentan 5mg/1U - Sólido - Oral x 10 - SCANDINAVIA PHARMA</t>
  </si>
  <si>
    <t>BRISEN - Ambrisentan 5mg/1U - Sólido - Oral x 4 - SCANDINAVIA PHARMA</t>
  </si>
  <si>
    <t>BRISEN - Ambrisentan 10mg/1U - Sólido - Oral x 4 - SCANDINAVIA PHARMA</t>
  </si>
  <si>
    <t>Sólido-Inhalatoria</t>
  </si>
  <si>
    <t>Precio promedio de venta LAB en 2019T4-2020T4 INS (SISMED)</t>
  </si>
  <si>
    <t>Precio promedio de venta LAB en 2019T4-2020T4 COM (SISMED)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</si>
</sst>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 #,##0;[Red]\-&quot;$&quot;\ #,##0"/>
    <numFmt numFmtId="165" formatCode="&quot;$&quot;#,##0.00;[Red]\-&quot;$&quot;#,##0.00"/>
    <numFmt numFmtId="166" formatCode="[$-409]mmmm\ d\,\ yyyy;@"/>
    <numFmt numFmtId="167" formatCode="&quot;$&quot;#,##0.00"/>
    <numFmt numFmtId="168" formatCode="[$-409]d\-mmm\-yy;@"/>
    <numFmt numFmtId="169" formatCode="&quot;$&quot;\ #,##0.00"/>
  </numFmts>
  <fonts count="27"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1"/>
      <name val="Century Gothic"/>
      <family val="2"/>
    </font>
    <font>
      <sz val="10"/>
      <color theme="1"/>
      <name val="Century Gothic"/>
      <family val="2"/>
    </font>
    <font>
      <b/>
      <sz val="22"/>
      <color theme="1"/>
      <name val="Century Gothic"/>
      <family val="2"/>
    </font>
    <font>
      <u/>
      <sz val="11"/>
      <color theme="10"/>
      <name val="Calibri"/>
      <family val="2"/>
      <scheme val="minor"/>
    </font>
    <font>
      <b/>
      <sz val="10"/>
      <color theme="1"/>
      <name val="Century Gothic"/>
      <family val="2"/>
    </font>
    <font>
      <b/>
      <u/>
      <sz val="10"/>
      <color theme="1"/>
      <name val="Century Gothic"/>
      <family val="2"/>
    </font>
    <font>
      <sz val="12"/>
      <color theme="1"/>
      <name val="Century Gothic"/>
      <family val="2"/>
    </font>
    <font>
      <b/>
      <u/>
      <sz val="12"/>
      <color theme="1"/>
      <name val="Century Gothic"/>
      <family val="2"/>
    </font>
    <font>
      <sz val="14"/>
      <color theme="1"/>
      <name val="Century Gothic"/>
      <family val="2"/>
    </font>
    <font>
      <sz val="10"/>
      <name val="Arial"/>
      <family val="2"/>
    </font>
    <font>
      <b/>
      <sz val="10"/>
      <name val="Century Gothic"/>
      <family val="2"/>
    </font>
    <font>
      <b/>
      <sz val="18"/>
      <color theme="1"/>
      <name val="Century Gothic"/>
      <family val="2"/>
    </font>
    <font>
      <sz val="10"/>
      <color theme="1"/>
      <name val="Calibri"/>
      <family val="2"/>
      <scheme val="minor"/>
    </font>
    <font>
      <b/>
      <sz val="22"/>
      <color theme="1"/>
      <name val="Calibri"/>
      <family val="2"/>
      <scheme val="minor"/>
    </font>
    <font>
      <b/>
      <sz val="12"/>
      <color theme="1"/>
      <name val="Century Gothic"/>
      <family val="2"/>
    </font>
    <font>
      <sz val="10"/>
      <name val="Century Gothic"/>
      <family val="2"/>
    </font>
    <font>
      <sz val="12"/>
      <color theme="1"/>
      <name val="Calibri"/>
      <family val="2"/>
    </font>
    <font>
      <sz val="9"/>
      <color indexed="81"/>
      <name val="Tahoma"/>
      <family val="2"/>
    </font>
    <font>
      <b/>
      <sz val="9"/>
      <color indexed="81"/>
      <name val="Tahoma"/>
      <family val="2"/>
    </font>
    <font>
      <b/>
      <u/>
      <sz val="14"/>
      <color theme="10"/>
      <name val="Calibri"/>
      <family val="2"/>
      <scheme val="minor"/>
    </font>
    <font>
      <sz val="9"/>
      <color theme="1"/>
      <name val="Century Gothic"/>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3" fillId="0" borderId="0"/>
    <xf numFmtId="0" fontId="8" fillId="0" borderId="0" applyNumberFormat="0" applyFill="0" applyBorder="0" applyAlignment="0" applyProtection="0"/>
    <xf numFmtId="0" fontId="14" fillId="0" borderId="0"/>
  </cellStyleXfs>
  <cellXfs count="134">
    <xf numFmtId="0" fontId="0" fillId="0" borderId="0" xfId="0"/>
    <xf numFmtId="0" fontId="0" fillId="0" borderId="0" xfId="0" applyAlignment="1">
      <alignment horizont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horizontal="center" vertical="center"/>
    </xf>
    <xf numFmtId="0" fontId="7" fillId="2" borderId="0" xfId="1" applyFont="1" applyFill="1" applyBorder="1" applyAlignment="1">
      <alignment horizontal="center" vertical="center"/>
    </xf>
    <xf numFmtId="0" fontId="7" fillId="2" borderId="0" xfId="1" applyFont="1" applyFill="1" applyBorder="1" applyAlignment="1">
      <alignment vertical="center"/>
    </xf>
    <xf numFmtId="0" fontId="7" fillId="2" borderId="0" xfId="1" applyFont="1" applyFill="1" applyBorder="1" applyAlignment="1">
      <alignment horizontal="center" vertical="center"/>
    </xf>
    <xf numFmtId="0" fontId="6" fillId="0" borderId="0" xfId="0" applyFont="1" applyAlignment="1">
      <alignment horizontal="left" vertical="center" wrapText="1"/>
    </xf>
    <xf numFmtId="0" fontId="0" fillId="0" borderId="0" xfId="0" applyAlignment="1">
      <alignment vertical="center"/>
    </xf>
    <xf numFmtId="0" fontId="7" fillId="2" borderId="0" xfId="1" applyFont="1" applyFill="1" applyBorder="1" applyAlignment="1">
      <alignment horizontal="left" vertical="center"/>
    </xf>
    <xf numFmtId="0" fontId="4" fillId="0" borderId="0" xfId="0" applyFont="1" applyAlignment="1">
      <alignment horizontal="left"/>
    </xf>
    <xf numFmtId="0" fontId="0" fillId="0" borderId="0" xfId="0" applyAlignment="1">
      <alignment horizontal="left" vertical="center"/>
    </xf>
    <xf numFmtId="168" fontId="2" fillId="0" borderId="0" xfId="0" applyNumberFormat="1" applyFont="1"/>
    <xf numFmtId="167" fontId="0" fillId="0" borderId="0" xfId="0" applyNumberFormat="1" applyAlignment="1">
      <alignment horizontal="center"/>
    </xf>
    <xf numFmtId="167" fontId="7" fillId="2" borderId="0" xfId="1" applyNumberFormat="1" applyFont="1" applyFill="1" applyBorder="1" applyAlignment="1">
      <alignment horizontal="center" vertical="center"/>
    </xf>
    <xf numFmtId="0" fontId="0" fillId="0" borderId="0" xfId="0" applyAlignment="1">
      <alignment horizontal="left" vertical="center" wrapText="1"/>
    </xf>
    <xf numFmtId="0" fontId="7" fillId="2" borderId="0" xfId="1" applyFont="1" applyFill="1" applyBorder="1" applyAlignment="1">
      <alignment horizontal="center" vertical="center"/>
    </xf>
    <xf numFmtId="0" fontId="0" fillId="0" borderId="0" xfId="0" applyAlignment="1">
      <alignment horizontal="center"/>
    </xf>
    <xf numFmtId="165" fontId="0" fillId="0" borderId="0" xfId="0" applyNumberFormat="1" applyAlignment="1">
      <alignment horizontal="center"/>
    </xf>
    <xf numFmtId="0" fontId="6" fillId="0" borderId="0" xfId="0" applyFont="1" applyAlignment="1">
      <alignment horizontal="left" vertical="center"/>
    </xf>
    <xf numFmtId="165" fontId="7" fillId="2" borderId="0" xfId="1" applyNumberFormat="1" applyFont="1" applyFill="1" applyBorder="1" applyAlignment="1">
      <alignment horizontal="left" vertical="center"/>
    </xf>
    <xf numFmtId="165" fontId="6" fillId="0" borderId="0" xfId="0" applyNumberFormat="1" applyFont="1" applyAlignment="1">
      <alignment horizontal="left" vertical="center"/>
    </xf>
    <xf numFmtId="14" fontId="0" fillId="0" borderId="0" xfId="0" applyNumberFormat="1"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14" fontId="0" fillId="0" borderId="0" xfId="0" applyNumberFormat="1" applyAlignment="1">
      <alignment vertical="center" wrapText="1"/>
    </xf>
    <xf numFmtId="168" fontId="2" fillId="0" borderId="0" xfId="0" applyNumberFormat="1" applyFont="1" applyAlignment="1">
      <alignment wrapText="1"/>
    </xf>
    <xf numFmtId="1" fontId="0" fillId="0" borderId="0" xfId="0" applyNumberFormat="1" applyAlignment="1">
      <alignment horizontal="center"/>
    </xf>
    <xf numFmtId="1" fontId="7" fillId="2" borderId="0" xfId="1" applyNumberFormat="1" applyFont="1" applyFill="1" applyBorder="1" applyAlignment="1">
      <alignment horizontal="center" vertical="center"/>
    </xf>
    <xf numFmtId="0" fontId="7" fillId="2" borderId="0" xfId="1" applyFont="1" applyFill="1" applyBorder="1" applyAlignment="1">
      <alignment horizontal="center" vertical="center"/>
    </xf>
    <xf numFmtId="0" fontId="0" fillId="0" borderId="0" xfId="0"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0" fontId="9" fillId="4" borderId="1" xfId="0" applyFont="1" applyFill="1" applyBorder="1" applyAlignment="1">
      <alignment horizontal="center" vertical="center" wrapText="1"/>
    </xf>
    <xf numFmtId="0" fontId="17" fillId="0" borderId="0" xfId="0" applyFont="1" applyAlignment="1">
      <alignment horizontal="left" vertical="center" wrapText="1"/>
    </xf>
    <xf numFmtId="0" fontId="18" fillId="2" borderId="0" xfId="1" applyFont="1" applyFill="1" applyBorder="1" applyAlignment="1">
      <alignment vertical="center"/>
    </xf>
    <xf numFmtId="0" fontId="19"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6" fillId="0" borderId="1" xfId="0" applyFont="1" applyBorder="1" applyAlignment="1">
      <alignment horizontal="left"/>
    </xf>
    <xf numFmtId="0" fontId="6" fillId="0" borderId="1" xfId="0" applyFont="1" applyBorder="1"/>
    <xf numFmtId="0" fontId="6" fillId="0" borderId="1" xfId="0" applyFont="1" applyFill="1" applyBorder="1"/>
    <xf numFmtId="0" fontId="6" fillId="0" borderId="1" xfId="0" applyFont="1" applyFill="1" applyBorder="1" applyAlignment="1">
      <alignment horizontal="left"/>
    </xf>
    <xf numFmtId="0" fontId="6" fillId="2" borderId="1" xfId="0" applyFont="1" applyFill="1" applyBorder="1"/>
    <xf numFmtId="165" fontId="11"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168" fontId="2" fillId="0" borderId="0" xfId="0" applyNumberFormat="1" applyFont="1" applyAlignment="1">
      <alignment horizontal="left" vertical="center"/>
    </xf>
    <xf numFmtId="165" fontId="0" fillId="0" borderId="0" xfId="0" applyNumberFormat="1"/>
    <xf numFmtId="0" fontId="9"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11" fillId="0" borderId="0" xfId="0" applyFont="1" applyAlignment="1">
      <alignment vertical="center" wrapText="1"/>
    </xf>
    <xf numFmtId="0" fontId="0" fillId="0" borderId="0" xfId="0" applyAlignment="1">
      <alignment horizontal="center"/>
    </xf>
    <xf numFmtId="0" fontId="2" fillId="0" borderId="0" xfId="0" applyFont="1" applyFill="1" applyBorder="1" applyAlignment="1">
      <alignment vertical="center"/>
    </xf>
    <xf numFmtId="0" fontId="1" fillId="0" borderId="0" xfId="0" applyFont="1" applyFill="1" applyBorder="1" applyAlignment="1">
      <alignment vertical="center"/>
    </xf>
    <xf numFmtId="0" fontId="19" fillId="3" borderId="1" xfId="0" applyFont="1" applyFill="1" applyBorder="1" applyAlignment="1">
      <alignment horizontal="center" vertical="center" wrapText="1"/>
    </xf>
    <xf numFmtId="0" fontId="0" fillId="0" borderId="1" xfId="0" applyBorder="1" applyAlignment="1">
      <alignment horizontal="center"/>
    </xf>
    <xf numFmtId="165" fontId="0" fillId="0" borderId="1" xfId="0" applyNumberForma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xf>
    <xf numFmtId="1" fontId="5" fillId="0" borderId="1" xfId="0" applyNumberFormat="1" applyFont="1" applyBorder="1" applyAlignment="1">
      <alignment horizontal="center"/>
    </xf>
    <xf numFmtId="0" fontId="5" fillId="0" borderId="1" xfId="0" applyFont="1" applyBorder="1" applyAlignment="1">
      <alignment horizontal="left"/>
    </xf>
    <xf numFmtId="164" fontId="5" fillId="0" borderId="1" xfId="0" applyNumberFormat="1" applyFont="1" applyBorder="1" applyAlignment="1">
      <alignment horizontal="center"/>
    </xf>
    <xf numFmtId="165" fontId="5" fillId="0" borderId="1" xfId="0" applyNumberFormat="1" applyFont="1" applyBorder="1" applyAlignment="1">
      <alignment horizontal="center"/>
    </xf>
    <xf numFmtId="14" fontId="5" fillId="0" borderId="1" xfId="0" applyNumberFormat="1" applyFont="1" applyBorder="1" applyAlignment="1">
      <alignment horizontal="center"/>
    </xf>
    <xf numFmtId="0" fontId="0" fillId="0" borderId="1" xfId="0" applyBorder="1" applyAlignment="1">
      <alignment horizontal="left"/>
    </xf>
    <xf numFmtId="0" fontId="0" fillId="0" borderId="1" xfId="0" applyBorder="1" applyAlignment="1">
      <alignment horizontal="center" vertical="center"/>
    </xf>
    <xf numFmtId="1" fontId="0" fillId="0" borderId="1" xfId="0" applyNumberFormat="1" applyBorder="1" applyAlignment="1">
      <alignment horizontal="center"/>
    </xf>
    <xf numFmtId="14" fontId="0" fillId="0" borderId="1" xfId="0" applyNumberFormat="1" applyBorder="1" applyAlignment="1">
      <alignment horizontal="center"/>
    </xf>
    <xf numFmtId="0" fontId="19" fillId="5" borderId="1" xfId="0" applyFont="1" applyFill="1" applyBorder="1" applyAlignment="1">
      <alignment horizontal="center" vertical="center" wrapText="1"/>
    </xf>
    <xf numFmtId="0" fontId="7" fillId="2" borderId="0" xfId="1" applyFont="1" applyFill="1" applyBorder="1" applyAlignment="1">
      <alignment horizontal="center" vertical="center"/>
    </xf>
    <xf numFmtId="0" fontId="0" fillId="0" borderId="0" xfId="0" applyAlignment="1">
      <alignment horizontal="center"/>
    </xf>
    <xf numFmtId="167" fontId="0" fillId="0" borderId="1" xfId="0" applyNumberFormat="1" applyBorder="1" applyAlignment="1">
      <alignment horizontal="center"/>
    </xf>
    <xf numFmtId="0" fontId="25" fillId="0" borderId="1" xfId="0" applyFont="1" applyBorder="1"/>
    <xf numFmtId="0" fontId="5" fillId="0" borderId="6" xfId="0" applyFont="1" applyBorder="1" applyAlignment="1">
      <alignment horizontal="center" vertical="center"/>
    </xf>
    <xf numFmtId="0" fontId="5" fillId="0" borderId="6" xfId="0" applyFont="1" applyBorder="1" applyAlignment="1">
      <alignment horizontal="center"/>
    </xf>
    <xf numFmtId="0" fontId="0" fillId="0" borderId="6" xfId="0" applyBorder="1" applyAlignment="1">
      <alignment horizontal="center" vertical="center"/>
    </xf>
    <xf numFmtId="165" fontId="0" fillId="0" borderId="6" xfId="0" applyNumberFormat="1" applyBorder="1" applyAlignment="1">
      <alignment horizontal="center"/>
    </xf>
    <xf numFmtId="1" fontId="5" fillId="0" borderId="6" xfId="0" applyNumberFormat="1" applyFont="1" applyBorder="1" applyAlignment="1">
      <alignment horizontal="center"/>
    </xf>
    <xf numFmtId="0" fontId="5" fillId="0" borderId="6" xfId="0" applyFont="1" applyBorder="1" applyAlignment="1">
      <alignment horizontal="left"/>
    </xf>
    <xf numFmtId="14" fontId="5" fillId="0" borderId="6" xfId="0" applyNumberFormat="1" applyFont="1" applyBorder="1" applyAlignment="1">
      <alignment horizontal="center"/>
    </xf>
    <xf numFmtId="0" fontId="5" fillId="0" borderId="6" xfId="0" applyFont="1" applyBorder="1" applyAlignment="1"/>
    <xf numFmtId="0" fontId="5" fillId="0" borderId="1" xfId="0" applyFont="1" applyBorder="1" applyAlignment="1"/>
    <xf numFmtId="14" fontId="7" fillId="2" borderId="0" xfId="1" applyNumberFormat="1" applyFont="1" applyFill="1" applyBorder="1" applyAlignment="1">
      <alignment horizontal="center" vertical="center"/>
    </xf>
    <xf numFmtId="14" fontId="2" fillId="0" borderId="0" xfId="0" applyNumberFormat="1" applyFont="1" applyFill="1" applyBorder="1" applyAlignment="1">
      <alignment vertical="center"/>
    </xf>
    <xf numFmtId="14" fontId="19" fillId="3" borderId="1" xfId="0" applyNumberFormat="1" applyFont="1" applyFill="1" applyBorder="1" applyAlignment="1">
      <alignment horizontal="center" vertical="center" wrapText="1"/>
    </xf>
    <xf numFmtId="1" fontId="19" fillId="3" borderId="1" xfId="0" applyNumberFormat="1" applyFont="1" applyFill="1" applyBorder="1" applyAlignment="1">
      <alignment horizontal="center" vertical="center" wrapText="1"/>
    </xf>
    <xf numFmtId="169" fontId="0" fillId="0" borderId="6" xfId="0" applyNumberFormat="1"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19" fillId="5" borderId="3"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0" fillId="0" borderId="9" xfId="0"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horizontal="center"/>
    </xf>
    <xf numFmtId="0" fontId="0" fillId="0" borderId="0" xfId="0" applyBorder="1" applyAlignment="1">
      <alignment horizontal="center" vertical="center"/>
    </xf>
    <xf numFmtId="165" fontId="0" fillId="0" borderId="0" xfId="0" applyNumberFormat="1" applyBorder="1" applyAlignment="1">
      <alignment horizontal="center"/>
    </xf>
    <xf numFmtId="169" fontId="0" fillId="0" borderId="0" xfId="0" applyNumberFormat="1" applyBorder="1" applyAlignment="1">
      <alignment horizontal="center"/>
    </xf>
    <xf numFmtId="1" fontId="5" fillId="0" borderId="0" xfId="0" applyNumberFormat="1" applyFont="1" applyBorder="1" applyAlignment="1">
      <alignment horizontal="center"/>
    </xf>
    <xf numFmtId="165" fontId="5" fillId="0" borderId="0" xfId="0" applyNumberFormat="1" applyFont="1" applyBorder="1" applyAlignment="1">
      <alignment horizontal="center"/>
    </xf>
    <xf numFmtId="14" fontId="5" fillId="0" borderId="0" xfId="0" applyNumberFormat="1" applyFont="1" applyBorder="1" applyAlignment="1">
      <alignment horizontal="center"/>
    </xf>
    <xf numFmtId="0" fontId="5" fillId="0" borderId="0" xfId="0" applyFont="1" applyBorder="1" applyAlignment="1">
      <alignment horizontal="left"/>
    </xf>
    <xf numFmtId="0" fontId="5" fillId="0" borderId="0" xfId="0" applyFont="1" applyBorder="1" applyAlignment="1"/>
    <xf numFmtId="0" fontId="7" fillId="2" borderId="0" xfId="1" applyFont="1" applyFill="1" applyBorder="1" applyAlignment="1">
      <alignment horizontal="center" vertical="center"/>
    </xf>
    <xf numFmtId="0" fontId="6" fillId="0" borderId="0" xfId="0" applyFont="1" applyAlignment="1">
      <alignment horizontal="center" vertical="center" wrapText="1"/>
    </xf>
    <xf numFmtId="166" fontId="2" fillId="0" borderId="0" xfId="0" applyNumberFormat="1" applyFont="1" applyAlignment="1">
      <alignment horizontal="left"/>
    </xf>
    <xf numFmtId="0" fontId="0" fillId="0" borderId="0" xfId="0" applyAlignment="1">
      <alignment horizontal="center"/>
    </xf>
    <xf numFmtId="0" fontId="16" fillId="2" borderId="0" xfId="1" applyFont="1" applyFill="1" applyBorder="1" applyAlignment="1">
      <alignment horizontal="center" vertical="center"/>
    </xf>
    <xf numFmtId="0" fontId="11"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7" fillId="2" borderId="0" xfId="1" applyFont="1" applyFill="1" applyBorder="1" applyAlignment="1">
      <alignment horizontal="left" vertical="center" wrapText="1"/>
    </xf>
    <xf numFmtId="168" fontId="2" fillId="0" borderId="2" xfId="0" applyNumberFormat="1" applyFont="1" applyBorder="1" applyAlignment="1">
      <alignment horizontal="left"/>
    </xf>
    <xf numFmtId="0" fontId="13" fillId="0" borderId="0" xfId="0" applyFont="1" applyAlignment="1">
      <alignment horizontal="left" vertical="center" wrapText="1"/>
    </xf>
    <xf numFmtId="0" fontId="2" fillId="4" borderId="7"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2" xfId="0" applyFont="1" applyFill="1" applyBorder="1" applyAlignment="1">
      <alignment horizontal="center" vertical="center"/>
    </xf>
    <xf numFmtId="167" fontId="2" fillId="3" borderId="7" xfId="0" applyNumberFormat="1" applyFont="1" applyFill="1" applyBorder="1" applyAlignment="1">
      <alignment horizontal="center" vertical="center"/>
    </xf>
    <xf numFmtId="167" fontId="2" fillId="3" borderId="2" xfId="0" applyNumberFormat="1" applyFont="1" applyFill="1" applyBorder="1" applyAlignment="1">
      <alignment horizontal="center" vertical="center"/>
    </xf>
    <xf numFmtId="167" fontId="2" fillId="3" borderId="8" xfId="0" applyNumberFormat="1" applyFont="1" applyFill="1" applyBorder="1" applyAlignment="1">
      <alignment horizontal="center" vertical="center"/>
    </xf>
    <xf numFmtId="0" fontId="24" fillId="0" borderId="0" xfId="2" applyFont="1" applyAlignment="1">
      <alignment horizontal="left" vertical="center"/>
    </xf>
    <xf numFmtId="168" fontId="2" fillId="0" borderId="0" xfId="0" applyNumberFormat="1" applyFont="1" applyBorder="1" applyAlignment="1">
      <alignment horizontal="left"/>
    </xf>
    <xf numFmtId="0" fontId="6" fillId="0" borderId="1" xfId="0" applyFont="1" applyBorder="1" applyAlignment="1">
      <alignment horizontal="left" vertical="center"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5" xfId="0" applyFont="1" applyBorder="1" applyAlignment="1">
      <alignment horizontal="left" wrapText="1"/>
    </xf>
    <xf numFmtId="0" fontId="9" fillId="4" borderId="1" xfId="0" applyFont="1" applyFill="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9" fillId="3" borderId="1" xfId="0" applyFont="1" applyFill="1" applyBorder="1" applyAlignment="1">
      <alignment horizontal="center"/>
    </xf>
  </cellXfs>
  <cellStyles count="4">
    <cellStyle name="Default" xfId="3"/>
    <cellStyle name="Hipervínculo" xfId="2" builtinId="8"/>
    <cellStyle name="Normal" xfId="0" builtinId="0"/>
    <cellStyle name="Normal 2" xfId="1"/>
  </cellStyles>
  <dxfs count="0"/>
  <tableStyles count="0" defaultTableStyle="TableStyleMedium2" defaultPivotStyle="PivotStyleLight16"/>
  <colors>
    <mruColors>
      <color rgb="FFFFC000"/>
      <color rgb="FFAEF4AE"/>
      <color rgb="FF11F72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hyperlink" Target="#Precio_CUM!A1"/><Relationship Id="rId2" Type="http://schemas.openxmlformats.org/officeDocument/2006/relationships/hyperlink" Target="#PMV_CUM!A1"/><Relationship Id="rId1" Type="http://schemas.openxmlformats.org/officeDocument/2006/relationships/image" Target="../media/image1.png"/><Relationship Id="rId6" Type="http://schemas.openxmlformats.org/officeDocument/2006/relationships/hyperlink" Target="#Precio_MVND!A1"/><Relationship Id="rId5" Type="http://schemas.openxmlformats.org/officeDocument/2006/relationships/image" Target="../media/image3.png"/><Relationship Id="rId4" Type="http://schemas.openxmlformats.org/officeDocument/2006/relationships/hyperlink" Target="#Precio_MercadoRelevante!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jpeg"/><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5" Type="http://schemas.openxmlformats.org/officeDocument/2006/relationships/image" Target="../media/image1.png"/><Relationship Id="rId4" Type="http://schemas.openxmlformats.org/officeDocument/2006/relationships/hyperlink" Target="#Precio_CUM!A1"/></Relationships>
</file>

<file path=xl/drawings/_rels/drawing7.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1</xdr:row>
      <xdr:rowOff>19050</xdr:rowOff>
    </xdr:from>
    <xdr:to>
      <xdr:col>12</xdr:col>
      <xdr:colOff>542925</xdr:colOff>
      <xdr:row>3</xdr:row>
      <xdr:rowOff>1831</xdr:rowOff>
    </xdr:to>
    <xdr:pic>
      <xdr:nvPicPr>
        <xdr:cNvPr id="26" name="Imagen 25" descr="Archivo:Minsalud Colombia.svg">
          <a:extLst>
            <a:ext uri="{FF2B5EF4-FFF2-40B4-BE49-F238E27FC236}">
              <a16:creationId xmlns=""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86325" y="21907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486833</xdr:colOff>
      <xdr:row>16</xdr:row>
      <xdr:rowOff>10583</xdr:rowOff>
    </xdr:from>
    <xdr:to>
      <xdr:col>5</xdr:col>
      <xdr:colOff>370417</xdr:colOff>
      <xdr:row>27</xdr:row>
      <xdr:rowOff>15875</xdr:rowOff>
    </xdr:to>
    <xdr:grpSp>
      <xdr:nvGrpSpPr>
        <xdr:cNvPr id="25" name="Group 21">
          <a:hlinkClick xmlns:r="http://schemas.openxmlformats.org/officeDocument/2006/relationships" r:id="rId2"/>
          <a:extLst>
            <a:ext uri="{FF2B5EF4-FFF2-40B4-BE49-F238E27FC236}">
              <a16:creationId xmlns="" xmlns:a16="http://schemas.microsoft.com/office/drawing/2014/main" id="{00000000-0008-0000-0000-000019000000}"/>
            </a:ext>
          </a:extLst>
        </xdr:cNvPr>
        <xdr:cNvGrpSpPr/>
      </xdr:nvGrpSpPr>
      <xdr:grpSpPr>
        <a:xfrm>
          <a:off x="1833033" y="4015316"/>
          <a:ext cx="1763184" cy="2054226"/>
          <a:chOff x="1639379" y="2746375"/>
          <a:chExt cx="1739186" cy="2100792"/>
        </a:xfrm>
      </xdr:grpSpPr>
      <xdr:grpSp>
        <xdr:nvGrpSpPr>
          <xdr:cNvPr id="27" name="Group 17">
            <a:extLst>
              <a:ext uri="{FF2B5EF4-FFF2-40B4-BE49-F238E27FC236}">
                <a16:creationId xmlns="" xmlns:a16="http://schemas.microsoft.com/office/drawing/2014/main" id="{00000000-0008-0000-0000-00001B000000}"/>
              </a:ext>
            </a:extLst>
          </xdr:cNvPr>
          <xdr:cNvGrpSpPr/>
        </xdr:nvGrpSpPr>
        <xdr:grpSpPr>
          <a:xfrm>
            <a:off x="1824233" y="2746375"/>
            <a:ext cx="1452700" cy="1440000"/>
            <a:chOff x="1827742" y="2790824"/>
            <a:chExt cx="1452700" cy="1440000"/>
          </a:xfrm>
        </xdr:grpSpPr>
        <xdr:sp macro="" textlink="">
          <xdr:nvSpPr>
            <xdr:cNvPr id="29" name="Oval 1">
              <a:extLst>
                <a:ext uri="{FF2B5EF4-FFF2-40B4-BE49-F238E27FC236}">
                  <a16:creationId xmlns="" xmlns:a16="http://schemas.microsoft.com/office/drawing/2014/main" id="{00000000-0008-0000-0000-00001D000000}"/>
                </a:ext>
              </a:extLst>
            </xdr:cNvPr>
            <xdr:cNvSpPr/>
          </xdr:nvSpPr>
          <xdr:spPr>
            <a:xfrm>
              <a:off x="1827742" y="2790824"/>
              <a:ext cx="1452700" cy="1440000"/>
            </a:xfrm>
            <a:prstGeom prst="ellipse">
              <a:avLst/>
            </a:prstGeom>
            <a:solidFill>
              <a:srgbClr val="FFC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0" name="Picture 13" descr="Resultado de imagen para truck vector">
              <a:extLst>
                <a:ext uri="{FF2B5EF4-FFF2-40B4-BE49-F238E27FC236}">
                  <a16:creationId xmlns="" xmlns:a16="http://schemas.microsoft.com/office/drawing/2014/main" id="{00000000-0008-0000-0000-00001E000000}"/>
                </a:ext>
              </a:extLst>
            </xdr:cNvPr>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duotone>
                <a:schemeClr val="accent6">
                  <a:shade val="45000"/>
                  <a:satMod val="135000"/>
                </a:schemeClr>
                <a:prstClr val="white"/>
              </a:duotone>
              <a:extLst>
                <a:ext uri="{28A0092B-C50C-407E-A947-70E740481C1C}">
                  <a14:useLocalDpi xmlns:a14="http://schemas.microsoft.com/office/drawing/2010/main" val="0"/>
                </a:ext>
              </a:extLst>
            </a:blip>
            <a:srcRect r="-529"/>
            <a:stretch/>
          </xdr:blipFill>
          <xdr:spPr bwMode="auto">
            <a:xfrm>
              <a:off x="2086824" y="3259667"/>
              <a:ext cx="992926" cy="560916"/>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28" name="TextBox 18">
            <a:extLst>
              <a:ext uri="{FF2B5EF4-FFF2-40B4-BE49-F238E27FC236}">
                <a16:creationId xmlns="" xmlns:a16="http://schemas.microsoft.com/office/drawing/2014/main" id="{00000000-0008-0000-0000-00001C000000}"/>
              </a:ext>
            </a:extLst>
          </xdr:cNvPr>
          <xdr:cNvSpPr txBox="1"/>
        </xdr:nvSpPr>
        <xdr:spPr>
          <a:xfrm>
            <a:off x="1639379" y="4233332"/>
            <a:ext cx="1739186" cy="6138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DE VENTA EN PUNTO MAYORISTA</a:t>
            </a:r>
          </a:p>
        </xdr:txBody>
      </xdr:sp>
    </xdr:grpSp>
    <xdr:clientData/>
  </xdr:twoCellAnchor>
  <xdr:twoCellAnchor>
    <xdr:from>
      <xdr:col>7</xdr:col>
      <xdr:colOff>211670</xdr:colOff>
      <xdr:row>16</xdr:row>
      <xdr:rowOff>0</xdr:rowOff>
    </xdr:from>
    <xdr:to>
      <xdr:col>9</xdr:col>
      <xdr:colOff>537636</xdr:colOff>
      <xdr:row>27</xdr:row>
      <xdr:rowOff>153457</xdr:rowOff>
    </xdr:to>
    <xdr:grpSp>
      <xdr:nvGrpSpPr>
        <xdr:cNvPr id="31" name="Group 22">
          <a:hlinkClick xmlns:r="http://schemas.openxmlformats.org/officeDocument/2006/relationships" r:id="rId4"/>
          <a:extLst>
            <a:ext uri="{FF2B5EF4-FFF2-40B4-BE49-F238E27FC236}">
              <a16:creationId xmlns="" xmlns:a16="http://schemas.microsoft.com/office/drawing/2014/main" id="{00000000-0008-0000-0000-00001F000000}"/>
            </a:ext>
          </a:extLst>
        </xdr:cNvPr>
        <xdr:cNvGrpSpPr/>
      </xdr:nvGrpSpPr>
      <xdr:grpSpPr>
        <a:xfrm>
          <a:off x="4690537" y="4004733"/>
          <a:ext cx="1579032" cy="2202391"/>
          <a:chOff x="5947834" y="2746375"/>
          <a:chExt cx="1566333" cy="2248957"/>
        </a:xfrm>
      </xdr:grpSpPr>
      <xdr:grpSp>
        <xdr:nvGrpSpPr>
          <xdr:cNvPr id="32" name="Group 16">
            <a:extLst>
              <a:ext uri="{FF2B5EF4-FFF2-40B4-BE49-F238E27FC236}">
                <a16:creationId xmlns="" xmlns:a16="http://schemas.microsoft.com/office/drawing/2014/main" id="{00000000-0008-0000-0000-000020000000}"/>
              </a:ext>
            </a:extLst>
          </xdr:cNvPr>
          <xdr:cNvGrpSpPr/>
        </xdr:nvGrpSpPr>
        <xdr:grpSpPr>
          <a:xfrm>
            <a:off x="6004650" y="2746375"/>
            <a:ext cx="1452700" cy="1440000"/>
            <a:chOff x="6349999" y="2868083"/>
            <a:chExt cx="1452700" cy="1440000"/>
          </a:xfrm>
        </xdr:grpSpPr>
        <xdr:sp macro="" textlink="">
          <xdr:nvSpPr>
            <xdr:cNvPr id="34" name="Oval 2">
              <a:extLst>
                <a:ext uri="{FF2B5EF4-FFF2-40B4-BE49-F238E27FC236}">
                  <a16:creationId xmlns="" xmlns:a16="http://schemas.microsoft.com/office/drawing/2014/main" id="{00000000-0008-0000-0000-000022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Picture 15" descr="Resultado de imagen para pill vector">
              <a:extLst>
                <a:ext uri="{FF2B5EF4-FFF2-40B4-BE49-F238E27FC236}">
                  <a16:creationId xmlns="" xmlns:a16="http://schemas.microsoft.com/office/drawing/2014/main" id="{00000000-0008-0000-0000-000023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4">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3" name="TextBox 19">
            <a:extLst>
              <a:ext uri="{FF2B5EF4-FFF2-40B4-BE49-F238E27FC236}">
                <a16:creationId xmlns="" xmlns:a16="http://schemas.microsoft.com/office/drawing/2014/main" id="{00000000-0008-0000-0000-000021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DE POR MERCADO RELEVANTE</a:t>
            </a:r>
          </a:p>
        </xdr:txBody>
      </xdr:sp>
    </xdr:grpSp>
    <xdr:clientData/>
  </xdr:twoCellAnchor>
  <xdr:twoCellAnchor>
    <xdr:from>
      <xdr:col>11</xdr:col>
      <xdr:colOff>264587</xdr:colOff>
      <xdr:row>16</xdr:row>
      <xdr:rowOff>0</xdr:rowOff>
    </xdr:from>
    <xdr:to>
      <xdr:col>13</xdr:col>
      <xdr:colOff>590553</xdr:colOff>
      <xdr:row>27</xdr:row>
      <xdr:rowOff>111124</xdr:rowOff>
    </xdr:to>
    <xdr:grpSp>
      <xdr:nvGrpSpPr>
        <xdr:cNvPr id="36" name="Group 22">
          <a:hlinkClick xmlns:r="http://schemas.openxmlformats.org/officeDocument/2006/relationships" r:id="rId6"/>
          <a:extLst>
            <a:ext uri="{FF2B5EF4-FFF2-40B4-BE49-F238E27FC236}">
              <a16:creationId xmlns="" xmlns:a16="http://schemas.microsoft.com/office/drawing/2014/main" id="{00000000-0008-0000-0000-000024000000}"/>
            </a:ext>
          </a:extLst>
        </xdr:cNvPr>
        <xdr:cNvGrpSpPr/>
      </xdr:nvGrpSpPr>
      <xdr:grpSpPr>
        <a:xfrm>
          <a:off x="7249587" y="4004733"/>
          <a:ext cx="1579033" cy="2160058"/>
          <a:chOff x="5947834" y="2746375"/>
          <a:chExt cx="1566333" cy="2248957"/>
        </a:xfrm>
      </xdr:grpSpPr>
      <xdr:grpSp>
        <xdr:nvGrpSpPr>
          <xdr:cNvPr id="37" name="Group 16">
            <a:extLst>
              <a:ext uri="{FF2B5EF4-FFF2-40B4-BE49-F238E27FC236}">
                <a16:creationId xmlns="" xmlns:a16="http://schemas.microsoft.com/office/drawing/2014/main" id="{00000000-0008-0000-0000-000025000000}"/>
              </a:ext>
            </a:extLst>
          </xdr:cNvPr>
          <xdr:cNvGrpSpPr/>
        </xdr:nvGrpSpPr>
        <xdr:grpSpPr>
          <a:xfrm>
            <a:off x="6004650" y="2746375"/>
            <a:ext cx="1452700" cy="1440000"/>
            <a:chOff x="6349999" y="2868083"/>
            <a:chExt cx="1452700" cy="1440000"/>
          </a:xfrm>
        </xdr:grpSpPr>
        <xdr:sp macro="" textlink="">
          <xdr:nvSpPr>
            <xdr:cNvPr id="39" name="Oval 2">
              <a:extLst>
                <a:ext uri="{FF2B5EF4-FFF2-40B4-BE49-F238E27FC236}">
                  <a16:creationId xmlns="" xmlns:a16="http://schemas.microsoft.com/office/drawing/2014/main" id="{00000000-0008-0000-0000-000027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0" name="Picture 15" descr="Resultado de imagen para pill vector">
              <a:extLst>
                <a:ext uri="{FF2B5EF4-FFF2-40B4-BE49-F238E27FC236}">
                  <a16:creationId xmlns="" xmlns:a16="http://schemas.microsoft.com/office/drawing/2014/main" id="{00000000-0008-0000-0000-000028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8" name="TextBox 19">
            <a:extLst>
              <a:ext uri="{FF2B5EF4-FFF2-40B4-BE49-F238E27FC236}">
                <a16:creationId xmlns="" xmlns:a16="http://schemas.microsoft.com/office/drawing/2014/main" id="{00000000-0008-0000-0000-000026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MEDICAMENTOS VITALES NO DISPONIBLES</a:t>
            </a:r>
          </a:p>
        </xdr:txBody>
      </xdr:sp>
    </xdr:grpSp>
    <xdr:clientData/>
  </xdr:twoCellAnchor>
  <xdr:twoCellAnchor>
    <xdr:from>
      <xdr:col>15</xdr:col>
      <xdr:colOff>127002</xdr:colOff>
      <xdr:row>16</xdr:row>
      <xdr:rowOff>0</xdr:rowOff>
    </xdr:from>
    <xdr:to>
      <xdr:col>17</xdr:col>
      <xdr:colOff>452969</xdr:colOff>
      <xdr:row>28</xdr:row>
      <xdr:rowOff>70906</xdr:rowOff>
    </xdr:to>
    <xdr:grpSp>
      <xdr:nvGrpSpPr>
        <xdr:cNvPr id="46" name="Group 23">
          <a:hlinkClick xmlns:r="http://schemas.openxmlformats.org/officeDocument/2006/relationships" r:id="rId7"/>
          <a:extLst>
            <a:ext uri="{FF2B5EF4-FFF2-40B4-BE49-F238E27FC236}">
              <a16:creationId xmlns="" xmlns:a16="http://schemas.microsoft.com/office/drawing/2014/main" id="{00000000-0008-0000-0000-00002E000000}"/>
            </a:ext>
          </a:extLst>
        </xdr:cNvPr>
        <xdr:cNvGrpSpPr/>
      </xdr:nvGrpSpPr>
      <xdr:grpSpPr>
        <a:xfrm>
          <a:off x="9618135" y="4004733"/>
          <a:ext cx="1579034" cy="2306106"/>
          <a:chOff x="10138833" y="2733676"/>
          <a:chExt cx="1566333" cy="2409823"/>
        </a:xfrm>
      </xdr:grpSpPr>
      <xdr:grpSp>
        <xdr:nvGrpSpPr>
          <xdr:cNvPr id="47" name="Group 12">
            <a:extLst>
              <a:ext uri="{FF2B5EF4-FFF2-40B4-BE49-F238E27FC236}">
                <a16:creationId xmlns="" xmlns:a16="http://schemas.microsoft.com/office/drawing/2014/main" id="{00000000-0008-0000-0000-00002F000000}"/>
              </a:ext>
            </a:extLst>
          </xdr:cNvPr>
          <xdr:cNvGrpSpPr/>
        </xdr:nvGrpSpPr>
        <xdr:grpSpPr>
          <a:xfrm>
            <a:off x="10195983" y="2733676"/>
            <a:ext cx="1452700" cy="1465398"/>
            <a:chOff x="10185399" y="2772834"/>
            <a:chExt cx="1452700" cy="1465398"/>
          </a:xfrm>
        </xdr:grpSpPr>
        <xdr:grpSp>
          <xdr:nvGrpSpPr>
            <xdr:cNvPr id="49" name="Group 11">
              <a:extLst>
                <a:ext uri="{FF2B5EF4-FFF2-40B4-BE49-F238E27FC236}">
                  <a16:creationId xmlns="" xmlns:a16="http://schemas.microsoft.com/office/drawing/2014/main" id="{00000000-0008-0000-0000-000031000000}"/>
                </a:ext>
              </a:extLst>
            </xdr:cNvPr>
            <xdr:cNvGrpSpPr/>
          </xdr:nvGrpSpPr>
          <xdr:grpSpPr>
            <a:xfrm>
              <a:off x="10185399" y="2772834"/>
              <a:ext cx="1452700" cy="1465398"/>
              <a:chOff x="10185399" y="2772834"/>
              <a:chExt cx="1452700" cy="1465398"/>
            </a:xfrm>
          </xdr:grpSpPr>
          <xdr:sp macro="" textlink="">
            <xdr:nvSpPr>
              <xdr:cNvPr id="51" name="Oval 3">
                <a:extLst>
                  <a:ext uri="{FF2B5EF4-FFF2-40B4-BE49-F238E27FC236}">
                    <a16:creationId xmlns="" xmlns:a16="http://schemas.microsoft.com/office/drawing/2014/main" id="{00000000-0008-0000-0000-000033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4">
                <a:extLst>
                  <a:ext uri="{FF2B5EF4-FFF2-40B4-BE49-F238E27FC236}">
                    <a16:creationId xmlns="" xmlns:a16="http://schemas.microsoft.com/office/drawing/2014/main" id="{00000000-0008-0000-0000-000034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1">
                    <a:solidFill>
                      <a:schemeClr val="bg1"/>
                    </a:solidFill>
                    <a:latin typeface="Arial Black" panose="020B0A04020102020204" pitchFamily="34" charset="0"/>
                  </a:rPr>
                  <a:t>$</a:t>
                </a:r>
              </a:p>
            </xdr:txBody>
          </xdr:sp>
          <xdr:sp macro="" textlink="">
            <xdr:nvSpPr>
              <xdr:cNvPr id="53" name="Block Arc 9">
                <a:extLst>
                  <a:ext uri="{FF2B5EF4-FFF2-40B4-BE49-F238E27FC236}">
                    <a16:creationId xmlns="" xmlns:a16="http://schemas.microsoft.com/office/drawing/2014/main" id="{00000000-0008-0000-0000-000035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4" name="Arrow: Down 10">
                <a:extLst>
                  <a:ext uri="{FF2B5EF4-FFF2-40B4-BE49-F238E27FC236}">
                    <a16:creationId xmlns="" xmlns:a16="http://schemas.microsoft.com/office/drawing/2014/main" id="{00000000-0008-0000-0000-000036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0" name="Block Arc 8">
              <a:extLst>
                <a:ext uri="{FF2B5EF4-FFF2-40B4-BE49-F238E27FC236}">
                  <a16:creationId xmlns="" xmlns:a16="http://schemas.microsoft.com/office/drawing/2014/main" id="{00000000-0008-0000-0000-000032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8" name="TextBox 20">
            <a:extLst>
              <a:ext uri="{FF2B5EF4-FFF2-40B4-BE49-F238E27FC236}">
                <a16:creationId xmlns="" xmlns:a16="http://schemas.microsoft.com/office/drawing/2014/main" id="{00000000-0008-0000-0000-000030000000}"/>
              </a:ext>
            </a:extLst>
          </xdr:cNvPr>
          <xdr:cNvSpPr txBox="1"/>
        </xdr:nvSpPr>
        <xdr:spPr>
          <a:xfrm>
            <a:off x="10138833" y="4233332"/>
            <a:ext cx="1566333" cy="910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O DE REFERENCIA POR PRESENTACIÓN COMERCIAL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416718</xdr:rowOff>
    </xdr:from>
    <xdr:to>
      <xdr:col>1</xdr:col>
      <xdr:colOff>274705</xdr:colOff>
      <xdr:row>1</xdr:row>
      <xdr:rowOff>493780</xdr:rowOff>
    </xdr:to>
    <xdr:grpSp>
      <xdr:nvGrpSpPr>
        <xdr:cNvPr id="7" name="Group 6">
          <a:hlinkClick xmlns:r="http://schemas.openxmlformats.org/officeDocument/2006/relationships" r:id="rId1"/>
          <a:extLst>
            <a:ext uri="{FF2B5EF4-FFF2-40B4-BE49-F238E27FC236}">
              <a16:creationId xmlns="" xmlns:a16="http://schemas.microsoft.com/office/drawing/2014/main" id="{00000000-0008-0000-0100-000007000000}"/>
            </a:ext>
          </a:extLst>
        </xdr:cNvPr>
        <xdr:cNvGrpSpPr/>
      </xdr:nvGrpSpPr>
      <xdr:grpSpPr>
        <a:xfrm>
          <a:off x="161924" y="416718"/>
          <a:ext cx="836681" cy="705712"/>
          <a:chOff x="647700" y="171449"/>
          <a:chExt cx="1080000" cy="1080000"/>
        </a:xfrm>
      </xdr:grpSpPr>
      <xdr:sp macro="" textlink="">
        <xdr:nvSpPr>
          <xdr:cNvPr id="8" name="Oval 7">
            <a:extLst>
              <a:ext uri="{FF2B5EF4-FFF2-40B4-BE49-F238E27FC236}">
                <a16:creationId xmlns="" xmlns:a16="http://schemas.microsoft.com/office/drawing/2014/main" id="{00000000-0008-0000-01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 xmlns:a16="http://schemas.microsoft.com/office/drawing/2014/main" id="{00000000-0008-0000-01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3321844</xdr:colOff>
      <xdr:row>0</xdr:row>
      <xdr:rowOff>273844</xdr:rowOff>
    </xdr:from>
    <xdr:to>
      <xdr:col>4</xdr:col>
      <xdr:colOff>1559718</xdr:colOff>
      <xdr:row>1</xdr:row>
      <xdr:rowOff>393914</xdr:rowOff>
    </xdr:to>
    <xdr:pic>
      <xdr:nvPicPr>
        <xdr:cNvPr id="11" name="Imagen 10" descr="Archivo:Minsalud Colombia.svg">
          <a:extLst>
            <a:ext uri="{FF2B5EF4-FFF2-40B4-BE49-F238E27FC236}">
              <a16:creationId xmlns=""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74594" y="273844"/>
          <a:ext cx="3500437" cy="763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4" name="Group 3">
          <a:hlinkClick xmlns:r="http://schemas.openxmlformats.org/officeDocument/2006/relationships" r:id="rId1"/>
          <a:extLst>
            <a:ext uri="{FF2B5EF4-FFF2-40B4-BE49-F238E27FC236}">
              <a16:creationId xmlns="" xmlns:a16="http://schemas.microsoft.com/office/drawing/2014/main" id="{00000000-0008-0000-0200-000004000000}"/>
            </a:ext>
          </a:extLst>
        </xdr:cNvPr>
        <xdr:cNvGrpSpPr/>
      </xdr:nvGrpSpPr>
      <xdr:grpSpPr>
        <a:xfrm>
          <a:off x="409575" y="342900"/>
          <a:ext cx="862875" cy="720000"/>
          <a:chOff x="647700" y="171449"/>
          <a:chExt cx="1080000" cy="1080000"/>
        </a:xfrm>
      </xdr:grpSpPr>
      <xdr:sp macro="" textlink="">
        <xdr:nvSpPr>
          <xdr:cNvPr id="3" name="Oval 2">
            <a:extLst>
              <a:ext uri="{FF2B5EF4-FFF2-40B4-BE49-F238E27FC236}">
                <a16:creationId xmlns="" xmlns:a16="http://schemas.microsoft.com/office/drawing/2014/main" id="{00000000-0008-0000-02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descr="Resultado de imagen para home vector">
            <a:extLst>
              <a:ext uri="{FF2B5EF4-FFF2-40B4-BE49-F238E27FC236}">
                <a16:creationId xmlns=""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6</xdr:col>
      <xdr:colOff>78581</xdr:colOff>
      <xdr:row>2</xdr:row>
      <xdr:rowOff>75496</xdr:rowOff>
    </xdr:to>
    <xdr:pic>
      <xdr:nvPicPr>
        <xdr:cNvPr id="7" name="Imagen 6" descr="Archivo:Minsalud Colombia.svg">
          <a:extLst>
            <a:ext uri="{FF2B5EF4-FFF2-40B4-BE49-F238E27FC236}">
              <a16:creationId xmlns=""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7937" y="333375"/>
          <a:ext cx="3405188" cy="742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2" name="Group 3">
          <a:hlinkClick xmlns:r="http://schemas.openxmlformats.org/officeDocument/2006/relationships" r:id="rId1"/>
          <a:extLst>
            <a:ext uri="{FF2B5EF4-FFF2-40B4-BE49-F238E27FC236}">
              <a16:creationId xmlns="" xmlns:a16="http://schemas.microsoft.com/office/drawing/2014/main" id="{00000000-0008-0000-0300-000002000000}"/>
            </a:ext>
          </a:extLst>
        </xdr:cNvPr>
        <xdr:cNvGrpSpPr/>
      </xdr:nvGrpSpPr>
      <xdr:grpSpPr>
        <a:xfrm>
          <a:off x="409575" y="342900"/>
          <a:ext cx="862875" cy="720000"/>
          <a:chOff x="647700" y="171449"/>
          <a:chExt cx="1080000" cy="1080000"/>
        </a:xfrm>
      </xdr:grpSpPr>
      <xdr:sp macro="" textlink="">
        <xdr:nvSpPr>
          <xdr:cNvPr id="3" name="Oval 2">
            <a:extLst>
              <a:ext uri="{FF2B5EF4-FFF2-40B4-BE49-F238E27FC236}">
                <a16:creationId xmlns="" xmlns:a16="http://schemas.microsoft.com/office/drawing/2014/main" id="{00000000-0008-0000-03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1" descr="Resultado de imagen para home vector">
            <a:extLst>
              <a:ext uri="{FF2B5EF4-FFF2-40B4-BE49-F238E27FC236}">
                <a16:creationId xmlns="" xmlns:a16="http://schemas.microsoft.com/office/drawing/2014/main" id="{00000000-0008-0000-03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5</xdr:col>
      <xdr:colOff>642937</xdr:colOff>
      <xdr:row>2</xdr:row>
      <xdr:rowOff>75496</xdr:rowOff>
    </xdr:to>
    <xdr:pic>
      <xdr:nvPicPr>
        <xdr:cNvPr id="5" name="Imagen 4" descr="Archivo:Minsalud Colombia.svg">
          <a:extLst>
            <a:ext uri="{FF2B5EF4-FFF2-40B4-BE49-F238E27FC236}">
              <a16:creationId xmlns=""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55568" y="333375"/>
          <a:ext cx="3402807" cy="732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440531</xdr:colOff>
      <xdr:row>1</xdr:row>
      <xdr:rowOff>4761</xdr:rowOff>
    </xdr:from>
    <xdr:to>
      <xdr:col>0</xdr:col>
      <xdr:colOff>1524000</xdr:colOff>
      <xdr:row>2</xdr:row>
      <xdr:rowOff>81823</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0400-000002000000}"/>
            </a:ext>
          </a:extLst>
        </xdr:cNvPr>
        <xdr:cNvGrpSpPr/>
      </xdr:nvGrpSpPr>
      <xdr:grpSpPr>
        <a:xfrm>
          <a:off x="440531" y="385761"/>
          <a:ext cx="769144" cy="716598"/>
          <a:chOff x="647700" y="171449"/>
          <a:chExt cx="1080000" cy="1080000"/>
        </a:xfrm>
      </xdr:grpSpPr>
      <xdr:sp macro="" textlink="">
        <xdr:nvSpPr>
          <xdr:cNvPr id="3" name="Oval 2">
            <a:extLst>
              <a:ext uri="{FF2B5EF4-FFF2-40B4-BE49-F238E27FC236}">
                <a16:creationId xmlns="" xmlns:a16="http://schemas.microsoft.com/office/drawing/2014/main" id="{00000000-0008-0000-04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 xmlns:a16="http://schemas.microsoft.com/office/drawing/2014/main" id="{00000000-0008-0000-04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0</xdr:colOff>
      <xdr:row>0</xdr:row>
      <xdr:rowOff>340178</xdr:rowOff>
    </xdr:from>
    <xdr:to>
      <xdr:col>2</xdr:col>
      <xdr:colOff>4308011</xdr:colOff>
      <xdr:row>2</xdr:row>
      <xdr:rowOff>204106</xdr:rowOff>
    </xdr:to>
    <xdr:pic>
      <xdr:nvPicPr>
        <xdr:cNvPr id="6" name="Imagen 5" descr="Archivo:Minsalud Colombia.svg">
          <a:extLst>
            <a:ext uri="{FF2B5EF4-FFF2-40B4-BE49-F238E27FC236}">
              <a16:creationId xmlns=""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98822" y="340178"/>
          <a:ext cx="4057640" cy="884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219075</xdr:colOff>
      <xdr:row>0</xdr:row>
      <xdr:rowOff>95250</xdr:rowOff>
    </xdr:from>
    <xdr:to>
      <xdr:col>1</xdr:col>
      <xdr:colOff>662850</xdr:colOff>
      <xdr:row>1</xdr:row>
      <xdr:rowOff>624750</xdr:rowOff>
    </xdr:to>
    <xdr:grpSp>
      <xdr:nvGrpSpPr>
        <xdr:cNvPr id="7" name="Group 6">
          <a:hlinkClick xmlns:r="http://schemas.openxmlformats.org/officeDocument/2006/relationships" r:id="rId1"/>
          <a:extLst>
            <a:ext uri="{FF2B5EF4-FFF2-40B4-BE49-F238E27FC236}">
              <a16:creationId xmlns="" xmlns:a16="http://schemas.microsoft.com/office/drawing/2014/main" id="{00000000-0008-0000-0500-000007000000}"/>
            </a:ext>
          </a:extLst>
        </xdr:cNvPr>
        <xdr:cNvGrpSpPr/>
      </xdr:nvGrpSpPr>
      <xdr:grpSpPr>
        <a:xfrm>
          <a:off x="219075" y="95250"/>
          <a:ext cx="720000" cy="720000"/>
          <a:chOff x="647700" y="171449"/>
          <a:chExt cx="1080000" cy="1080000"/>
        </a:xfrm>
      </xdr:grpSpPr>
      <xdr:sp macro="" textlink="">
        <xdr:nvSpPr>
          <xdr:cNvPr id="8" name="Oval 7">
            <a:extLst>
              <a:ext uri="{FF2B5EF4-FFF2-40B4-BE49-F238E27FC236}">
                <a16:creationId xmlns="" xmlns:a16="http://schemas.microsoft.com/office/drawing/2014/main" id="{00000000-0008-0000-05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 xmlns:a16="http://schemas.microsoft.com/office/drawing/2014/main" id="{00000000-0008-0000-05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876300</xdr:colOff>
      <xdr:row>0</xdr:row>
      <xdr:rowOff>104775</xdr:rowOff>
    </xdr:from>
    <xdr:to>
      <xdr:col>1</xdr:col>
      <xdr:colOff>1596300</xdr:colOff>
      <xdr:row>1</xdr:row>
      <xdr:rowOff>634275</xdr:rowOff>
    </xdr:to>
    <xdr:grpSp>
      <xdr:nvGrpSpPr>
        <xdr:cNvPr id="16" name="Group 15">
          <a:hlinkClick xmlns:r="http://schemas.openxmlformats.org/officeDocument/2006/relationships" r:id="rId3"/>
          <a:extLst>
            <a:ext uri="{FF2B5EF4-FFF2-40B4-BE49-F238E27FC236}">
              <a16:creationId xmlns="" xmlns:a16="http://schemas.microsoft.com/office/drawing/2014/main" id="{00000000-0008-0000-0500-000010000000}"/>
            </a:ext>
          </a:extLst>
        </xdr:cNvPr>
        <xdr:cNvGrpSpPr/>
      </xdr:nvGrpSpPr>
      <xdr:grpSpPr>
        <a:xfrm>
          <a:off x="1152525" y="104775"/>
          <a:ext cx="720000" cy="720000"/>
          <a:chOff x="10185399" y="2772834"/>
          <a:chExt cx="1452700" cy="1465398"/>
        </a:xfrm>
      </xdr:grpSpPr>
      <xdr:grpSp>
        <xdr:nvGrpSpPr>
          <xdr:cNvPr id="18" name="Group 17">
            <a:extLst>
              <a:ext uri="{FF2B5EF4-FFF2-40B4-BE49-F238E27FC236}">
                <a16:creationId xmlns="" xmlns:a16="http://schemas.microsoft.com/office/drawing/2014/main" id="{00000000-0008-0000-0500-000012000000}"/>
              </a:ext>
            </a:extLst>
          </xdr:cNvPr>
          <xdr:cNvGrpSpPr/>
        </xdr:nvGrpSpPr>
        <xdr:grpSpPr>
          <a:xfrm>
            <a:off x="10185399" y="2772834"/>
            <a:ext cx="1452700" cy="1465398"/>
            <a:chOff x="10185399" y="2772834"/>
            <a:chExt cx="1452700" cy="1465398"/>
          </a:xfrm>
        </xdr:grpSpPr>
        <xdr:sp macro="" textlink="">
          <xdr:nvSpPr>
            <xdr:cNvPr id="20" name="Oval 19">
              <a:extLst>
                <a:ext uri="{FF2B5EF4-FFF2-40B4-BE49-F238E27FC236}">
                  <a16:creationId xmlns="" xmlns:a16="http://schemas.microsoft.com/office/drawing/2014/main" id="{00000000-0008-0000-0500-000014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4"/>
              <a:extLst>
                <a:ext uri="{FF2B5EF4-FFF2-40B4-BE49-F238E27FC236}">
                  <a16:creationId xmlns="" xmlns:a16="http://schemas.microsoft.com/office/drawing/2014/main" id="{00000000-0008-0000-0500-000015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22" name="Block Arc 21">
              <a:extLst>
                <a:ext uri="{FF2B5EF4-FFF2-40B4-BE49-F238E27FC236}">
                  <a16:creationId xmlns="" xmlns:a16="http://schemas.microsoft.com/office/drawing/2014/main" id="{00000000-0008-0000-0500-000016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3" name="Arrow: Down 22">
              <a:extLst>
                <a:ext uri="{FF2B5EF4-FFF2-40B4-BE49-F238E27FC236}">
                  <a16:creationId xmlns="" xmlns:a16="http://schemas.microsoft.com/office/drawing/2014/main" id="{00000000-0008-0000-0500-000017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Block Arc 18">
            <a:extLst>
              <a:ext uri="{FF2B5EF4-FFF2-40B4-BE49-F238E27FC236}">
                <a16:creationId xmlns="" xmlns:a16="http://schemas.microsoft.com/office/drawing/2014/main" id="{00000000-0008-0000-0500-000013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2</xdr:col>
      <xdr:colOff>381000</xdr:colOff>
      <xdr:row>1</xdr:row>
      <xdr:rowOff>19050</xdr:rowOff>
    </xdr:from>
    <xdr:to>
      <xdr:col>7</xdr:col>
      <xdr:colOff>390525</xdr:colOff>
      <xdr:row>2</xdr:row>
      <xdr:rowOff>47339</xdr:rowOff>
    </xdr:to>
    <xdr:pic>
      <xdr:nvPicPr>
        <xdr:cNvPr id="14" name="Imagen 13" descr="Archivo:Minsalud Colombia.svg">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933950" y="20955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0</xdr:colOff>
      <xdr:row>1</xdr:row>
      <xdr:rowOff>186600</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0600-000002000000}"/>
            </a:ext>
          </a:extLst>
        </xdr:cNvPr>
        <xdr:cNvGrpSpPr/>
      </xdr:nvGrpSpPr>
      <xdr:grpSpPr>
        <a:xfrm>
          <a:off x="0" y="95250"/>
          <a:ext cx="0" cy="281850"/>
          <a:chOff x="647700" y="171449"/>
          <a:chExt cx="1080000" cy="1080000"/>
        </a:xfrm>
      </xdr:grpSpPr>
      <xdr:sp macro="" textlink="">
        <xdr:nvSpPr>
          <xdr:cNvPr id="3" name="Oval 2">
            <a:extLst>
              <a:ext uri="{FF2B5EF4-FFF2-40B4-BE49-F238E27FC236}">
                <a16:creationId xmlns="" xmlns:a16="http://schemas.microsoft.com/office/drawing/2014/main" id="{00000000-0008-0000-06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 xmlns:a16="http://schemas.microsoft.com/office/drawing/2014/main" id="{00000000-0008-0000-06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0</xdr:colOff>
      <xdr:row>0</xdr:row>
      <xdr:rowOff>104775</xdr:rowOff>
    </xdr:from>
    <xdr:to>
      <xdr:col>0</xdr:col>
      <xdr:colOff>0</xdr:colOff>
      <xdr:row>1</xdr:row>
      <xdr:rowOff>186600</xdr:rowOff>
    </xdr:to>
    <xdr:grpSp>
      <xdr:nvGrpSpPr>
        <xdr:cNvPr id="7" name="Group 6">
          <a:hlinkClick xmlns:r="http://schemas.openxmlformats.org/officeDocument/2006/relationships" r:id="rId3"/>
          <a:extLst>
            <a:ext uri="{FF2B5EF4-FFF2-40B4-BE49-F238E27FC236}">
              <a16:creationId xmlns="" xmlns:a16="http://schemas.microsoft.com/office/drawing/2014/main" id="{00000000-0008-0000-0600-000007000000}"/>
            </a:ext>
          </a:extLst>
        </xdr:cNvPr>
        <xdr:cNvGrpSpPr/>
      </xdr:nvGrpSpPr>
      <xdr:grpSpPr>
        <a:xfrm>
          <a:off x="0" y="104775"/>
          <a:ext cx="0" cy="272325"/>
          <a:chOff x="10185399" y="2772834"/>
          <a:chExt cx="1452700" cy="1465398"/>
        </a:xfrm>
      </xdr:grpSpPr>
      <xdr:grpSp>
        <xdr:nvGrpSpPr>
          <xdr:cNvPr id="8" name="Group 7">
            <a:extLst>
              <a:ext uri="{FF2B5EF4-FFF2-40B4-BE49-F238E27FC236}">
                <a16:creationId xmlns="" xmlns:a16="http://schemas.microsoft.com/office/drawing/2014/main" id="{00000000-0008-0000-0600-000008000000}"/>
              </a:ext>
            </a:extLst>
          </xdr:cNvPr>
          <xdr:cNvGrpSpPr/>
        </xdr:nvGrpSpPr>
        <xdr:grpSpPr>
          <a:xfrm>
            <a:off x="10185399" y="2772834"/>
            <a:ext cx="1452700" cy="1465398"/>
            <a:chOff x="10185399" y="2772834"/>
            <a:chExt cx="1452700" cy="1465398"/>
          </a:xfrm>
        </xdr:grpSpPr>
        <xdr:sp macro="" textlink="">
          <xdr:nvSpPr>
            <xdr:cNvPr id="10" name="Oval 9">
              <a:extLst>
                <a:ext uri="{FF2B5EF4-FFF2-40B4-BE49-F238E27FC236}">
                  <a16:creationId xmlns="" xmlns:a16="http://schemas.microsoft.com/office/drawing/2014/main" id="{00000000-0008-0000-0600-00000A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 xmlns:a16="http://schemas.microsoft.com/office/drawing/2014/main" id="{00000000-0008-0000-0600-00000B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12" name="Block Arc 11">
              <a:extLst>
                <a:ext uri="{FF2B5EF4-FFF2-40B4-BE49-F238E27FC236}">
                  <a16:creationId xmlns="" xmlns:a16="http://schemas.microsoft.com/office/drawing/2014/main" id="{00000000-0008-0000-0600-00000C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Arrow: Down 12">
              <a:extLst>
                <a:ext uri="{FF2B5EF4-FFF2-40B4-BE49-F238E27FC236}">
                  <a16:creationId xmlns="" xmlns:a16="http://schemas.microsoft.com/office/drawing/2014/main" id="{00000000-0008-0000-0600-00000D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 name="Block Arc 8">
            <a:extLst>
              <a:ext uri="{FF2B5EF4-FFF2-40B4-BE49-F238E27FC236}">
                <a16:creationId xmlns="" xmlns:a16="http://schemas.microsoft.com/office/drawing/2014/main" id="{00000000-0008-0000-0600-000009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371475</xdr:colOff>
      <xdr:row>1</xdr:row>
      <xdr:rowOff>9525</xdr:rowOff>
    </xdr:from>
    <xdr:to>
      <xdr:col>0</xdr:col>
      <xdr:colOff>1091475</xdr:colOff>
      <xdr:row>2</xdr:row>
      <xdr:rowOff>91350</xdr:rowOff>
    </xdr:to>
    <xdr:grpSp>
      <xdr:nvGrpSpPr>
        <xdr:cNvPr id="17" name="Group 16">
          <a:hlinkClick xmlns:r="http://schemas.openxmlformats.org/officeDocument/2006/relationships" r:id="rId1"/>
          <a:extLst>
            <a:ext uri="{FF2B5EF4-FFF2-40B4-BE49-F238E27FC236}">
              <a16:creationId xmlns="" xmlns:a16="http://schemas.microsoft.com/office/drawing/2014/main" id="{00000000-0008-0000-0600-000011000000}"/>
            </a:ext>
          </a:extLst>
        </xdr:cNvPr>
        <xdr:cNvGrpSpPr/>
      </xdr:nvGrpSpPr>
      <xdr:grpSpPr>
        <a:xfrm>
          <a:off x="371475" y="200025"/>
          <a:ext cx="720000" cy="714285"/>
          <a:chOff x="647700" y="171449"/>
          <a:chExt cx="1080000" cy="1080000"/>
        </a:xfrm>
      </xdr:grpSpPr>
      <xdr:sp macro="" textlink="">
        <xdr:nvSpPr>
          <xdr:cNvPr id="18" name="Oval 17">
            <a:extLst>
              <a:ext uri="{FF2B5EF4-FFF2-40B4-BE49-F238E27FC236}">
                <a16:creationId xmlns="" xmlns:a16="http://schemas.microsoft.com/office/drawing/2014/main" id="{00000000-0008-0000-0600-000012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descr="Resultado de imagen para home vector">
            <a:extLst>
              <a:ext uri="{FF2B5EF4-FFF2-40B4-BE49-F238E27FC236}">
                <a16:creationId xmlns="" xmlns:a16="http://schemas.microsoft.com/office/drawing/2014/main" id="{00000000-0008-0000-0600-000013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0</xdr:colOff>
      <xdr:row>1</xdr:row>
      <xdr:rowOff>0</xdr:rowOff>
    </xdr:from>
    <xdr:to>
      <xdr:col>2</xdr:col>
      <xdr:colOff>161925</xdr:colOff>
      <xdr:row>2</xdr:row>
      <xdr:rowOff>28289</xdr:rowOff>
    </xdr:to>
    <xdr:pic>
      <xdr:nvPicPr>
        <xdr:cNvPr id="16" name="Imagen 15" descr="Archivo:Minsalud Colombia.svg">
          <a:extLst>
            <a:ext uri="{FF2B5EF4-FFF2-40B4-BE49-F238E27FC236}">
              <a16:creationId xmlns=""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38750" y="19050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466725</xdr:colOff>
      <xdr:row>1</xdr:row>
      <xdr:rowOff>19050</xdr:rowOff>
    </xdr:from>
    <xdr:to>
      <xdr:col>0</xdr:col>
      <xdr:colOff>1186725</xdr:colOff>
      <xdr:row>2</xdr:row>
      <xdr:rowOff>100875</xdr:rowOff>
    </xdr:to>
    <xdr:grpSp>
      <xdr:nvGrpSpPr>
        <xdr:cNvPr id="8" name="Group 7">
          <a:hlinkClick xmlns:r="http://schemas.openxmlformats.org/officeDocument/2006/relationships" r:id="rId1"/>
          <a:extLst>
            <a:ext uri="{FF2B5EF4-FFF2-40B4-BE49-F238E27FC236}">
              <a16:creationId xmlns="" xmlns:a16="http://schemas.microsoft.com/office/drawing/2014/main" id="{00000000-0008-0000-0700-000008000000}"/>
            </a:ext>
          </a:extLst>
        </xdr:cNvPr>
        <xdr:cNvGrpSpPr/>
      </xdr:nvGrpSpPr>
      <xdr:grpSpPr>
        <a:xfrm>
          <a:off x="466725" y="209550"/>
          <a:ext cx="720000" cy="714285"/>
          <a:chOff x="647700" y="171449"/>
          <a:chExt cx="1080000" cy="1080000"/>
        </a:xfrm>
      </xdr:grpSpPr>
      <xdr:sp macro="" textlink="">
        <xdr:nvSpPr>
          <xdr:cNvPr id="9" name="Oval 8">
            <a:extLst>
              <a:ext uri="{FF2B5EF4-FFF2-40B4-BE49-F238E27FC236}">
                <a16:creationId xmlns="" xmlns:a16="http://schemas.microsoft.com/office/drawing/2014/main" id="{00000000-0008-0000-0700-000009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descr="Resultado de imagen para home vector">
            <a:extLst>
              <a:ext uri="{FF2B5EF4-FFF2-40B4-BE49-F238E27FC236}">
                <a16:creationId xmlns="" xmlns:a16="http://schemas.microsoft.com/office/drawing/2014/main" id="{00000000-0008-0000-0700-00000A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981075</xdr:colOff>
      <xdr:row>1</xdr:row>
      <xdr:rowOff>123825</xdr:rowOff>
    </xdr:from>
    <xdr:to>
      <xdr:col>3</xdr:col>
      <xdr:colOff>1409700</xdr:colOff>
      <xdr:row>2</xdr:row>
      <xdr:rowOff>152114</xdr:rowOff>
    </xdr:to>
    <xdr:pic>
      <xdr:nvPicPr>
        <xdr:cNvPr id="7" name="Imagen 6" descr="Archivo:Minsalud Colombia.svg">
          <a:extLst>
            <a:ext uri="{FF2B5EF4-FFF2-40B4-BE49-F238E27FC236}">
              <a16:creationId xmlns=""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67250" y="31432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U18"/>
  <sheetViews>
    <sheetView showGridLines="0" zoomScale="90" zoomScaleNormal="90" workbookViewId="0">
      <selection activeCell="A8" sqref="A8:U16"/>
    </sheetView>
  </sheetViews>
  <sheetFormatPr baseColWidth="10" defaultColWidth="9.140625" defaultRowHeight="15" x14ac:dyDescent="0.25"/>
  <cols>
    <col min="1" max="1" width="10.42578125" bestFit="1" customWidth="1"/>
  </cols>
  <sheetData>
    <row r="1" spans="1:21" ht="15.75" customHeight="1" x14ac:dyDescent="0.25"/>
    <row r="2" spans="1:21" ht="26.25" customHeight="1" x14ac:dyDescent="0.25"/>
    <row r="3" spans="1:21" ht="28.5" customHeight="1" x14ac:dyDescent="0.25"/>
    <row r="4" spans="1:21" ht="45.75" customHeight="1" x14ac:dyDescent="0.25">
      <c r="B4" s="104" t="s">
        <v>6992</v>
      </c>
      <c r="C4" s="104"/>
      <c r="D4" s="104"/>
      <c r="E4" s="104"/>
      <c r="F4" s="104"/>
      <c r="G4" s="104"/>
      <c r="H4" s="104"/>
      <c r="I4" s="104"/>
      <c r="J4" s="104"/>
      <c r="K4" s="104"/>
      <c r="L4" s="104"/>
      <c r="M4" s="104"/>
      <c r="N4" s="104"/>
      <c r="O4" s="104"/>
      <c r="P4" s="104"/>
      <c r="Q4" s="104"/>
      <c r="R4" s="104"/>
      <c r="S4" s="104"/>
      <c r="T4" s="104"/>
    </row>
    <row r="5" spans="1:21" ht="27.75" customHeight="1" x14ac:dyDescent="0.25">
      <c r="B5" s="108" t="s">
        <v>11332</v>
      </c>
      <c r="C5" s="108"/>
      <c r="D5" s="108"/>
      <c r="E5" s="108"/>
      <c r="F5" s="108"/>
      <c r="G5" s="108"/>
      <c r="H5" s="108"/>
      <c r="I5" s="108"/>
      <c r="J5" s="108"/>
      <c r="K5" s="108"/>
      <c r="L5" s="108"/>
      <c r="M5" s="108"/>
      <c r="N5" s="108"/>
      <c r="O5" s="108"/>
      <c r="P5" s="108"/>
      <c r="Q5" s="108"/>
      <c r="R5" s="108"/>
      <c r="S5" s="108"/>
      <c r="T5" s="108"/>
    </row>
    <row r="6" spans="1:21" ht="20.25" customHeight="1" x14ac:dyDescent="0.25">
      <c r="C6" s="107" t="s">
        <v>7009</v>
      </c>
      <c r="D6" s="107"/>
      <c r="E6" s="107"/>
      <c r="F6" s="107"/>
      <c r="G6" s="107"/>
      <c r="H6" s="107"/>
      <c r="I6" s="107"/>
      <c r="J6" s="107"/>
      <c r="K6" s="107"/>
      <c r="L6" s="107"/>
      <c r="M6" s="107"/>
      <c r="N6" s="107"/>
      <c r="O6" s="107"/>
      <c r="P6" s="107"/>
      <c r="Q6" s="107"/>
      <c r="R6" s="107"/>
      <c r="S6" s="7"/>
      <c r="T6" s="7"/>
    </row>
    <row r="7" spans="1:21" ht="15" customHeight="1" x14ac:dyDescent="0.25">
      <c r="A7" s="106">
        <v>44442</v>
      </c>
      <c r="B7" s="106"/>
      <c r="C7" s="106"/>
      <c r="D7" s="5"/>
      <c r="E7" s="5"/>
      <c r="F7" s="5"/>
      <c r="G7" s="5"/>
      <c r="H7" s="5"/>
      <c r="I7" s="5"/>
      <c r="J7" s="5"/>
      <c r="K7" s="5"/>
      <c r="L7" s="5"/>
      <c r="M7" s="5"/>
      <c r="N7" s="5"/>
      <c r="O7" s="5"/>
      <c r="P7" s="5"/>
      <c r="Q7" s="5"/>
      <c r="R7" s="5"/>
      <c r="S7" s="5"/>
      <c r="T7" s="5"/>
    </row>
    <row r="8" spans="1:21" ht="15" customHeight="1" x14ac:dyDescent="0.25">
      <c r="A8" s="105" t="s">
        <v>11038</v>
      </c>
      <c r="B8" s="105"/>
      <c r="C8" s="105"/>
      <c r="D8" s="105"/>
      <c r="E8" s="105"/>
      <c r="F8" s="105"/>
      <c r="G8" s="105"/>
      <c r="H8" s="105"/>
      <c r="I8" s="105"/>
      <c r="J8" s="105"/>
      <c r="K8" s="105"/>
      <c r="L8" s="105"/>
      <c r="M8" s="105"/>
      <c r="N8" s="105"/>
      <c r="O8" s="105"/>
      <c r="P8" s="105"/>
      <c r="Q8" s="105"/>
      <c r="R8" s="105"/>
      <c r="S8" s="105"/>
      <c r="T8" s="105"/>
      <c r="U8" s="105"/>
    </row>
    <row r="9" spans="1:21" ht="15" customHeight="1" x14ac:dyDescent="0.25">
      <c r="A9" s="105"/>
      <c r="B9" s="105"/>
      <c r="C9" s="105"/>
      <c r="D9" s="105"/>
      <c r="E9" s="105"/>
      <c r="F9" s="105"/>
      <c r="G9" s="105"/>
      <c r="H9" s="105"/>
      <c r="I9" s="105"/>
      <c r="J9" s="105"/>
      <c r="K9" s="105"/>
      <c r="L9" s="105"/>
      <c r="M9" s="105"/>
      <c r="N9" s="105"/>
      <c r="O9" s="105"/>
      <c r="P9" s="105"/>
      <c r="Q9" s="105"/>
      <c r="R9" s="105"/>
      <c r="S9" s="105"/>
      <c r="T9" s="105"/>
      <c r="U9" s="105"/>
    </row>
    <row r="10" spans="1:21" ht="15" customHeight="1" x14ac:dyDescent="0.25">
      <c r="A10" s="105"/>
      <c r="B10" s="105"/>
      <c r="C10" s="105"/>
      <c r="D10" s="105"/>
      <c r="E10" s="105"/>
      <c r="F10" s="105"/>
      <c r="G10" s="105"/>
      <c r="H10" s="105"/>
      <c r="I10" s="105"/>
      <c r="J10" s="105"/>
      <c r="K10" s="105"/>
      <c r="L10" s="105"/>
      <c r="M10" s="105"/>
      <c r="N10" s="105"/>
      <c r="O10" s="105"/>
      <c r="P10" s="105"/>
      <c r="Q10" s="105"/>
      <c r="R10" s="105"/>
      <c r="S10" s="105"/>
      <c r="T10" s="105"/>
      <c r="U10" s="105"/>
    </row>
    <row r="11" spans="1:21" ht="15" customHeight="1" x14ac:dyDescent="0.25">
      <c r="A11" s="105"/>
      <c r="B11" s="105"/>
      <c r="C11" s="105"/>
      <c r="D11" s="105"/>
      <c r="E11" s="105"/>
      <c r="F11" s="105"/>
      <c r="G11" s="105"/>
      <c r="H11" s="105"/>
      <c r="I11" s="105"/>
      <c r="J11" s="105"/>
      <c r="K11" s="105"/>
      <c r="L11" s="105"/>
      <c r="M11" s="105"/>
      <c r="N11" s="105"/>
      <c r="O11" s="105"/>
      <c r="P11" s="105"/>
      <c r="Q11" s="105"/>
      <c r="R11" s="105"/>
      <c r="S11" s="105"/>
      <c r="T11" s="105"/>
      <c r="U11" s="105"/>
    </row>
    <row r="12" spans="1:21" ht="15" customHeight="1" x14ac:dyDescent="0.25">
      <c r="A12" s="105"/>
      <c r="B12" s="105"/>
      <c r="C12" s="105"/>
      <c r="D12" s="105"/>
      <c r="E12" s="105"/>
      <c r="F12" s="105"/>
      <c r="G12" s="105"/>
      <c r="H12" s="105"/>
      <c r="I12" s="105"/>
      <c r="J12" s="105"/>
      <c r="K12" s="105"/>
      <c r="L12" s="105"/>
      <c r="M12" s="105"/>
      <c r="N12" s="105"/>
      <c r="O12" s="105"/>
      <c r="P12" s="105"/>
      <c r="Q12" s="105"/>
      <c r="R12" s="105"/>
      <c r="S12" s="105"/>
      <c r="T12" s="105"/>
      <c r="U12" s="105"/>
    </row>
    <row r="13" spans="1:21" ht="15" customHeight="1" x14ac:dyDescent="0.25">
      <c r="A13" s="105"/>
      <c r="B13" s="105"/>
      <c r="C13" s="105"/>
      <c r="D13" s="105"/>
      <c r="E13" s="105"/>
      <c r="F13" s="105"/>
      <c r="G13" s="105"/>
      <c r="H13" s="105"/>
      <c r="I13" s="105"/>
      <c r="J13" s="105"/>
      <c r="K13" s="105"/>
      <c r="L13" s="105"/>
      <c r="M13" s="105"/>
      <c r="N13" s="105"/>
      <c r="O13" s="105"/>
      <c r="P13" s="105"/>
      <c r="Q13" s="105"/>
      <c r="R13" s="105"/>
      <c r="S13" s="105"/>
      <c r="T13" s="105"/>
      <c r="U13" s="105"/>
    </row>
    <row r="14" spans="1:21" ht="15" customHeight="1" x14ac:dyDescent="0.25">
      <c r="A14" s="105"/>
      <c r="B14" s="105"/>
      <c r="C14" s="105"/>
      <c r="D14" s="105"/>
      <c r="E14" s="105"/>
      <c r="F14" s="105"/>
      <c r="G14" s="105"/>
      <c r="H14" s="105"/>
      <c r="I14" s="105"/>
      <c r="J14" s="105"/>
      <c r="K14" s="105"/>
      <c r="L14" s="105"/>
      <c r="M14" s="105"/>
      <c r="N14" s="105"/>
      <c r="O14" s="105"/>
      <c r="P14" s="105"/>
      <c r="Q14" s="105"/>
      <c r="R14" s="105"/>
      <c r="S14" s="105"/>
      <c r="T14" s="105"/>
      <c r="U14" s="105"/>
    </row>
    <row r="15" spans="1:21" ht="15" customHeight="1" x14ac:dyDescent="0.25">
      <c r="A15" s="105"/>
      <c r="B15" s="105"/>
      <c r="C15" s="105"/>
      <c r="D15" s="105"/>
      <c r="E15" s="105"/>
      <c r="F15" s="105"/>
      <c r="G15" s="105"/>
      <c r="H15" s="105"/>
      <c r="I15" s="105"/>
      <c r="J15" s="105"/>
      <c r="K15" s="105"/>
      <c r="L15" s="105"/>
      <c r="M15" s="105"/>
      <c r="N15" s="105"/>
      <c r="O15" s="105"/>
      <c r="P15" s="105"/>
      <c r="Q15" s="105"/>
      <c r="R15" s="105"/>
      <c r="S15" s="105"/>
      <c r="T15" s="105"/>
      <c r="U15" s="105"/>
    </row>
    <row r="16" spans="1:21" ht="15" customHeight="1" x14ac:dyDescent="0.25">
      <c r="A16" s="105"/>
      <c r="B16" s="105"/>
      <c r="C16" s="105"/>
      <c r="D16" s="105"/>
      <c r="E16" s="105"/>
      <c r="F16" s="105"/>
      <c r="G16" s="105"/>
      <c r="H16" s="105"/>
      <c r="I16" s="105"/>
      <c r="J16" s="105"/>
      <c r="K16" s="105"/>
      <c r="L16" s="105"/>
      <c r="M16" s="105"/>
      <c r="N16" s="105"/>
      <c r="O16" s="105"/>
      <c r="P16" s="105"/>
      <c r="Q16" s="105"/>
      <c r="R16" s="105"/>
      <c r="S16" s="105"/>
      <c r="T16" s="105"/>
      <c r="U16" s="105"/>
    </row>
    <row r="17" spans="5:16" x14ac:dyDescent="0.25">
      <c r="E17" s="2"/>
      <c r="F17" s="2"/>
      <c r="G17" s="2"/>
      <c r="H17" s="2"/>
      <c r="I17" s="2"/>
      <c r="J17" s="2"/>
      <c r="K17" s="2"/>
      <c r="L17" s="2"/>
      <c r="M17" s="2"/>
      <c r="N17" s="2"/>
      <c r="O17" s="2"/>
      <c r="P17" s="2"/>
    </row>
    <row r="18" spans="5:16" x14ac:dyDescent="0.25">
      <c r="E18" s="2"/>
      <c r="F18" s="2"/>
      <c r="G18" s="2"/>
      <c r="H18" s="2"/>
      <c r="I18" s="2"/>
      <c r="J18" s="2"/>
      <c r="K18" s="2"/>
      <c r="L18" s="2"/>
      <c r="M18" s="2"/>
      <c r="N18" s="2"/>
      <c r="O18" s="2"/>
      <c r="P18" s="2"/>
    </row>
  </sheetData>
  <mergeCells count="5">
    <mergeCell ref="B4:T4"/>
    <mergeCell ref="A8:U16"/>
    <mergeCell ref="A7:C7"/>
    <mergeCell ref="C6:R6"/>
    <mergeCell ref="B5:T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2525"/>
  <sheetViews>
    <sheetView showGridLines="0" zoomScale="80" zoomScaleNormal="80" workbookViewId="0"/>
  </sheetViews>
  <sheetFormatPr baseColWidth="10" defaultColWidth="9.140625" defaultRowHeight="15" x14ac:dyDescent="0.25"/>
  <cols>
    <col min="1" max="1" width="10.5703125" bestFit="1" customWidth="1"/>
    <col min="2" max="2" width="11.85546875" customWidth="1"/>
    <col min="3" max="3" width="15" customWidth="1"/>
    <col min="4" max="4" width="78.85546875" customWidth="1"/>
    <col min="5" max="5" width="30.140625" bestFit="1" customWidth="1"/>
    <col min="6" max="6" width="30.140625" customWidth="1"/>
    <col min="7" max="7" width="42.42578125" customWidth="1"/>
    <col min="8" max="8" width="39.42578125" bestFit="1" customWidth="1"/>
    <col min="9" max="9" width="20.42578125" customWidth="1"/>
  </cols>
  <sheetData>
    <row r="1" spans="1:9" ht="50.25" customHeight="1" x14ac:dyDescent="0.25"/>
    <row r="2" spans="1:9" ht="50.25" customHeight="1" x14ac:dyDescent="0.25"/>
    <row r="3" spans="1:9" ht="50.25" customHeight="1" x14ac:dyDescent="0.25">
      <c r="A3" s="109" t="s">
        <v>8507</v>
      </c>
      <c r="B3" s="109"/>
      <c r="C3" s="109"/>
      <c r="D3" s="109"/>
      <c r="E3" s="109"/>
      <c r="F3" s="109"/>
      <c r="G3" s="109"/>
      <c r="H3" s="3"/>
    </row>
    <row r="4" spans="1:9" x14ac:dyDescent="0.25">
      <c r="A4" s="47">
        <f>Inicio!A7</f>
        <v>44442</v>
      </c>
    </row>
    <row r="5" spans="1:9" ht="45" x14ac:dyDescent="0.25">
      <c r="A5" s="37" t="s">
        <v>6994</v>
      </c>
      <c r="B5" s="37" t="s">
        <v>7891</v>
      </c>
      <c r="C5" s="37" t="s">
        <v>1118</v>
      </c>
      <c r="D5" s="37" t="s">
        <v>4022</v>
      </c>
      <c r="E5" s="37" t="s">
        <v>8523</v>
      </c>
      <c r="F5" s="37" t="s">
        <v>11037</v>
      </c>
      <c r="G5" s="37" t="s">
        <v>8521</v>
      </c>
      <c r="H5" s="37" t="s">
        <v>11250</v>
      </c>
      <c r="I5" s="37" t="s">
        <v>7492</v>
      </c>
    </row>
    <row r="6" spans="1:9" ht="34.5" x14ac:dyDescent="0.25">
      <c r="A6" s="38">
        <v>1</v>
      </c>
      <c r="B6" s="38">
        <v>418</v>
      </c>
      <c r="C6" s="38" t="s">
        <v>2287</v>
      </c>
      <c r="D6" s="38" t="s">
        <v>8524</v>
      </c>
      <c r="E6" s="45">
        <v>19222</v>
      </c>
      <c r="F6" s="45">
        <v>1345.5400000000002</v>
      </c>
      <c r="G6" s="38" t="s">
        <v>3957</v>
      </c>
      <c r="H6" s="38" t="s">
        <v>8505</v>
      </c>
      <c r="I6" s="46">
        <v>43918</v>
      </c>
    </row>
    <row r="7" spans="1:9" ht="34.5" x14ac:dyDescent="0.25">
      <c r="A7" s="38">
        <v>2</v>
      </c>
      <c r="B7" s="38">
        <v>418</v>
      </c>
      <c r="C7" s="38" t="s">
        <v>2288</v>
      </c>
      <c r="D7" s="38" t="s">
        <v>8525</v>
      </c>
      <c r="E7" s="45">
        <v>38444</v>
      </c>
      <c r="F7" s="45">
        <v>2691.0800000000004</v>
      </c>
      <c r="G7" s="38" t="s">
        <v>3957</v>
      </c>
      <c r="H7" s="38" t="s">
        <v>8505</v>
      </c>
      <c r="I7" s="46">
        <v>43918</v>
      </c>
    </row>
    <row r="8" spans="1:9" ht="34.5" x14ac:dyDescent="0.25">
      <c r="A8" s="38">
        <v>3</v>
      </c>
      <c r="B8" s="38">
        <v>418</v>
      </c>
      <c r="C8" s="38" t="s">
        <v>2289</v>
      </c>
      <c r="D8" s="38" t="s">
        <v>8526</v>
      </c>
      <c r="E8" s="45">
        <v>57666</v>
      </c>
      <c r="F8" s="45">
        <v>4036.6200000000003</v>
      </c>
      <c r="G8" s="38" t="s">
        <v>3957</v>
      </c>
      <c r="H8" s="38" t="s">
        <v>8505</v>
      </c>
      <c r="I8" s="46">
        <v>43918</v>
      </c>
    </row>
    <row r="9" spans="1:9" ht="34.5" x14ac:dyDescent="0.25">
      <c r="A9" s="38">
        <v>4</v>
      </c>
      <c r="B9" s="38">
        <v>418</v>
      </c>
      <c r="C9" s="38" t="s">
        <v>2290</v>
      </c>
      <c r="D9" s="38" t="s">
        <v>8527</v>
      </c>
      <c r="E9" s="45">
        <v>28833</v>
      </c>
      <c r="F9" s="45">
        <v>2018.3100000000002</v>
      </c>
      <c r="G9" s="38" t="s">
        <v>3957</v>
      </c>
      <c r="H9" s="38" t="s">
        <v>8505</v>
      </c>
      <c r="I9" s="46">
        <v>43918</v>
      </c>
    </row>
    <row r="10" spans="1:9" ht="34.5" x14ac:dyDescent="0.25">
      <c r="A10" s="38">
        <v>5</v>
      </c>
      <c r="B10" s="38">
        <v>428</v>
      </c>
      <c r="C10" s="38" t="s">
        <v>2465</v>
      </c>
      <c r="D10" s="38" t="s">
        <v>8528</v>
      </c>
      <c r="E10" s="45">
        <v>11596</v>
      </c>
      <c r="F10" s="45">
        <v>811.72</v>
      </c>
      <c r="G10" s="38" t="s">
        <v>3957</v>
      </c>
      <c r="H10" s="38" t="s">
        <v>8505</v>
      </c>
      <c r="I10" s="46">
        <v>43918</v>
      </c>
    </row>
    <row r="11" spans="1:9" ht="34.5" x14ac:dyDescent="0.25">
      <c r="A11" s="38">
        <v>6</v>
      </c>
      <c r="B11" s="38">
        <v>428</v>
      </c>
      <c r="C11" s="38" t="s">
        <v>2466</v>
      </c>
      <c r="D11" s="38" t="s">
        <v>8529</v>
      </c>
      <c r="E11" s="45">
        <v>34788</v>
      </c>
      <c r="F11" s="45">
        <v>2435.1600000000003</v>
      </c>
      <c r="G11" s="38" t="s">
        <v>3957</v>
      </c>
      <c r="H11" s="38" t="s">
        <v>8505</v>
      </c>
      <c r="I11" s="46">
        <v>43918</v>
      </c>
    </row>
    <row r="12" spans="1:9" ht="34.5" x14ac:dyDescent="0.25">
      <c r="A12" s="38">
        <v>7</v>
      </c>
      <c r="B12" s="38">
        <v>428</v>
      </c>
      <c r="C12" s="38" t="s">
        <v>2467</v>
      </c>
      <c r="D12" s="38" t="s">
        <v>8529</v>
      </c>
      <c r="E12" s="45">
        <v>34788</v>
      </c>
      <c r="F12" s="45">
        <v>2435.1600000000003</v>
      </c>
      <c r="G12" s="38" t="s">
        <v>3957</v>
      </c>
      <c r="H12" s="38" t="s">
        <v>8505</v>
      </c>
      <c r="I12" s="46">
        <v>43918</v>
      </c>
    </row>
    <row r="13" spans="1:9" ht="34.5" x14ac:dyDescent="0.25">
      <c r="A13" s="38">
        <v>8</v>
      </c>
      <c r="B13" s="38">
        <v>438</v>
      </c>
      <c r="C13" s="38" t="s">
        <v>2913</v>
      </c>
      <c r="D13" s="38" t="s">
        <v>8530</v>
      </c>
      <c r="E13" s="45">
        <v>52363.5</v>
      </c>
      <c r="F13" s="45">
        <v>3665.4450000000002</v>
      </c>
      <c r="G13" s="38" t="s">
        <v>3957</v>
      </c>
      <c r="H13" s="38" t="s">
        <v>8505</v>
      </c>
      <c r="I13" s="46">
        <v>43918</v>
      </c>
    </row>
    <row r="14" spans="1:9" ht="17.25" x14ac:dyDescent="0.25">
      <c r="A14" s="38">
        <v>9</v>
      </c>
      <c r="B14" s="38">
        <v>443</v>
      </c>
      <c r="C14" s="38" t="s">
        <v>3723</v>
      </c>
      <c r="D14" s="38" t="s">
        <v>8531</v>
      </c>
      <c r="E14" s="45">
        <v>17085</v>
      </c>
      <c r="F14" s="45">
        <v>1195.95</v>
      </c>
      <c r="G14" s="38" t="s">
        <v>3957</v>
      </c>
      <c r="H14" s="38" t="s">
        <v>8505</v>
      </c>
      <c r="I14" s="46">
        <v>43918</v>
      </c>
    </row>
    <row r="15" spans="1:9" ht="17.25" x14ac:dyDescent="0.25">
      <c r="A15" s="38">
        <v>10</v>
      </c>
      <c r="B15" s="38">
        <v>443</v>
      </c>
      <c r="C15" s="38" t="s">
        <v>3724</v>
      </c>
      <c r="D15" s="38" t="s">
        <v>8532</v>
      </c>
      <c r="E15" s="45">
        <v>34170</v>
      </c>
      <c r="F15" s="45">
        <v>2391.9</v>
      </c>
      <c r="G15" s="38" t="s">
        <v>3957</v>
      </c>
      <c r="H15" s="38" t="s">
        <v>8505</v>
      </c>
      <c r="I15" s="46">
        <v>43918</v>
      </c>
    </row>
    <row r="16" spans="1:9" ht="17.25" x14ac:dyDescent="0.25">
      <c r="A16" s="38">
        <v>11</v>
      </c>
      <c r="B16" s="38">
        <v>443</v>
      </c>
      <c r="C16" s="38" t="s">
        <v>3725</v>
      </c>
      <c r="D16" s="38" t="s">
        <v>8533</v>
      </c>
      <c r="E16" s="45">
        <v>51255</v>
      </c>
      <c r="F16" s="45">
        <v>3587.8500000000004</v>
      </c>
      <c r="G16" s="38" t="s">
        <v>3957</v>
      </c>
      <c r="H16" s="38" t="s">
        <v>8505</v>
      </c>
      <c r="I16" s="46">
        <v>43918</v>
      </c>
    </row>
    <row r="17" spans="1:9" ht="17.25" x14ac:dyDescent="0.25">
      <c r="A17" s="38">
        <v>12</v>
      </c>
      <c r="B17" s="38">
        <v>443</v>
      </c>
      <c r="C17" s="38" t="s">
        <v>3726</v>
      </c>
      <c r="D17" s="38" t="s">
        <v>8534</v>
      </c>
      <c r="E17" s="45">
        <v>68340</v>
      </c>
      <c r="F17" s="45">
        <v>4783.8</v>
      </c>
      <c r="G17" s="38" t="s">
        <v>3957</v>
      </c>
      <c r="H17" s="38" t="s">
        <v>8505</v>
      </c>
      <c r="I17" s="46">
        <v>43918</v>
      </c>
    </row>
    <row r="18" spans="1:9" ht="17.25" x14ac:dyDescent="0.25">
      <c r="A18" s="38">
        <v>13</v>
      </c>
      <c r="B18" s="38">
        <v>443</v>
      </c>
      <c r="C18" s="38" t="s">
        <v>3727</v>
      </c>
      <c r="D18" s="38" t="s">
        <v>8535</v>
      </c>
      <c r="E18" s="45">
        <v>102510</v>
      </c>
      <c r="F18" s="45">
        <v>7175.7000000000007</v>
      </c>
      <c r="G18" s="38" t="s">
        <v>3957</v>
      </c>
      <c r="H18" s="38" t="s">
        <v>8505</v>
      </c>
      <c r="I18" s="46">
        <v>43918</v>
      </c>
    </row>
    <row r="19" spans="1:9" ht="17.25" x14ac:dyDescent="0.25">
      <c r="A19" s="38">
        <v>14</v>
      </c>
      <c r="B19" s="38">
        <v>443</v>
      </c>
      <c r="C19" s="38" t="s">
        <v>3728</v>
      </c>
      <c r="D19" s="38" t="s">
        <v>8536</v>
      </c>
      <c r="E19" s="45">
        <v>153765</v>
      </c>
      <c r="F19" s="45">
        <v>10763.550000000001</v>
      </c>
      <c r="G19" s="38" t="s">
        <v>3957</v>
      </c>
      <c r="H19" s="38" t="s">
        <v>8505</v>
      </c>
      <c r="I19" s="46">
        <v>43918</v>
      </c>
    </row>
    <row r="20" spans="1:9" ht="17.25" x14ac:dyDescent="0.25">
      <c r="A20" s="38">
        <v>15</v>
      </c>
      <c r="B20" s="38">
        <v>443</v>
      </c>
      <c r="C20" s="38" t="s">
        <v>3729</v>
      </c>
      <c r="D20" s="38" t="s">
        <v>8537</v>
      </c>
      <c r="E20" s="45">
        <v>170850</v>
      </c>
      <c r="F20" s="45">
        <v>11959.500000000002</v>
      </c>
      <c r="G20" s="38" t="s">
        <v>3957</v>
      </c>
      <c r="H20" s="38" t="s">
        <v>8505</v>
      </c>
      <c r="I20" s="46">
        <v>43918</v>
      </c>
    </row>
    <row r="21" spans="1:9" ht="34.5" x14ac:dyDescent="0.25">
      <c r="A21" s="38">
        <v>16</v>
      </c>
      <c r="B21" s="38">
        <v>443</v>
      </c>
      <c r="C21" s="38" t="s">
        <v>3730</v>
      </c>
      <c r="D21" s="38" t="s">
        <v>8538</v>
      </c>
      <c r="E21" s="45">
        <v>51255</v>
      </c>
      <c r="F21" s="45">
        <v>3587.8500000000004</v>
      </c>
      <c r="G21" s="38" t="s">
        <v>3957</v>
      </c>
      <c r="H21" s="38" t="s">
        <v>8505</v>
      </c>
      <c r="I21" s="46">
        <v>43918</v>
      </c>
    </row>
    <row r="22" spans="1:9" ht="34.5" x14ac:dyDescent="0.25">
      <c r="A22" s="38">
        <v>17</v>
      </c>
      <c r="B22" s="38">
        <v>443</v>
      </c>
      <c r="C22" s="38" t="s">
        <v>3731</v>
      </c>
      <c r="D22" s="38" t="s">
        <v>8539</v>
      </c>
      <c r="E22" s="45">
        <v>102510</v>
      </c>
      <c r="F22" s="45">
        <v>7175.7000000000007</v>
      </c>
      <c r="G22" s="38" t="s">
        <v>3957</v>
      </c>
      <c r="H22" s="38" t="s">
        <v>8505</v>
      </c>
      <c r="I22" s="46">
        <v>43918</v>
      </c>
    </row>
    <row r="23" spans="1:9" ht="17.25" x14ac:dyDescent="0.25">
      <c r="A23" s="38">
        <v>18</v>
      </c>
      <c r="B23" s="38">
        <v>445</v>
      </c>
      <c r="C23" s="38" t="s">
        <v>3641</v>
      </c>
      <c r="D23" s="38" t="s">
        <v>8540</v>
      </c>
      <c r="E23" s="45">
        <v>28599.200000000001</v>
      </c>
      <c r="F23" s="45">
        <v>2001.9440000000002</v>
      </c>
      <c r="G23" s="38" t="s">
        <v>3957</v>
      </c>
      <c r="H23" s="38" t="s">
        <v>8505</v>
      </c>
      <c r="I23" s="46">
        <v>43918</v>
      </c>
    </row>
    <row r="24" spans="1:9" ht="17.25" x14ac:dyDescent="0.25">
      <c r="A24" s="38">
        <v>19</v>
      </c>
      <c r="B24" s="38">
        <v>445</v>
      </c>
      <c r="C24" s="38" t="s">
        <v>3642</v>
      </c>
      <c r="D24" s="38" t="s">
        <v>8541</v>
      </c>
      <c r="E24" s="45">
        <v>367704</v>
      </c>
      <c r="F24" s="45">
        <v>25739.280000000002</v>
      </c>
      <c r="G24" s="38" t="s">
        <v>3957</v>
      </c>
      <c r="H24" s="38" t="s">
        <v>8505</v>
      </c>
      <c r="I24" s="46">
        <v>43918</v>
      </c>
    </row>
    <row r="25" spans="1:9" ht="17.25" x14ac:dyDescent="0.25">
      <c r="A25" s="38">
        <v>20</v>
      </c>
      <c r="B25" s="38">
        <v>445</v>
      </c>
      <c r="C25" s="38" t="s">
        <v>3643</v>
      </c>
      <c r="D25" s="38" t="s">
        <v>8542</v>
      </c>
      <c r="E25" s="45">
        <v>57198.400000000001</v>
      </c>
      <c r="F25" s="45">
        <v>4003.8880000000004</v>
      </c>
      <c r="G25" s="38" t="s">
        <v>3957</v>
      </c>
      <c r="H25" s="38" t="s">
        <v>8505</v>
      </c>
      <c r="I25" s="46">
        <v>43918</v>
      </c>
    </row>
    <row r="26" spans="1:9" ht="17.25" x14ac:dyDescent="0.25">
      <c r="A26" s="38">
        <v>21</v>
      </c>
      <c r="B26" s="38">
        <v>445</v>
      </c>
      <c r="C26" s="38" t="s">
        <v>3644</v>
      </c>
      <c r="D26" s="38" t="s">
        <v>8543</v>
      </c>
      <c r="E26" s="45">
        <v>85797.6</v>
      </c>
      <c r="F26" s="45">
        <v>6005.8320000000012</v>
      </c>
      <c r="G26" s="38" t="s">
        <v>3957</v>
      </c>
      <c r="H26" s="38" t="s">
        <v>8505</v>
      </c>
      <c r="I26" s="46">
        <v>43918</v>
      </c>
    </row>
    <row r="27" spans="1:9" ht="17.25" x14ac:dyDescent="0.25">
      <c r="A27" s="38">
        <v>22</v>
      </c>
      <c r="B27" s="38">
        <v>445</v>
      </c>
      <c r="C27" s="38" t="s">
        <v>3645</v>
      </c>
      <c r="D27" s="38" t="s">
        <v>8544</v>
      </c>
      <c r="E27" s="45">
        <v>114396.8</v>
      </c>
      <c r="F27" s="45">
        <v>8007.7760000000007</v>
      </c>
      <c r="G27" s="38" t="s">
        <v>3957</v>
      </c>
      <c r="H27" s="38" t="s">
        <v>8505</v>
      </c>
      <c r="I27" s="46">
        <v>43918</v>
      </c>
    </row>
    <row r="28" spans="1:9" ht="17.25" x14ac:dyDescent="0.25">
      <c r="A28" s="38">
        <v>23</v>
      </c>
      <c r="B28" s="38">
        <v>445</v>
      </c>
      <c r="C28" s="38" t="s">
        <v>3646</v>
      </c>
      <c r="D28" s="38" t="s">
        <v>8544</v>
      </c>
      <c r="E28" s="45">
        <v>114396.8</v>
      </c>
      <c r="F28" s="45">
        <v>8007.7760000000007</v>
      </c>
      <c r="G28" s="38" t="s">
        <v>3957</v>
      </c>
      <c r="H28" s="38" t="s">
        <v>8505</v>
      </c>
      <c r="I28" s="46">
        <v>43918</v>
      </c>
    </row>
    <row r="29" spans="1:9" ht="17.25" x14ac:dyDescent="0.25">
      <c r="A29" s="38">
        <v>24</v>
      </c>
      <c r="B29" s="38">
        <v>445</v>
      </c>
      <c r="C29" s="38" t="s">
        <v>3647</v>
      </c>
      <c r="D29" s="38" t="s">
        <v>8545</v>
      </c>
      <c r="E29" s="45">
        <v>14299.6</v>
      </c>
      <c r="F29" s="45">
        <v>1000.9720000000001</v>
      </c>
      <c r="G29" s="38" t="s">
        <v>3957</v>
      </c>
      <c r="H29" s="38" t="s">
        <v>8505</v>
      </c>
      <c r="I29" s="46">
        <v>43918</v>
      </c>
    </row>
    <row r="30" spans="1:9" ht="17.25" x14ac:dyDescent="0.25">
      <c r="A30" s="38">
        <v>25</v>
      </c>
      <c r="B30" s="38">
        <v>445</v>
      </c>
      <c r="C30" s="38" t="s">
        <v>3648</v>
      </c>
      <c r="D30" s="38" t="s">
        <v>8546</v>
      </c>
      <c r="E30" s="45">
        <v>28599.200000000001</v>
      </c>
      <c r="F30" s="45">
        <v>2001.9440000000002</v>
      </c>
      <c r="G30" s="38" t="s">
        <v>3957</v>
      </c>
      <c r="H30" s="38" t="s">
        <v>8505</v>
      </c>
      <c r="I30" s="46">
        <v>43918</v>
      </c>
    </row>
    <row r="31" spans="1:9" ht="17.25" x14ac:dyDescent="0.25">
      <c r="A31" s="38">
        <v>26</v>
      </c>
      <c r="B31" s="38">
        <v>445</v>
      </c>
      <c r="C31" s="38" t="s">
        <v>3649</v>
      </c>
      <c r="D31" s="38" t="s">
        <v>8547</v>
      </c>
      <c r="E31" s="45">
        <v>42898.8</v>
      </c>
      <c r="F31" s="45">
        <v>3002.9160000000006</v>
      </c>
      <c r="G31" s="38" t="s">
        <v>3957</v>
      </c>
      <c r="H31" s="38" t="s">
        <v>8505</v>
      </c>
      <c r="I31" s="46">
        <v>43918</v>
      </c>
    </row>
    <row r="32" spans="1:9" ht="17.25" x14ac:dyDescent="0.25">
      <c r="A32" s="38">
        <v>27</v>
      </c>
      <c r="B32" s="38">
        <v>445</v>
      </c>
      <c r="C32" s="38" t="s">
        <v>3650</v>
      </c>
      <c r="D32" s="38" t="s">
        <v>8548</v>
      </c>
      <c r="E32" s="45">
        <v>57198.400000000001</v>
      </c>
      <c r="F32" s="45">
        <v>4003.8880000000004</v>
      </c>
      <c r="G32" s="38" t="s">
        <v>3957</v>
      </c>
      <c r="H32" s="38" t="s">
        <v>8505</v>
      </c>
      <c r="I32" s="46">
        <v>43918</v>
      </c>
    </row>
    <row r="33" spans="1:9" ht="17.25" x14ac:dyDescent="0.25">
      <c r="A33" s="38">
        <v>28</v>
      </c>
      <c r="B33" s="38">
        <v>445</v>
      </c>
      <c r="C33" s="38" t="s">
        <v>3651</v>
      </c>
      <c r="D33" s="38" t="s">
        <v>8549</v>
      </c>
      <c r="E33" s="45">
        <v>183852</v>
      </c>
      <c r="F33" s="45">
        <v>12869.640000000001</v>
      </c>
      <c r="G33" s="38" t="s">
        <v>3957</v>
      </c>
      <c r="H33" s="38" t="s">
        <v>8505</v>
      </c>
      <c r="I33" s="46">
        <v>43918</v>
      </c>
    </row>
    <row r="34" spans="1:9" ht="34.5" x14ac:dyDescent="0.25">
      <c r="A34" s="38">
        <v>29</v>
      </c>
      <c r="B34" s="38">
        <v>456</v>
      </c>
      <c r="C34" s="38" t="s">
        <v>3006</v>
      </c>
      <c r="D34" s="38" t="s">
        <v>8550</v>
      </c>
      <c r="E34" s="45">
        <v>14422.35</v>
      </c>
      <c r="F34" s="45">
        <v>1009.5645000000001</v>
      </c>
      <c r="G34" s="38" t="s">
        <v>3957</v>
      </c>
      <c r="H34" s="38" t="s">
        <v>8505</v>
      </c>
      <c r="I34" s="46">
        <v>43918</v>
      </c>
    </row>
    <row r="35" spans="1:9" ht="34.5" x14ac:dyDescent="0.25">
      <c r="A35" s="38">
        <v>30</v>
      </c>
      <c r="B35" s="38">
        <v>456</v>
      </c>
      <c r="C35" s="38" t="s">
        <v>3007</v>
      </c>
      <c r="D35" s="38" t="s">
        <v>8551</v>
      </c>
      <c r="E35" s="45">
        <v>50478.23</v>
      </c>
      <c r="F35" s="45">
        <v>3533.4761000000008</v>
      </c>
      <c r="G35" s="38" t="s">
        <v>3957</v>
      </c>
      <c r="H35" s="38" t="s">
        <v>8505</v>
      </c>
      <c r="I35" s="46">
        <v>43918</v>
      </c>
    </row>
    <row r="36" spans="1:9" ht="34.5" x14ac:dyDescent="0.25">
      <c r="A36" s="38">
        <v>31</v>
      </c>
      <c r="B36" s="38" t="s">
        <v>8487</v>
      </c>
      <c r="C36" s="38" t="s">
        <v>3464</v>
      </c>
      <c r="D36" s="38" t="s">
        <v>8552</v>
      </c>
      <c r="E36" s="45">
        <v>2903.25</v>
      </c>
      <c r="F36" s="45">
        <v>203.22750000000002</v>
      </c>
      <c r="G36" s="38" t="s">
        <v>3957</v>
      </c>
      <c r="H36" s="38" t="s">
        <v>8505</v>
      </c>
      <c r="I36" s="46">
        <v>43918</v>
      </c>
    </row>
    <row r="37" spans="1:9" ht="34.5" x14ac:dyDescent="0.25">
      <c r="A37" s="38">
        <v>32</v>
      </c>
      <c r="B37" s="38" t="s">
        <v>8487</v>
      </c>
      <c r="C37" s="38" t="s">
        <v>3465</v>
      </c>
      <c r="D37" s="38" t="s">
        <v>8552</v>
      </c>
      <c r="E37" s="45">
        <v>2903.25</v>
      </c>
      <c r="F37" s="45">
        <v>203.22750000000002</v>
      </c>
      <c r="G37" s="38" t="s">
        <v>3957</v>
      </c>
      <c r="H37" s="38" t="s">
        <v>8505</v>
      </c>
      <c r="I37" s="46">
        <v>43918</v>
      </c>
    </row>
    <row r="38" spans="1:9" ht="34.5" x14ac:dyDescent="0.25">
      <c r="A38" s="38">
        <v>33</v>
      </c>
      <c r="B38" s="38" t="s">
        <v>8487</v>
      </c>
      <c r="C38" s="38" t="s">
        <v>3466</v>
      </c>
      <c r="D38" s="38" t="s">
        <v>8553</v>
      </c>
      <c r="E38" s="45">
        <v>1659</v>
      </c>
      <c r="F38" s="45">
        <v>116.13000000000001</v>
      </c>
      <c r="G38" s="38" t="s">
        <v>3957</v>
      </c>
      <c r="H38" s="38" t="s">
        <v>8505</v>
      </c>
      <c r="I38" s="46">
        <v>43918</v>
      </c>
    </row>
    <row r="39" spans="1:9" ht="34.5" x14ac:dyDescent="0.25">
      <c r="A39" s="38">
        <v>34</v>
      </c>
      <c r="B39" s="38" t="s">
        <v>8487</v>
      </c>
      <c r="C39" s="38" t="s">
        <v>3467</v>
      </c>
      <c r="D39" s="38" t="s">
        <v>8554</v>
      </c>
      <c r="E39" s="45">
        <v>11613</v>
      </c>
      <c r="F39" s="45">
        <v>812.91000000000008</v>
      </c>
      <c r="G39" s="38" t="s">
        <v>3957</v>
      </c>
      <c r="H39" s="38" t="s">
        <v>8505</v>
      </c>
      <c r="I39" s="46">
        <v>43918</v>
      </c>
    </row>
    <row r="40" spans="1:9" ht="34.5" x14ac:dyDescent="0.25">
      <c r="A40" s="38">
        <v>35</v>
      </c>
      <c r="B40" s="38" t="s">
        <v>8487</v>
      </c>
      <c r="C40" s="38" t="s">
        <v>3468</v>
      </c>
      <c r="D40" s="38" t="s">
        <v>8555</v>
      </c>
      <c r="E40" s="45">
        <v>23226</v>
      </c>
      <c r="F40" s="45">
        <v>1625.8200000000002</v>
      </c>
      <c r="G40" s="38" t="s">
        <v>3957</v>
      </c>
      <c r="H40" s="38" t="s">
        <v>8505</v>
      </c>
      <c r="I40" s="46">
        <v>43918</v>
      </c>
    </row>
    <row r="41" spans="1:9" ht="34.5" x14ac:dyDescent="0.25">
      <c r="A41" s="38">
        <v>36</v>
      </c>
      <c r="B41" s="38" t="s">
        <v>8487</v>
      </c>
      <c r="C41" s="38" t="s">
        <v>3469</v>
      </c>
      <c r="D41" s="38" t="s">
        <v>8556</v>
      </c>
      <c r="E41" s="45">
        <v>46452</v>
      </c>
      <c r="F41" s="45">
        <v>3251.6400000000003</v>
      </c>
      <c r="G41" s="38" t="s">
        <v>3957</v>
      </c>
      <c r="H41" s="38" t="s">
        <v>8505</v>
      </c>
      <c r="I41" s="46">
        <v>43918</v>
      </c>
    </row>
    <row r="42" spans="1:9" ht="34.5" x14ac:dyDescent="0.25">
      <c r="A42" s="38">
        <v>37</v>
      </c>
      <c r="B42" s="38" t="s">
        <v>8487</v>
      </c>
      <c r="C42" s="38" t="s">
        <v>3470</v>
      </c>
      <c r="D42" s="38" t="s">
        <v>8557</v>
      </c>
      <c r="E42" s="45">
        <v>49770</v>
      </c>
      <c r="F42" s="45">
        <v>3483.9000000000005</v>
      </c>
      <c r="G42" s="38" t="s">
        <v>3957</v>
      </c>
      <c r="H42" s="38" t="s">
        <v>8505</v>
      </c>
      <c r="I42" s="46">
        <v>43918</v>
      </c>
    </row>
    <row r="43" spans="1:9" ht="34.5" x14ac:dyDescent="0.25">
      <c r="A43" s="38">
        <v>38</v>
      </c>
      <c r="B43" s="38" t="s">
        <v>8487</v>
      </c>
      <c r="C43" s="38" t="s">
        <v>3471</v>
      </c>
      <c r="D43" s="38" t="s">
        <v>8558</v>
      </c>
      <c r="E43" s="45">
        <v>69678</v>
      </c>
      <c r="F43" s="45">
        <v>4877.46</v>
      </c>
      <c r="G43" s="38" t="s">
        <v>3957</v>
      </c>
      <c r="H43" s="38" t="s">
        <v>8505</v>
      </c>
      <c r="I43" s="46">
        <v>43918</v>
      </c>
    </row>
    <row r="44" spans="1:9" ht="34.5" x14ac:dyDescent="0.25">
      <c r="A44" s="38">
        <v>39</v>
      </c>
      <c r="B44" s="38" t="s">
        <v>8487</v>
      </c>
      <c r="C44" s="38" t="s">
        <v>3472</v>
      </c>
      <c r="D44" s="38" t="s">
        <v>8559</v>
      </c>
      <c r="E44" s="45">
        <v>74655</v>
      </c>
      <c r="F44" s="45">
        <v>5225.8500000000004</v>
      </c>
      <c r="G44" s="38" t="s">
        <v>3957</v>
      </c>
      <c r="H44" s="38" t="s">
        <v>8505</v>
      </c>
      <c r="I44" s="46">
        <v>43918</v>
      </c>
    </row>
    <row r="45" spans="1:9" ht="34.5" x14ac:dyDescent="0.25">
      <c r="A45" s="38">
        <v>40</v>
      </c>
      <c r="B45" s="38" t="s">
        <v>8487</v>
      </c>
      <c r="C45" s="38" t="s">
        <v>3473</v>
      </c>
      <c r="D45" s="38" t="s">
        <v>8560</v>
      </c>
      <c r="E45" s="45">
        <v>81291</v>
      </c>
      <c r="F45" s="45">
        <v>5690.3700000000008</v>
      </c>
      <c r="G45" s="38" t="s">
        <v>3957</v>
      </c>
      <c r="H45" s="38" t="s">
        <v>8505</v>
      </c>
      <c r="I45" s="46">
        <v>43918</v>
      </c>
    </row>
    <row r="46" spans="1:9" ht="34.5" x14ac:dyDescent="0.25">
      <c r="A46" s="38">
        <v>41</v>
      </c>
      <c r="B46" s="38" t="s">
        <v>8487</v>
      </c>
      <c r="C46" s="38" t="s">
        <v>3474</v>
      </c>
      <c r="D46" s="38" t="s">
        <v>8561</v>
      </c>
      <c r="E46" s="45">
        <v>82950</v>
      </c>
      <c r="F46" s="45">
        <v>5806.5000000000009</v>
      </c>
      <c r="G46" s="38" t="s">
        <v>3957</v>
      </c>
      <c r="H46" s="38" t="s">
        <v>8505</v>
      </c>
      <c r="I46" s="46">
        <v>43918</v>
      </c>
    </row>
    <row r="47" spans="1:9" ht="34.5" x14ac:dyDescent="0.25">
      <c r="A47" s="38">
        <v>42</v>
      </c>
      <c r="B47" s="38" t="s">
        <v>8487</v>
      </c>
      <c r="C47" s="38" t="s">
        <v>3475</v>
      </c>
      <c r="D47" s="38" t="s">
        <v>8562</v>
      </c>
      <c r="E47" s="45">
        <v>16590</v>
      </c>
      <c r="F47" s="45">
        <v>1161.3000000000002</v>
      </c>
      <c r="G47" s="38" t="s">
        <v>3957</v>
      </c>
      <c r="H47" s="38" t="s">
        <v>8505</v>
      </c>
      <c r="I47" s="46">
        <v>43918</v>
      </c>
    </row>
    <row r="48" spans="1:9" ht="34.5" x14ac:dyDescent="0.25">
      <c r="A48" s="38">
        <v>43</v>
      </c>
      <c r="B48" s="38" t="s">
        <v>8487</v>
      </c>
      <c r="C48" s="38" t="s">
        <v>3476</v>
      </c>
      <c r="D48" s="38" t="s">
        <v>8553</v>
      </c>
      <c r="E48" s="45">
        <v>1659</v>
      </c>
      <c r="F48" s="45">
        <v>116.13000000000001</v>
      </c>
      <c r="G48" s="38" t="s">
        <v>3957</v>
      </c>
      <c r="H48" s="38" t="s">
        <v>8505</v>
      </c>
      <c r="I48" s="46">
        <v>43918</v>
      </c>
    </row>
    <row r="49" spans="1:9" ht="34.5" x14ac:dyDescent="0.25">
      <c r="A49" s="38">
        <v>44</v>
      </c>
      <c r="B49" s="38" t="s">
        <v>8487</v>
      </c>
      <c r="C49" s="38" t="s">
        <v>3477</v>
      </c>
      <c r="D49" s="38" t="s">
        <v>8554</v>
      </c>
      <c r="E49" s="45">
        <v>11613</v>
      </c>
      <c r="F49" s="45">
        <v>812.91000000000008</v>
      </c>
      <c r="G49" s="38" t="s">
        <v>3957</v>
      </c>
      <c r="H49" s="38" t="s">
        <v>8505</v>
      </c>
      <c r="I49" s="46">
        <v>43918</v>
      </c>
    </row>
    <row r="50" spans="1:9" ht="34.5" x14ac:dyDescent="0.25">
      <c r="A50" s="38">
        <v>45</v>
      </c>
      <c r="B50" s="38" t="s">
        <v>8487</v>
      </c>
      <c r="C50" s="38" t="s">
        <v>3478</v>
      </c>
      <c r="D50" s="38" t="s">
        <v>8555</v>
      </c>
      <c r="E50" s="45">
        <v>23226</v>
      </c>
      <c r="F50" s="45">
        <v>1625.8200000000002</v>
      </c>
      <c r="G50" s="38" t="s">
        <v>3957</v>
      </c>
      <c r="H50" s="38" t="s">
        <v>8505</v>
      </c>
      <c r="I50" s="46">
        <v>43918</v>
      </c>
    </row>
    <row r="51" spans="1:9" ht="34.5" x14ac:dyDescent="0.25">
      <c r="A51" s="38">
        <v>46</v>
      </c>
      <c r="B51" s="38" t="s">
        <v>8487</v>
      </c>
      <c r="C51" s="38" t="s">
        <v>3479</v>
      </c>
      <c r="D51" s="38" t="s">
        <v>8556</v>
      </c>
      <c r="E51" s="45">
        <v>46452</v>
      </c>
      <c r="F51" s="45">
        <v>3251.6400000000003</v>
      </c>
      <c r="G51" s="38" t="s">
        <v>3957</v>
      </c>
      <c r="H51" s="38" t="s">
        <v>8505</v>
      </c>
      <c r="I51" s="46">
        <v>43918</v>
      </c>
    </row>
    <row r="52" spans="1:9" ht="34.5" x14ac:dyDescent="0.25">
      <c r="A52" s="38">
        <v>47</v>
      </c>
      <c r="B52" s="38" t="s">
        <v>8487</v>
      </c>
      <c r="C52" s="38" t="s">
        <v>3480</v>
      </c>
      <c r="D52" s="38" t="s">
        <v>8557</v>
      </c>
      <c r="E52" s="45">
        <v>49770</v>
      </c>
      <c r="F52" s="45">
        <v>3483.9000000000005</v>
      </c>
      <c r="G52" s="38" t="s">
        <v>3957</v>
      </c>
      <c r="H52" s="38" t="s">
        <v>8505</v>
      </c>
      <c r="I52" s="46">
        <v>43918</v>
      </c>
    </row>
    <row r="53" spans="1:9" ht="34.5" x14ac:dyDescent="0.25">
      <c r="A53" s="38">
        <v>48</v>
      </c>
      <c r="B53" s="38" t="s">
        <v>8487</v>
      </c>
      <c r="C53" s="38" t="s">
        <v>3481</v>
      </c>
      <c r="D53" s="38" t="s">
        <v>8558</v>
      </c>
      <c r="E53" s="45">
        <v>69678</v>
      </c>
      <c r="F53" s="45">
        <v>4877.46</v>
      </c>
      <c r="G53" s="38" t="s">
        <v>3957</v>
      </c>
      <c r="H53" s="38" t="s">
        <v>8505</v>
      </c>
      <c r="I53" s="46">
        <v>43918</v>
      </c>
    </row>
    <row r="54" spans="1:9" ht="34.5" x14ac:dyDescent="0.25">
      <c r="A54" s="38">
        <v>49</v>
      </c>
      <c r="B54" s="38" t="s">
        <v>8487</v>
      </c>
      <c r="C54" s="38" t="s">
        <v>3482</v>
      </c>
      <c r="D54" s="38" t="s">
        <v>8559</v>
      </c>
      <c r="E54" s="45">
        <v>74655</v>
      </c>
      <c r="F54" s="45">
        <v>5225.8500000000004</v>
      </c>
      <c r="G54" s="38" t="s">
        <v>3957</v>
      </c>
      <c r="H54" s="38" t="s">
        <v>8505</v>
      </c>
      <c r="I54" s="46">
        <v>43918</v>
      </c>
    </row>
    <row r="55" spans="1:9" ht="34.5" x14ac:dyDescent="0.25">
      <c r="A55" s="38">
        <v>50</v>
      </c>
      <c r="B55" s="38" t="s">
        <v>8487</v>
      </c>
      <c r="C55" s="38" t="s">
        <v>3483</v>
      </c>
      <c r="D55" s="38" t="s">
        <v>8560</v>
      </c>
      <c r="E55" s="45">
        <v>81291</v>
      </c>
      <c r="F55" s="45">
        <v>5690.3700000000008</v>
      </c>
      <c r="G55" s="38" t="s">
        <v>3957</v>
      </c>
      <c r="H55" s="38" t="s">
        <v>8505</v>
      </c>
      <c r="I55" s="46">
        <v>43918</v>
      </c>
    </row>
    <row r="56" spans="1:9" ht="34.5" x14ac:dyDescent="0.25">
      <c r="A56" s="38">
        <v>51</v>
      </c>
      <c r="B56" s="38" t="s">
        <v>8487</v>
      </c>
      <c r="C56" s="38" t="s">
        <v>3484</v>
      </c>
      <c r="D56" s="38" t="s">
        <v>8561</v>
      </c>
      <c r="E56" s="45">
        <v>82950</v>
      </c>
      <c r="F56" s="45">
        <v>5806.5000000000009</v>
      </c>
      <c r="G56" s="38" t="s">
        <v>3957</v>
      </c>
      <c r="H56" s="38" t="s">
        <v>8505</v>
      </c>
      <c r="I56" s="46">
        <v>43918</v>
      </c>
    </row>
    <row r="57" spans="1:9" ht="34.5" x14ac:dyDescent="0.25">
      <c r="A57" s="38">
        <v>52</v>
      </c>
      <c r="B57" s="38" t="s">
        <v>8487</v>
      </c>
      <c r="C57" s="38" t="s">
        <v>3485</v>
      </c>
      <c r="D57" s="38" t="s">
        <v>8563</v>
      </c>
      <c r="E57" s="45">
        <v>24885</v>
      </c>
      <c r="F57" s="45">
        <v>1741.9500000000003</v>
      </c>
      <c r="G57" s="38" t="s">
        <v>3957</v>
      </c>
      <c r="H57" s="38" t="s">
        <v>8505</v>
      </c>
      <c r="I57" s="46">
        <v>43918</v>
      </c>
    </row>
    <row r="58" spans="1:9" ht="34.5" x14ac:dyDescent="0.25">
      <c r="A58" s="38">
        <v>53</v>
      </c>
      <c r="B58" s="38" t="s">
        <v>8487</v>
      </c>
      <c r="C58" s="38" t="s">
        <v>3486</v>
      </c>
      <c r="D58" s="38" t="s">
        <v>8564</v>
      </c>
      <c r="E58" s="45">
        <v>8295</v>
      </c>
      <c r="F58" s="45">
        <v>580.65000000000009</v>
      </c>
      <c r="G58" s="38" t="s">
        <v>3957</v>
      </c>
      <c r="H58" s="38" t="s">
        <v>8505</v>
      </c>
      <c r="I58" s="46">
        <v>43918</v>
      </c>
    </row>
    <row r="59" spans="1:9" ht="34.5" x14ac:dyDescent="0.25">
      <c r="A59" s="38">
        <v>54</v>
      </c>
      <c r="B59" s="38" t="s">
        <v>8487</v>
      </c>
      <c r="C59" s="38" t="s">
        <v>3487</v>
      </c>
      <c r="D59" s="38" t="s">
        <v>8565</v>
      </c>
      <c r="E59" s="45">
        <v>5806.5</v>
      </c>
      <c r="F59" s="45">
        <v>406.45500000000004</v>
      </c>
      <c r="G59" s="38" t="s">
        <v>3957</v>
      </c>
      <c r="H59" s="38" t="s">
        <v>8505</v>
      </c>
      <c r="I59" s="46">
        <v>43918</v>
      </c>
    </row>
    <row r="60" spans="1:9" ht="34.5" x14ac:dyDescent="0.25">
      <c r="A60" s="38">
        <v>55</v>
      </c>
      <c r="B60" s="38" t="s">
        <v>8487</v>
      </c>
      <c r="C60" s="38" t="s">
        <v>7493</v>
      </c>
      <c r="D60" s="38" t="s">
        <v>8565</v>
      </c>
      <c r="E60" s="45">
        <v>5806.5</v>
      </c>
      <c r="F60" s="45">
        <v>406.45500000000004</v>
      </c>
      <c r="G60" s="38" t="s">
        <v>3957</v>
      </c>
      <c r="H60" s="38" t="s">
        <v>8505</v>
      </c>
      <c r="I60" s="46">
        <v>43918</v>
      </c>
    </row>
    <row r="61" spans="1:9" ht="34.5" x14ac:dyDescent="0.25">
      <c r="A61" s="38">
        <v>56</v>
      </c>
      <c r="B61" s="38" t="s">
        <v>8487</v>
      </c>
      <c r="C61" s="38" t="s">
        <v>3488</v>
      </c>
      <c r="D61" s="38" t="s">
        <v>8564</v>
      </c>
      <c r="E61" s="45">
        <v>8295</v>
      </c>
      <c r="F61" s="45">
        <v>580.65000000000009</v>
      </c>
      <c r="G61" s="38" t="s">
        <v>3957</v>
      </c>
      <c r="H61" s="38" t="s">
        <v>8505</v>
      </c>
      <c r="I61" s="46">
        <v>43918</v>
      </c>
    </row>
    <row r="62" spans="1:9" ht="34.5" x14ac:dyDescent="0.25">
      <c r="A62" s="38">
        <v>57</v>
      </c>
      <c r="B62" s="38" t="s">
        <v>8487</v>
      </c>
      <c r="C62" s="38" t="s">
        <v>3489</v>
      </c>
      <c r="D62" s="38" t="s">
        <v>8562</v>
      </c>
      <c r="E62" s="45">
        <v>16590</v>
      </c>
      <c r="F62" s="45">
        <v>1161.3000000000002</v>
      </c>
      <c r="G62" s="38" t="s">
        <v>3957</v>
      </c>
      <c r="H62" s="38" t="s">
        <v>8505</v>
      </c>
      <c r="I62" s="46">
        <v>43918</v>
      </c>
    </row>
    <row r="63" spans="1:9" ht="34.5" x14ac:dyDescent="0.25">
      <c r="A63" s="38">
        <v>58</v>
      </c>
      <c r="B63" s="38" t="s">
        <v>8487</v>
      </c>
      <c r="C63" s="38" t="s">
        <v>3490</v>
      </c>
      <c r="D63" s="38" t="s">
        <v>8563</v>
      </c>
      <c r="E63" s="45">
        <v>24885</v>
      </c>
      <c r="F63" s="45">
        <v>1741.9500000000003</v>
      </c>
      <c r="G63" s="38" t="s">
        <v>3957</v>
      </c>
      <c r="H63" s="38" t="s">
        <v>8505</v>
      </c>
      <c r="I63" s="46">
        <v>43918</v>
      </c>
    </row>
    <row r="64" spans="1:9" ht="34.5" x14ac:dyDescent="0.25">
      <c r="A64" s="38">
        <v>59</v>
      </c>
      <c r="B64" s="38" t="s">
        <v>8487</v>
      </c>
      <c r="C64" s="38" t="s">
        <v>3491</v>
      </c>
      <c r="D64" s="38" t="s">
        <v>8566</v>
      </c>
      <c r="E64" s="45">
        <v>16590</v>
      </c>
      <c r="F64" s="45">
        <v>1161.3000000000002</v>
      </c>
      <c r="G64" s="38" t="s">
        <v>3957</v>
      </c>
      <c r="H64" s="38" t="s">
        <v>8505</v>
      </c>
      <c r="I64" s="46">
        <v>43918</v>
      </c>
    </row>
    <row r="65" spans="1:9" ht="34.5" x14ac:dyDescent="0.25">
      <c r="A65" s="38">
        <v>60</v>
      </c>
      <c r="B65" s="38" t="s">
        <v>8487</v>
      </c>
      <c r="C65" s="38" t="s">
        <v>3492</v>
      </c>
      <c r="D65" s="38" t="s">
        <v>8567</v>
      </c>
      <c r="E65" s="45">
        <v>3318</v>
      </c>
      <c r="F65" s="45">
        <v>232.26000000000002</v>
      </c>
      <c r="G65" s="38" t="s">
        <v>3957</v>
      </c>
      <c r="H65" s="38" t="s">
        <v>8505</v>
      </c>
      <c r="I65" s="46">
        <v>43918</v>
      </c>
    </row>
    <row r="66" spans="1:9" ht="34.5" x14ac:dyDescent="0.25">
      <c r="A66" s="38">
        <v>61</v>
      </c>
      <c r="B66" s="38" t="s">
        <v>8487</v>
      </c>
      <c r="C66" s="38" t="s">
        <v>3493</v>
      </c>
      <c r="D66" s="38" t="s">
        <v>8568</v>
      </c>
      <c r="E66" s="45">
        <v>23226</v>
      </c>
      <c r="F66" s="45">
        <v>1625.8200000000002</v>
      </c>
      <c r="G66" s="38" t="s">
        <v>3957</v>
      </c>
      <c r="H66" s="38" t="s">
        <v>8505</v>
      </c>
      <c r="I66" s="46">
        <v>43918</v>
      </c>
    </row>
    <row r="67" spans="1:9" ht="34.5" x14ac:dyDescent="0.25">
      <c r="A67" s="38">
        <v>62</v>
      </c>
      <c r="B67" s="38" t="s">
        <v>8487</v>
      </c>
      <c r="C67" s="38" t="s">
        <v>3494</v>
      </c>
      <c r="D67" s="38" t="s">
        <v>8569</v>
      </c>
      <c r="E67" s="45">
        <v>46452</v>
      </c>
      <c r="F67" s="45">
        <v>3251.6400000000003</v>
      </c>
      <c r="G67" s="38" t="s">
        <v>3957</v>
      </c>
      <c r="H67" s="38" t="s">
        <v>8505</v>
      </c>
      <c r="I67" s="46">
        <v>43918</v>
      </c>
    </row>
    <row r="68" spans="1:9" ht="34.5" x14ac:dyDescent="0.25">
      <c r="A68" s="38">
        <v>63</v>
      </c>
      <c r="B68" s="38" t="s">
        <v>8487</v>
      </c>
      <c r="C68" s="38" t="s">
        <v>3495</v>
      </c>
      <c r="D68" s="38" t="s">
        <v>8570</v>
      </c>
      <c r="E68" s="45">
        <v>92904</v>
      </c>
      <c r="F68" s="45">
        <v>6503.2800000000007</v>
      </c>
      <c r="G68" s="38" t="s">
        <v>3957</v>
      </c>
      <c r="H68" s="38" t="s">
        <v>8505</v>
      </c>
      <c r="I68" s="46">
        <v>43918</v>
      </c>
    </row>
    <row r="69" spans="1:9" ht="34.5" x14ac:dyDescent="0.25">
      <c r="A69" s="38">
        <v>64</v>
      </c>
      <c r="B69" s="38" t="s">
        <v>8487</v>
      </c>
      <c r="C69" s="38" t="s">
        <v>3496</v>
      </c>
      <c r="D69" s="38" t="s">
        <v>8571</v>
      </c>
      <c r="E69" s="45">
        <v>99540</v>
      </c>
      <c r="F69" s="45">
        <v>6967.8000000000011</v>
      </c>
      <c r="G69" s="38" t="s">
        <v>3957</v>
      </c>
      <c r="H69" s="38" t="s">
        <v>8505</v>
      </c>
      <c r="I69" s="46">
        <v>43918</v>
      </c>
    </row>
    <row r="70" spans="1:9" ht="34.5" x14ac:dyDescent="0.25">
      <c r="A70" s="38">
        <v>65</v>
      </c>
      <c r="B70" s="38" t="s">
        <v>8487</v>
      </c>
      <c r="C70" s="38" t="s">
        <v>3497</v>
      </c>
      <c r="D70" s="38" t="s">
        <v>8572</v>
      </c>
      <c r="E70" s="45">
        <v>139356</v>
      </c>
      <c r="F70" s="45">
        <v>9754.92</v>
      </c>
      <c r="G70" s="38" t="s">
        <v>3957</v>
      </c>
      <c r="H70" s="38" t="s">
        <v>8505</v>
      </c>
      <c r="I70" s="46">
        <v>43918</v>
      </c>
    </row>
    <row r="71" spans="1:9" ht="34.5" x14ac:dyDescent="0.25">
      <c r="A71" s="38">
        <v>66</v>
      </c>
      <c r="B71" s="38" t="s">
        <v>8487</v>
      </c>
      <c r="C71" s="38" t="s">
        <v>3498</v>
      </c>
      <c r="D71" s="38" t="s">
        <v>8573</v>
      </c>
      <c r="E71" s="45">
        <v>149310</v>
      </c>
      <c r="F71" s="45">
        <v>10451.700000000001</v>
      </c>
      <c r="G71" s="38" t="s">
        <v>3957</v>
      </c>
      <c r="H71" s="38" t="s">
        <v>8505</v>
      </c>
      <c r="I71" s="46">
        <v>43918</v>
      </c>
    </row>
    <row r="72" spans="1:9" ht="34.5" x14ac:dyDescent="0.25">
      <c r="A72" s="38">
        <v>67</v>
      </c>
      <c r="B72" s="38" t="s">
        <v>8487</v>
      </c>
      <c r="C72" s="38" t="s">
        <v>3499</v>
      </c>
      <c r="D72" s="38" t="s">
        <v>8574</v>
      </c>
      <c r="E72" s="45">
        <v>162582</v>
      </c>
      <c r="F72" s="45">
        <v>11380.740000000002</v>
      </c>
      <c r="G72" s="38" t="s">
        <v>3957</v>
      </c>
      <c r="H72" s="38" t="s">
        <v>8505</v>
      </c>
      <c r="I72" s="46">
        <v>43918</v>
      </c>
    </row>
    <row r="73" spans="1:9" ht="34.5" x14ac:dyDescent="0.25">
      <c r="A73" s="38">
        <v>68</v>
      </c>
      <c r="B73" s="38" t="s">
        <v>8487</v>
      </c>
      <c r="C73" s="38" t="s">
        <v>3500</v>
      </c>
      <c r="D73" s="38" t="s">
        <v>8575</v>
      </c>
      <c r="E73" s="45">
        <v>165900</v>
      </c>
      <c r="F73" s="45">
        <v>11613.000000000002</v>
      </c>
      <c r="G73" s="38" t="s">
        <v>3957</v>
      </c>
      <c r="H73" s="38" t="s">
        <v>8505</v>
      </c>
      <c r="I73" s="46">
        <v>43918</v>
      </c>
    </row>
    <row r="74" spans="1:9" ht="34.5" x14ac:dyDescent="0.25">
      <c r="A74" s="38">
        <v>69</v>
      </c>
      <c r="B74" s="38" t="s">
        <v>8487</v>
      </c>
      <c r="C74" s="38" t="s">
        <v>3501</v>
      </c>
      <c r="D74" s="38" t="s">
        <v>8567</v>
      </c>
      <c r="E74" s="45">
        <v>3318</v>
      </c>
      <c r="F74" s="45">
        <v>232.26000000000002</v>
      </c>
      <c r="G74" s="38" t="s">
        <v>3957</v>
      </c>
      <c r="H74" s="38" t="s">
        <v>8505</v>
      </c>
      <c r="I74" s="46">
        <v>43918</v>
      </c>
    </row>
    <row r="75" spans="1:9" ht="34.5" x14ac:dyDescent="0.25">
      <c r="A75" s="38">
        <v>70</v>
      </c>
      <c r="B75" s="38" t="s">
        <v>8487</v>
      </c>
      <c r="C75" s="38" t="s">
        <v>3502</v>
      </c>
      <c r="D75" s="38" t="s">
        <v>8576</v>
      </c>
      <c r="E75" s="45">
        <v>33180</v>
      </c>
      <c r="F75" s="45">
        <v>2322.6000000000004</v>
      </c>
      <c r="G75" s="38" t="s">
        <v>3957</v>
      </c>
      <c r="H75" s="38" t="s">
        <v>8505</v>
      </c>
      <c r="I75" s="46">
        <v>43918</v>
      </c>
    </row>
    <row r="76" spans="1:9" ht="34.5" x14ac:dyDescent="0.25">
      <c r="A76" s="38">
        <v>71</v>
      </c>
      <c r="B76" s="38" t="s">
        <v>8487</v>
      </c>
      <c r="C76" s="38" t="s">
        <v>3503</v>
      </c>
      <c r="D76" s="38" t="s">
        <v>8568</v>
      </c>
      <c r="E76" s="45">
        <v>23226</v>
      </c>
      <c r="F76" s="45">
        <v>1625.8200000000002</v>
      </c>
      <c r="G76" s="38" t="s">
        <v>3957</v>
      </c>
      <c r="H76" s="38" t="s">
        <v>8505</v>
      </c>
      <c r="I76" s="46">
        <v>43918</v>
      </c>
    </row>
    <row r="77" spans="1:9" ht="34.5" x14ac:dyDescent="0.25">
      <c r="A77" s="38">
        <v>72</v>
      </c>
      <c r="B77" s="38" t="s">
        <v>8487</v>
      </c>
      <c r="C77" s="38" t="s">
        <v>3504</v>
      </c>
      <c r="D77" s="38" t="s">
        <v>8569</v>
      </c>
      <c r="E77" s="45">
        <v>46452</v>
      </c>
      <c r="F77" s="45">
        <v>3251.6400000000003</v>
      </c>
      <c r="G77" s="38" t="s">
        <v>3957</v>
      </c>
      <c r="H77" s="38" t="s">
        <v>8505</v>
      </c>
      <c r="I77" s="46">
        <v>43918</v>
      </c>
    </row>
    <row r="78" spans="1:9" ht="34.5" x14ac:dyDescent="0.25">
      <c r="A78" s="38">
        <v>73</v>
      </c>
      <c r="B78" s="38" t="s">
        <v>8487</v>
      </c>
      <c r="C78" s="38" t="s">
        <v>3505</v>
      </c>
      <c r="D78" s="38" t="s">
        <v>8570</v>
      </c>
      <c r="E78" s="45">
        <v>92904</v>
      </c>
      <c r="F78" s="45">
        <v>6503.2800000000007</v>
      </c>
      <c r="G78" s="38" t="s">
        <v>3957</v>
      </c>
      <c r="H78" s="38" t="s">
        <v>8505</v>
      </c>
      <c r="I78" s="46">
        <v>43918</v>
      </c>
    </row>
    <row r="79" spans="1:9" ht="34.5" x14ac:dyDescent="0.25">
      <c r="A79" s="38">
        <v>74</v>
      </c>
      <c r="B79" s="38" t="s">
        <v>8487</v>
      </c>
      <c r="C79" s="38" t="s">
        <v>3506</v>
      </c>
      <c r="D79" s="38" t="s">
        <v>8571</v>
      </c>
      <c r="E79" s="45">
        <v>99540</v>
      </c>
      <c r="F79" s="45">
        <v>6967.8000000000011</v>
      </c>
      <c r="G79" s="38" t="s">
        <v>3957</v>
      </c>
      <c r="H79" s="38" t="s">
        <v>8505</v>
      </c>
      <c r="I79" s="46">
        <v>43918</v>
      </c>
    </row>
    <row r="80" spans="1:9" ht="34.5" x14ac:dyDescent="0.25">
      <c r="A80" s="38">
        <v>75</v>
      </c>
      <c r="B80" s="38" t="s">
        <v>8487</v>
      </c>
      <c r="C80" s="38" t="s">
        <v>3507</v>
      </c>
      <c r="D80" s="38" t="s">
        <v>8572</v>
      </c>
      <c r="E80" s="45">
        <v>139356</v>
      </c>
      <c r="F80" s="45">
        <v>9754.92</v>
      </c>
      <c r="G80" s="38" t="s">
        <v>3957</v>
      </c>
      <c r="H80" s="38" t="s">
        <v>8505</v>
      </c>
      <c r="I80" s="46">
        <v>43918</v>
      </c>
    </row>
    <row r="81" spans="1:9" ht="34.5" x14ac:dyDescent="0.25">
      <c r="A81" s="38">
        <v>76</v>
      </c>
      <c r="B81" s="38" t="s">
        <v>8487</v>
      </c>
      <c r="C81" s="38" t="s">
        <v>3508</v>
      </c>
      <c r="D81" s="38" t="s">
        <v>8573</v>
      </c>
      <c r="E81" s="45">
        <v>149310</v>
      </c>
      <c r="F81" s="45">
        <v>10451.700000000001</v>
      </c>
      <c r="G81" s="38" t="s">
        <v>3957</v>
      </c>
      <c r="H81" s="38" t="s">
        <v>8505</v>
      </c>
      <c r="I81" s="46">
        <v>43918</v>
      </c>
    </row>
    <row r="82" spans="1:9" ht="34.5" x14ac:dyDescent="0.25">
      <c r="A82" s="38">
        <v>77</v>
      </c>
      <c r="B82" s="38" t="s">
        <v>8487</v>
      </c>
      <c r="C82" s="38" t="s">
        <v>3509</v>
      </c>
      <c r="D82" s="38" t="s">
        <v>8574</v>
      </c>
      <c r="E82" s="45">
        <v>162582</v>
      </c>
      <c r="F82" s="45">
        <v>11380.740000000002</v>
      </c>
      <c r="G82" s="38" t="s">
        <v>3957</v>
      </c>
      <c r="H82" s="38" t="s">
        <v>8505</v>
      </c>
      <c r="I82" s="46">
        <v>43918</v>
      </c>
    </row>
    <row r="83" spans="1:9" ht="34.5" x14ac:dyDescent="0.25">
      <c r="A83" s="38">
        <v>78</v>
      </c>
      <c r="B83" s="38" t="s">
        <v>8487</v>
      </c>
      <c r="C83" s="38" t="s">
        <v>3510</v>
      </c>
      <c r="D83" s="38" t="s">
        <v>8575</v>
      </c>
      <c r="E83" s="45">
        <v>165900</v>
      </c>
      <c r="F83" s="45">
        <v>11613.000000000002</v>
      </c>
      <c r="G83" s="38" t="s">
        <v>3957</v>
      </c>
      <c r="H83" s="38" t="s">
        <v>8505</v>
      </c>
      <c r="I83" s="46">
        <v>43918</v>
      </c>
    </row>
    <row r="84" spans="1:9" ht="34.5" x14ac:dyDescent="0.25">
      <c r="A84" s="38">
        <v>79</v>
      </c>
      <c r="B84" s="38" t="s">
        <v>8487</v>
      </c>
      <c r="C84" s="38" t="s">
        <v>3511</v>
      </c>
      <c r="D84" s="38" t="s">
        <v>8577</v>
      </c>
      <c r="E84" s="45">
        <v>49770</v>
      </c>
      <c r="F84" s="45">
        <v>3483.9000000000005</v>
      </c>
      <c r="G84" s="38" t="s">
        <v>3957</v>
      </c>
      <c r="H84" s="38" t="s">
        <v>8505</v>
      </c>
      <c r="I84" s="46">
        <v>43918</v>
      </c>
    </row>
    <row r="85" spans="1:9" ht="34.5" x14ac:dyDescent="0.25">
      <c r="A85" s="38">
        <v>80</v>
      </c>
      <c r="B85" s="38" t="s">
        <v>8487</v>
      </c>
      <c r="C85" s="38" t="s">
        <v>3512</v>
      </c>
      <c r="D85" s="38" t="s">
        <v>8566</v>
      </c>
      <c r="E85" s="45">
        <v>16590</v>
      </c>
      <c r="F85" s="45">
        <v>1161.3000000000002</v>
      </c>
      <c r="G85" s="38" t="s">
        <v>3957</v>
      </c>
      <c r="H85" s="38" t="s">
        <v>8505</v>
      </c>
      <c r="I85" s="46">
        <v>43918</v>
      </c>
    </row>
    <row r="86" spans="1:9" ht="34.5" x14ac:dyDescent="0.25">
      <c r="A86" s="38">
        <v>81</v>
      </c>
      <c r="B86" s="38" t="s">
        <v>8487</v>
      </c>
      <c r="C86" s="38" t="s">
        <v>3513</v>
      </c>
      <c r="D86" s="38" t="s">
        <v>8578</v>
      </c>
      <c r="E86" s="45">
        <v>11613</v>
      </c>
      <c r="F86" s="45">
        <v>812.91000000000008</v>
      </c>
      <c r="G86" s="38" t="s">
        <v>3957</v>
      </c>
      <c r="H86" s="38" t="s">
        <v>8505</v>
      </c>
      <c r="I86" s="46">
        <v>43918</v>
      </c>
    </row>
    <row r="87" spans="1:9" ht="34.5" x14ac:dyDescent="0.25">
      <c r="A87" s="38">
        <v>82</v>
      </c>
      <c r="B87" s="38" t="s">
        <v>8487</v>
      </c>
      <c r="C87" s="38" t="s">
        <v>7494</v>
      </c>
      <c r="D87" s="38" t="s">
        <v>8578</v>
      </c>
      <c r="E87" s="45">
        <v>11613</v>
      </c>
      <c r="F87" s="45">
        <v>812.91000000000008</v>
      </c>
      <c r="G87" s="38" t="s">
        <v>3957</v>
      </c>
      <c r="H87" s="38" t="s">
        <v>8505</v>
      </c>
      <c r="I87" s="46">
        <v>43918</v>
      </c>
    </row>
    <row r="88" spans="1:9" ht="34.5" x14ac:dyDescent="0.25">
      <c r="A88" s="38">
        <v>83</v>
      </c>
      <c r="B88" s="38" t="s">
        <v>8487</v>
      </c>
      <c r="C88" s="38" t="s">
        <v>3514</v>
      </c>
      <c r="D88" s="38" t="s">
        <v>8576</v>
      </c>
      <c r="E88" s="45">
        <v>33180</v>
      </c>
      <c r="F88" s="45">
        <v>2322.6000000000004</v>
      </c>
      <c r="G88" s="38" t="s">
        <v>3957</v>
      </c>
      <c r="H88" s="38" t="s">
        <v>8505</v>
      </c>
      <c r="I88" s="46">
        <v>43918</v>
      </c>
    </row>
    <row r="89" spans="1:9" ht="34.5" x14ac:dyDescent="0.25">
      <c r="A89" s="38">
        <v>84</v>
      </c>
      <c r="B89" s="38" t="s">
        <v>8487</v>
      </c>
      <c r="C89" s="38" t="s">
        <v>3515</v>
      </c>
      <c r="D89" s="38" t="s">
        <v>8577</v>
      </c>
      <c r="E89" s="45">
        <v>49770</v>
      </c>
      <c r="F89" s="45">
        <v>3483.9000000000005</v>
      </c>
      <c r="G89" s="38" t="s">
        <v>3957</v>
      </c>
      <c r="H89" s="38" t="s">
        <v>8505</v>
      </c>
      <c r="I89" s="46">
        <v>43918</v>
      </c>
    </row>
    <row r="90" spans="1:9" ht="17.25" x14ac:dyDescent="0.25">
      <c r="A90" s="38">
        <v>85</v>
      </c>
      <c r="B90" s="38">
        <v>459</v>
      </c>
      <c r="C90" s="38" t="s">
        <v>3560</v>
      </c>
      <c r="D90" s="38" t="s">
        <v>8579</v>
      </c>
      <c r="E90" s="45">
        <v>9173.5</v>
      </c>
      <c r="F90" s="45">
        <v>642.1450000000001</v>
      </c>
      <c r="G90" s="38" t="s">
        <v>3957</v>
      </c>
      <c r="H90" s="38" t="s">
        <v>8505</v>
      </c>
      <c r="I90" s="46">
        <v>43918</v>
      </c>
    </row>
    <row r="91" spans="1:9" ht="17.25" x14ac:dyDescent="0.25">
      <c r="A91" s="38">
        <v>86</v>
      </c>
      <c r="B91" s="38">
        <v>459</v>
      </c>
      <c r="C91" s="38" t="s">
        <v>3561</v>
      </c>
      <c r="D91" s="38" t="s">
        <v>8580</v>
      </c>
      <c r="E91" s="45">
        <v>73388</v>
      </c>
      <c r="F91" s="45">
        <v>5137.1600000000008</v>
      </c>
      <c r="G91" s="38" t="s">
        <v>3957</v>
      </c>
      <c r="H91" s="38" t="s">
        <v>8505</v>
      </c>
      <c r="I91" s="46">
        <v>43918</v>
      </c>
    </row>
    <row r="92" spans="1:9" ht="17.25" x14ac:dyDescent="0.25">
      <c r="A92" s="38">
        <v>87</v>
      </c>
      <c r="B92" s="38">
        <v>459</v>
      </c>
      <c r="C92" s="38" t="s">
        <v>3562</v>
      </c>
      <c r="D92" s="38" t="s">
        <v>8581</v>
      </c>
      <c r="E92" s="45">
        <v>78630</v>
      </c>
      <c r="F92" s="45">
        <v>5504.1</v>
      </c>
      <c r="G92" s="38" t="s">
        <v>3957</v>
      </c>
      <c r="H92" s="38" t="s">
        <v>8505</v>
      </c>
      <c r="I92" s="46">
        <v>43918</v>
      </c>
    </row>
    <row r="93" spans="1:9" ht="17.25" x14ac:dyDescent="0.25">
      <c r="A93" s="38">
        <v>88</v>
      </c>
      <c r="B93" s="38">
        <v>459</v>
      </c>
      <c r="C93" s="38" t="s">
        <v>3563</v>
      </c>
      <c r="D93" s="38" t="s">
        <v>8582</v>
      </c>
      <c r="E93" s="45">
        <v>110082</v>
      </c>
      <c r="F93" s="45">
        <v>7705.7400000000007</v>
      </c>
      <c r="G93" s="38" t="s">
        <v>3957</v>
      </c>
      <c r="H93" s="38" t="s">
        <v>8505</v>
      </c>
      <c r="I93" s="46">
        <v>43918</v>
      </c>
    </row>
    <row r="94" spans="1:9" ht="17.25" x14ac:dyDescent="0.25">
      <c r="A94" s="38">
        <v>89</v>
      </c>
      <c r="B94" s="38">
        <v>459</v>
      </c>
      <c r="C94" s="38" t="s">
        <v>3564</v>
      </c>
      <c r="D94" s="38" t="s">
        <v>8583</v>
      </c>
      <c r="E94" s="45">
        <v>117945</v>
      </c>
      <c r="F94" s="45">
        <v>8256.1500000000015</v>
      </c>
      <c r="G94" s="38" t="s">
        <v>3957</v>
      </c>
      <c r="H94" s="38" t="s">
        <v>8505</v>
      </c>
      <c r="I94" s="46">
        <v>43918</v>
      </c>
    </row>
    <row r="95" spans="1:9" ht="17.25" x14ac:dyDescent="0.25">
      <c r="A95" s="38">
        <v>90</v>
      </c>
      <c r="B95" s="38">
        <v>459</v>
      </c>
      <c r="C95" s="38" t="s">
        <v>3565</v>
      </c>
      <c r="D95" s="38" t="s">
        <v>8584</v>
      </c>
      <c r="E95" s="45">
        <v>128429</v>
      </c>
      <c r="F95" s="45">
        <v>8990.0300000000007</v>
      </c>
      <c r="G95" s="38" t="s">
        <v>3957</v>
      </c>
      <c r="H95" s="38" t="s">
        <v>8505</v>
      </c>
      <c r="I95" s="46">
        <v>43918</v>
      </c>
    </row>
    <row r="96" spans="1:9" ht="17.25" x14ac:dyDescent="0.25">
      <c r="A96" s="38">
        <v>91</v>
      </c>
      <c r="B96" s="38">
        <v>459</v>
      </c>
      <c r="C96" s="38" t="s">
        <v>3566</v>
      </c>
      <c r="D96" s="38" t="s">
        <v>8585</v>
      </c>
      <c r="E96" s="45">
        <v>131050</v>
      </c>
      <c r="F96" s="45">
        <v>9173.5</v>
      </c>
      <c r="G96" s="38" t="s">
        <v>3957</v>
      </c>
      <c r="H96" s="38" t="s">
        <v>8505</v>
      </c>
      <c r="I96" s="46">
        <v>43918</v>
      </c>
    </row>
    <row r="97" spans="1:9" ht="17.25" x14ac:dyDescent="0.25">
      <c r="A97" s="38">
        <v>92</v>
      </c>
      <c r="B97" s="38">
        <v>459</v>
      </c>
      <c r="C97" s="38" t="s">
        <v>3567</v>
      </c>
      <c r="D97" s="38" t="s">
        <v>8580</v>
      </c>
      <c r="E97" s="45">
        <v>73388</v>
      </c>
      <c r="F97" s="45">
        <v>5137.1600000000008</v>
      </c>
      <c r="G97" s="38" t="s">
        <v>3957</v>
      </c>
      <c r="H97" s="38" t="s">
        <v>8505</v>
      </c>
      <c r="I97" s="46">
        <v>43918</v>
      </c>
    </row>
    <row r="98" spans="1:9" ht="17.25" x14ac:dyDescent="0.25">
      <c r="A98" s="38">
        <v>93</v>
      </c>
      <c r="B98" s="38">
        <v>459</v>
      </c>
      <c r="C98" s="38" t="s">
        <v>3568</v>
      </c>
      <c r="D98" s="38" t="s">
        <v>8586</v>
      </c>
      <c r="E98" s="45">
        <v>18347</v>
      </c>
      <c r="F98" s="45">
        <v>1284.2900000000002</v>
      </c>
      <c r="G98" s="38" t="s">
        <v>3957</v>
      </c>
      <c r="H98" s="38" t="s">
        <v>8505</v>
      </c>
      <c r="I98" s="46">
        <v>43918</v>
      </c>
    </row>
    <row r="99" spans="1:9" ht="17.25" x14ac:dyDescent="0.25">
      <c r="A99" s="38">
        <v>94</v>
      </c>
      <c r="B99" s="38">
        <v>459</v>
      </c>
      <c r="C99" s="38" t="s">
        <v>3569</v>
      </c>
      <c r="D99" s="38" t="s">
        <v>8581</v>
      </c>
      <c r="E99" s="45">
        <v>78630</v>
      </c>
      <c r="F99" s="45">
        <v>5504.1</v>
      </c>
      <c r="G99" s="38" t="s">
        <v>3957</v>
      </c>
      <c r="H99" s="38" t="s">
        <v>8505</v>
      </c>
      <c r="I99" s="46">
        <v>43918</v>
      </c>
    </row>
    <row r="100" spans="1:9" ht="17.25" x14ac:dyDescent="0.25">
      <c r="A100" s="38">
        <v>95</v>
      </c>
      <c r="B100" s="38">
        <v>459</v>
      </c>
      <c r="C100" s="38" t="s">
        <v>3570</v>
      </c>
      <c r="D100" s="38" t="s">
        <v>8582</v>
      </c>
      <c r="E100" s="45">
        <v>110082</v>
      </c>
      <c r="F100" s="45">
        <v>7705.7400000000007</v>
      </c>
      <c r="G100" s="38" t="s">
        <v>3957</v>
      </c>
      <c r="H100" s="38" t="s">
        <v>8505</v>
      </c>
      <c r="I100" s="46">
        <v>43918</v>
      </c>
    </row>
    <row r="101" spans="1:9" ht="17.25" x14ac:dyDescent="0.25">
      <c r="A101" s="38">
        <v>96</v>
      </c>
      <c r="B101" s="38">
        <v>459</v>
      </c>
      <c r="C101" s="38" t="s">
        <v>3571</v>
      </c>
      <c r="D101" s="38" t="s">
        <v>8583</v>
      </c>
      <c r="E101" s="45">
        <v>117945</v>
      </c>
      <c r="F101" s="45">
        <v>8256.1500000000015</v>
      </c>
      <c r="G101" s="38" t="s">
        <v>3957</v>
      </c>
      <c r="H101" s="38" t="s">
        <v>8505</v>
      </c>
      <c r="I101" s="46">
        <v>43918</v>
      </c>
    </row>
    <row r="102" spans="1:9" ht="17.25" x14ac:dyDescent="0.25">
      <c r="A102" s="38">
        <v>97</v>
      </c>
      <c r="B102" s="38">
        <v>459</v>
      </c>
      <c r="C102" s="38" t="s">
        <v>3572</v>
      </c>
      <c r="D102" s="38" t="s">
        <v>8584</v>
      </c>
      <c r="E102" s="45">
        <v>128429</v>
      </c>
      <c r="F102" s="45">
        <v>8990.0300000000007</v>
      </c>
      <c r="G102" s="38" t="s">
        <v>3957</v>
      </c>
      <c r="H102" s="38" t="s">
        <v>8505</v>
      </c>
      <c r="I102" s="46">
        <v>43918</v>
      </c>
    </row>
    <row r="103" spans="1:9" ht="17.25" x14ac:dyDescent="0.25">
      <c r="A103" s="38">
        <v>98</v>
      </c>
      <c r="B103" s="38">
        <v>459</v>
      </c>
      <c r="C103" s="38" t="s">
        <v>3573</v>
      </c>
      <c r="D103" s="38" t="s">
        <v>8585</v>
      </c>
      <c r="E103" s="45">
        <v>131050</v>
      </c>
      <c r="F103" s="45">
        <v>9173.5</v>
      </c>
      <c r="G103" s="38" t="s">
        <v>3957</v>
      </c>
      <c r="H103" s="38" t="s">
        <v>8505</v>
      </c>
      <c r="I103" s="46">
        <v>43918</v>
      </c>
    </row>
    <row r="104" spans="1:9" ht="17.25" x14ac:dyDescent="0.25">
      <c r="A104" s="38">
        <v>99</v>
      </c>
      <c r="B104" s="38">
        <v>459</v>
      </c>
      <c r="C104" s="38" t="s">
        <v>3574</v>
      </c>
      <c r="D104" s="38" t="s">
        <v>8587</v>
      </c>
      <c r="E104" s="45">
        <v>36694</v>
      </c>
      <c r="F104" s="45">
        <v>2568.5800000000004</v>
      </c>
      <c r="G104" s="38" t="s">
        <v>3957</v>
      </c>
      <c r="H104" s="38" t="s">
        <v>8505</v>
      </c>
      <c r="I104" s="46">
        <v>43918</v>
      </c>
    </row>
    <row r="105" spans="1:9" ht="17.25" x14ac:dyDescent="0.25">
      <c r="A105" s="38">
        <v>100</v>
      </c>
      <c r="B105" s="38">
        <v>459</v>
      </c>
      <c r="C105" s="38" t="s">
        <v>3575</v>
      </c>
      <c r="D105" s="38" t="s">
        <v>8579</v>
      </c>
      <c r="E105" s="45">
        <v>9173.5</v>
      </c>
      <c r="F105" s="45">
        <v>642.1450000000001</v>
      </c>
      <c r="G105" s="38" t="s">
        <v>3957</v>
      </c>
      <c r="H105" s="38" t="s">
        <v>8505</v>
      </c>
      <c r="I105" s="46">
        <v>43918</v>
      </c>
    </row>
    <row r="106" spans="1:9" ht="17.25" x14ac:dyDescent="0.25">
      <c r="A106" s="38">
        <v>101</v>
      </c>
      <c r="B106" s="38">
        <v>459</v>
      </c>
      <c r="C106" s="38" t="s">
        <v>3576</v>
      </c>
      <c r="D106" s="38" t="s">
        <v>8586</v>
      </c>
      <c r="E106" s="45">
        <v>18347</v>
      </c>
      <c r="F106" s="45">
        <v>1284.2900000000002</v>
      </c>
      <c r="G106" s="38" t="s">
        <v>3957</v>
      </c>
      <c r="H106" s="38" t="s">
        <v>8505</v>
      </c>
      <c r="I106" s="46">
        <v>43918</v>
      </c>
    </row>
    <row r="107" spans="1:9" ht="17.25" x14ac:dyDescent="0.25">
      <c r="A107" s="38">
        <v>102</v>
      </c>
      <c r="B107" s="38">
        <v>459</v>
      </c>
      <c r="C107" s="38" t="s">
        <v>3577</v>
      </c>
      <c r="D107" s="38" t="s">
        <v>8587</v>
      </c>
      <c r="E107" s="45">
        <v>36694</v>
      </c>
      <c r="F107" s="45">
        <v>2568.5800000000004</v>
      </c>
      <c r="G107" s="38" t="s">
        <v>3957</v>
      </c>
      <c r="H107" s="38" t="s">
        <v>8505</v>
      </c>
      <c r="I107" s="46">
        <v>43918</v>
      </c>
    </row>
    <row r="108" spans="1:9" ht="17.25" x14ac:dyDescent="0.25">
      <c r="A108" s="38">
        <v>103</v>
      </c>
      <c r="B108" s="38">
        <v>459</v>
      </c>
      <c r="C108" s="38" t="s">
        <v>3578</v>
      </c>
      <c r="D108" s="38" t="s">
        <v>8588</v>
      </c>
      <c r="E108" s="45">
        <v>18347</v>
      </c>
      <c r="F108" s="45">
        <v>1284.2900000000002</v>
      </c>
      <c r="G108" s="38" t="s">
        <v>3957</v>
      </c>
      <c r="H108" s="38" t="s">
        <v>8505</v>
      </c>
      <c r="I108" s="46">
        <v>43918</v>
      </c>
    </row>
    <row r="109" spans="1:9" ht="17.25" x14ac:dyDescent="0.25">
      <c r="A109" s="38">
        <v>104</v>
      </c>
      <c r="B109" s="38">
        <v>459</v>
      </c>
      <c r="C109" s="38" t="s">
        <v>3579</v>
      </c>
      <c r="D109" s="38" t="s">
        <v>8589</v>
      </c>
      <c r="E109" s="45">
        <v>26210</v>
      </c>
      <c r="F109" s="45">
        <v>1834.7000000000003</v>
      </c>
      <c r="G109" s="38" t="s">
        <v>3957</v>
      </c>
      <c r="H109" s="38" t="s">
        <v>8505</v>
      </c>
      <c r="I109" s="46">
        <v>43918</v>
      </c>
    </row>
    <row r="110" spans="1:9" ht="17.25" x14ac:dyDescent="0.25">
      <c r="A110" s="38">
        <v>105</v>
      </c>
      <c r="B110" s="38">
        <v>459</v>
      </c>
      <c r="C110" s="38" t="s">
        <v>3580</v>
      </c>
      <c r="D110" s="38" t="s">
        <v>8589</v>
      </c>
      <c r="E110" s="45">
        <v>26210</v>
      </c>
      <c r="F110" s="45">
        <v>1834.7000000000003</v>
      </c>
      <c r="G110" s="38" t="s">
        <v>3957</v>
      </c>
      <c r="H110" s="38" t="s">
        <v>8505</v>
      </c>
      <c r="I110" s="46">
        <v>43918</v>
      </c>
    </row>
    <row r="111" spans="1:9" ht="17.25" x14ac:dyDescent="0.25">
      <c r="A111" s="38">
        <v>106</v>
      </c>
      <c r="B111" s="38">
        <v>459</v>
      </c>
      <c r="C111" s="38" t="s">
        <v>3581</v>
      </c>
      <c r="D111" s="38" t="s">
        <v>8590</v>
      </c>
      <c r="E111" s="45">
        <v>52420</v>
      </c>
      <c r="F111" s="45">
        <v>3669.4000000000005</v>
      </c>
      <c r="G111" s="38" t="s">
        <v>3957</v>
      </c>
      <c r="H111" s="38" t="s">
        <v>8505</v>
      </c>
      <c r="I111" s="46">
        <v>43918</v>
      </c>
    </row>
    <row r="112" spans="1:9" ht="17.25" x14ac:dyDescent="0.25">
      <c r="A112" s="38">
        <v>107</v>
      </c>
      <c r="B112" s="38">
        <v>459</v>
      </c>
      <c r="C112" s="38" t="s">
        <v>3582</v>
      </c>
      <c r="D112" s="38" t="s">
        <v>8590</v>
      </c>
      <c r="E112" s="45">
        <v>52420</v>
      </c>
      <c r="F112" s="45">
        <v>3669.4000000000005</v>
      </c>
      <c r="G112" s="38" t="s">
        <v>3957</v>
      </c>
      <c r="H112" s="38" t="s">
        <v>8505</v>
      </c>
      <c r="I112" s="46">
        <v>43918</v>
      </c>
    </row>
    <row r="113" spans="1:9" ht="17.25" x14ac:dyDescent="0.25">
      <c r="A113" s="38">
        <v>108</v>
      </c>
      <c r="B113" s="38">
        <v>459</v>
      </c>
      <c r="C113" s="38" t="s">
        <v>3583</v>
      </c>
      <c r="D113" s="38" t="s">
        <v>8588</v>
      </c>
      <c r="E113" s="45">
        <v>18347</v>
      </c>
      <c r="F113" s="45">
        <v>1284.2900000000002</v>
      </c>
      <c r="G113" s="38" t="s">
        <v>3957</v>
      </c>
      <c r="H113" s="38" t="s">
        <v>8505</v>
      </c>
      <c r="I113" s="46">
        <v>43918</v>
      </c>
    </row>
    <row r="114" spans="1:9" ht="17.25" x14ac:dyDescent="0.25">
      <c r="A114" s="38">
        <v>109</v>
      </c>
      <c r="B114" s="38">
        <v>459</v>
      </c>
      <c r="C114" s="38" t="s">
        <v>3584</v>
      </c>
      <c r="D114" s="38" t="s">
        <v>8591</v>
      </c>
      <c r="E114" s="45">
        <v>78630</v>
      </c>
      <c r="F114" s="45">
        <v>5504.1</v>
      </c>
      <c r="G114" s="38" t="s">
        <v>3957</v>
      </c>
      <c r="H114" s="38" t="s">
        <v>8505</v>
      </c>
      <c r="I114" s="46">
        <v>43918</v>
      </c>
    </row>
    <row r="115" spans="1:9" ht="17.25" x14ac:dyDescent="0.25">
      <c r="A115" s="38">
        <v>110</v>
      </c>
      <c r="B115" s="38">
        <v>459</v>
      </c>
      <c r="C115" s="38" t="s">
        <v>3585</v>
      </c>
      <c r="D115" s="38" t="s">
        <v>8591</v>
      </c>
      <c r="E115" s="45">
        <v>78630</v>
      </c>
      <c r="F115" s="45">
        <v>5504.1</v>
      </c>
      <c r="G115" s="38" t="s">
        <v>3957</v>
      </c>
      <c r="H115" s="38" t="s">
        <v>8505</v>
      </c>
      <c r="I115" s="46">
        <v>43918</v>
      </c>
    </row>
    <row r="116" spans="1:9" ht="17.25" x14ac:dyDescent="0.25">
      <c r="A116" s="38">
        <v>111</v>
      </c>
      <c r="B116" s="38">
        <v>459</v>
      </c>
      <c r="C116" s="38" t="s">
        <v>3586</v>
      </c>
      <c r="D116" s="38" t="s">
        <v>8592</v>
      </c>
      <c r="E116" s="45">
        <v>131050</v>
      </c>
      <c r="F116" s="45">
        <v>9173.5</v>
      </c>
      <c r="G116" s="38" t="s">
        <v>3957</v>
      </c>
      <c r="H116" s="38" t="s">
        <v>8505</v>
      </c>
      <c r="I116" s="46">
        <v>43918</v>
      </c>
    </row>
    <row r="117" spans="1:9" ht="17.25" x14ac:dyDescent="0.25">
      <c r="A117" s="38">
        <v>112</v>
      </c>
      <c r="B117" s="38">
        <v>459</v>
      </c>
      <c r="C117" s="38" t="s">
        <v>3587</v>
      </c>
      <c r="D117" s="38" t="s">
        <v>8592</v>
      </c>
      <c r="E117" s="45">
        <v>131050</v>
      </c>
      <c r="F117" s="45">
        <v>9173.5</v>
      </c>
      <c r="G117" s="38" t="s">
        <v>3957</v>
      </c>
      <c r="H117" s="38" t="s">
        <v>8505</v>
      </c>
      <c r="I117" s="46">
        <v>43918</v>
      </c>
    </row>
    <row r="118" spans="1:9" ht="17.25" x14ac:dyDescent="0.25">
      <c r="A118" s="38">
        <v>113</v>
      </c>
      <c r="B118" s="38">
        <v>459</v>
      </c>
      <c r="C118" s="38" t="s">
        <v>3588</v>
      </c>
      <c r="D118" s="38" t="s">
        <v>8593</v>
      </c>
      <c r="E118" s="45">
        <v>146776</v>
      </c>
      <c r="F118" s="45">
        <v>10274.320000000002</v>
      </c>
      <c r="G118" s="38" t="s">
        <v>3957</v>
      </c>
      <c r="H118" s="38" t="s">
        <v>8505</v>
      </c>
      <c r="I118" s="46">
        <v>43918</v>
      </c>
    </row>
    <row r="119" spans="1:9" ht="17.25" x14ac:dyDescent="0.25">
      <c r="A119" s="38">
        <v>114</v>
      </c>
      <c r="B119" s="38">
        <v>459</v>
      </c>
      <c r="C119" s="38" t="s">
        <v>3589</v>
      </c>
      <c r="D119" s="38" t="s">
        <v>8594</v>
      </c>
      <c r="E119" s="45">
        <v>36694</v>
      </c>
      <c r="F119" s="45">
        <v>2568.5800000000004</v>
      </c>
      <c r="G119" s="38" t="s">
        <v>3957</v>
      </c>
      <c r="H119" s="38" t="s">
        <v>8505</v>
      </c>
      <c r="I119" s="46">
        <v>43918</v>
      </c>
    </row>
    <row r="120" spans="1:9" ht="17.25" x14ac:dyDescent="0.25">
      <c r="A120" s="38">
        <v>115</v>
      </c>
      <c r="B120" s="38">
        <v>459</v>
      </c>
      <c r="C120" s="38" t="s">
        <v>3590</v>
      </c>
      <c r="D120" s="38" t="s">
        <v>8593</v>
      </c>
      <c r="E120" s="45">
        <v>146776</v>
      </c>
      <c r="F120" s="45">
        <v>10274.320000000002</v>
      </c>
      <c r="G120" s="38" t="s">
        <v>3957</v>
      </c>
      <c r="H120" s="38" t="s">
        <v>8505</v>
      </c>
      <c r="I120" s="46">
        <v>43918</v>
      </c>
    </row>
    <row r="121" spans="1:9" ht="17.25" x14ac:dyDescent="0.25">
      <c r="A121" s="38">
        <v>116</v>
      </c>
      <c r="B121" s="38">
        <v>459</v>
      </c>
      <c r="C121" s="38" t="s">
        <v>3591</v>
      </c>
      <c r="D121" s="38" t="s">
        <v>8595</v>
      </c>
      <c r="E121" s="45">
        <v>157260</v>
      </c>
      <c r="F121" s="45">
        <v>11008.2</v>
      </c>
      <c r="G121" s="38" t="s">
        <v>3957</v>
      </c>
      <c r="H121" s="38" t="s">
        <v>8505</v>
      </c>
      <c r="I121" s="46">
        <v>43918</v>
      </c>
    </row>
    <row r="122" spans="1:9" ht="17.25" x14ac:dyDescent="0.25">
      <c r="A122" s="38">
        <v>117</v>
      </c>
      <c r="B122" s="38">
        <v>459</v>
      </c>
      <c r="C122" s="38" t="s">
        <v>3592</v>
      </c>
      <c r="D122" s="38" t="s">
        <v>8595</v>
      </c>
      <c r="E122" s="45">
        <v>157260</v>
      </c>
      <c r="F122" s="45">
        <v>11008.2</v>
      </c>
      <c r="G122" s="38" t="s">
        <v>3957</v>
      </c>
      <c r="H122" s="38" t="s">
        <v>8505</v>
      </c>
      <c r="I122" s="46">
        <v>43918</v>
      </c>
    </row>
    <row r="123" spans="1:9" ht="17.25" x14ac:dyDescent="0.25">
      <c r="A123" s="38">
        <v>118</v>
      </c>
      <c r="B123" s="38">
        <v>459</v>
      </c>
      <c r="C123" s="38" t="s">
        <v>3593</v>
      </c>
      <c r="D123" s="38" t="s">
        <v>8596</v>
      </c>
      <c r="E123" s="45">
        <v>220164</v>
      </c>
      <c r="F123" s="45">
        <v>15411.480000000001</v>
      </c>
      <c r="G123" s="38" t="s">
        <v>3957</v>
      </c>
      <c r="H123" s="38" t="s">
        <v>8505</v>
      </c>
      <c r="I123" s="46">
        <v>43918</v>
      </c>
    </row>
    <row r="124" spans="1:9" ht="17.25" x14ac:dyDescent="0.25">
      <c r="A124" s="38">
        <v>119</v>
      </c>
      <c r="B124" s="38">
        <v>459</v>
      </c>
      <c r="C124" s="38" t="s">
        <v>3594</v>
      </c>
      <c r="D124" s="38" t="s">
        <v>8596</v>
      </c>
      <c r="E124" s="45">
        <v>220164</v>
      </c>
      <c r="F124" s="45">
        <v>15411.480000000001</v>
      </c>
      <c r="G124" s="38" t="s">
        <v>3957</v>
      </c>
      <c r="H124" s="38" t="s">
        <v>8505</v>
      </c>
      <c r="I124" s="46">
        <v>43918</v>
      </c>
    </row>
    <row r="125" spans="1:9" ht="17.25" x14ac:dyDescent="0.25">
      <c r="A125" s="38">
        <v>120</v>
      </c>
      <c r="B125" s="38">
        <v>459</v>
      </c>
      <c r="C125" s="38" t="s">
        <v>3595</v>
      </c>
      <c r="D125" s="38" t="s">
        <v>8594</v>
      </c>
      <c r="E125" s="45">
        <v>36694</v>
      </c>
      <c r="F125" s="45">
        <v>2568.5800000000004</v>
      </c>
      <c r="G125" s="38" t="s">
        <v>3957</v>
      </c>
      <c r="H125" s="38" t="s">
        <v>8505</v>
      </c>
      <c r="I125" s="46">
        <v>43918</v>
      </c>
    </row>
    <row r="126" spans="1:9" ht="17.25" x14ac:dyDescent="0.25">
      <c r="A126" s="38">
        <v>121</v>
      </c>
      <c r="B126" s="38">
        <v>459</v>
      </c>
      <c r="C126" s="38" t="s">
        <v>3596</v>
      </c>
      <c r="D126" s="38" t="s">
        <v>8597</v>
      </c>
      <c r="E126" s="45">
        <v>235890</v>
      </c>
      <c r="F126" s="45">
        <v>16512.300000000003</v>
      </c>
      <c r="G126" s="38" t="s">
        <v>3957</v>
      </c>
      <c r="H126" s="38" t="s">
        <v>8505</v>
      </c>
      <c r="I126" s="46">
        <v>43918</v>
      </c>
    </row>
    <row r="127" spans="1:9" ht="17.25" x14ac:dyDescent="0.25">
      <c r="A127" s="38">
        <v>122</v>
      </c>
      <c r="B127" s="38">
        <v>459</v>
      </c>
      <c r="C127" s="38" t="s">
        <v>3597</v>
      </c>
      <c r="D127" s="38" t="s">
        <v>8597</v>
      </c>
      <c r="E127" s="45">
        <v>235890</v>
      </c>
      <c r="F127" s="45">
        <v>16512.300000000003</v>
      </c>
      <c r="G127" s="38" t="s">
        <v>3957</v>
      </c>
      <c r="H127" s="38" t="s">
        <v>8505</v>
      </c>
      <c r="I127" s="46">
        <v>43918</v>
      </c>
    </row>
    <row r="128" spans="1:9" ht="17.25" x14ac:dyDescent="0.25">
      <c r="A128" s="38">
        <v>123</v>
      </c>
      <c r="B128" s="38">
        <v>459</v>
      </c>
      <c r="C128" s="38" t="s">
        <v>3598</v>
      </c>
      <c r="D128" s="38" t="s">
        <v>8598</v>
      </c>
      <c r="E128" s="45">
        <v>256858</v>
      </c>
      <c r="F128" s="45">
        <v>17980.060000000001</v>
      </c>
      <c r="G128" s="38" t="s">
        <v>3957</v>
      </c>
      <c r="H128" s="38" t="s">
        <v>8505</v>
      </c>
      <c r="I128" s="46">
        <v>43918</v>
      </c>
    </row>
    <row r="129" spans="1:9" ht="17.25" x14ac:dyDescent="0.25">
      <c r="A129" s="38">
        <v>124</v>
      </c>
      <c r="B129" s="38">
        <v>459</v>
      </c>
      <c r="C129" s="38" t="s">
        <v>3599</v>
      </c>
      <c r="D129" s="38" t="s">
        <v>8598</v>
      </c>
      <c r="E129" s="45">
        <v>256858</v>
      </c>
      <c r="F129" s="45">
        <v>17980.060000000001</v>
      </c>
      <c r="G129" s="38" t="s">
        <v>3957</v>
      </c>
      <c r="H129" s="38" t="s">
        <v>8505</v>
      </c>
      <c r="I129" s="46">
        <v>43918</v>
      </c>
    </row>
    <row r="130" spans="1:9" ht="17.25" x14ac:dyDescent="0.25">
      <c r="A130" s="38">
        <v>125</v>
      </c>
      <c r="B130" s="38">
        <v>459</v>
      </c>
      <c r="C130" s="38" t="s">
        <v>3600</v>
      </c>
      <c r="D130" s="38" t="s">
        <v>8599</v>
      </c>
      <c r="E130" s="45">
        <v>262100</v>
      </c>
      <c r="F130" s="45">
        <v>18347</v>
      </c>
      <c r="G130" s="38" t="s">
        <v>3957</v>
      </c>
      <c r="H130" s="38" t="s">
        <v>8505</v>
      </c>
      <c r="I130" s="46">
        <v>43918</v>
      </c>
    </row>
    <row r="131" spans="1:9" ht="17.25" x14ac:dyDescent="0.25">
      <c r="A131" s="38">
        <v>126</v>
      </c>
      <c r="B131" s="38">
        <v>459</v>
      </c>
      <c r="C131" s="38" t="s">
        <v>3601</v>
      </c>
      <c r="D131" s="38" t="s">
        <v>8600</v>
      </c>
      <c r="E131" s="45">
        <v>73388</v>
      </c>
      <c r="F131" s="45">
        <v>5137.1600000000008</v>
      </c>
      <c r="G131" s="38" t="s">
        <v>3957</v>
      </c>
      <c r="H131" s="38" t="s">
        <v>8505</v>
      </c>
      <c r="I131" s="46">
        <v>43918</v>
      </c>
    </row>
    <row r="132" spans="1:9" ht="17.25" x14ac:dyDescent="0.25">
      <c r="A132" s="38">
        <v>127</v>
      </c>
      <c r="B132" s="38">
        <v>459</v>
      </c>
      <c r="C132" s="38" t="s">
        <v>3602</v>
      </c>
      <c r="D132" s="38" t="s">
        <v>8599</v>
      </c>
      <c r="E132" s="45">
        <v>262100</v>
      </c>
      <c r="F132" s="45">
        <v>18347</v>
      </c>
      <c r="G132" s="38" t="s">
        <v>3957</v>
      </c>
      <c r="H132" s="38" t="s">
        <v>8505</v>
      </c>
      <c r="I132" s="46">
        <v>43918</v>
      </c>
    </row>
    <row r="133" spans="1:9" ht="17.25" x14ac:dyDescent="0.25">
      <c r="A133" s="38">
        <v>128</v>
      </c>
      <c r="B133" s="38">
        <v>459</v>
      </c>
      <c r="C133" s="38" t="s">
        <v>3603</v>
      </c>
      <c r="D133" s="38" t="s">
        <v>8600</v>
      </c>
      <c r="E133" s="45">
        <v>73388</v>
      </c>
      <c r="F133" s="45">
        <v>5137.1600000000008</v>
      </c>
      <c r="G133" s="38" t="s">
        <v>3957</v>
      </c>
      <c r="H133" s="38" t="s">
        <v>8505</v>
      </c>
      <c r="I133" s="46">
        <v>43918</v>
      </c>
    </row>
    <row r="134" spans="1:9" ht="34.5" x14ac:dyDescent="0.25">
      <c r="A134" s="38">
        <v>129</v>
      </c>
      <c r="B134" s="38">
        <v>459</v>
      </c>
      <c r="C134" s="38" t="s">
        <v>3604</v>
      </c>
      <c r="D134" s="38" t="s">
        <v>8601</v>
      </c>
      <c r="E134" s="45">
        <v>6552.5</v>
      </c>
      <c r="F134" s="45">
        <v>458.67500000000007</v>
      </c>
      <c r="G134" s="38" t="s">
        <v>3957</v>
      </c>
      <c r="H134" s="38" t="s">
        <v>8505</v>
      </c>
      <c r="I134" s="46">
        <v>43918</v>
      </c>
    </row>
    <row r="135" spans="1:9" ht="34.5" x14ac:dyDescent="0.25">
      <c r="A135" s="38">
        <v>130</v>
      </c>
      <c r="B135" s="38">
        <v>459</v>
      </c>
      <c r="C135" s="38" t="s">
        <v>3605</v>
      </c>
      <c r="D135" s="38" t="s">
        <v>8602</v>
      </c>
      <c r="E135" s="45">
        <v>9173.5</v>
      </c>
      <c r="F135" s="45">
        <v>642.1450000000001</v>
      </c>
      <c r="G135" s="38" t="s">
        <v>3957</v>
      </c>
      <c r="H135" s="38" t="s">
        <v>8505</v>
      </c>
      <c r="I135" s="46">
        <v>43918</v>
      </c>
    </row>
    <row r="136" spans="1:9" ht="34.5" x14ac:dyDescent="0.25">
      <c r="A136" s="38">
        <v>131</v>
      </c>
      <c r="B136" s="38">
        <v>459</v>
      </c>
      <c r="C136" s="38" t="s">
        <v>3606</v>
      </c>
      <c r="D136" s="38" t="s">
        <v>8603</v>
      </c>
      <c r="E136" s="45">
        <v>18347</v>
      </c>
      <c r="F136" s="45">
        <v>1284.2900000000002</v>
      </c>
      <c r="G136" s="38" t="s">
        <v>3957</v>
      </c>
      <c r="H136" s="38" t="s">
        <v>8505</v>
      </c>
      <c r="I136" s="46">
        <v>43918</v>
      </c>
    </row>
    <row r="137" spans="1:9" ht="34.5" x14ac:dyDescent="0.25">
      <c r="A137" s="38">
        <v>132</v>
      </c>
      <c r="B137" s="38">
        <v>459</v>
      </c>
      <c r="C137" s="38" t="s">
        <v>3607</v>
      </c>
      <c r="D137" s="38" t="s">
        <v>8604</v>
      </c>
      <c r="E137" s="45">
        <v>36694</v>
      </c>
      <c r="F137" s="45">
        <v>2568.5800000000004</v>
      </c>
      <c r="G137" s="38" t="s">
        <v>3957</v>
      </c>
      <c r="H137" s="38" t="s">
        <v>8505</v>
      </c>
      <c r="I137" s="46">
        <v>43918</v>
      </c>
    </row>
    <row r="138" spans="1:9" ht="34.5" x14ac:dyDescent="0.25">
      <c r="A138" s="38">
        <v>133</v>
      </c>
      <c r="B138" s="38">
        <v>459</v>
      </c>
      <c r="C138" s="38" t="s">
        <v>3608</v>
      </c>
      <c r="D138" s="38" t="s">
        <v>8605</v>
      </c>
      <c r="E138" s="45">
        <v>13105</v>
      </c>
      <c r="F138" s="45">
        <v>917.35000000000014</v>
      </c>
      <c r="G138" s="38" t="s">
        <v>3957</v>
      </c>
      <c r="H138" s="38" t="s">
        <v>8505</v>
      </c>
      <c r="I138" s="46">
        <v>43918</v>
      </c>
    </row>
    <row r="139" spans="1:9" ht="34.5" x14ac:dyDescent="0.25">
      <c r="A139" s="38">
        <v>134</v>
      </c>
      <c r="B139" s="38">
        <v>459</v>
      </c>
      <c r="C139" s="38" t="s">
        <v>3609</v>
      </c>
      <c r="D139" s="38" t="s">
        <v>8605</v>
      </c>
      <c r="E139" s="45">
        <v>13105</v>
      </c>
      <c r="F139" s="45">
        <v>917.35000000000014</v>
      </c>
      <c r="G139" s="38" t="s">
        <v>3957</v>
      </c>
      <c r="H139" s="38" t="s">
        <v>8505</v>
      </c>
      <c r="I139" s="46">
        <v>43918</v>
      </c>
    </row>
    <row r="140" spans="1:9" ht="34.5" x14ac:dyDescent="0.25">
      <c r="A140" s="38">
        <v>135</v>
      </c>
      <c r="B140" s="38">
        <v>459</v>
      </c>
      <c r="C140" s="38" t="s">
        <v>3610</v>
      </c>
      <c r="D140" s="38" t="s">
        <v>8606</v>
      </c>
      <c r="E140" s="45">
        <v>26210</v>
      </c>
      <c r="F140" s="45">
        <v>1834.7000000000003</v>
      </c>
      <c r="G140" s="38" t="s">
        <v>3957</v>
      </c>
      <c r="H140" s="38" t="s">
        <v>8505</v>
      </c>
      <c r="I140" s="46">
        <v>43918</v>
      </c>
    </row>
    <row r="141" spans="1:9" ht="34.5" x14ac:dyDescent="0.25">
      <c r="A141" s="38">
        <v>136</v>
      </c>
      <c r="B141" s="38">
        <v>459</v>
      </c>
      <c r="C141" s="38" t="s">
        <v>3611</v>
      </c>
      <c r="D141" s="38" t="s">
        <v>8607</v>
      </c>
      <c r="E141" s="45">
        <v>39315</v>
      </c>
      <c r="F141" s="45">
        <v>2752.05</v>
      </c>
      <c r="G141" s="38" t="s">
        <v>3957</v>
      </c>
      <c r="H141" s="38" t="s">
        <v>8505</v>
      </c>
      <c r="I141" s="46">
        <v>43918</v>
      </c>
    </row>
    <row r="142" spans="1:9" ht="34.5" x14ac:dyDescent="0.25">
      <c r="A142" s="38">
        <v>137</v>
      </c>
      <c r="B142" s="38">
        <v>459</v>
      </c>
      <c r="C142" s="38" t="s">
        <v>3612</v>
      </c>
      <c r="D142" s="38" t="s">
        <v>8608</v>
      </c>
      <c r="E142" s="45">
        <v>52420</v>
      </c>
      <c r="F142" s="45">
        <v>3669.4000000000005</v>
      </c>
      <c r="G142" s="38" t="s">
        <v>3957</v>
      </c>
      <c r="H142" s="38" t="s">
        <v>8505</v>
      </c>
      <c r="I142" s="46">
        <v>43918</v>
      </c>
    </row>
    <row r="143" spans="1:9" ht="34.5" x14ac:dyDescent="0.25">
      <c r="A143" s="38">
        <v>138</v>
      </c>
      <c r="B143" s="38">
        <v>459</v>
      </c>
      <c r="C143" s="38" t="s">
        <v>3613</v>
      </c>
      <c r="D143" s="38" t="s">
        <v>8609</v>
      </c>
      <c r="E143" s="45">
        <v>65525</v>
      </c>
      <c r="F143" s="45">
        <v>4586.75</v>
      </c>
      <c r="G143" s="38" t="s">
        <v>3957</v>
      </c>
      <c r="H143" s="38" t="s">
        <v>8505</v>
      </c>
      <c r="I143" s="46">
        <v>43918</v>
      </c>
    </row>
    <row r="144" spans="1:9" ht="34.5" x14ac:dyDescent="0.25">
      <c r="A144" s="38">
        <v>139</v>
      </c>
      <c r="B144" s="38">
        <v>459</v>
      </c>
      <c r="C144" s="38" t="s">
        <v>3614</v>
      </c>
      <c r="D144" s="38" t="s">
        <v>8610</v>
      </c>
      <c r="E144" s="45">
        <v>5242</v>
      </c>
      <c r="F144" s="45">
        <v>366.94000000000005</v>
      </c>
      <c r="G144" s="38" t="s">
        <v>3957</v>
      </c>
      <c r="H144" s="38" t="s">
        <v>8505</v>
      </c>
      <c r="I144" s="46">
        <v>43918</v>
      </c>
    </row>
    <row r="145" spans="1:9" ht="34.5" x14ac:dyDescent="0.25">
      <c r="A145" s="38">
        <v>140</v>
      </c>
      <c r="B145" s="38">
        <v>459</v>
      </c>
      <c r="C145" s="38" t="s">
        <v>3615</v>
      </c>
      <c r="D145" s="38" t="s">
        <v>8606</v>
      </c>
      <c r="E145" s="45">
        <v>26210</v>
      </c>
      <c r="F145" s="45">
        <v>1834.7000000000003</v>
      </c>
      <c r="G145" s="38" t="s">
        <v>3957</v>
      </c>
      <c r="H145" s="38" t="s">
        <v>8505</v>
      </c>
      <c r="I145" s="46">
        <v>43918</v>
      </c>
    </row>
    <row r="146" spans="1:9" ht="34.5" x14ac:dyDescent="0.25">
      <c r="A146" s="38">
        <v>141</v>
      </c>
      <c r="B146" s="38">
        <v>459</v>
      </c>
      <c r="C146" s="38" t="s">
        <v>3616</v>
      </c>
      <c r="D146" s="38" t="s">
        <v>8607</v>
      </c>
      <c r="E146" s="45">
        <v>39315</v>
      </c>
      <c r="F146" s="45">
        <v>2752.05</v>
      </c>
      <c r="G146" s="38" t="s">
        <v>3957</v>
      </c>
      <c r="H146" s="38" t="s">
        <v>8505</v>
      </c>
      <c r="I146" s="46">
        <v>43918</v>
      </c>
    </row>
    <row r="147" spans="1:9" ht="34.5" x14ac:dyDescent="0.25">
      <c r="A147" s="38">
        <v>142</v>
      </c>
      <c r="B147" s="38">
        <v>459</v>
      </c>
      <c r="C147" s="38" t="s">
        <v>3617</v>
      </c>
      <c r="D147" s="38" t="s">
        <v>8611</v>
      </c>
      <c r="E147" s="45">
        <v>78630</v>
      </c>
      <c r="F147" s="45">
        <v>5504.1</v>
      </c>
      <c r="G147" s="38" t="s">
        <v>3957</v>
      </c>
      <c r="H147" s="38" t="s">
        <v>8505</v>
      </c>
      <c r="I147" s="46">
        <v>43918</v>
      </c>
    </row>
    <row r="148" spans="1:9" ht="34.5" x14ac:dyDescent="0.25">
      <c r="A148" s="38">
        <v>143</v>
      </c>
      <c r="B148" s="38">
        <v>459</v>
      </c>
      <c r="C148" s="38" t="s">
        <v>3618</v>
      </c>
      <c r="D148" s="38" t="s">
        <v>8612</v>
      </c>
      <c r="E148" s="45">
        <v>91735</v>
      </c>
      <c r="F148" s="45">
        <v>6421.4500000000007</v>
      </c>
      <c r="G148" s="38" t="s">
        <v>3957</v>
      </c>
      <c r="H148" s="38" t="s">
        <v>8505</v>
      </c>
      <c r="I148" s="46">
        <v>43918</v>
      </c>
    </row>
    <row r="149" spans="1:9" ht="34.5" x14ac:dyDescent="0.25">
      <c r="A149" s="38">
        <v>144</v>
      </c>
      <c r="B149" s="38">
        <v>459</v>
      </c>
      <c r="C149" s="38" t="s">
        <v>3619</v>
      </c>
      <c r="D149" s="38" t="s">
        <v>8613</v>
      </c>
      <c r="E149" s="45">
        <v>104840</v>
      </c>
      <c r="F149" s="45">
        <v>7338.8000000000011</v>
      </c>
      <c r="G149" s="38" t="s">
        <v>3957</v>
      </c>
      <c r="H149" s="38" t="s">
        <v>8505</v>
      </c>
      <c r="I149" s="46">
        <v>43918</v>
      </c>
    </row>
    <row r="150" spans="1:9" ht="34.5" x14ac:dyDescent="0.25">
      <c r="A150" s="38">
        <v>145</v>
      </c>
      <c r="B150" s="38">
        <v>459</v>
      </c>
      <c r="C150" s="38" t="s">
        <v>3620</v>
      </c>
      <c r="D150" s="38" t="s">
        <v>8614</v>
      </c>
      <c r="E150" s="45">
        <v>117945</v>
      </c>
      <c r="F150" s="45">
        <v>8256.1500000000015</v>
      </c>
      <c r="G150" s="38" t="s">
        <v>3957</v>
      </c>
      <c r="H150" s="38" t="s">
        <v>8505</v>
      </c>
      <c r="I150" s="46">
        <v>43918</v>
      </c>
    </row>
    <row r="151" spans="1:9" ht="34.5" x14ac:dyDescent="0.25">
      <c r="A151" s="38">
        <v>146</v>
      </c>
      <c r="B151" s="38">
        <v>459</v>
      </c>
      <c r="C151" s="38" t="s">
        <v>3621</v>
      </c>
      <c r="D151" s="38" t="s">
        <v>8615</v>
      </c>
      <c r="E151" s="45">
        <v>131050</v>
      </c>
      <c r="F151" s="45">
        <v>9173.5</v>
      </c>
      <c r="G151" s="38" t="s">
        <v>3957</v>
      </c>
      <c r="H151" s="38" t="s">
        <v>8505</v>
      </c>
      <c r="I151" s="46">
        <v>43918</v>
      </c>
    </row>
    <row r="152" spans="1:9" ht="34.5" x14ac:dyDescent="0.25">
      <c r="A152" s="38">
        <v>147</v>
      </c>
      <c r="B152" s="38">
        <v>459</v>
      </c>
      <c r="C152" s="38" t="s">
        <v>3622</v>
      </c>
      <c r="D152" s="38" t="s">
        <v>8616</v>
      </c>
      <c r="E152" s="45">
        <v>45867.5</v>
      </c>
      <c r="F152" s="45">
        <v>3210.7250000000004</v>
      </c>
      <c r="G152" s="38" t="s">
        <v>3957</v>
      </c>
      <c r="H152" s="38" t="s">
        <v>8505</v>
      </c>
      <c r="I152" s="46">
        <v>43918</v>
      </c>
    </row>
    <row r="153" spans="1:9" ht="34.5" x14ac:dyDescent="0.25">
      <c r="A153" s="38">
        <v>148</v>
      </c>
      <c r="B153" s="38">
        <v>465</v>
      </c>
      <c r="C153" s="38" t="s">
        <v>3011</v>
      </c>
      <c r="D153" s="38" t="s">
        <v>8617</v>
      </c>
      <c r="E153" s="45">
        <v>13080</v>
      </c>
      <c r="F153" s="45">
        <v>915.60000000000014</v>
      </c>
      <c r="G153" s="38" t="s">
        <v>3957</v>
      </c>
      <c r="H153" s="38" t="s">
        <v>8505</v>
      </c>
      <c r="I153" s="46">
        <v>43918</v>
      </c>
    </row>
    <row r="154" spans="1:9" ht="34.5" x14ac:dyDescent="0.25">
      <c r="A154" s="38">
        <v>149</v>
      </c>
      <c r="B154" s="38">
        <v>465</v>
      </c>
      <c r="C154" s="38" t="s">
        <v>3012</v>
      </c>
      <c r="D154" s="38" t="s">
        <v>8618</v>
      </c>
      <c r="E154" s="45">
        <v>7848</v>
      </c>
      <c r="F154" s="45">
        <v>549.36</v>
      </c>
      <c r="G154" s="38" t="s">
        <v>3957</v>
      </c>
      <c r="H154" s="38" t="s">
        <v>8505</v>
      </c>
      <c r="I154" s="46">
        <v>43918</v>
      </c>
    </row>
    <row r="155" spans="1:9" ht="34.5" x14ac:dyDescent="0.25">
      <c r="A155" s="38">
        <v>150</v>
      </c>
      <c r="B155" s="38">
        <v>465</v>
      </c>
      <c r="C155" s="38" t="s">
        <v>3013</v>
      </c>
      <c r="D155" s="38" t="s">
        <v>8618</v>
      </c>
      <c r="E155" s="45">
        <v>7848</v>
      </c>
      <c r="F155" s="45">
        <v>549.36</v>
      </c>
      <c r="G155" s="38" t="s">
        <v>3957</v>
      </c>
      <c r="H155" s="38" t="s">
        <v>8505</v>
      </c>
      <c r="I155" s="46">
        <v>43918</v>
      </c>
    </row>
    <row r="156" spans="1:9" ht="34.5" x14ac:dyDescent="0.25">
      <c r="A156" s="38">
        <v>151</v>
      </c>
      <c r="B156" s="38">
        <v>465</v>
      </c>
      <c r="C156" s="38" t="s">
        <v>3014</v>
      </c>
      <c r="D156" s="38" t="s">
        <v>8617</v>
      </c>
      <c r="E156" s="45">
        <v>13080</v>
      </c>
      <c r="F156" s="45">
        <v>915.60000000000014</v>
      </c>
      <c r="G156" s="38" t="s">
        <v>3957</v>
      </c>
      <c r="H156" s="38" t="s">
        <v>8505</v>
      </c>
      <c r="I156" s="46">
        <v>43918</v>
      </c>
    </row>
    <row r="157" spans="1:9" ht="34.5" x14ac:dyDescent="0.25">
      <c r="A157" s="38">
        <v>152</v>
      </c>
      <c r="B157" s="38">
        <v>488</v>
      </c>
      <c r="C157" s="38" t="s">
        <v>2235</v>
      </c>
      <c r="D157" s="38" t="s">
        <v>8619</v>
      </c>
      <c r="E157" s="45">
        <v>26323</v>
      </c>
      <c r="F157" s="45">
        <v>1842.6100000000001</v>
      </c>
      <c r="G157" s="38" t="s">
        <v>3957</v>
      </c>
      <c r="H157" s="38" t="s">
        <v>8505</v>
      </c>
      <c r="I157" s="46">
        <v>43918</v>
      </c>
    </row>
    <row r="158" spans="1:9" ht="34.5" x14ac:dyDescent="0.25">
      <c r="A158" s="38">
        <v>153</v>
      </c>
      <c r="B158" s="38">
        <v>488</v>
      </c>
      <c r="C158" s="38" t="s">
        <v>2236</v>
      </c>
      <c r="D158" s="38" t="s">
        <v>8619</v>
      </c>
      <c r="E158" s="45">
        <v>26323</v>
      </c>
      <c r="F158" s="45">
        <v>1842.6100000000001</v>
      </c>
      <c r="G158" s="38" t="s">
        <v>3957</v>
      </c>
      <c r="H158" s="38" t="s">
        <v>8505</v>
      </c>
      <c r="I158" s="46">
        <v>43918</v>
      </c>
    </row>
    <row r="159" spans="1:9" ht="34.5" x14ac:dyDescent="0.25">
      <c r="A159" s="38">
        <v>154</v>
      </c>
      <c r="B159" s="38">
        <v>488</v>
      </c>
      <c r="C159" s="38" t="s">
        <v>2237</v>
      </c>
      <c r="D159" s="38" t="s">
        <v>8620</v>
      </c>
      <c r="E159" s="45">
        <v>78969</v>
      </c>
      <c r="F159" s="45">
        <v>5527.8300000000008</v>
      </c>
      <c r="G159" s="38" t="s">
        <v>3957</v>
      </c>
      <c r="H159" s="38" t="s">
        <v>8505</v>
      </c>
      <c r="I159" s="46">
        <v>43918</v>
      </c>
    </row>
    <row r="160" spans="1:9" ht="34.5" x14ac:dyDescent="0.25">
      <c r="A160" s="38">
        <v>155</v>
      </c>
      <c r="B160" s="38">
        <v>488</v>
      </c>
      <c r="C160" s="38" t="s">
        <v>2238</v>
      </c>
      <c r="D160" s="38" t="s">
        <v>8621</v>
      </c>
      <c r="E160" s="45">
        <v>394845</v>
      </c>
      <c r="F160" s="45">
        <v>27639.15</v>
      </c>
      <c r="G160" s="38" t="s">
        <v>3957</v>
      </c>
      <c r="H160" s="38" t="s">
        <v>8505</v>
      </c>
      <c r="I160" s="46">
        <v>43918</v>
      </c>
    </row>
    <row r="161" spans="1:9" ht="34.5" x14ac:dyDescent="0.25">
      <c r="A161" s="38">
        <v>156</v>
      </c>
      <c r="B161" s="38">
        <v>488</v>
      </c>
      <c r="C161" s="38" t="s">
        <v>2239</v>
      </c>
      <c r="D161" s="38" t="s">
        <v>8620</v>
      </c>
      <c r="E161" s="45">
        <v>78969</v>
      </c>
      <c r="F161" s="45">
        <v>5527.8300000000008</v>
      </c>
      <c r="G161" s="38" t="s">
        <v>3957</v>
      </c>
      <c r="H161" s="38" t="s">
        <v>8505</v>
      </c>
      <c r="I161" s="46">
        <v>43918</v>
      </c>
    </row>
    <row r="162" spans="1:9" ht="34.5" x14ac:dyDescent="0.25">
      <c r="A162" s="38">
        <v>157</v>
      </c>
      <c r="B162" s="38">
        <v>488</v>
      </c>
      <c r="C162" s="38" t="s">
        <v>2240</v>
      </c>
      <c r="D162" s="38" t="s">
        <v>8621</v>
      </c>
      <c r="E162" s="45">
        <v>394845</v>
      </c>
      <c r="F162" s="45">
        <v>27639.15</v>
      </c>
      <c r="G162" s="38" t="s">
        <v>3957</v>
      </c>
      <c r="H162" s="38" t="s">
        <v>8505</v>
      </c>
      <c r="I162" s="46">
        <v>43918</v>
      </c>
    </row>
    <row r="163" spans="1:9" ht="34.5" x14ac:dyDescent="0.25">
      <c r="A163" s="38">
        <v>158</v>
      </c>
      <c r="B163" s="38">
        <v>493</v>
      </c>
      <c r="C163" s="38" t="s">
        <v>2535</v>
      </c>
      <c r="D163" s="38" t="s">
        <v>8622</v>
      </c>
      <c r="E163" s="45">
        <v>69172</v>
      </c>
      <c r="F163" s="45">
        <v>4842.0400000000009</v>
      </c>
      <c r="G163" s="38" t="s">
        <v>3957</v>
      </c>
      <c r="H163" s="38" t="s">
        <v>8505</v>
      </c>
      <c r="I163" s="46">
        <v>43918</v>
      </c>
    </row>
    <row r="164" spans="1:9" ht="34.5" x14ac:dyDescent="0.25">
      <c r="A164" s="38">
        <v>159</v>
      </c>
      <c r="B164" s="38">
        <v>493</v>
      </c>
      <c r="C164" s="38" t="s">
        <v>2536</v>
      </c>
      <c r="D164" s="38" t="s">
        <v>8622</v>
      </c>
      <c r="E164" s="45">
        <v>69172</v>
      </c>
      <c r="F164" s="45">
        <v>4842.0400000000009</v>
      </c>
      <c r="G164" s="38" t="s">
        <v>3957</v>
      </c>
      <c r="H164" s="38" t="s">
        <v>8505</v>
      </c>
      <c r="I164" s="46">
        <v>43918</v>
      </c>
    </row>
    <row r="165" spans="1:9" ht="34.5" x14ac:dyDescent="0.25">
      <c r="A165" s="38">
        <v>160</v>
      </c>
      <c r="B165" s="38">
        <v>493</v>
      </c>
      <c r="C165" s="38" t="s">
        <v>2537</v>
      </c>
      <c r="D165" s="38" t="s">
        <v>8622</v>
      </c>
      <c r="E165" s="45">
        <v>69172</v>
      </c>
      <c r="F165" s="45">
        <v>4842.0400000000009</v>
      </c>
      <c r="G165" s="38" t="s">
        <v>3957</v>
      </c>
      <c r="H165" s="38" t="s">
        <v>8505</v>
      </c>
      <c r="I165" s="46">
        <v>43918</v>
      </c>
    </row>
    <row r="166" spans="1:9" ht="34.5" x14ac:dyDescent="0.25">
      <c r="A166" s="38">
        <v>161</v>
      </c>
      <c r="B166" s="38">
        <v>493</v>
      </c>
      <c r="C166" s="38" t="s">
        <v>2538</v>
      </c>
      <c r="D166" s="38" t="s">
        <v>8623</v>
      </c>
      <c r="E166" s="45">
        <v>69172</v>
      </c>
      <c r="F166" s="45">
        <v>4842.0400000000009</v>
      </c>
      <c r="G166" s="38" t="s">
        <v>3957</v>
      </c>
      <c r="H166" s="38" t="s">
        <v>8505</v>
      </c>
      <c r="I166" s="46">
        <v>43918</v>
      </c>
    </row>
    <row r="167" spans="1:9" ht="34.5" x14ac:dyDescent="0.25">
      <c r="A167" s="38">
        <v>162</v>
      </c>
      <c r="B167" s="38">
        <v>507</v>
      </c>
      <c r="C167" s="38" t="s">
        <v>2954</v>
      </c>
      <c r="D167" s="38" t="s">
        <v>8624</v>
      </c>
      <c r="E167" s="45">
        <v>35735</v>
      </c>
      <c r="F167" s="45">
        <v>2501.4500000000003</v>
      </c>
      <c r="G167" s="38" t="s">
        <v>3957</v>
      </c>
      <c r="H167" s="38" t="s">
        <v>8505</v>
      </c>
      <c r="I167" s="46">
        <v>43918</v>
      </c>
    </row>
    <row r="168" spans="1:9" ht="34.5" x14ac:dyDescent="0.25">
      <c r="A168" s="38">
        <v>163</v>
      </c>
      <c r="B168" s="38">
        <v>507</v>
      </c>
      <c r="C168" s="38" t="s">
        <v>2955</v>
      </c>
      <c r="D168" s="38" t="s">
        <v>8625</v>
      </c>
      <c r="E168" s="45">
        <v>7147</v>
      </c>
      <c r="F168" s="45">
        <v>500.29</v>
      </c>
      <c r="G168" s="38" t="s">
        <v>3957</v>
      </c>
      <c r="H168" s="38" t="s">
        <v>8505</v>
      </c>
      <c r="I168" s="46">
        <v>43918</v>
      </c>
    </row>
    <row r="169" spans="1:9" ht="34.5" x14ac:dyDescent="0.25">
      <c r="A169" s="38">
        <v>164</v>
      </c>
      <c r="B169" s="38">
        <v>507</v>
      </c>
      <c r="C169" s="38" t="s">
        <v>2956</v>
      </c>
      <c r="D169" s="38" t="s">
        <v>8626</v>
      </c>
      <c r="E169" s="45">
        <v>71470</v>
      </c>
      <c r="F169" s="45">
        <v>5002.9000000000005</v>
      </c>
      <c r="G169" s="38" t="s">
        <v>3957</v>
      </c>
      <c r="H169" s="38" t="s">
        <v>8505</v>
      </c>
      <c r="I169" s="46">
        <v>43918</v>
      </c>
    </row>
    <row r="170" spans="1:9" ht="34.5" x14ac:dyDescent="0.25">
      <c r="A170" s="38">
        <v>165</v>
      </c>
      <c r="B170" s="38">
        <v>507</v>
      </c>
      <c r="C170" s="38" t="s">
        <v>2957</v>
      </c>
      <c r="D170" s="38" t="s">
        <v>8627</v>
      </c>
      <c r="E170" s="45">
        <v>107205</v>
      </c>
      <c r="F170" s="45">
        <v>7504.35</v>
      </c>
      <c r="G170" s="38" t="s">
        <v>3957</v>
      </c>
      <c r="H170" s="38" t="s">
        <v>8505</v>
      </c>
      <c r="I170" s="46">
        <v>43918</v>
      </c>
    </row>
    <row r="171" spans="1:9" ht="34.5" x14ac:dyDescent="0.25">
      <c r="A171" s="38">
        <v>166</v>
      </c>
      <c r="B171" s="38">
        <v>507</v>
      </c>
      <c r="C171" s="38" t="s">
        <v>2958</v>
      </c>
      <c r="D171" s="38" t="s">
        <v>8628</v>
      </c>
      <c r="E171" s="45">
        <v>142940</v>
      </c>
      <c r="F171" s="45">
        <v>10005.800000000001</v>
      </c>
      <c r="G171" s="38" t="s">
        <v>3957</v>
      </c>
      <c r="H171" s="38" t="s">
        <v>8505</v>
      </c>
      <c r="I171" s="46">
        <v>43918</v>
      </c>
    </row>
    <row r="172" spans="1:9" ht="34.5" x14ac:dyDescent="0.25">
      <c r="A172" s="38">
        <v>167</v>
      </c>
      <c r="B172" s="38">
        <v>507</v>
      </c>
      <c r="C172" s="38" t="s">
        <v>2959</v>
      </c>
      <c r="D172" s="38" t="s">
        <v>8629</v>
      </c>
      <c r="E172" s="45">
        <v>214410</v>
      </c>
      <c r="F172" s="45">
        <v>15008.7</v>
      </c>
      <c r="G172" s="38" t="s">
        <v>3957</v>
      </c>
      <c r="H172" s="38" t="s">
        <v>8505</v>
      </c>
      <c r="I172" s="46">
        <v>43918</v>
      </c>
    </row>
    <row r="173" spans="1:9" ht="34.5" x14ac:dyDescent="0.25">
      <c r="A173" s="38">
        <v>168</v>
      </c>
      <c r="B173" s="38">
        <v>508</v>
      </c>
      <c r="C173" s="38" t="s">
        <v>2960</v>
      </c>
      <c r="D173" s="38" t="s">
        <v>8630</v>
      </c>
      <c r="E173" s="45">
        <v>136003</v>
      </c>
      <c r="F173" s="45">
        <v>9520.2100000000009</v>
      </c>
      <c r="G173" s="38" t="s">
        <v>3957</v>
      </c>
      <c r="H173" s="38" t="s">
        <v>8505</v>
      </c>
      <c r="I173" s="46">
        <v>43918</v>
      </c>
    </row>
    <row r="174" spans="1:9" ht="34.5" x14ac:dyDescent="0.25">
      <c r="A174" s="38">
        <v>169</v>
      </c>
      <c r="B174" s="38">
        <v>508</v>
      </c>
      <c r="C174" s="38" t="s">
        <v>2961</v>
      </c>
      <c r="D174" s="38" t="s">
        <v>8631</v>
      </c>
      <c r="E174" s="45">
        <v>204004.5</v>
      </c>
      <c r="F174" s="45">
        <v>14280.315000000001</v>
      </c>
      <c r="G174" s="38" t="s">
        <v>3957</v>
      </c>
      <c r="H174" s="38" t="s">
        <v>8505</v>
      </c>
      <c r="I174" s="46">
        <v>43918</v>
      </c>
    </row>
    <row r="175" spans="1:9" ht="34.5" x14ac:dyDescent="0.25">
      <c r="A175" s="38">
        <v>170</v>
      </c>
      <c r="B175" s="38">
        <v>508</v>
      </c>
      <c r="C175" s="38" t="s">
        <v>2962</v>
      </c>
      <c r="D175" s="38" t="s">
        <v>8632</v>
      </c>
      <c r="E175" s="45">
        <v>54401.2</v>
      </c>
      <c r="F175" s="45">
        <v>3808.0840000000003</v>
      </c>
      <c r="G175" s="38" t="s">
        <v>3957</v>
      </c>
      <c r="H175" s="38" t="s">
        <v>8505</v>
      </c>
      <c r="I175" s="46">
        <v>43918</v>
      </c>
    </row>
    <row r="176" spans="1:9" ht="34.5" x14ac:dyDescent="0.25">
      <c r="A176" s="38">
        <v>171</v>
      </c>
      <c r="B176" s="38">
        <v>508</v>
      </c>
      <c r="C176" s="38" t="s">
        <v>2963</v>
      </c>
      <c r="D176" s="38" t="s">
        <v>8633</v>
      </c>
      <c r="E176" s="45">
        <v>272006</v>
      </c>
      <c r="F176" s="45">
        <v>19040.420000000002</v>
      </c>
      <c r="G176" s="38" t="s">
        <v>3957</v>
      </c>
      <c r="H176" s="38" t="s">
        <v>8505</v>
      </c>
      <c r="I176" s="46">
        <v>43918</v>
      </c>
    </row>
    <row r="177" spans="1:9" ht="34.5" x14ac:dyDescent="0.25">
      <c r="A177" s="38">
        <v>172</v>
      </c>
      <c r="B177" s="38">
        <v>508</v>
      </c>
      <c r="C177" s="38" t="s">
        <v>2964</v>
      </c>
      <c r="D177" s="38" t="s">
        <v>8633</v>
      </c>
      <c r="E177" s="45">
        <v>272006</v>
      </c>
      <c r="F177" s="45">
        <v>19040.420000000002</v>
      </c>
      <c r="G177" s="38" t="s">
        <v>3957</v>
      </c>
      <c r="H177" s="38" t="s">
        <v>8505</v>
      </c>
      <c r="I177" s="46">
        <v>43918</v>
      </c>
    </row>
    <row r="178" spans="1:9" ht="34.5" x14ac:dyDescent="0.25">
      <c r="A178" s="38">
        <v>173</v>
      </c>
      <c r="B178" s="38">
        <v>508</v>
      </c>
      <c r="C178" s="38" t="s">
        <v>2965</v>
      </c>
      <c r="D178" s="38" t="s">
        <v>8634</v>
      </c>
      <c r="E178" s="45">
        <v>54401.2</v>
      </c>
      <c r="F178" s="45">
        <v>3808.0840000000003</v>
      </c>
      <c r="G178" s="38" t="s">
        <v>3957</v>
      </c>
      <c r="H178" s="38" t="s">
        <v>8505</v>
      </c>
      <c r="I178" s="46">
        <v>43918</v>
      </c>
    </row>
    <row r="179" spans="1:9" ht="34.5" x14ac:dyDescent="0.25">
      <c r="A179" s="38">
        <v>174</v>
      </c>
      <c r="B179" s="38">
        <v>508</v>
      </c>
      <c r="C179" s="38" t="s">
        <v>2966</v>
      </c>
      <c r="D179" s="38" t="s">
        <v>8635</v>
      </c>
      <c r="E179" s="45">
        <v>108802.4</v>
      </c>
      <c r="F179" s="45">
        <v>7616.1680000000006</v>
      </c>
      <c r="G179" s="38" t="s">
        <v>3957</v>
      </c>
      <c r="H179" s="38" t="s">
        <v>8505</v>
      </c>
      <c r="I179" s="46">
        <v>43918</v>
      </c>
    </row>
    <row r="180" spans="1:9" ht="34.5" x14ac:dyDescent="0.25">
      <c r="A180" s="38">
        <v>175</v>
      </c>
      <c r="B180" s="38">
        <v>508</v>
      </c>
      <c r="C180" s="38" t="s">
        <v>2967</v>
      </c>
      <c r="D180" s="38" t="s">
        <v>8636</v>
      </c>
      <c r="E180" s="45">
        <v>217604.8</v>
      </c>
      <c r="F180" s="45">
        <v>15232.336000000001</v>
      </c>
      <c r="G180" s="38" t="s">
        <v>3957</v>
      </c>
      <c r="H180" s="38" t="s">
        <v>8505</v>
      </c>
      <c r="I180" s="46">
        <v>43918</v>
      </c>
    </row>
    <row r="181" spans="1:9" ht="34.5" x14ac:dyDescent="0.25">
      <c r="A181" s="38">
        <v>176</v>
      </c>
      <c r="B181" s="38">
        <v>508</v>
      </c>
      <c r="C181" s="38" t="s">
        <v>2968</v>
      </c>
      <c r="D181" s="38" t="s">
        <v>8637</v>
      </c>
      <c r="E181" s="45">
        <v>326407.2</v>
      </c>
      <c r="F181" s="45">
        <v>22848.504000000004</v>
      </c>
      <c r="G181" s="38" t="s">
        <v>3957</v>
      </c>
      <c r="H181" s="38" t="s">
        <v>8505</v>
      </c>
      <c r="I181" s="46">
        <v>43918</v>
      </c>
    </row>
    <row r="182" spans="1:9" ht="34.5" x14ac:dyDescent="0.25">
      <c r="A182" s="38">
        <v>177</v>
      </c>
      <c r="B182" s="38">
        <v>508</v>
      </c>
      <c r="C182" s="38" t="s">
        <v>2969</v>
      </c>
      <c r="D182" s="38" t="s">
        <v>8638</v>
      </c>
      <c r="E182" s="45">
        <v>136003</v>
      </c>
      <c r="F182" s="45">
        <v>9520.2100000000009</v>
      </c>
      <c r="G182" s="38" t="s">
        <v>3957</v>
      </c>
      <c r="H182" s="38" t="s">
        <v>8505</v>
      </c>
      <c r="I182" s="46">
        <v>43918</v>
      </c>
    </row>
    <row r="183" spans="1:9" ht="34.5" x14ac:dyDescent="0.25">
      <c r="A183" s="38">
        <v>178</v>
      </c>
      <c r="B183" s="38">
        <v>508</v>
      </c>
      <c r="C183" s="38" t="s">
        <v>2970</v>
      </c>
      <c r="D183" s="38" t="s">
        <v>8639</v>
      </c>
      <c r="E183" s="45">
        <v>13600.3</v>
      </c>
      <c r="F183" s="45">
        <v>952.02100000000007</v>
      </c>
      <c r="G183" s="38" t="s">
        <v>3957</v>
      </c>
      <c r="H183" s="38" t="s">
        <v>8505</v>
      </c>
      <c r="I183" s="46">
        <v>43918</v>
      </c>
    </row>
    <row r="184" spans="1:9" ht="34.5" x14ac:dyDescent="0.25">
      <c r="A184" s="38">
        <v>179</v>
      </c>
      <c r="B184" s="38">
        <v>508</v>
      </c>
      <c r="C184" s="38" t="s">
        <v>2971</v>
      </c>
      <c r="D184" s="38" t="s">
        <v>8640</v>
      </c>
      <c r="E184" s="45">
        <v>27200.6</v>
      </c>
      <c r="F184" s="45">
        <v>1904.0420000000001</v>
      </c>
      <c r="G184" s="38" t="s">
        <v>3957</v>
      </c>
      <c r="H184" s="38" t="s">
        <v>8505</v>
      </c>
      <c r="I184" s="46">
        <v>43918</v>
      </c>
    </row>
    <row r="185" spans="1:9" ht="34.5" x14ac:dyDescent="0.25">
      <c r="A185" s="38">
        <v>180</v>
      </c>
      <c r="B185" s="38">
        <v>508</v>
      </c>
      <c r="C185" s="38" t="s">
        <v>2972</v>
      </c>
      <c r="D185" s="38" t="s">
        <v>8641</v>
      </c>
      <c r="E185" s="45">
        <v>54401.2</v>
      </c>
      <c r="F185" s="45">
        <v>3808.0840000000003</v>
      </c>
      <c r="G185" s="38" t="s">
        <v>3957</v>
      </c>
      <c r="H185" s="38" t="s">
        <v>8505</v>
      </c>
      <c r="I185" s="46">
        <v>43918</v>
      </c>
    </row>
    <row r="186" spans="1:9" ht="34.5" x14ac:dyDescent="0.25">
      <c r="A186" s="38">
        <v>181</v>
      </c>
      <c r="B186" s="38">
        <v>508</v>
      </c>
      <c r="C186" s="38" t="s">
        <v>2973</v>
      </c>
      <c r="D186" s="38" t="s">
        <v>8642</v>
      </c>
      <c r="E186" s="45">
        <v>81601.8</v>
      </c>
      <c r="F186" s="45">
        <v>5712.1260000000011</v>
      </c>
      <c r="G186" s="38" t="s">
        <v>3957</v>
      </c>
      <c r="H186" s="38" t="s">
        <v>8505</v>
      </c>
      <c r="I186" s="46">
        <v>43918</v>
      </c>
    </row>
    <row r="187" spans="1:9" ht="34.5" x14ac:dyDescent="0.25">
      <c r="A187" s="38">
        <v>182</v>
      </c>
      <c r="B187" s="38">
        <v>508</v>
      </c>
      <c r="C187" s="38" t="s">
        <v>2974</v>
      </c>
      <c r="D187" s="38" t="s">
        <v>8643</v>
      </c>
      <c r="E187" s="45">
        <v>108802.4</v>
      </c>
      <c r="F187" s="45">
        <v>7616.1680000000006</v>
      </c>
      <c r="G187" s="38" t="s">
        <v>3957</v>
      </c>
      <c r="H187" s="38" t="s">
        <v>8505</v>
      </c>
      <c r="I187" s="46">
        <v>43918</v>
      </c>
    </row>
    <row r="188" spans="1:9" ht="34.5" x14ac:dyDescent="0.25">
      <c r="A188" s="38">
        <v>183</v>
      </c>
      <c r="B188" s="38">
        <v>508</v>
      </c>
      <c r="C188" s="38" t="s">
        <v>2975</v>
      </c>
      <c r="D188" s="38" t="s">
        <v>8644</v>
      </c>
      <c r="E188" s="45">
        <v>163203.6</v>
      </c>
      <c r="F188" s="45">
        <v>11424.252000000002</v>
      </c>
      <c r="G188" s="38" t="s">
        <v>3957</v>
      </c>
      <c r="H188" s="38" t="s">
        <v>8505</v>
      </c>
      <c r="I188" s="46">
        <v>43918</v>
      </c>
    </row>
    <row r="189" spans="1:9" ht="34.5" x14ac:dyDescent="0.25">
      <c r="A189" s="38">
        <v>184</v>
      </c>
      <c r="B189" s="38">
        <v>508</v>
      </c>
      <c r="C189" s="38" t="s">
        <v>2976</v>
      </c>
      <c r="D189" s="38" t="s">
        <v>8645</v>
      </c>
      <c r="E189" s="45">
        <v>68001.5</v>
      </c>
      <c r="F189" s="45">
        <v>4760.1050000000005</v>
      </c>
      <c r="G189" s="38" t="s">
        <v>3957</v>
      </c>
      <c r="H189" s="38" t="s">
        <v>8505</v>
      </c>
      <c r="I189" s="46">
        <v>43918</v>
      </c>
    </row>
    <row r="190" spans="1:9" ht="34.5" x14ac:dyDescent="0.25">
      <c r="A190" s="38">
        <v>185</v>
      </c>
      <c r="B190" s="38">
        <v>509</v>
      </c>
      <c r="C190" s="38" t="s">
        <v>2915</v>
      </c>
      <c r="D190" s="38" t="s">
        <v>8646</v>
      </c>
      <c r="E190" s="45">
        <v>8193.49</v>
      </c>
      <c r="F190" s="45">
        <v>573.54430000000002</v>
      </c>
      <c r="G190" s="38" t="s">
        <v>3957</v>
      </c>
      <c r="H190" s="38" t="s">
        <v>8505</v>
      </c>
      <c r="I190" s="46">
        <v>43918</v>
      </c>
    </row>
    <row r="191" spans="1:9" ht="34.5" x14ac:dyDescent="0.25">
      <c r="A191" s="38">
        <v>186</v>
      </c>
      <c r="B191" s="38">
        <v>509</v>
      </c>
      <c r="C191" s="38" t="s">
        <v>2916</v>
      </c>
      <c r="D191" s="38" t="s">
        <v>8647</v>
      </c>
      <c r="E191" s="45">
        <v>13655.81</v>
      </c>
      <c r="F191" s="45">
        <v>955.9067</v>
      </c>
      <c r="G191" s="38" t="s">
        <v>3957</v>
      </c>
      <c r="H191" s="38" t="s">
        <v>8505</v>
      </c>
      <c r="I191" s="46">
        <v>43918</v>
      </c>
    </row>
    <row r="192" spans="1:9" ht="34.5" x14ac:dyDescent="0.25">
      <c r="A192" s="38">
        <v>187</v>
      </c>
      <c r="B192" s="38">
        <v>509</v>
      </c>
      <c r="C192" s="38" t="s">
        <v>2917</v>
      </c>
      <c r="D192" s="38" t="s">
        <v>8648</v>
      </c>
      <c r="E192" s="45">
        <v>27311.63</v>
      </c>
      <c r="F192" s="45">
        <v>1911.8141000000003</v>
      </c>
      <c r="G192" s="38" t="s">
        <v>3957</v>
      </c>
      <c r="H192" s="38" t="s">
        <v>8505</v>
      </c>
      <c r="I192" s="46">
        <v>43918</v>
      </c>
    </row>
    <row r="193" spans="1:9" ht="34.5" x14ac:dyDescent="0.25">
      <c r="A193" s="38">
        <v>188</v>
      </c>
      <c r="B193" s="38">
        <v>509</v>
      </c>
      <c r="C193" s="38" t="s">
        <v>2918</v>
      </c>
      <c r="D193" s="38" t="s">
        <v>8649</v>
      </c>
      <c r="E193" s="45">
        <v>43698.6</v>
      </c>
      <c r="F193" s="45">
        <v>3058.902</v>
      </c>
      <c r="G193" s="38" t="s">
        <v>3957</v>
      </c>
      <c r="H193" s="38" t="s">
        <v>8505</v>
      </c>
      <c r="I193" s="46">
        <v>43918</v>
      </c>
    </row>
    <row r="194" spans="1:9" ht="34.5" x14ac:dyDescent="0.25">
      <c r="A194" s="38">
        <v>189</v>
      </c>
      <c r="B194" s="38">
        <v>509</v>
      </c>
      <c r="C194" s="38" t="s">
        <v>2919</v>
      </c>
      <c r="D194" s="38" t="s">
        <v>8650</v>
      </c>
      <c r="E194" s="45">
        <v>54623.25</v>
      </c>
      <c r="F194" s="45">
        <v>3823.6275000000005</v>
      </c>
      <c r="G194" s="38" t="s">
        <v>3957</v>
      </c>
      <c r="H194" s="38" t="s">
        <v>8505</v>
      </c>
      <c r="I194" s="46">
        <v>43918</v>
      </c>
    </row>
    <row r="195" spans="1:9" ht="34.5" x14ac:dyDescent="0.25">
      <c r="A195" s="38">
        <v>190</v>
      </c>
      <c r="B195" s="38">
        <v>509</v>
      </c>
      <c r="C195" s="38" t="s">
        <v>2920</v>
      </c>
      <c r="D195" s="38" t="s">
        <v>8648</v>
      </c>
      <c r="E195" s="45">
        <v>27311.63</v>
      </c>
      <c r="F195" s="45">
        <v>1911.8141000000003</v>
      </c>
      <c r="G195" s="38" t="s">
        <v>3957</v>
      </c>
      <c r="H195" s="38" t="s">
        <v>8505</v>
      </c>
      <c r="I195" s="46">
        <v>43918</v>
      </c>
    </row>
    <row r="196" spans="1:9" ht="34.5" x14ac:dyDescent="0.25">
      <c r="A196" s="38">
        <v>191</v>
      </c>
      <c r="B196" s="38">
        <v>509</v>
      </c>
      <c r="C196" s="38" t="s">
        <v>2921</v>
      </c>
      <c r="D196" s="38" t="s">
        <v>8651</v>
      </c>
      <c r="E196" s="45">
        <v>20856.150000000001</v>
      </c>
      <c r="F196" s="45">
        <v>1459.9305000000002</v>
      </c>
      <c r="G196" s="38" t="s">
        <v>3957</v>
      </c>
      <c r="H196" s="38" t="s">
        <v>8505</v>
      </c>
      <c r="I196" s="46">
        <v>43918</v>
      </c>
    </row>
    <row r="197" spans="1:9" ht="34.5" x14ac:dyDescent="0.25">
      <c r="A197" s="38">
        <v>192</v>
      </c>
      <c r="B197" s="38">
        <v>509</v>
      </c>
      <c r="C197" s="38" t="s">
        <v>2922</v>
      </c>
      <c r="D197" s="38" t="s">
        <v>8652</v>
      </c>
      <c r="E197" s="45">
        <v>49160.93</v>
      </c>
      <c r="F197" s="45">
        <v>3441.2651000000005</v>
      </c>
      <c r="G197" s="38" t="s">
        <v>3957</v>
      </c>
      <c r="H197" s="38" t="s">
        <v>8505</v>
      </c>
      <c r="I197" s="46">
        <v>43918</v>
      </c>
    </row>
    <row r="198" spans="1:9" ht="34.5" x14ac:dyDescent="0.25">
      <c r="A198" s="38">
        <v>193</v>
      </c>
      <c r="B198" s="38">
        <v>509</v>
      </c>
      <c r="C198" s="38" t="s">
        <v>2923</v>
      </c>
      <c r="D198" s="38" t="s">
        <v>8653</v>
      </c>
      <c r="E198" s="45">
        <v>81934.880000000005</v>
      </c>
      <c r="F198" s="45">
        <v>5735.441600000001</v>
      </c>
      <c r="G198" s="38" t="s">
        <v>3957</v>
      </c>
      <c r="H198" s="38" t="s">
        <v>8505</v>
      </c>
      <c r="I198" s="46">
        <v>43918</v>
      </c>
    </row>
    <row r="199" spans="1:9" ht="34.5" x14ac:dyDescent="0.25">
      <c r="A199" s="38">
        <v>194</v>
      </c>
      <c r="B199" s="38">
        <v>509</v>
      </c>
      <c r="C199" s="38" t="s">
        <v>2924</v>
      </c>
      <c r="D199" s="38" t="s">
        <v>8654</v>
      </c>
      <c r="E199" s="45">
        <v>163869.75</v>
      </c>
      <c r="F199" s="45">
        <v>11470.882500000002</v>
      </c>
      <c r="G199" s="38" t="s">
        <v>3957</v>
      </c>
      <c r="H199" s="38" t="s">
        <v>8505</v>
      </c>
      <c r="I199" s="46">
        <v>43918</v>
      </c>
    </row>
    <row r="200" spans="1:9" ht="34.5" x14ac:dyDescent="0.25">
      <c r="A200" s="38">
        <v>195</v>
      </c>
      <c r="B200" s="38">
        <v>509</v>
      </c>
      <c r="C200" s="38" t="s">
        <v>2925</v>
      </c>
      <c r="D200" s="38" t="s">
        <v>8655</v>
      </c>
      <c r="E200" s="45">
        <v>262191.59999999998</v>
      </c>
      <c r="F200" s="45">
        <v>18353.412</v>
      </c>
      <c r="G200" s="38" t="s">
        <v>3957</v>
      </c>
      <c r="H200" s="38" t="s">
        <v>8505</v>
      </c>
      <c r="I200" s="46">
        <v>43918</v>
      </c>
    </row>
    <row r="201" spans="1:9" ht="34.5" x14ac:dyDescent="0.25">
      <c r="A201" s="38">
        <v>196</v>
      </c>
      <c r="B201" s="38">
        <v>509</v>
      </c>
      <c r="C201" s="38" t="s">
        <v>2926</v>
      </c>
      <c r="D201" s="38" t="s">
        <v>8656</v>
      </c>
      <c r="E201" s="45">
        <v>327739.5</v>
      </c>
      <c r="F201" s="45">
        <v>22941.765000000003</v>
      </c>
      <c r="G201" s="38" t="s">
        <v>3957</v>
      </c>
      <c r="H201" s="38" t="s">
        <v>8505</v>
      </c>
      <c r="I201" s="46">
        <v>43918</v>
      </c>
    </row>
    <row r="202" spans="1:9" ht="34.5" x14ac:dyDescent="0.25">
      <c r="A202" s="38">
        <v>197</v>
      </c>
      <c r="B202" s="38">
        <v>509</v>
      </c>
      <c r="C202" s="38" t="s">
        <v>2927</v>
      </c>
      <c r="D202" s="38" t="s">
        <v>8654</v>
      </c>
      <c r="E202" s="45">
        <v>163869.75</v>
      </c>
      <c r="F202" s="45">
        <v>11470.882500000002</v>
      </c>
      <c r="G202" s="38" t="s">
        <v>3957</v>
      </c>
      <c r="H202" s="38" t="s">
        <v>8505</v>
      </c>
      <c r="I202" s="46">
        <v>43918</v>
      </c>
    </row>
    <row r="203" spans="1:9" ht="34.5" x14ac:dyDescent="0.25">
      <c r="A203" s="38">
        <v>198</v>
      </c>
      <c r="B203" s="38">
        <v>509</v>
      </c>
      <c r="C203" s="38" t="s">
        <v>2928</v>
      </c>
      <c r="D203" s="38" t="s">
        <v>8657</v>
      </c>
      <c r="E203" s="45">
        <v>32773.949999999997</v>
      </c>
      <c r="F203" s="45">
        <v>2294.1765</v>
      </c>
      <c r="G203" s="38" t="s">
        <v>3957</v>
      </c>
      <c r="H203" s="38" t="s">
        <v>8505</v>
      </c>
      <c r="I203" s="46">
        <v>43918</v>
      </c>
    </row>
    <row r="204" spans="1:9" ht="34.5" x14ac:dyDescent="0.25">
      <c r="A204" s="38">
        <v>199</v>
      </c>
      <c r="B204" s="38">
        <v>509</v>
      </c>
      <c r="C204" s="38" t="s">
        <v>2929</v>
      </c>
      <c r="D204" s="38" t="s">
        <v>8658</v>
      </c>
      <c r="E204" s="45">
        <v>54623.25</v>
      </c>
      <c r="F204" s="45">
        <v>3823.6275000000005</v>
      </c>
      <c r="G204" s="38" t="s">
        <v>3957</v>
      </c>
      <c r="H204" s="38" t="s">
        <v>8505</v>
      </c>
      <c r="I204" s="46">
        <v>43918</v>
      </c>
    </row>
    <row r="205" spans="1:9" ht="34.5" x14ac:dyDescent="0.25">
      <c r="A205" s="38">
        <v>200</v>
      </c>
      <c r="B205" s="38">
        <v>509</v>
      </c>
      <c r="C205" s="38" t="s">
        <v>2930</v>
      </c>
      <c r="D205" s="38" t="s">
        <v>8659</v>
      </c>
      <c r="E205" s="45">
        <v>109246.5</v>
      </c>
      <c r="F205" s="45">
        <v>7647.255000000001</v>
      </c>
      <c r="G205" s="38" t="s">
        <v>3957</v>
      </c>
      <c r="H205" s="38" t="s">
        <v>8505</v>
      </c>
      <c r="I205" s="46">
        <v>43918</v>
      </c>
    </row>
    <row r="206" spans="1:9" ht="34.5" x14ac:dyDescent="0.25">
      <c r="A206" s="38">
        <v>201</v>
      </c>
      <c r="B206" s="38">
        <v>509</v>
      </c>
      <c r="C206" s="38" t="s">
        <v>2931</v>
      </c>
      <c r="D206" s="38" t="s">
        <v>8660</v>
      </c>
      <c r="E206" s="45">
        <v>174794.4</v>
      </c>
      <c r="F206" s="45">
        <v>12235.608</v>
      </c>
      <c r="G206" s="38" t="s">
        <v>3957</v>
      </c>
      <c r="H206" s="38" t="s">
        <v>8505</v>
      </c>
      <c r="I206" s="46">
        <v>43918</v>
      </c>
    </row>
    <row r="207" spans="1:9" ht="34.5" x14ac:dyDescent="0.25">
      <c r="A207" s="38">
        <v>202</v>
      </c>
      <c r="B207" s="38">
        <v>509</v>
      </c>
      <c r="C207" s="38" t="s">
        <v>2932</v>
      </c>
      <c r="D207" s="38" t="s">
        <v>8661</v>
      </c>
      <c r="E207" s="45">
        <v>218493</v>
      </c>
      <c r="F207" s="45">
        <v>15294.510000000002</v>
      </c>
      <c r="G207" s="38" t="s">
        <v>3957</v>
      </c>
      <c r="H207" s="38" t="s">
        <v>8505</v>
      </c>
      <c r="I207" s="46">
        <v>43918</v>
      </c>
    </row>
    <row r="208" spans="1:9" ht="34.5" x14ac:dyDescent="0.25">
      <c r="A208" s="38">
        <v>203</v>
      </c>
      <c r="B208" s="38">
        <v>509</v>
      </c>
      <c r="C208" s="38" t="s">
        <v>2933</v>
      </c>
      <c r="D208" s="38" t="s">
        <v>8659</v>
      </c>
      <c r="E208" s="45">
        <v>109246.5</v>
      </c>
      <c r="F208" s="45">
        <v>7647.255000000001</v>
      </c>
      <c r="G208" s="38" t="s">
        <v>3957</v>
      </c>
      <c r="H208" s="38" t="s">
        <v>8505</v>
      </c>
      <c r="I208" s="46">
        <v>43918</v>
      </c>
    </row>
    <row r="209" spans="1:9" ht="34.5" x14ac:dyDescent="0.25">
      <c r="A209" s="38">
        <v>204</v>
      </c>
      <c r="B209" s="38">
        <v>509</v>
      </c>
      <c r="C209" s="38" t="s">
        <v>2934</v>
      </c>
      <c r="D209" s="38" t="s">
        <v>8662</v>
      </c>
      <c r="E209" s="45">
        <v>65547.899999999994</v>
      </c>
      <c r="F209" s="45">
        <v>4588.3530000000001</v>
      </c>
      <c r="G209" s="38" t="s">
        <v>3957</v>
      </c>
      <c r="H209" s="38" t="s">
        <v>8505</v>
      </c>
      <c r="I209" s="46">
        <v>43918</v>
      </c>
    </row>
    <row r="210" spans="1:9" ht="34.5" x14ac:dyDescent="0.25">
      <c r="A210" s="38">
        <v>205</v>
      </c>
      <c r="B210" s="38">
        <v>509</v>
      </c>
      <c r="C210" s="38" t="s">
        <v>2935</v>
      </c>
      <c r="D210" s="38" t="s">
        <v>8663</v>
      </c>
      <c r="E210" s="45">
        <v>109246.5</v>
      </c>
      <c r="F210" s="45">
        <v>7647.255000000001</v>
      </c>
      <c r="G210" s="38" t="s">
        <v>3957</v>
      </c>
      <c r="H210" s="38" t="s">
        <v>8505</v>
      </c>
      <c r="I210" s="46">
        <v>43918</v>
      </c>
    </row>
    <row r="211" spans="1:9" ht="34.5" x14ac:dyDescent="0.25">
      <c r="A211" s="38">
        <v>206</v>
      </c>
      <c r="B211" s="38">
        <v>509</v>
      </c>
      <c r="C211" s="38" t="s">
        <v>2936</v>
      </c>
      <c r="D211" s="38" t="s">
        <v>8664</v>
      </c>
      <c r="E211" s="45">
        <v>218493</v>
      </c>
      <c r="F211" s="45">
        <v>15294.510000000002</v>
      </c>
      <c r="G211" s="38" t="s">
        <v>3957</v>
      </c>
      <c r="H211" s="38" t="s">
        <v>8505</v>
      </c>
      <c r="I211" s="46">
        <v>43918</v>
      </c>
    </row>
    <row r="212" spans="1:9" ht="34.5" x14ac:dyDescent="0.25">
      <c r="A212" s="38">
        <v>207</v>
      </c>
      <c r="B212" s="38">
        <v>509</v>
      </c>
      <c r="C212" s="38" t="s">
        <v>2937</v>
      </c>
      <c r="D212" s="38" t="s">
        <v>8665</v>
      </c>
      <c r="E212" s="45">
        <v>349588.8</v>
      </c>
      <c r="F212" s="45">
        <v>24471.216</v>
      </c>
      <c r="G212" s="38" t="s">
        <v>3957</v>
      </c>
      <c r="H212" s="38" t="s">
        <v>8505</v>
      </c>
      <c r="I212" s="46">
        <v>43918</v>
      </c>
    </row>
    <row r="213" spans="1:9" ht="34.5" x14ac:dyDescent="0.25">
      <c r="A213" s="38">
        <v>208</v>
      </c>
      <c r="B213" s="38">
        <v>509</v>
      </c>
      <c r="C213" s="38" t="s">
        <v>2938</v>
      </c>
      <c r="D213" s="38" t="s">
        <v>8666</v>
      </c>
      <c r="E213" s="45">
        <v>436986</v>
      </c>
      <c r="F213" s="45">
        <v>30589.020000000004</v>
      </c>
      <c r="G213" s="38" t="s">
        <v>3957</v>
      </c>
      <c r="H213" s="38" t="s">
        <v>8505</v>
      </c>
      <c r="I213" s="46">
        <v>43918</v>
      </c>
    </row>
    <row r="214" spans="1:9" ht="34.5" x14ac:dyDescent="0.25">
      <c r="A214" s="38">
        <v>209</v>
      </c>
      <c r="B214" s="38">
        <v>509</v>
      </c>
      <c r="C214" s="38" t="s">
        <v>2939</v>
      </c>
      <c r="D214" s="38" t="s">
        <v>8664</v>
      </c>
      <c r="E214" s="45">
        <v>218493</v>
      </c>
      <c r="F214" s="45">
        <v>15294.510000000002</v>
      </c>
      <c r="G214" s="38" t="s">
        <v>3957</v>
      </c>
      <c r="H214" s="38" t="s">
        <v>8505</v>
      </c>
      <c r="I214" s="46">
        <v>43918</v>
      </c>
    </row>
    <row r="215" spans="1:9" ht="34.5" x14ac:dyDescent="0.25">
      <c r="A215" s="38">
        <v>210</v>
      </c>
      <c r="B215" s="38">
        <v>509</v>
      </c>
      <c r="C215" s="38" t="s">
        <v>2940</v>
      </c>
      <c r="D215" s="38" t="s">
        <v>8667</v>
      </c>
      <c r="E215" s="45">
        <v>16386.98</v>
      </c>
      <c r="F215" s="45">
        <v>1147.0886</v>
      </c>
      <c r="G215" s="38" t="s">
        <v>3957</v>
      </c>
      <c r="H215" s="38" t="s">
        <v>8505</v>
      </c>
      <c r="I215" s="46">
        <v>43918</v>
      </c>
    </row>
    <row r="216" spans="1:9" ht="34.5" x14ac:dyDescent="0.25">
      <c r="A216" s="38">
        <v>211</v>
      </c>
      <c r="B216" s="38">
        <v>509</v>
      </c>
      <c r="C216" s="38" t="s">
        <v>2941</v>
      </c>
      <c r="D216" s="38" t="s">
        <v>8668</v>
      </c>
      <c r="E216" s="45">
        <v>27311.63</v>
      </c>
      <c r="F216" s="45">
        <v>1911.8141000000003</v>
      </c>
      <c r="G216" s="38" t="s">
        <v>3957</v>
      </c>
      <c r="H216" s="38" t="s">
        <v>8505</v>
      </c>
      <c r="I216" s="46">
        <v>43918</v>
      </c>
    </row>
    <row r="217" spans="1:9" ht="34.5" x14ac:dyDescent="0.25">
      <c r="A217" s="38">
        <v>212</v>
      </c>
      <c r="B217" s="38">
        <v>509</v>
      </c>
      <c r="C217" s="38" t="s">
        <v>2942</v>
      </c>
      <c r="D217" s="38" t="s">
        <v>8669</v>
      </c>
      <c r="E217" s="45">
        <v>54623.25</v>
      </c>
      <c r="F217" s="45">
        <v>3823.6275000000005</v>
      </c>
      <c r="G217" s="38" t="s">
        <v>3957</v>
      </c>
      <c r="H217" s="38" t="s">
        <v>8505</v>
      </c>
      <c r="I217" s="46">
        <v>43918</v>
      </c>
    </row>
    <row r="218" spans="1:9" ht="34.5" x14ac:dyDescent="0.25">
      <c r="A218" s="38">
        <v>213</v>
      </c>
      <c r="B218" s="38">
        <v>509</v>
      </c>
      <c r="C218" s="38" t="s">
        <v>2943</v>
      </c>
      <c r="D218" s="38" t="s">
        <v>8670</v>
      </c>
      <c r="E218" s="45">
        <v>87397.2</v>
      </c>
      <c r="F218" s="45">
        <v>6117.8040000000001</v>
      </c>
      <c r="G218" s="38" t="s">
        <v>3957</v>
      </c>
      <c r="H218" s="38" t="s">
        <v>8505</v>
      </c>
      <c r="I218" s="46">
        <v>43918</v>
      </c>
    </row>
    <row r="219" spans="1:9" ht="34.5" x14ac:dyDescent="0.25">
      <c r="A219" s="38">
        <v>214</v>
      </c>
      <c r="B219" s="38">
        <v>509</v>
      </c>
      <c r="C219" s="38" t="s">
        <v>2944</v>
      </c>
      <c r="D219" s="38" t="s">
        <v>8671</v>
      </c>
      <c r="E219" s="45">
        <v>109246.5</v>
      </c>
      <c r="F219" s="45">
        <v>7647.255000000001</v>
      </c>
      <c r="G219" s="38" t="s">
        <v>3957</v>
      </c>
      <c r="H219" s="38" t="s">
        <v>8505</v>
      </c>
      <c r="I219" s="46">
        <v>43918</v>
      </c>
    </row>
    <row r="220" spans="1:9" ht="34.5" x14ac:dyDescent="0.25">
      <c r="A220" s="38">
        <v>215</v>
      </c>
      <c r="B220" s="38">
        <v>509</v>
      </c>
      <c r="C220" s="38" t="s">
        <v>2945</v>
      </c>
      <c r="D220" s="38" t="s">
        <v>8669</v>
      </c>
      <c r="E220" s="45">
        <v>54623.25</v>
      </c>
      <c r="F220" s="45">
        <v>3823.6275000000005</v>
      </c>
      <c r="G220" s="38" t="s">
        <v>3957</v>
      </c>
      <c r="H220" s="38" t="s">
        <v>8505</v>
      </c>
      <c r="I220" s="46">
        <v>43918</v>
      </c>
    </row>
    <row r="221" spans="1:9" ht="34.5" x14ac:dyDescent="0.25">
      <c r="A221" s="38">
        <v>216</v>
      </c>
      <c r="B221" s="38">
        <v>509</v>
      </c>
      <c r="C221" s="38" t="s">
        <v>2946</v>
      </c>
      <c r="D221" s="38" t="s">
        <v>8672</v>
      </c>
      <c r="E221" s="45">
        <v>41712.300000000003</v>
      </c>
      <c r="F221" s="45">
        <v>2919.8610000000003</v>
      </c>
      <c r="G221" s="38" t="s">
        <v>3957</v>
      </c>
      <c r="H221" s="38" t="s">
        <v>8505</v>
      </c>
      <c r="I221" s="46">
        <v>43918</v>
      </c>
    </row>
    <row r="222" spans="1:9" ht="34.5" x14ac:dyDescent="0.25">
      <c r="A222" s="38">
        <v>217</v>
      </c>
      <c r="B222" s="38">
        <v>509</v>
      </c>
      <c r="C222" s="38" t="s">
        <v>2947</v>
      </c>
      <c r="D222" s="38" t="s">
        <v>8673</v>
      </c>
      <c r="E222" s="45">
        <v>8342.4599999999991</v>
      </c>
      <c r="F222" s="45">
        <v>583.97220000000004</v>
      </c>
      <c r="G222" s="38" t="s">
        <v>3957</v>
      </c>
      <c r="H222" s="38" t="s">
        <v>8505</v>
      </c>
      <c r="I222" s="46">
        <v>43918</v>
      </c>
    </row>
    <row r="223" spans="1:9" ht="34.5" x14ac:dyDescent="0.25">
      <c r="A223" s="38">
        <v>218</v>
      </c>
      <c r="B223" s="38">
        <v>509</v>
      </c>
      <c r="C223" s="38" t="s">
        <v>2948</v>
      </c>
      <c r="D223" s="38" t="s">
        <v>8674</v>
      </c>
      <c r="E223" s="45">
        <v>83424.600000000006</v>
      </c>
      <c r="F223" s="45">
        <v>5839.7220000000007</v>
      </c>
      <c r="G223" s="38" t="s">
        <v>3957</v>
      </c>
      <c r="H223" s="38" t="s">
        <v>8505</v>
      </c>
      <c r="I223" s="46">
        <v>43918</v>
      </c>
    </row>
    <row r="224" spans="1:9" ht="34.5" x14ac:dyDescent="0.25">
      <c r="A224" s="38">
        <v>219</v>
      </c>
      <c r="B224" s="38">
        <v>509</v>
      </c>
      <c r="C224" s="38" t="s">
        <v>2949</v>
      </c>
      <c r="D224" s="38" t="s">
        <v>8675</v>
      </c>
      <c r="E224" s="45">
        <v>16684.919999999998</v>
      </c>
      <c r="F224" s="45">
        <v>1167.9444000000001</v>
      </c>
      <c r="G224" s="38" t="s">
        <v>3957</v>
      </c>
      <c r="H224" s="38" t="s">
        <v>8505</v>
      </c>
      <c r="I224" s="46">
        <v>43918</v>
      </c>
    </row>
    <row r="225" spans="1:9" ht="34.5" x14ac:dyDescent="0.25">
      <c r="A225" s="38">
        <v>220</v>
      </c>
      <c r="B225" s="38">
        <v>509</v>
      </c>
      <c r="C225" s="38" t="s">
        <v>2950</v>
      </c>
      <c r="D225" s="38" t="s">
        <v>8676</v>
      </c>
      <c r="E225" s="45">
        <v>125136.9</v>
      </c>
      <c r="F225" s="45">
        <v>8759.5830000000005</v>
      </c>
      <c r="G225" s="38" t="s">
        <v>3957</v>
      </c>
      <c r="H225" s="38" t="s">
        <v>8505</v>
      </c>
      <c r="I225" s="46">
        <v>43918</v>
      </c>
    </row>
    <row r="226" spans="1:9" ht="34.5" x14ac:dyDescent="0.25">
      <c r="A226" s="38">
        <v>221</v>
      </c>
      <c r="B226" s="38">
        <v>509</v>
      </c>
      <c r="C226" s="38" t="s">
        <v>2951</v>
      </c>
      <c r="D226" s="38" t="s">
        <v>8677</v>
      </c>
      <c r="E226" s="45">
        <v>25027.38</v>
      </c>
      <c r="F226" s="45">
        <v>1751.9166000000002</v>
      </c>
      <c r="G226" s="38" t="s">
        <v>3957</v>
      </c>
      <c r="H226" s="38" t="s">
        <v>8505</v>
      </c>
      <c r="I226" s="46">
        <v>43918</v>
      </c>
    </row>
    <row r="227" spans="1:9" ht="34.5" x14ac:dyDescent="0.25">
      <c r="A227" s="38">
        <v>222</v>
      </c>
      <c r="B227" s="38">
        <v>509</v>
      </c>
      <c r="C227" s="38" t="s">
        <v>2952</v>
      </c>
      <c r="D227" s="38" t="s">
        <v>8678</v>
      </c>
      <c r="E227" s="45">
        <v>166849.20000000001</v>
      </c>
      <c r="F227" s="45">
        <v>11679.444000000001</v>
      </c>
      <c r="G227" s="38" t="s">
        <v>3957</v>
      </c>
      <c r="H227" s="38" t="s">
        <v>8505</v>
      </c>
      <c r="I227" s="46">
        <v>43918</v>
      </c>
    </row>
    <row r="228" spans="1:9" ht="34.5" x14ac:dyDescent="0.25">
      <c r="A228" s="38">
        <v>223</v>
      </c>
      <c r="B228" s="38">
        <v>509</v>
      </c>
      <c r="C228" s="38" t="s">
        <v>2953</v>
      </c>
      <c r="D228" s="38" t="s">
        <v>8679</v>
      </c>
      <c r="E228" s="45">
        <v>33369.839999999997</v>
      </c>
      <c r="F228" s="45">
        <v>2335.8888000000002</v>
      </c>
      <c r="G228" s="38" t="s">
        <v>3957</v>
      </c>
      <c r="H228" s="38" t="s">
        <v>8505</v>
      </c>
      <c r="I228" s="46">
        <v>43918</v>
      </c>
    </row>
    <row r="229" spans="1:9" ht="34.5" x14ac:dyDescent="0.25">
      <c r="A229" s="38">
        <v>224</v>
      </c>
      <c r="B229" s="38">
        <v>511</v>
      </c>
      <c r="C229" s="38" t="s">
        <v>2471</v>
      </c>
      <c r="D229" s="38" t="s">
        <v>8680</v>
      </c>
      <c r="E229" s="45">
        <v>42733.83</v>
      </c>
      <c r="F229" s="45">
        <v>2991.3681000000006</v>
      </c>
      <c r="G229" s="38" t="s">
        <v>3957</v>
      </c>
      <c r="H229" s="38" t="s">
        <v>8505</v>
      </c>
      <c r="I229" s="46">
        <v>43918</v>
      </c>
    </row>
    <row r="230" spans="1:9" ht="34.5" x14ac:dyDescent="0.25">
      <c r="A230" s="38">
        <v>225</v>
      </c>
      <c r="B230" s="38">
        <v>511</v>
      </c>
      <c r="C230" s="38" t="s">
        <v>2472</v>
      </c>
      <c r="D230" s="38" t="s">
        <v>8681</v>
      </c>
      <c r="E230" s="45">
        <v>85467.67</v>
      </c>
      <c r="F230" s="45">
        <v>5982.7369000000008</v>
      </c>
      <c r="G230" s="38" t="s">
        <v>3957</v>
      </c>
      <c r="H230" s="38" t="s">
        <v>8505</v>
      </c>
      <c r="I230" s="46">
        <v>43918</v>
      </c>
    </row>
    <row r="231" spans="1:9" ht="34.5" x14ac:dyDescent="0.25">
      <c r="A231" s="38">
        <v>226</v>
      </c>
      <c r="B231" s="38">
        <v>511</v>
      </c>
      <c r="C231" s="38" t="s">
        <v>2473</v>
      </c>
      <c r="D231" s="38" t="s">
        <v>8682</v>
      </c>
      <c r="E231" s="45">
        <v>102561.2</v>
      </c>
      <c r="F231" s="45">
        <v>7179.2840000000006</v>
      </c>
      <c r="G231" s="38" t="s">
        <v>3957</v>
      </c>
      <c r="H231" s="38" t="s">
        <v>8505</v>
      </c>
      <c r="I231" s="46">
        <v>43918</v>
      </c>
    </row>
    <row r="232" spans="1:9" ht="34.5" x14ac:dyDescent="0.25">
      <c r="A232" s="38">
        <v>227</v>
      </c>
      <c r="B232" s="38">
        <v>511</v>
      </c>
      <c r="C232" s="38" t="s">
        <v>2484</v>
      </c>
      <c r="D232" s="38" t="s">
        <v>8683</v>
      </c>
      <c r="E232" s="45">
        <v>85467.67</v>
      </c>
      <c r="F232" s="45">
        <v>5982.7369000000008</v>
      </c>
      <c r="G232" s="38" t="s">
        <v>3957</v>
      </c>
      <c r="H232" s="38" t="s">
        <v>8505</v>
      </c>
      <c r="I232" s="46">
        <v>43918</v>
      </c>
    </row>
    <row r="233" spans="1:9" ht="34.5" x14ac:dyDescent="0.25">
      <c r="A233" s="38">
        <v>228</v>
      </c>
      <c r="B233" s="38">
        <v>512</v>
      </c>
      <c r="C233" s="38" t="s">
        <v>8684</v>
      </c>
      <c r="D233" s="38" t="s">
        <v>8685</v>
      </c>
      <c r="E233" s="45">
        <v>39348</v>
      </c>
      <c r="F233" s="45">
        <v>2754.36</v>
      </c>
      <c r="G233" s="38" t="s">
        <v>3957</v>
      </c>
      <c r="H233" s="38" t="s">
        <v>8505</v>
      </c>
      <c r="I233" s="46">
        <v>43918</v>
      </c>
    </row>
    <row r="234" spans="1:9" ht="34.5" x14ac:dyDescent="0.25">
      <c r="A234" s="38">
        <v>229</v>
      </c>
      <c r="B234" s="38">
        <v>512</v>
      </c>
      <c r="C234" s="38" t="s">
        <v>8686</v>
      </c>
      <c r="D234" s="38" t="s">
        <v>8687</v>
      </c>
      <c r="E234" s="45">
        <v>118044</v>
      </c>
      <c r="F234" s="45">
        <v>8263.08</v>
      </c>
      <c r="G234" s="38" t="s">
        <v>3957</v>
      </c>
      <c r="H234" s="38" t="s">
        <v>8505</v>
      </c>
      <c r="I234" s="46">
        <v>43918</v>
      </c>
    </row>
    <row r="235" spans="1:9" ht="34.5" x14ac:dyDescent="0.25">
      <c r="A235" s="38">
        <v>230</v>
      </c>
      <c r="B235" s="38">
        <v>512</v>
      </c>
      <c r="C235" s="38" t="s">
        <v>8688</v>
      </c>
      <c r="D235" s="38" t="s">
        <v>8689</v>
      </c>
      <c r="E235" s="45">
        <v>393480</v>
      </c>
      <c r="F235" s="45">
        <v>27543.600000000002</v>
      </c>
      <c r="G235" s="38" t="s">
        <v>3957</v>
      </c>
      <c r="H235" s="38" t="s">
        <v>8505</v>
      </c>
      <c r="I235" s="46">
        <v>43918</v>
      </c>
    </row>
    <row r="236" spans="1:9" ht="34.5" x14ac:dyDescent="0.25">
      <c r="A236" s="38">
        <v>231</v>
      </c>
      <c r="B236" s="38">
        <v>512</v>
      </c>
      <c r="C236" s="38" t="s">
        <v>8690</v>
      </c>
      <c r="D236" s="38" t="s">
        <v>8691</v>
      </c>
      <c r="E236" s="45">
        <v>7869.6</v>
      </c>
      <c r="F236" s="45">
        <v>550.87200000000007</v>
      </c>
      <c r="G236" s="38" t="s">
        <v>3957</v>
      </c>
      <c r="H236" s="38" t="s">
        <v>8505</v>
      </c>
      <c r="I236" s="46">
        <v>43918</v>
      </c>
    </row>
    <row r="237" spans="1:9" ht="34.5" x14ac:dyDescent="0.25">
      <c r="A237" s="38">
        <v>232</v>
      </c>
      <c r="B237" s="38">
        <v>512</v>
      </c>
      <c r="C237" s="38" t="s">
        <v>8692</v>
      </c>
      <c r="D237" s="38" t="s">
        <v>8693</v>
      </c>
      <c r="E237" s="45">
        <v>15739.2</v>
      </c>
      <c r="F237" s="45">
        <v>1101.7440000000001</v>
      </c>
      <c r="G237" s="38" t="s">
        <v>3957</v>
      </c>
      <c r="H237" s="38" t="s">
        <v>8505</v>
      </c>
      <c r="I237" s="46">
        <v>43918</v>
      </c>
    </row>
    <row r="238" spans="1:9" ht="34.5" x14ac:dyDescent="0.25">
      <c r="A238" s="38">
        <v>233</v>
      </c>
      <c r="B238" s="38">
        <v>512</v>
      </c>
      <c r="C238" s="38" t="s">
        <v>8694</v>
      </c>
      <c r="D238" s="38" t="s">
        <v>8695</v>
      </c>
      <c r="E238" s="45">
        <v>19674</v>
      </c>
      <c r="F238" s="45">
        <v>1377.18</v>
      </c>
      <c r="G238" s="38" t="s">
        <v>3957</v>
      </c>
      <c r="H238" s="38" t="s">
        <v>8505</v>
      </c>
      <c r="I238" s="46">
        <v>43918</v>
      </c>
    </row>
    <row r="239" spans="1:9" ht="34.5" x14ac:dyDescent="0.25">
      <c r="A239" s="38">
        <v>234</v>
      </c>
      <c r="B239" s="38">
        <v>512</v>
      </c>
      <c r="C239" s="38" t="s">
        <v>8696</v>
      </c>
      <c r="D239" s="38" t="s">
        <v>8697</v>
      </c>
      <c r="E239" s="45">
        <v>39348</v>
      </c>
      <c r="F239" s="45">
        <v>2754.36</v>
      </c>
      <c r="G239" s="38" t="s">
        <v>3957</v>
      </c>
      <c r="H239" s="38" t="s">
        <v>8505</v>
      </c>
      <c r="I239" s="46">
        <v>43918</v>
      </c>
    </row>
    <row r="240" spans="1:9" ht="34.5" x14ac:dyDescent="0.25">
      <c r="A240" s="38">
        <v>235</v>
      </c>
      <c r="B240" s="38">
        <v>512</v>
      </c>
      <c r="C240" s="38" t="s">
        <v>8698</v>
      </c>
      <c r="D240" s="38" t="s">
        <v>8699</v>
      </c>
      <c r="E240" s="45">
        <v>78696</v>
      </c>
      <c r="F240" s="45">
        <v>5508.72</v>
      </c>
      <c r="G240" s="38" t="s">
        <v>3957</v>
      </c>
      <c r="H240" s="38" t="s">
        <v>8505</v>
      </c>
      <c r="I240" s="46">
        <v>43918</v>
      </c>
    </row>
    <row r="241" spans="1:9" ht="34.5" x14ac:dyDescent="0.25">
      <c r="A241" s="38">
        <v>236</v>
      </c>
      <c r="B241" s="38">
        <v>512</v>
      </c>
      <c r="C241" s="38" t="s">
        <v>8700</v>
      </c>
      <c r="D241" s="38" t="s">
        <v>8701</v>
      </c>
      <c r="E241" s="45">
        <v>118044</v>
      </c>
      <c r="F241" s="45">
        <v>8263.08</v>
      </c>
      <c r="G241" s="38" t="s">
        <v>3957</v>
      </c>
      <c r="H241" s="38" t="s">
        <v>8505</v>
      </c>
      <c r="I241" s="46">
        <v>43918</v>
      </c>
    </row>
    <row r="242" spans="1:9" ht="17.25" x14ac:dyDescent="0.25">
      <c r="A242" s="38">
        <v>237</v>
      </c>
      <c r="B242" s="38">
        <v>518</v>
      </c>
      <c r="C242" s="38" t="s">
        <v>2096</v>
      </c>
      <c r="D242" s="38" t="s">
        <v>8702</v>
      </c>
      <c r="E242" s="45">
        <v>3146</v>
      </c>
      <c r="F242" s="45">
        <v>220.22000000000003</v>
      </c>
      <c r="G242" s="38" t="s">
        <v>3957</v>
      </c>
      <c r="H242" s="38" t="s">
        <v>8505</v>
      </c>
      <c r="I242" s="46">
        <v>43918</v>
      </c>
    </row>
    <row r="243" spans="1:9" ht="17.25" x14ac:dyDescent="0.25">
      <c r="A243" s="38">
        <v>238</v>
      </c>
      <c r="B243" s="38">
        <v>518</v>
      </c>
      <c r="C243" s="38" t="s">
        <v>2097</v>
      </c>
      <c r="D243" s="38" t="s">
        <v>8703</v>
      </c>
      <c r="E243" s="45">
        <v>1573</v>
      </c>
      <c r="F243" s="45">
        <v>110.11000000000001</v>
      </c>
      <c r="G243" s="38" t="s">
        <v>3957</v>
      </c>
      <c r="H243" s="38" t="s">
        <v>8505</v>
      </c>
      <c r="I243" s="46">
        <v>43918</v>
      </c>
    </row>
    <row r="244" spans="1:9" ht="17.25" x14ac:dyDescent="0.25">
      <c r="A244" s="38">
        <v>239</v>
      </c>
      <c r="B244" s="38">
        <v>518</v>
      </c>
      <c r="C244" s="38" t="s">
        <v>2098</v>
      </c>
      <c r="D244" s="38" t="s">
        <v>8704</v>
      </c>
      <c r="E244" s="45">
        <v>943.8</v>
      </c>
      <c r="F244" s="45">
        <v>66.066000000000003</v>
      </c>
      <c r="G244" s="38" t="s">
        <v>3957</v>
      </c>
      <c r="H244" s="38" t="s">
        <v>8505</v>
      </c>
      <c r="I244" s="46">
        <v>43918</v>
      </c>
    </row>
    <row r="245" spans="1:9" ht="17.25" x14ac:dyDescent="0.25">
      <c r="A245" s="38">
        <v>240</v>
      </c>
      <c r="B245" s="38">
        <v>518</v>
      </c>
      <c r="C245" s="38" t="s">
        <v>2099</v>
      </c>
      <c r="D245" s="38" t="s">
        <v>8703</v>
      </c>
      <c r="E245" s="45">
        <v>1573</v>
      </c>
      <c r="F245" s="45">
        <v>110.11000000000001</v>
      </c>
      <c r="G245" s="38" t="s">
        <v>3957</v>
      </c>
      <c r="H245" s="38" t="s">
        <v>8505</v>
      </c>
      <c r="I245" s="46">
        <v>43918</v>
      </c>
    </row>
    <row r="246" spans="1:9" ht="17.25" x14ac:dyDescent="0.25">
      <c r="A246" s="38">
        <v>241</v>
      </c>
      <c r="B246" s="38">
        <v>518</v>
      </c>
      <c r="C246" s="38" t="s">
        <v>2100</v>
      </c>
      <c r="D246" s="38" t="s">
        <v>8705</v>
      </c>
      <c r="E246" s="45">
        <v>1573</v>
      </c>
      <c r="F246" s="45">
        <v>110.11000000000001</v>
      </c>
      <c r="G246" s="38" t="s">
        <v>3957</v>
      </c>
      <c r="H246" s="38" t="s">
        <v>8505</v>
      </c>
      <c r="I246" s="46">
        <v>43918</v>
      </c>
    </row>
    <row r="247" spans="1:9" ht="17.25" x14ac:dyDescent="0.25">
      <c r="A247" s="38">
        <v>242</v>
      </c>
      <c r="B247" s="38">
        <v>518</v>
      </c>
      <c r="C247" s="38" t="s">
        <v>2101</v>
      </c>
      <c r="D247" s="38" t="s">
        <v>8706</v>
      </c>
      <c r="E247" s="45">
        <v>3146</v>
      </c>
      <c r="F247" s="45">
        <v>220.22000000000003</v>
      </c>
      <c r="G247" s="38" t="s">
        <v>3957</v>
      </c>
      <c r="H247" s="38" t="s">
        <v>8505</v>
      </c>
      <c r="I247" s="46">
        <v>43918</v>
      </c>
    </row>
    <row r="248" spans="1:9" ht="17.25" x14ac:dyDescent="0.25">
      <c r="A248" s="38">
        <v>243</v>
      </c>
      <c r="B248" s="38">
        <v>518</v>
      </c>
      <c r="C248" s="38" t="s">
        <v>2102</v>
      </c>
      <c r="D248" s="38" t="s">
        <v>8706</v>
      </c>
      <c r="E248" s="45">
        <v>3146</v>
      </c>
      <c r="F248" s="45">
        <v>220.22000000000003</v>
      </c>
      <c r="G248" s="38" t="s">
        <v>3957</v>
      </c>
      <c r="H248" s="38" t="s">
        <v>8505</v>
      </c>
      <c r="I248" s="46">
        <v>43918</v>
      </c>
    </row>
    <row r="249" spans="1:9" ht="17.25" x14ac:dyDescent="0.25">
      <c r="A249" s="38">
        <v>244</v>
      </c>
      <c r="B249" s="38">
        <v>518</v>
      </c>
      <c r="C249" s="38" t="s">
        <v>2103</v>
      </c>
      <c r="D249" s="38" t="s">
        <v>8707</v>
      </c>
      <c r="E249" s="45">
        <v>4719</v>
      </c>
      <c r="F249" s="45">
        <v>330.33000000000004</v>
      </c>
      <c r="G249" s="38" t="s">
        <v>3957</v>
      </c>
      <c r="H249" s="38" t="s">
        <v>8505</v>
      </c>
      <c r="I249" s="46">
        <v>43918</v>
      </c>
    </row>
    <row r="250" spans="1:9" ht="17.25" x14ac:dyDescent="0.25">
      <c r="A250" s="38">
        <v>245</v>
      </c>
      <c r="B250" s="38">
        <v>518</v>
      </c>
      <c r="C250" s="38" t="s">
        <v>2104</v>
      </c>
      <c r="D250" s="38" t="s">
        <v>8708</v>
      </c>
      <c r="E250" s="45">
        <v>7865</v>
      </c>
      <c r="F250" s="45">
        <v>550.55000000000007</v>
      </c>
      <c r="G250" s="38" t="s">
        <v>3957</v>
      </c>
      <c r="H250" s="38" t="s">
        <v>8505</v>
      </c>
      <c r="I250" s="46">
        <v>43918</v>
      </c>
    </row>
    <row r="251" spans="1:9" ht="17.25" x14ac:dyDescent="0.25">
      <c r="A251" s="38">
        <v>246</v>
      </c>
      <c r="B251" s="38">
        <v>518</v>
      </c>
      <c r="C251" s="38" t="s">
        <v>2105</v>
      </c>
      <c r="D251" s="38" t="s">
        <v>8709</v>
      </c>
      <c r="E251" s="45">
        <v>15730</v>
      </c>
      <c r="F251" s="45">
        <v>1101.1000000000001</v>
      </c>
      <c r="G251" s="38" t="s">
        <v>3957</v>
      </c>
      <c r="H251" s="38" t="s">
        <v>8505</v>
      </c>
      <c r="I251" s="46">
        <v>43918</v>
      </c>
    </row>
    <row r="252" spans="1:9" ht="17.25" x14ac:dyDescent="0.25">
      <c r="A252" s="38">
        <v>247</v>
      </c>
      <c r="B252" s="38">
        <v>518</v>
      </c>
      <c r="C252" s="38" t="s">
        <v>2106</v>
      </c>
      <c r="D252" s="38" t="s">
        <v>8710</v>
      </c>
      <c r="E252" s="45">
        <v>39325</v>
      </c>
      <c r="F252" s="45">
        <v>2752.7500000000005</v>
      </c>
      <c r="G252" s="38" t="s">
        <v>3957</v>
      </c>
      <c r="H252" s="38" t="s">
        <v>8505</v>
      </c>
      <c r="I252" s="46">
        <v>43918</v>
      </c>
    </row>
    <row r="253" spans="1:9" ht="17.25" x14ac:dyDescent="0.25">
      <c r="A253" s="38">
        <v>248</v>
      </c>
      <c r="B253" s="38">
        <v>518</v>
      </c>
      <c r="C253" s="38" t="s">
        <v>2107</v>
      </c>
      <c r="D253" s="38" t="s">
        <v>8709</v>
      </c>
      <c r="E253" s="45">
        <v>15730</v>
      </c>
      <c r="F253" s="45">
        <v>1101.1000000000001</v>
      </c>
      <c r="G253" s="38" t="s">
        <v>3957</v>
      </c>
      <c r="H253" s="38" t="s">
        <v>8505</v>
      </c>
      <c r="I253" s="46">
        <v>43918</v>
      </c>
    </row>
    <row r="254" spans="1:9" ht="17.25" x14ac:dyDescent="0.25">
      <c r="A254" s="38">
        <v>249</v>
      </c>
      <c r="B254" s="38">
        <v>518</v>
      </c>
      <c r="C254" s="38" t="s">
        <v>2108</v>
      </c>
      <c r="D254" s="38" t="s">
        <v>8710</v>
      </c>
      <c r="E254" s="45">
        <v>39325</v>
      </c>
      <c r="F254" s="45">
        <v>2752.7500000000005</v>
      </c>
      <c r="G254" s="38" t="s">
        <v>3957</v>
      </c>
      <c r="H254" s="38" t="s">
        <v>8505</v>
      </c>
      <c r="I254" s="46">
        <v>43918</v>
      </c>
    </row>
    <row r="255" spans="1:9" ht="34.5" x14ac:dyDescent="0.25">
      <c r="A255" s="38">
        <v>250</v>
      </c>
      <c r="B255" s="38">
        <v>518</v>
      </c>
      <c r="C255" s="38" t="s">
        <v>2109</v>
      </c>
      <c r="D255" s="38" t="s">
        <v>8711</v>
      </c>
      <c r="E255" s="45">
        <v>3146</v>
      </c>
      <c r="F255" s="45">
        <v>220.22000000000003</v>
      </c>
      <c r="G255" s="38" t="s">
        <v>3957</v>
      </c>
      <c r="H255" s="38" t="s">
        <v>8505</v>
      </c>
      <c r="I255" s="46">
        <v>43918</v>
      </c>
    </row>
    <row r="256" spans="1:9" ht="34.5" x14ac:dyDescent="0.25">
      <c r="A256" s="38">
        <v>251</v>
      </c>
      <c r="B256" s="38">
        <v>518</v>
      </c>
      <c r="C256" s="38" t="s">
        <v>2110</v>
      </c>
      <c r="D256" s="38" t="s">
        <v>8712</v>
      </c>
      <c r="E256" s="45">
        <v>1573</v>
      </c>
      <c r="F256" s="45">
        <v>110.11000000000001</v>
      </c>
      <c r="G256" s="38" t="s">
        <v>3957</v>
      </c>
      <c r="H256" s="38" t="s">
        <v>8505</v>
      </c>
      <c r="I256" s="46">
        <v>43918</v>
      </c>
    </row>
    <row r="257" spans="1:9" ht="34.5" x14ac:dyDescent="0.25">
      <c r="A257" s="38">
        <v>252</v>
      </c>
      <c r="B257" s="38">
        <v>518</v>
      </c>
      <c r="C257" s="38" t="s">
        <v>2111</v>
      </c>
      <c r="D257" s="38" t="s">
        <v>8713</v>
      </c>
      <c r="E257" s="45">
        <v>3146</v>
      </c>
      <c r="F257" s="45">
        <v>220.22000000000003</v>
      </c>
      <c r="G257" s="38" t="s">
        <v>3957</v>
      </c>
      <c r="H257" s="38" t="s">
        <v>8505</v>
      </c>
      <c r="I257" s="46">
        <v>43918</v>
      </c>
    </row>
    <row r="258" spans="1:9" ht="34.5" x14ac:dyDescent="0.25">
      <c r="A258" s="38">
        <v>253</v>
      </c>
      <c r="B258" s="38">
        <v>518</v>
      </c>
      <c r="C258" s="38" t="s">
        <v>2112</v>
      </c>
      <c r="D258" s="38" t="s">
        <v>8714</v>
      </c>
      <c r="E258" s="45">
        <v>4719</v>
      </c>
      <c r="F258" s="45">
        <v>330.33000000000004</v>
      </c>
      <c r="G258" s="38" t="s">
        <v>3957</v>
      </c>
      <c r="H258" s="38" t="s">
        <v>8505</v>
      </c>
      <c r="I258" s="46">
        <v>43918</v>
      </c>
    </row>
    <row r="259" spans="1:9" ht="34.5" x14ac:dyDescent="0.25">
      <c r="A259" s="38">
        <v>254</v>
      </c>
      <c r="B259" s="38">
        <v>518</v>
      </c>
      <c r="C259" s="38" t="s">
        <v>2113</v>
      </c>
      <c r="D259" s="38" t="s">
        <v>8715</v>
      </c>
      <c r="E259" s="45">
        <v>15730</v>
      </c>
      <c r="F259" s="45">
        <v>1101.1000000000001</v>
      </c>
      <c r="G259" s="38" t="s">
        <v>3957</v>
      </c>
      <c r="H259" s="38" t="s">
        <v>8505</v>
      </c>
      <c r="I259" s="46">
        <v>43918</v>
      </c>
    </row>
    <row r="260" spans="1:9" ht="34.5" x14ac:dyDescent="0.25">
      <c r="A260" s="38">
        <v>255</v>
      </c>
      <c r="B260" s="38" t="s">
        <v>8192</v>
      </c>
      <c r="C260" s="38" t="s">
        <v>2622</v>
      </c>
      <c r="D260" s="38" t="s">
        <v>8716</v>
      </c>
      <c r="E260" s="45">
        <v>282654.40000000002</v>
      </c>
      <c r="F260" s="45">
        <v>19785.808000000005</v>
      </c>
      <c r="G260" s="38" t="s">
        <v>3957</v>
      </c>
      <c r="H260" s="38" t="s">
        <v>8505</v>
      </c>
      <c r="I260" s="46">
        <v>43918</v>
      </c>
    </row>
    <row r="261" spans="1:9" ht="34.5" x14ac:dyDescent="0.25">
      <c r="A261" s="38">
        <v>256</v>
      </c>
      <c r="B261" s="38" t="s">
        <v>8502</v>
      </c>
      <c r="C261" s="38" t="s">
        <v>2914</v>
      </c>
      <c r="D261" s="38" t="s">
        <v>8717</v>
      </c>
      <c r="E261" s="45">
        <v>484174.64</v>
      </c>
      <c r="F261" s="45">
        <v>33892.224800000004</v>
      </c>
      <c r="G261" s="38" t="s">
        <v>3957</v>
      </c>
      <c r="H261" s="38" t="s">
        <v>8505</v>
      </c>
      <c r="I261" s="46">
        <v>43918</v>
      </c>
    </row>
    <row r="262" spans="1:9" ht="34.5" x14ac:dyDescent="0.25">
      <c r="A262" s="38">
        <v>257</v>
      </c>
      <c r="B262" s="38">
        <v>636</v>
      </c>
      <c r="C262" s="38" t="s">
        <v>7012</v>
      </c>
      <c r="D262" s="38" t="s">
        <v>8718</v>
      </c>
      <c r="E262" s="45">
        <v>89170</v>
      </c>
      <c r="F262" s="45">
        <v>6241.9000000000005</v>
      </c>
      <c r="G262" s="38" t="s">
        <v>3957</v>
      </c>
      <c r="H262" s="38" t="s">
        <v>8505</v>
      </c>
      <c r="I262" s="46">
        <v>43918</v>
      </c>
    </row>
    <row r="263" spans="1:9" ht="34.5" x14ac:dyDescent="0.25">
      <c r="A263" s="38">
        <v>258</v>
      </c>
      <c r="B263" s="38">
        <v>650</v>
      </c>
      <c r="C263" s="38" t="s">
        <v>8719</v>
      </c>
      <c r="D263" s="38" t="s">
        <v>8720</v>
      </c>
      <c r="E263" s="45">
        <v>647936.86</v>
      </c>
      <c r="F263" s="45">
        <v>45355.580200000004</v>
      </c>
      <c r="G263" s="38" t="s">
        <v>3957</v>
      </c>
      <c r="H263" s="38" t="s">
        <v>8505</v>
      </c>
      <c r="I263" s="46">
        <v>43918</v>
      </c>
    </row>
    <row r="264" spans="1:9" ht="34.5" x14ac:dyDescent="0.25">
      <c r="A264" s="38">
        <v>259</v>
      </c>
      <c r="B264" s="38">
        <v>650</v>
      </c>
      <c r="C264" s="38" t="s">
        <v>8721</v>
      </c>
      <c r="D264" s="38" t="s">
        <v>8722</v>
      </c>
      <c r="E264" s="45">
        <v>1295873.72</v>
      </c>
      <c r="F264" s="45">
        <v>45355.580200000004</v>
      </c>
      <c r="G264" s="38" t="s">
        <v>3957</v>
      </c>
      <c r="H264" s="38" t="s">
        <v>8505</v>
      </c>
      <c r="I264" s="46">
        <v>43918</v>
      </c>
    </row>
    <row r="265" spans="1:9" ht="34.5" x14ac:dyDescent="0.25">
      <c r="A265" s="38">
        <v>260</v>
      </c>
      <c r="B265" s="38">
        <v>650</v>
      </c>
      <c r="C265" s="38" t="s">
        <v>8723</v>
      </c>
      <c r="D265" s="38" t="s">
        <v>8720</v>
      </c>
      <c r="E265" s="45">
        <v>647936.86</v>
      </c>
      <c r="F265" s="45">
        <v>45355.580200000004</v>
      </c>
      <c r="G265" s="38" t="s">
        <v>3957</v>
      </c>
      <c r="H265" s="38" t="s">
        <v>8505</v>
      </c>
      <c r="I265" s="46">
        <v>43918</v>
      </c>
    </row>
    <row r="266" spans="1:9" ht="34.5" x14ac:dyDescent="0.25">
      <c r="A266" s="38">
        <v>261</v>
      </c>
      <c r="B266" s="38">
        <v>650</v>
      </c>
      <c r="C266" s="38" t="s">
        <v>8724</v>
      </c>
      <c r="D266" s="38" t="s">
        <v>8722</v>
      </c>
      <c r="E266" s="45">
        <v>1295873.72</v>
      </c>
      <c r="F266" s="45">
        <v>45355.580200000004</v>
      </c>
      <c r="G266" s="38" t="s">
        <v>3957</v>
      </c>
      <c r="H266" s="38" t="s">
        <v>8505</v>
      </c>
      <c r="I266" s="46">
        <v>43918</v>
      </c>
    </row>
    <row r="267" spans="1:9" ht="34.5" x14ac:dyDescent="0.25">
      <c r="A267" s="38">
        <v>262</v>
      </c>
      <c r="B267" s="38">
        <v>650</v>
      </c>
      <c r="C267" s="38" t="s">
        <v>8725</v>
      </c>
      <c r="D267" s="38" t="s">
        <v>8726</v>
      </c>
      <c r="E267" s="45">
        <v>647936.86</v>
      </c>
      <c r="F267" s="45">
        <v>45355.580200000004</v>
      </c>
      <c r="G267" s="38" t="s">
        <v>3957</v>
      </c>
      <c r="H267" s="38" t="s">
        <v>8505</v>
      </c>
      <c r="I267" s="46">
        <v>43918</v>
      </c>
    </row>
    <row r="268" spans="1:9" ht="34.5" x14ac:dyDescent="0.25">
      <c r="A268" s="38">
        <v>263</v>
      </c>
      <c r="B268" s="38">
        <v>650</v>
      </c>
      <c r="C268" s="38" t="s">
        <v>8727</v>
      </c>
      <c r="D268" s="38" t="s">
        <v>8728</v>
      </c>
      <c r="E268" s="45">
        <v>1295873.72</v>
      </c>
      <c r="F268" s="45">
        <v>45355.580200000004</v>
      </c>
      <c r="G268" s="38" t="s">
        <v>3957</v>
      </c>
      <c r="H268" s="38" t="s">
        <v>8505</v>
      </c>
      <c r="I268" s="46">
        <v>43918</v>
      </c>
    </row>
    <row r="269" spans="1:9" ht="34.5" x14ac:dyDescent="0.25">
      <c r="A269" s="38">
        <v>264</v>
      </c>
      <c r="B269" s="38">
        <v>650</v>
      </c>
      <c r="C269" s="38" t="s">
        <v>8729</v>
      </c>
      <c r="D269" s="38" t="s">
        <v>8726</v>
      </c>
      <c r="E269" s="45">
        <v>647936.86</v>
      </c>
      <c r="F269" s="45">
        <v>45355.580200000004</v>
      </c>
      <c r="G269" s="38" t="s">
        <v>3957</v>
      </c>
      <c r="H269" s="38" t="s">
        <v>8505</v>
      </c>
      <c r="I269" s="46">
        <v>43918</v>
      </c>
    </row>
    <row r="270" spans="1:9" ht="34.5" x14ac:dyDescent="0.25">
      <c r="A270" s="38">
        <v>265</v>
      </c>
      <c r="B270" s="38">
        <v>650</v>
      </c>
      <c r="C270" s="38" t="s">
        <v>8730</v>
      </c>
      <c r="D270" s="38" t="s">
        <v>8728</v>
      </c>
      <c r="E270" s="45">
        <v>1295873.72</v>
      </c>
      <c r="F270" s="45">
        <v>45355.580200000004</v>
      </c>
      <c r="G270" s="38" t="s">
        <v>3957</v>
      </c>
      <c r="H270" s="38" t="s">
        <v>8505</v>
      </c>
      <c r="I270" s="46">
        <v>43918</v>
      </c>
    </row>
    <row r="271" spans="1:9" ht="34.5" x14ac:dyDescent="0.25">
      <c r="A271" s="38">
        <v>266</v>
      </c>
      <c r="B271" s="38">
        <v>657</v>
      </c>
      <c r="C271" s="38" t="s">
        <v>11026</v>
      </c>
      <c r="D271" s="38" t="s">
        <v>8732</v>
      </c>
      <c r="E271" s="45">
        <v>3318678.4000000004</v>
      </c>
      <c r="F271" s="45">
        <v>116153.74400000002</v>
      </c>
      <c r="G271" s="38" t="s">
        <v>3957</v>
      </c>
      <c r="H271" s="38" t="s">
        <v>11344</v>
      </c>
      <c r="I271" s="46">
        <v>43922</v>
      </c>
    </row>
    <row r="272" spans="1:9" ht="34.5" x14ac:dyDescent="0.25">
      <c r="A272" s="38">
        <v>267</v>
      </c>
      <c r="B272" s="38">
        <v>657</v>
      </c>
      <c r="C272" s="38" t="s">
        <v>8731</v>
      </c>
      <c r="D272" s="38" t="s">
        <v>8732</v>
      </c>
      <c r="E272" s="45">
        <v>3318678.4</v>
      </c>
      <c r="F272" s="45">
        <v>116153.74400000001</v>
      </c>
      <c r="G272" s="38" t="s">
        <v>3957</v>
      </c>
      <c r="H272" s="38" t="s">
        <v>8505</v>
      </c>
      <c r="I272" s="46">
        <v>43918</v>
      </c>
    </row>
    <row r="273" spans="1:9" ht="34.5" x14ac:dyDescent="0.25">
      <c r="A273" s="38">
        <v>268</v>
      </c>
      <c r="B273" s="38">
        <v>657</v>
      </c>
      <c r="C273" s="38" t="s">
        <v>11027</v>
      </c>
      <c r="D273" s="38" t="s">
        <v>8732</v>
      </c>
      <c r="E273" s="45">
        <v>3318678.4000000004</v>
      </c>
      <c r="F273" s="45">
        <v>116153.74400000002</v>
      </c>
      <c r="G273" s="38" t="s">
        <v>3957</v>
      </c>
      <c r="H273" s="38" t="s">
        <v>11344</v>
      </c>
      <c r="I273" s="46">
        <v>43922</v>
      </c>
    </row>
    <row r="274" spans="1:9" ht="34.5" x14ac:dyDescent="0.25">
      <c r="A274" s="38">
        <v>269</v>
      </c>
      <c r="B274" s="38">
        <v>659</v>
      </c>
      <c r="C274" s="38" t="s">
        <v>8733</v>
      </c>
      <c r="D274" s="38" t="s">
        <v>8734</v>
      </c>
      <c r="E274" s="45">
        <v>6646528.7199999997</v>
      </c>
      <c r="F274" s="45">
        <v>232628.50520000001</v>
      </c>
      <c r="G274" s="38" t="s">
        <v>3957</v>
      </c>
      <c r="H274" s="38" t="s">
        <v>8505</v>
      </c>
      <c r="I274" s="46">
        <v>43918</v>
      </c>
    </row>
    <row r="275" spans="1:9" ht="17.25" x14ac:dyDescent="0.25">
      <c r="A275" s="38">
        <v>270</v>
      </c>
      <c r="B275" s="38">
        <v>660</v>
      </c>
      <c r="C275" s="38" t="s">
        <v>8735</v>
      </c>
      <c r="D275" s="38" t="s">
        <v>8736</v>
      </c>
      <c r="E275" s="45">
        <v>2387970</v>
      </c>
      <c r="F275" s="45">
        <v>83578.950000000012</v>
      </c>
      <c r="G275" s="38" t="s">
        <v>3957</v>
      </c>
      <c r="H275" s="38" t="s">
        <v>8505</v>
      </c>
      <c r="I275" s="46">
        <v>43918</v>
      </c>
    </row>
    <row r="276" spans="1:9" ht="17.25" x14ac:dyDescent="0.25">
      <c r="A276" s="38">
        <v>271</v>
      </c>
      <c r="B276" s="38">
        <v>660</v>
      </c>
      <c r="C276" s="38" t="s">
        <v>8737</v>
      </c>
      <c r="D276" s="38" t="s">
        <v>8738</v>
      </c>
      <c r="E276" s="45">
        <v>9551880</v>
      </c>
      <c r="F276" s="45">
        <v>334315.80000000005</v>
      </c>
      <c r="G276" s="38" t="s">
        <v>3957</v>
      </c>
      <c r="H276" s="38" t="s">
        <v>8505</v>
      </c>
      <c r="I276" s="46">
        <v>43918</v>
      </c>
    </row>
    <row r="277" spans="1:9" ht="17.25" x14ac:dyDescent="0.25">
      <c r="A277" s="38">
        <v>272</v>
      </c>
      <c r="B277" s="38">
        <v>660</v>
      </c>
      <c r="C277" s="38" t="s">
        <v>8739</v>
      </c>
      <c r="D277" s="38" t="s">
        <v>8740</v>
      </c>
      <c r="E277" s="45">
        <v>795990</v>
      </c>
      <c r="F277" s="45">
        <v>55719.3</v>
      </c>
      <c r="G277" s="38" t="s">
        <v>3957</v>
      </c>
      <c r="H277" s="38" t="s">
        <v>8505</v>
      </c>
      <c r="I277" s="46">
        <v>43918</v>
      </c>
    </row>
    <row r="278" spans="1:9" ht="17.25" x14ac:dyDescent="0.25">
      <c r="A278" s="38">
        <v>273</v>
      </c>
      <c r="B278" s="38">
        <v>660</v>
      </c>
      <c r="C278" s="38" t="s">
        <v>8741</v>
      </c>
      <c r="D278" s="38" t="s">
        <v>8742</v>
      </c>
      <c r="E278" s="45">
        <v>1193985</v>
      </c>
      <c r="F278" s="45">
        <v>41789.475000000006</v>
      </c>
      <c r="G278" s="38" t="s">
        <v>3957</v>
      </c>
      <c r="H278" s="38" t="s">
        <v>8505</v>
      </c>
      <c r="I278" s="46">
        <v>43918</v>
      </c>
    </row>
    <row r="279" spans="1:9" ht="17.25" x14ac:dyDescent="0.25">
      <c r="A279" s="38">
        <v>274</v>
      </c>
      <c r="B279" s="38">
        <v>660</v>
      </c>
      <c r="C279" s="38" t="s">
        <v>8743</v>
      </c>
      <c r="D279" s="38" t="s">
        <v>8744</v>
      </c>
      <c r="E279" s="45">
        <v>7163910</v>
      </c>
      <c r="F279" s="45">
        <v>250736.85000000003</v>
      </c>
      <c r="G279" s="38" t="s">
        <v>3957</v>
      </c>
      <c r="H279" s="38" t="s">
        <v>8505</v>
      </c>
      <c r="I279" s="46">
        <v>43918</v>
      </c>
    </row>
    <row r="280" spans="1:9" ht="17.25" x14ac:dyDescent="0.25">
      <c r="A280" s="38">
        <v>275</v>
      </c>
      <c r="B280" s="38">
        <v>660</v>
      </c>
      <c r="C280" s="38" t="s">
        <v>8745</v>
      </c>
      <c r="D280" s="38" t="s">
        <v>8746</v>
      </c>
      <c r="E280" s="45">
        <v>11939850</v>
      </c>
      <c r="F280" s="45">
        <v>417894.75000000006</v>
      </c>
      <c r="G280" s="38" t="s">
        <v>3957</v>
      </c>
      <c r="H280" s="38" t="s">
        <v>8505</v>
      </c>
      <c r="I280" s="46">
        <v>43918</v>
      </c>
    </row>
    <row r="281" spans="1:9" ht="17.25" x14ac:dyDescent="0.25">
      <c r="A281" s="38">
        <v>276</v>
      </c>
      <c r="B281" s="38">
        <v>660</v>
      </c>
      <c r="C281" s="38" t="s">
        <v>8747</v>
      </c>
      <c r="D281" s="38" t="s">
        <v>8748</v>
      </c>
      <c r="E281" s="45">
        <v>3979950</v>
      </c>
      <c r="F281" s="45">
        <v>139298.25</v>
      </c>
      <c r="G281" s="38" t="s">
        <v>3957</v>
      </c>
      <c r="H281" s="38" t="s">
        <v>8505</v>
      </c>
      <c r="I281" s="46">
        <v>43918</v>
      </c>
    </row>
    <row r="282" spans="1:9" ht="17.25" x14ac:dyDescent="0.25">
      <c r="A282" s="38">
        <v>277</v>
      </c>
      <c r="B282" s="38">
        <v>660</v>
      </c>
      <c r="C282" s="38" t="s">
        <v>8749</v>
      </c>
      <c r="D282" s="38" t="s">
        <v>8750</v>
      </c>
      <c r="E282" s="45">
        <v>5969925</v>
      </c>
      <c r="F282" s="45">
        <v>208947.37500000003</v>
      </c>
      <c r="G282" s="38" t="s">
        <v>3957</v>
      </c>
      <c r="H282" s="38" t="s">
        <v>8505</v>
      </c>
      <c r="I282" s="46">
        <v>43918</v>
      </c>
    </row>
    <row r="283" spans="1:9" ht="34.5" x14ac:dyDescent="0.25">
      <c r="A283" s="38">
        <v>278</v>
      </c>
      <c r="B283" s="38">
        <v>663</v>
      </c>
      <c r="C283" s="38" t="s">
        <v>8751</v>
      </c>
      <c r="D283" s="38" t="s">
        <v>8752</v>
      </c>
      <c r="E283" s="45">
        <v>106530</v>
      </c>
      <c r="F283" s="45">
        <v>7457.1</v>
      </c>
      <c r="G283" s="38" t="s">
        <v>3957</v>
      </c>
      <c r="H283" s="38" t="s">
        <v>8505</v>
      </c>
      <c r="I283" s="46">
        <v>43918</v>
      </c>
    </row>
    <row r="284" spans="1:9" ht="34.5" x14ac:dyDescent="0.25">
      <c r="A284" s="38">
        <v>279</v>
      </c>
      <c r="B284" s="38">
        <v>663</v>
      </c>
      <c r="C284" s="38" t="s">
        <v>8753</v>
      </c>
      <c r="D284" s="38" t="s">
        <v>8754</v>
      </c>
      <c r="E284" s="45">
        <v>35510</v>
      </c>
      <c r="F284" s="45">
        <v>2485.7000000000003</v>
      </c>
      <c r="G284" s="38" t="s">
        <v>3957</v>
      </c>
      <c r="H284" s="38" t="s">
        <v>8505</v>
      </c>
      <c r="I284" s="46">
        <v>43918</v>
      </c>
    </row>
    <row r="285" spans="1:9" ht="34.5" x14ac:dyDescent="0.25">
      <c r="A285" s="38">
        <v>280</v>
      </c>
      <c r="B285" s="38">
        <v>667</v>
      </c>
      <c r="C285" s="38" t="s">
        <v>8755</v>
      </c>
      <c r="D285" s="38" t="s">
        <v>8756</v>
      </c>
      <c r="E285" s="45">
        <v>16101.6</v>
      </c>
      <c r="F285" s="45">
        <v>1127.1120000000001</v>
      </c>
      <c r="G285" s="38" t="s">
        <v>3957</v>
      </c>
      <c r="H285" s="38" t="s">
        <v>8505</v>
      </c>
      <c r="I285" s="46">
        <v>43918</v>
      </c>
    </row>
    <row r="286" spans="1:9" ht="34.5" x14ac:dyDescent="0.25">
      <c r="A286" s="38">
        <v>281</v>
      </c>
      <c r="B286" s="38">
        <v>667</v>
      </c>
      <c r="C286" s="38" t="s">
        <v>8757</v>
      </c>
      <c r="D286" s="38" t="s">
        <v>8758</v>
      </c>
      <c r="E286" s="45">
        <v>32203.200000000001</v>
      </c>
      <c r="F286" s="45">
        <v>2254.2240000000002</v>
      </c>
      <c r="G286" s="38" t="s">
        <v>3957</v>
      </c>
      <c r="H286" s="38" t="s">
        <v>8505</v>
      </c>
      <c r="I286" s="46">
        <v>43918</v>
      </c>
    </row>
    <row r="287" spans="1:9" ht="34.5" x14ac:dyDescent="0.25">
      <c r="A287" s="38">
        <v>282</v>
      </c>
      <c r="B287" s="38">
        <v>667</v>
      </c>
      <c r="C287" s="38" t="s">
        <v>8759</v>
      </c>
      <c r="D287" s="38" t="s">
        <v>8760</v>
      </c>
      <c r="E287" s="45">
        <v>64406.400000000001</v>
      </c>
      <c r="F287" s="45">
        <v>4508.4480000000003</v>
      </c>
      <c r="G287" s="38" t="s">
        <v>3957</v>
      </c>
      <c r="H287" s="38" t="s">
        <v>8505</v>
      </c>
      <c r="I287" s="46">
        <v>43918</v>
      </c>
    </row>
    <row r="288" spans="1:9" ht="34.5" x14ac:dyDescent="0.25">
      <c r="A288" s="38">
        <v>283</v>
      </c>
      <c r="B288" s="38">
        <v>667</v>
      </c>
      <c r="C288" s="38" t="s">
        <v>8761</v>
      </c>
      <c r="D288" s="38" t="s">
        <v>8762</v>
      </c>
      <c r="E288" s="45">
        <v>161016</v>
      </c>
      <c r="F288" s="45">
        <v>11271.12</v>
      </c>
      <c r="G288" s="38" t="s">
        <v>3957</v>
      </c>
      <c r="H288" s="38" t="s">
        <v>8505</v>
      </c>
      <c r="I288" s="46">
        <v>43918</v>
      </c>
    </row>
    <row r="289" spans="1:9" ht="34.5" x14ac:dyDescent="0.25">
      <c r="A289" s="38">
        <v>284</v>
      </c>
      <c r="B289" s="38">
        <v>667</v>
      </c>
      <c r="C289" s="38" t="s">
        <v>8763</v>
      </c>
      <c r="D289" s="38" t="s">
        <v>8764</v>
      </c>
      <c r="E289" s="45">
        <v>322032</v>
      </c>
      <c r="F289" s="45">
        <v>22542.240000000002</v>
      </c>
      <c r="G289" s="38" t="s">
        <v>3957</v>
      </c>
      <c r="H289" s="38" t="s">
        <v>8505</v>
      </c>
      <c r="I289" s="46">
        <v>43918</v>
      </c>
    </row>
    <row r="290" spans="1:9" ht="17.25" x14ac:dyDescent="0.25">
      <c r="A290" s="38">
        <v>285</v>
      </c>
      <c r="B290" s="38">
        <v>667</v>
      </c>
      <c r="C290" s="38" t="s">
        <v>8765</v>
      </c>
      <c r="D290" s="38" t="s">
        <v>8766</v>
      </c>
      <c r="E290" s="45">
        <v>96609.600000000006</v>
      </c>
      <c r="F290" s="45">
        <v>6762.6720000000014</v>
      </c>
      <c r="G290" s="38" t="s">
        <v>3957</v>
      </c>
      <c r="H290" s="38" t="s">
        <v>8505</v>
      </c>
      <c r="I290" s="46">
        <v>43918</v>
      </c>
    </row>
    <row r="291" spans="1:9" ht="17.25" x14ac:dyDescent="0.25">
      <c r="A291" s="38">
        <v>286</v>
      </c>
      <c r="B291" s="38">
        <v>667</v>
      </c>
      <c r="C291" s="38" t="s">
        <v>8767</v>
      </c>
      <c r="D291" s="38" t="s">
        <v>8768</v>
      </c>
      <c r="E291" s="45">
        <v>193219.20000000001</v>
      </c>
      <c r="F291" s="45">
        <v>13525.344000000003</v>
      </c>
      <c r="G291" s="38" t="s">
        <v>3957</v>
      </c>
      <c r="H291" s="38" t="s">
        <v>8505</v>
      </c>
      <c r="I291" s="46">
        <v>43918</v>
      </c>
    </row>
    <row r="292" spans="1:9" ht="17.25" x14ac:dyDescent="0.25">
      <c r="A292" s="38">
        <v>287</v>
      </c>
      <c r="B292" s="38">
        <v>667</v>
      </c>
      <c r="C292" s="38" t="s">
        <v>8769</v>
      </c>
      <c r="D292" s="38" t="s">
        <v>8770</v>
      </c>
      <c r="E292" s="45">
        <v>289828.8</v>
      </c>
      <c r="F292" s="45">
        <v>20288.016</v>
      </c>
      <c r="G292" s="38" t="s">
        <v>3957</v>
      </c>
      <c r="H292" s="38" t="s">
        <v>8505</v>
      </c>
      <c r="I292" s="46">
        <v>43918</v>
      </c>
    </row>
    <row r="293" spans="1:9" ht="17.25" x14ac:dyDescent="0.25">
      <c r="A293" s="38">
        <v>288</v>
      </c>
      <c r="B293" s="38">
        <v>667</v>
      </c>
      <c r="C293" s="38" t="s">
        <v>8771</v>
      </c>
      <c r="D293" s="38" t="s">
        <v>8772</v>
      </c>
      <c r="E293" s="45">
        <v>483048</v>
      </c>
      <c r="F293" s="45">
        <v>33813.360000000001</v>
      </c>
      <c r="G293" s="38" t="s">
        <v>3957</v>
      </c>
      <c r="H293" s="38" t="s">
        <v>8505</v>
      </c>
      <c r="I293" s="46">
        <v>43918</v>
      </c>
    </row>
    <row r="294" spans="1:9" ht="17.25" x14ac:dyDescent="0.25">
      <c r="A294" s="38">
        <v>289</v>
      </c>
      <c r="B294" s="38">
        <v>667</v>
      </c>
      <c r="C294" s="38" t="s">
        <v>8773</v>
      </c>
      <c r="D294" s="38" t="s">
        <v>8774</v>
      </c>
      <c r="E294" s="45">
        <v>579657.6</v>
      </c>
      <c r="F294" s="45">
        <v>40576.031999999999</v>
      </c>
      <c r="G294" s="38" t="s">
        <v>3957</v>
      </c>
      <c r="H294" s="38" t="s">
        <v>8505</v>
      </c>
      <c r="I294" s="46">
        <v>43918</v>
      </c>
    </row>
    <row r="295" spans="1:9" ht="17.25" x14ac:dyDescent="0.25">
      <c r="A295" s="38">
        <v>290</v>
      </c>
      <c r="B295" s="38">
        <v>667</v>
      </c>
      <c r="C295" s="38" t="s">
        <v>8775</v>
      </c>
      <c r="D295" s="38" t="s">
        <v>8776</v>
      </c>
      <c r="E295" s="45">
        <v>772876.80000000005</v>
      </c>
      <c r="F295" s="45">
        <v>54101.376000000011</v>
      </c>
      <c r="G295" s="38" t="s">
        <v>3957</v>
      </c>
      <c r="H295" s="38" t="s">
        <v>8505</v>
      </c>
      <c r="I295" s="46">
        <v>43918</v>
      </c>
    </row>
    <row r="296" spans="1:9" ht="51.75" x14ac:dyDescent="0.25">
      <c r="A296" s="38">
        <v>291</v>
      </c>
      <c r="B296" s="38">
        <v>669</v>
      </c>
      <c r="C296" s="38" t="s">
        <v>8777</v>
      </c>
      <c r="D296" s="38" t="s">
        <v>8778</v>
      </c>
      <c r="E296" s="45">
        <v>120480</v>
      </c>
      <c r="F296" s="45">
        <v>8433.6</v>
      </c>
      <c r="G296" s="38" t="s">
        <v>3957</v>
      </c>
      <c r="H296" s="38" t="s">
        <v>8505</v>
      </c>
      <c r="I296" s="46">
        <v>43918</v>
      </c>
    </row>
    <row r="297" spans="1:9" ht="51.75" x14ac:dyDescent="0.25">
      <c r="A297" s="38">
        <v>292</v>
      </c>
      <c r="B297" s="38">
        <v>669</v>
      </c>
      <c r="C297" s="38" t="s">
        <v>8779</v>
      </c>
      <c r="D297" s="38" t="s">
        <v>8778</v>
      </c>
      <c r="E297" s="45">
        <v>120480</v>
      </c>
      <c r="F297" s="45">
        <v>8433.6</v>
      </c>
      <c r="G297" s="38" t="s">
        <v>3957</v>
      </c>
      <c r="H297" s="38" t="s">
        <v>8505</v>
      </c>
      <c r="I297" s="46">
        <v>43918</v>
      </c>
    </row>
    <row r="298" spans="1:9" ht="51.75" x14ac:dyDescent="0.25">
      <c r="A298" s="38">
        <v>293</v>
      </c>
      <c r="B298" s="38">
        <v>669</v>
      </c>
      <c r="C298" s="38" t="s">
        <v>8780</v>
      </c>
      <c r="D298" s="38" t="s">
        <v>8778</v>
      </c>
      <c r="E298" s="45">
        <v>120480</v>
      </c>
      <c r="F298" s="45">
        <v>8433.6</v>
      </c>
      <c r="G298" s="38" t="s">
        <v>3957</v>
      </c>
      <c r="H298" s="38" t="s">
        <v>8505</v>
      </c>
      <c r="I298" s="46">
        <v>43918</v>
      </c>
    </row>
    <row r="299" spans="1:9" ht="51.75" x14ac:dyDescent="0.25">
      <c r="A299" s="38">
        <v>294</v>
      </c>
      <c r="B299" s="38">
        <v>669</v>
      </c>
      <c r="C299" s="38" t="s">
        <v>8781</v>
      </c>
      <c r="D299" s="38" t="s">
        <v>8782</v>
      </c>
      <c r="E299" s="45">
        <v>48192</v>
      </c>
      <c r="F299" s="45">
        <v>3373.4400000000005</v>
      </c>
      <c r="G299" s="38" t="s">
        <v>3957</v>
      </c>
      <c r="H299" s="38" t="s">
        <v>8505</v>
      </c>
      <c r="I299" s="46">
        <v>43918</v>
      </c>
    </row>
    <row r="300" spans="1:9" ht="51.75" x14ac:dyDescent="0.25">
      <c r="A300" s="38">
        <v>295</v>
      </c>
      <c r="B300" s="38">
        <v>669</v>
      </c>
      <c r="C300" s="38" t="s">
        <v>8783</v>
      </c>
      <c r="D300" s="38" t="s">
        <v>8784</v>
      </c>
      <c r="E300" s="45">
        <v>96384</v>
      </c>
      <c r="F300" s="45">
        <v>6746.880000000001</v>
      </c>
      <c r="G300" s="38" t="s">
        <v>3957</v>
      </c>
      <c r="H300" s="38" t="s">
        <v>8505</v>
      </c>
      <c r="I300" s="46">
        <v>43918</v>
      </c>
    </row>
    <row r="301" spans="1:9" ht="51.75" x14ac:dyDescent="0.25">
      <c r="A301" s="38">
        <v>296</v>
      </c>
      <c r="B301" s="38">
        <v>670</v>
      </c>
      <c r="C301" s="38" t="s">
        <v>8785</v>
      </c>
      <c r="D301" s="38" t="s">
        <v>8786</v>
      </c>
      <c r="E301" s="45">
        <v>48768</v>
      </c>
      <c r="F301" s="45">
        <v>3413.76</v>
      </c>
      <c r="G301" s="38" t="s">
        <v>3957</v>
      </c>
      <c r="H301" s="38" t="s">
        <v>8505</v>
      </c>
      <c r="I301" s="46">
        <v>43918</v>
      </c>
    </row>
    <row r="302" spans="1:9" ht="51.75" x14ac:dyDescent="0.25">
      <c r="A302" s="38">
        <v>297</v>
      </c>
      <c r="B302" s="38">
        <v>670</v>
      </c>
      <c r="C302" s="38" t="s">
        <v>8787</v>
      </c>
      <c r="D302" s="38" t="s">
        <v>8788</v>
      </c>
      <c r="E302" s="45">
        <v>97536</v>
      </c>
      <c r="F302" s="45">
        <v>6827.52</v>
      </c>
      <c r="G302" s="38" t="s">
        <v>3957</v>
      </c>
      <c r="H302" s="38" t="s">
        <v>8505</v>
      </c>
      <c r="I302" s="46">
        <v>43918</v>
      </c>
    </row>
    <row r="303" spans="1:9" ht="51.75" x14ac:dyDescent="0.25">
      <c r="A303" s="38">
        <v>298</v>
      </c>
      <c r="B303" s="38">
        <v>670</v>
      </c>
      <c r="C303" s="38" t="s">
        <v>8789</v>
      </c>
      <c r="D303" s="38" t="s">
        <v>8790</v>
      </c>
      <c r="E303" s="45">
        <v>24384</v>
      </c>
      <c r="F303" s="45">
        <v>1706.88</v>
      </c>
      <c r="G303" s="38" t="s">
        <v>3957</v>
      </c>
      <c r="H303" s="38" t="s">
        <v>8505</v>
      </c>
      <c r="I303" s="46">
        <v>43918</v>
      </c>
    </row>
    <row r="304" spans="1:9" ht="34.5" x14ac:dyDescent="0.25">
      <c r="A304" s="38">
        <v>299</v>
      </c>
      <c r="B304" s="38">
        <v>670</v>
      </c>
      <c r="C304" s="38" t="s">
        <v>8791</v>
      </c>
      <c r="D304" s="38" t="s">
        <v>8792</v>
      </c>
      <c r="E304" s="45">
        <v>10160</v>
      </c>
      <c r="F304" s="45">
        <v>711.2</v>
      </c>
      <c r="G304" s="38" t="s">
        <v>3957</v>
      </c>
      <c r="H304" s="38" t="s">
        <v>8505</v>
      </c>
      <c r="I304" s="46">
        <v>43918</v>
      </c>
    </row>
    <row r="305" spans="1:9" ht="34.5" x14ac:dyDescent="0.25">
      <c r="A305" s="38">
        <v>300</v>
      </c>
      <c r="B305" s="38">
        <v>670</v>
      </c>
      <c r="C305" s="38" t="s">
        <v>8793</v>
      </c>
      <c r="D305" s="38" t="s">
        <v>8792</v>
      </c>
      <c r="E305" s="45">
        <v>10160</v>
      </c>
      <c r="F305" s="45">
        <v>711.2</v>
      </c>
      <c r="G305" s="38" t="s">
        <v>3957</v>
      </c>
      <c r="H305" s="38" t="s">
        <v>8505</v>
      </c>
      <c r="I305" s="46">
        <v>43918</v>
      </c>
    </row>
    <row r="306" spans="1:9" ht="34.5" x14ac:dyDescent="0.25">
      <c r="A306" s="38">
        <v>301</v>
      </c>
      <c r="B306" s="38">
        <v>670</v>
      </c>
      <c r="C306" s="38" t="s">
        <v>8794</v>
      </c>
      <c r="D306" s="38" t="s">
        <v>8795</v>
      </c>
      <c r="E306" s="45">
        <v>20320</v>
      </c>
      <c r="F306" s="45">
        <v>1422.4</v>
      </c>
      <c r="G306" s="38" t="s">
        <v>3957</v>
      </c>
      <c r="H306" s="38" t="s">
        <v>8505</v>
      </c>
      <c r="I306" s="46">
        <v>43918</v>
      </c>
    </row>
    <row r="307" spans="1:9" ht="34.5" x14ac:dyDescent="0.25">
      <c r="A307" s="38">
        <v>302</v>
      </c>
      <c r="B307" s="38">
        <v>670</v>
      </c>
      <c r="C307" s="38" t="s">
        <v>8796</v>
      </c>
      <c r="D307" s="38" t="s">
        <v>8795</v>
      </c>
      <c r="E307" s="45">
        <v>20320</v>
      </c>
      <c r="F307" s="45">
        <v>1422.4</v>
      </c>
      <c r="G307" s="38" t="s">
        <v>3957</v>
      </c>
      <c r="H307" s="38" t="s">
        <v>8505</v>
      </c>
      <c r="I307" s="46">
        <v>43918</v>
      </c>
    </row>
    <row r="308" spans="1:9" ht="34.5" x14ac:dyDescent="0.25">
      <c r="A308" s="38">
        <v>303</v>
      </c>
      <c r="B308" s="38">
        <v>670</v>
      </c>
      <c r="C308" s="38" t="s">
        <v>8797</v>
      </c>
      <c r="D308" s="38" t="s">
        <v>8798</v>
      </c>
      <c r="E308" s="45">
        <v>30480</v>
      </c>
      <c r="F308" s="45">
        <v>2133.6000000000004</v>
      </c>
      <c r="G308" s="38" t="s">
        <v>3957</v>
      </c>
      <c r="H308" s="38" t="s">
        <v>8505</v>
      </c>
      <c r="I308" s="46">
        <v>43918</v>
      </c>
    </row>
    <row r="309" spans="1:9" ht="34.5" x14ac:dyDescent="0.25">
      <c r="A309" s="38">
        <v>304</v>
      </c>
      <c r="B309" s="38">
        <v>670</v>
      </c>
      <c r="C309" s="38" t="s">
        <v>8799</v>
      </c>
      <c r="D309" s="38" t="s">
        <v>8798</v>
      </c>
      <c r="E309" s="45">
        <v>30480</v>
      </c>
      <c r="F309" s="45">
        <v>2133.6000000000004</v>
      </c>
      <c r="G309" s="38" t="s">
        <v>3957</v>
      </c>
      <c r="H309" s="38" t="s">
        <v>8505</v>
      </c>
      <c r="I309" s="46">
        <v>43918</v>
      </c>
    </row>
    <row r="310" spans="1:9" ht="34.5" x14ac:dyDescent="0.25">
      <c r="A310" s="38">
        <v>305</v>
      </c>
      <c r="B310" s="38">
        <v>670</v>
      </c>
      <c r="C310" s="38" t="s">
        <v>8800</v>
      </c>
      <c r="D310" s="38" t="s">
        <v>8792</v>
      </c>
      <c r="E310" s="45">
        <v>10160</v>
      </c>
      <c r="F310" s="45">
        <v>711.2</v>
      </c>
      <c r="G310" s="38" t="s">
        <v>3957</v>
      </c>
      <c r="H310" s="38" t="s">
        <v>8505</v>
      </c>
      <c r="I310" s="46">
        <v>43918</v>
      </c>
    </row>
    <row r="311" spans="1:9" ht="34.5" x14ac:dyDescent="0.25">
      <c r="A311" s="38">
        <v>306</v>
      </c>
      <c r="B311" s="38">
        <v>670</v>
      </c>
      <c r="C311" s="38" t="s">
        <v>8801</v>
      </c>
      <c r="D311" s="38" t="s">
        <v>8792</v>
      </c>
      <c r="E311" s="45">
        <v>10160</v>
      </c>
      <c r="F311" s="45">
        <v>711.2</v>
      </c>
      <c r="G311" s="38" t="s">
        <v>3957</v>
      </c>
      <c r="H311" s="38" t="s">
        <v>8505</v>
      </c>
      <c r="I311" s="46">
        <v>43918</v>
      </c>
    </row>
    <row r="312" spans="1:9" ht="34.5" x14ac:dyDescent="0.25">
      <c r="A312" s="38">
        <v>307</v>
      </c>
      <c r="B312" s="38">
        <v>670</v>
      </c>
      <c r="C312" s="38" t="s">
        <v>8802</v>
      </c>
      <c r="D312" s="38" t="s">
        <v>8795</v>
      </c>
      <c r="E312" s="45">
        <v>20320</v>
      </c>
      <c r="F312" s="45">
        <v>1422.4</v>
      </c>
      <c r="G312" s="38" t="s">
        <v>3957</v>
      </c>
      <c r="H312" s="38" t="s">
        <v>8505</v>
      </c>
      <c r="I312" s="46">
        <v>43918</v>
      </c>
    </row>
    <row r="313" spans="1:9" ht="34.5" x14ac:dyDescent="0.25">
      <c r="A313" s="38">
        <v>308</v>
      </c>
      <c r="B313" s="38">
        <v>670</v>
      </c>
      <c r="C313" s="38" t="s">
        <v>8803</v>
      </c>
      <c r="D313" s="38" t="s">
        <v>8795</v>
      </c>
      <c r="E313" s="45">
        <v>20320</v>
      </c>
      <c r="F313" s="45">
        <v>1422.4</v>
      </c>
      <c r="G313" s="38" t="s">
        <v>3957</v>
      </c>
      <c r="H313" s="38" t="s">
        <v>8505</v>
      </c>
      <c r="I313" s="46">
        <v>43918</v>
      </c>
    </row>
    <row r="314" spans="1:9" ht="34.5" x14ac:dyDescent="0.25">
      <c r="A314" s="38">
        <v>309</v>
      </c>
      <c r="B314" s="38">
        <v>670</v>
      </c>
      <c r="C314" s="38" t="s">
        <v>8804</v>
      </c>
      <c r="D314" s="38" t="s">
        <v>8795</v>
      </c>
      <c r="E314" s="45">
        <v>20320</v>
      </c>
      <c r="F314" s="45">
        <v>1422.4</v>
      </c>
      <c r="G314" s="38" t="s">
        <v>3957</v>
      </c>
      <c r="H314" s="38" t="s">
        <v>8505</v>
      </c>
      <c r="I314" s="46">
        <v>43918</v>
      </c>
    </row>
    <row r="315" spans="1:9" ht="34.5" x14ac:dyDescent="0.25">
      <c r="A315" s="38">
        <v>310</v>
      </c>
      <c r="B315" s="38">
        <v>670</v>
      </c>
      <c r="C315" s="38" t="s">
        <v>8805</v>
      </c>
      <c r="D315" s="38" t="s">
        <v>8798</v>
      </c>
      <c r="E315" s="45">
        <v>30480</v>
      </c>
      <c r="F315" s="45">
        <v>2133.6000000000004</v>
      </c>
      <c r="G315" s="38" t="s">
        <v>3957</v>
      </c>
      <c r="H315" s="38" t="s">
        <v>8505</v>
      </c>
      <c r="I315" s="46">
        <v>43918</v>
      </c>
    </row>
    <row r="316" spans="1:9" ht="34.5" x14ac:dyDescent="0.25">
      <c r="A316" s="38">
        <v>311</v>
      </c>
      <c r="B316" s="38">
        <v>670</v>
      </c>
      <c r="C316" s="38" t="s">
        <v>8806</v>
      </c>
      <c r="D316" s="38" t="s">
        <v>8798</v>
      </c>
      <c r="E316" s="45">
        <v>30480</v>
      </c>
      <c r="F316" s="45">
        <v>2133.6000000000004</v>
      </c>
      <c r="G316" s="38" t="s">
        <v>3957</v>
      </c>
      <c r="H316" s="38" t="s">
        <v>8505</v>
      </c>
      <c r="I316" s="46">
        <v>43918</v>
      </c>
    </row>
    <row r="317" spans="1:9" ht="34.5" x14ac:dyDescent="0.25">
      <c r="A317" s="38">
        <v>312</v>
      </c>
      <c r="B317" s="38">
        <v>670</v>
      </c>
      <c r="C317" s="38" t="s">
        <v>8807</v>
      </c>
      <c r="D317" s="38" t="s">
        <v>8808</v>
      </c>
      <c r="E317" s="45">
        <v>60960</v>
      </c>
      <c r="F317" s="45">
        <v>4267.2000000000007</v>
      </c>
      <c r="G317" s="38" t="s">
        <v>3957</v>
      </c>
      <c r="H317" s="38" t="s">
        <v>8505</v>
      </c>
      <c r="I317" s="46">
        <v>43918</v>
      </c>
    </row>
    <row r="318" spans="1:9" ht="34.5" x14ac:dyDescent="0.25">
      <c r="A318" s="38">
        <v>313</v>
      </c>
      <c r="B318" s="38">
        <v>670</v>
      </c>
      <c r="C318" s="38" t="s">
        <v>8809</v>
      </c>
      <c r="D318" s="38" t="s">
        <v>8808</v>
      </c>
      <c r="E318" s="45">
        <v>60960</v>
      </c>
      <c r="F318" s="45">
        <v>4267.2000000000007</v>
      </c>
      <c r="G318" s="38" t="s">
        <v>3957</v>
      </c>
      <c r="H318" s="38" t="s">
        <v>8505</v>
      </c>
      <c r="I318" s="46">
        <v>43918</v>
      </c>
    </row>
    <row r="319" spans="1:9" ht="34.5" x14ac:dyDescent="0.25">
      <c r="A319" s="38">
        <v>314</v>
      </c>
      <c r="B319" s="38">
        <v>670</v>
      </c>
      <c r="C319" s="38" t="s">
        <v>8810</v>
      </c>
      <c r="D319" s="38" t="s">
        <v>8811</v>
      </c>
      <c r="E319" s="45">
        <v>91440</v>
      </c>
      <c r="F319" s="45">
        <v>6400.8</v>
      </c>
      <c r="G319" s="38" t="s">
        <v>3957</v>
      </c>
      <c r="H319" s="38" t="s">
        <v>8505</v>
      </c>
      <c r="I319" s="46">
        <v>43918</v>
      </c>
    </row>
    <row r="320" spans="1:9" ht="34.5" x14ac:dyDescent="0.25">
      <c r="A320" s="38">
        <v>315</v>
      </c>
      <c r="B320" s="38">
        <v>670</v>
      </c>
      <c r="C320" s="38" t="s">
        <v>8812</v>
      </c>
      <c r="D320" s="38" t="s">
        <v>8811</v>
      </c>
      <c r="E320" s="45">
        <v>91440</v>
      </c>
      <c r="F320" s="45">
        <v>6400.8</v>
      </c>
      <c r="G320" s="38" t="s">
        <v>3957</v>
      </c>
      <c r="H320" s="38" t="s">
        <v>8505</v>
      </c>
      <c r="I320" s="46">
        <v>43918</v>
      </c>
    </row>
    <row r="321" spans="1:9" ht="34.5" x14ac:dyDescent="0.25">
      <c r="A321" s="38">
        <v>316</v>
      </c>
      <c r="B321" s="38">
        <v>670</v>
      </c>
      <c r="C321" s="38" t="s">
        <v>8813</v>
      </c>
      <c r="D321" s="38" t="s">
        <v>8814</v>
      </c>
      <c r="E321" s="45">
        <v>121920</v>
      </c>
      <c r="F321" s="45">
        <v>8534.4000000000015</v>
      </c>
      <c r="G321" s="38" t="s">
        <v>3957</v>
      </c>
      <c r="H321" s="38" t="s">
        <v>8505</v>
      </c>
      <c r="I321" s="46">
        <v>43918</v>
      </c>
    </row>
    <row r="322" spans="1:9" ht="34.5" x14ac:dyDescent="0.25">
      <c r="A322" s="38">
        <v>317</v>
      </c>
      <c r="B322" s="38">
        <v>670</v>
      </c>
      <c r="C322" s="38" t="s">
        <v>8815</v>
      </c>
      <c r="D322" s="38" t="s">
        <v>8814</v>
      </c>
      <c r="E322" s="45">
        <v>121920</v>
      </c>
      <c r="F322" s="45">
        <v>8534.4000000000015</v>
      </c>
      <c r="G322" s="38" t="s">
        <v>3957</v>
      </c>
      <c r="H322" s="38" t="s">
        <v>8505</v>
      </c>
      <c r="I322" s="46">
        <v>43918</v>
      </c>
    </row>
    <row r="323" spans="1:9" ht="34.5" x14ac:dyDescent="0.25">
      <c r="A323" s="38">
        <v>318</v>
      </c>
      <c r="B323" s="38">
        <v>670</v>
      </c>
      <c r="C323" s="38" t="s">
        <v>8816</v>
      </c>
      <c r="D323" s="38" t="s">
        <v>8798</v>
      </c>
      <c r="E323" s="45">
        <v>30480</v>
      </c>
      <c r="F323" s="45">
        <v>2133.6000000000004</v>
      </c>
      <c r="G323" s="38" t="s">
        <v>3957</v>
      </c>
      <c r="H323" s="38" t="s">
        <v>8505</v>
      </c>
      <c r="I323" s="46">
        <v>43918</v>
      </c>
    </row>
    <row r="324" spans="1:9" ht="34.5" x14ac:dyDescent="0.25">
      <c r="A324" s="38">
        <v>319</v>
      </c>
      <c r="B324" s="38">
        <v>670</v>
      </c>
      <c r="C324" s="38" t="s">
        <v>8817</v>
      </c>
      <c r="D324" s="38" t="s">
        <v>8792</v>
      </c>
      <c r="E324" s="45">
        <v>10160</v>
      </c>
      <c r="F324" s="45">
        <v>711.2</v>
      </c>
      <c r="G324" s="38" t="s">
        <v>3957</v>
      </c>
      <c r="H324" s="38" t="s">
        <v>8505</v>
      </c>
      <c r="I324" s="46">
        <v>43918</v>
      </c>
    </row>
    <row r="325" spans="1:9" ht="34.5" x14ac:dyDescent="0.25">
      <c r="A325" s="38">
        <v>320</v>
      </c>
      <c r="B325" s="38">
        <v>670</v>
      </c>
      <c r="C325" s="38" t="s">
        <v>8818</v>
      </c>
      <c r="D325" s="38" t="s">
        <v>8795</v>
      </c>
      <c r="E325" s="45">
        <v>20320</v>
      </c>
      <c r="F325" s="45">
        <v>1422.4</v>
      </c>
      <c r="G325" s="38" t="s">
        <v>3957</v>
      </c>
      <c r="H325" s="38" t="s">
        <v>8505</v>
      </c>
      <c r="I325" s="46">
        <v>43918</v>
      </c>
    </row>
    <row r="326" spans="1:9" ht="34.5" x14ac:dyDescent="0.25">
      <c r="A326" s="38">
        <v>321</v>
      </c>
      <c r="B326" s="38">
        <v>670</v>
      </c>
      <c r="C326" s="38" t="s">
        <v>8819</v>
      </c>
      <c r="D326" s="38" t="s">
        <v>8798</v>
      </c>
      <c r="E326" s="45">
        <v>30480</v>
      </c>
      <c r="F326" s="45">
        <v>2133.6000000000004</v>
      </c>
      <c r="G326" s="38" t="s">
        <v>3957</v>
      </c>
      <c r="H326" s="38" t="s">
        <v>8505</v>
      </c>
      <c r="I326" s="46">
        <v>43918</v>
      </c>
    </row>
    <row r="327" spans="1:9" ht="51.75" x14ac:dyDescent="0.25">
      <c r="A327" s="38">
        <v>322</v>
      </c>
      <c r="B327" s="38">
        <v>670</v>
      </c>
      <c r="C327" s="38" t="s">
        <v>8820</v>
      </c>
      <c r="D327" s="38" t="s">
        <v>8821</v>
      </c>
      <c r="E327" s="45">
        <v>97536</v>
      </c>
      <c r="F327" s="45">
        <v>6827.52</v>
      </c>
      <c r="G327" s="38" t="s">
        <v>3957</v>
      </c>
      <c r="H327" s="38" t="s">
        <v>8505</v>
      </c>
      <c r="I327" s="46">
        <v>43918</v>
      </c>
    </row>
    <row r="328" spans="1:9" ht="51.75" x14ac:dyDescent="0.25">
      <c r="A328" s="38">
        <v>323</v>
      </c>
      <c r="B328" s="38">
        <v>670</v>
      </c>
      <c r="C328" s="38" t="s">
        <v>8822</v>
      </c>
      <c r="D328" s="38" t="s">
        <v>8821</v>
      </c>
      <c r="E328" s="45">
        <v>97536</v>
      </c>
      <c r="F328" s="45">
        <v>6827.52</v>
      </c>
      <c r="G328" s="38" t="s">
        <v>3957</v>
      </c>
      <c r="H328" s="38" t="s">
        <v>8505</v>
      </c>
      <c r="I328" s="46">
        <v>43918</v>
      </c>
    </row>
    <row r="329" spans="1:9" ht="34.5" x14ac:dyDescent="0.25">
      <c r="A329" s="38">
        <v>324</v>
      </c>
      <c r="B329" s="38">
        <v>672</v>
      </c>
      <c r="C329" s="38" t="s">
        <v>8823</v>
      </c>
      <c r="D329" s="38" t="s">
        <v>8824</v>
      </c>
      <c r="E329" s="45">
        <v>79952.53</v>
      </c>
      <c r="F329" s="45">
        <v>5596.6771000000008</v>
      </c>
      <c r="G329" s="38" t="s">
        <v>3957</v>
      </c>
      <c r="H329" s="38" t="s">
        <v>8505</v>
      </c>
      <c r="I329" s="46">
        <v>43918</v>
      </c>
    </row>
    <row r="330" spans="1:9" ht="34.5" x14ac:dyDescent="0.25">
      <c r="A330" s="38">
        <v>325</v>
      </c>
      <c r="B330" s="38">
        <v>672</v>
      </c>
      <c r="C330" s="38" t="s">
        <v>8825</v>
      </c>
      <c r="D330" s="38" t="s">
        <v>8826</v>
      </c>
      <c r="E330" s="45">
        <v>399762.64</v>
      </c>
      <c r="F330" s="45">
        <v>27983.384800000003</v>
      </c>
      <c r="G330" s="38" t="s">
        <v>3957</v>
      </c>
      <c r="H330" s="38" t="s">
        <v>8505</v>
      </c>
      <c r="I330" s="46">
        <v>43918</v>
      </c>
    </row>
    <row r="331" spans="1:9" ht="34.5" x14ac:dyDescent="0.25">
      <c r="A331" s="38">
        <v>326</v>
      </c>
      <c r="B331" s="38">
        <v>672</v>
      </c>
      <c r="C331" s="38" t="s">
        <v>8827</v>
      </c>
      <c r="D331" s="38" t="s">
        <v>8824</v>
      </c>
      <c r="E331" s="45">
        <v>79952.53</v>
      </c>
      <c r="F331" s="45">
        <v>5596.6771000000008</v>
      </c>
      <c r="G331" s="38" t="s">
        <v>3957</v>
      </c>
      <c r="H331" s="38" t="s">
        <v>8505</v>
      </c>
      <c r="I331" s="46">
        <v>43918</v>
      </c>
    </row>
    <row r="332" spans="1:9" ht="34.5" x14ac:dyDescent="0.25">
      <c r="A332" s="38">
        <v>327</v>
      </c>
      <c r="B332" s="38">
        <v>672</v>
      </c>
      <c r="C332" s="38" t="s">
        <v>8828</v>
      </c>
      <c r="D332" s="38" t="s">
        <v>8826</v>
      </c>
      <c r="E332" s="45">
        <v>399762.64</v>
      </c>
      <c r="F332" s="45">
        <v>27983.384800000003</v>
      </c>
      <c r="G332" s="38" t="s">
        <v>3957</v>
      </c>
      <c r="H332" s="38" t="s">
        <v>8505</v>
      </c>
      <c r="I332" s="46">
        <v>43918</v>
      </c>
    </row>
    <row r="333" spans="1:9" ht="34.5" x14ac:dyDescent="0.25">
      <c r="A333" s="38">
        <v>328</v>
      </c>
      <c r="B333" s="38">
        <v>674</v>
      </c>
      <c r="C333" s="38" t="s">
        <v>11028</v>
      </c>
      <c r="D333" s="38" t="s">
        <v>11029</v>
      </c>
      <c r="E333" s="45">
        <v>6697.5</v>
      </c>
      <c r="F333" s="45">
        <v>468.82500000000005</v>
      </c>
      <c r="G333" s="38" t="s">
        <v>3957</v>
      </c>
      <c r="H333" s="38" t="s">
        <v>11344</v>
      </c>
      <c r="I333" s="46">
        <v>43922</v>
      </c>
    </row>
    <row r="334" spans="1:9" ht="34.5" x14ac:dyDescent="0.25">
      <c r="A334" s="38">
        <v>329</v>
      </c>
      <c r="B334" s="38" t="s">
        <v>7995</v>
      </c>
      <c r="C334" s="38" t="s">
        <v>8829</v>
      </c>
      <c r="D334" s="38" t="s">
        <v>8830</v>
      </c>
      <c r="E334" s="45">
        <v>38400</v>
      </c>
      <c r="F334" s="45">
        <v>2688.0000000000005</v>
      </c>
      <c r="G334" s="38" t="s">
        <v>3957</v>
      </c>
      <c r="H334" s="38" t="s">
        <v>8505</v>
      </c>
      <c r="I334" s="46">
        <v>43918</v>
      </c>
    </row>
    <row r="335" spans="1:9" ht="34.5" x14ac:dyDescent="0.25">
      <c r="A335" s="38">
        <v>330</v>
      </c>
      <c r="B335" s="38" t="s">
        <v>7995</v>
      </c>
      <c r="C335" s="38" t="s">
        <v>8831</v>
      </c>
      <c r="D335" s="38" t="s">
        <v>8832</v>
      </c>
      <c r="E335" s="45">
        <v>38400</v>
      </c>
      <c r="F335" s="45">
        <v>2688.0000000000005</v>
      </c>
      <c r="G335" s="38" t="s">
        <v>3957</v>
      </c>
      <c r="H335" s="38" t="s">
        <v>8505</v>
      </c>
      <c r="I335" s="46">
        <v>43918</v>
      </c>
    </row>
    <row r="336" spans="1:9" ht="34.5" x14ac:dyDescent="0.25">
      <c r="A336" s="38">
        <v>331</v>
      </c>
      <c r="B336" s="38" t="s">
        <v>7995</v>
      </c>
      <c r="C336" s="38" t="s">
        <v>8833</v>
      </c>
      <c r="D336" s="38" t="s">
        <v>8834</v>
      </c>
      <c r="E336" s="45">
        <v>38400</v>
      </c>
      <c r="F336" s="45">
        <v>2688.0000000000005</v>
      </c>
      <c r="G336" s="38" t="s">
        <v>3957</v>
      </c>
      <c r="H336" s="38" t="s">
        <v>8505</v>
      </c>
      <c r="I336" s="46">
        <v>43918</v>
      </c>
    </row>
    <row r="337" spans="1:9" ht="34.5" x14ac:dyDescent="0.25">
      <c r="A337" s="38">
        <v>332</v>
      </c>
      <c r="B337" s="38" t="s">
        <v>7995</v>
      </c>
      <c r="C337" s="38" t="s">
        <v>8835</v>
      </c>
      <c r="D337" s="38" t="s">
        <v>8836</v>
      </c>
      <c r="E337" s="45">
        <v>46080</v>
      </c>
      <c r="F337" s="45">
        <v>3225.6000000000004</v>
      </c>
      <c r="G337" s="38" t="s">
        <v>3957</v>
      </c>
      <c r="H337" s="38" t="s">
        <v>8505</v>
      </c>
      <c r="I337" s="46">
        <v>43918</v>
      </c>
    </row>
    <row r="338" spans="1:9" ht="34.5" x14ac:dyDescent="0.25">
      <c r="A338" s="38">
        <v>333</v>
      </c>
      <c r="B338" s="38" t="s">
        <v>7995</v>
      </c>
      <c r="C338" s="38" t="s">
        <v>8837</v>
      </c>
      <c r="D338" s="38" t="s">
        <v>8838</v>
      </c>
      <c r="E338" s="45">
        <v>53760</v>
      </c>
      <c r="F338" s="45">
        <v>3763.2000000000003</v>
      </c>
      <c r="G338" s="38" t="s">
        <v>3957</v>
      </c>
      <c r="H338" s="38" t="s">
        <v>8505</v>
      </c>
      <c r="I338" s="46">
        <v>43918</v>
      </c>
    </row>
    <row r="339" spans="1:9" ht="34.5" x14ac:dyDescent="0.25">
      <c r="A339" s="38">
        <v>334</v>
      </c>
      <c r="B339" s="38" t="s">
        <v>7995</v>
      </c>
      <c r="C339" s="38" t="s">
        <v>8839</v>
      </c>
      <c r="D339" s="38" t="s">
        <v>8840</v>
      </c>
      <c r="E339" s="45">
        <v>92160</v>
      </c>
      <c r="F339" s="45">
        <v>6451.2000000000007</v>
      </c>
      <c r="G339" s="38" t="s">
        <v>3957</v>
      </c>
      <c r="H339" s="38" t="s">
        <v>8505</v>
      </c>
      <c r="I339" s="46">
        <v>43918</v>
      </c>
    </row>
    <row r="340" spans="1:9" ht="34.5" x14ac:dyDescent="0.25">
      <c r="A340" s="38">
        <v>335</v>
      </c>
      <c r="B340" s="38" t="s">
        <v>7995</v>
      </c>
      <c r="C340" s="38" t="s">
        <v>8841</v>
      </c>
      <c r="D340" s="38" t="s">
        <v>8834</v>
      </c>
      <c r="E340" s="45">
        <v>38400</v>
      </c>
      <c r="F340" s="45">
        <v>2688.0000000000005</v>
      </c>
      <c r="G340" s="38" t="s">
        <v>3957</v>
      </c>
      <c r="H340" s="38" t="s">
        <v>8505</v>
      </c>
      <c r="I340" s="46">
        <v>43918</v>
      </c>
    </row>
    <row r="341" spans="1:9" ht="34.5" x14ac:dyDescent="0.25">
      <c r="A341" s="38">
        <v>336</v>
      </c>
      <c r="B341" s="38" t="s">
        <v>7995</v>
      </c>
      <c r="C341" s="38" t="s">
        <v>8842</v>
      </c>
      <c r="D341" s="38" t="s">
        <v>8836</v>
      </c>
      <c r="E341" s="45">
        <v>46080</v>
      </c>
      <c r="F341" s="45">
        <v>3225.6000000000004</v>
      </c>
      <c r="G341" s="38" t="s">
        <v>3957</v>
      </c>
      <c r="H341" s="38" t="s">
        <v>8505</v>
      </c>
      <c r="I341" s="46">
        <v>43918</v>
      </c>
    </row>
    <row r="342" spans="1:9" ht="34.5" x14ac:dyDescent="0.25">
      <c r="A342" s="38">
        <v>337</v>
      </c>
      <c r="B342" s="38" t="s">
        <v>7995</v>
      </c>
      <c r="C342" s="38" t="s">
        <v>8843</v>
      </c>
      <c r="D342" s="38" t="s">
        <v>8838</v>
      </c>
      <c r="E342" s="45">
        <v>53760</v>
      </c>
      <c r="F342" s="45">
        <v>3763.2000000000003</v>
      </c>
      <c r="G342" s="38" t="s">
        <v>3957</v>
      </c>
      <c r="H342" s="38" t="s">
        <v>8505</v>
      </c>
      <c r="I342" s="46">
        <v>43918</v>
      </c>
    </row>
    <row r="343" spans="1:9" ht="34.5" x14ac:dyDescent="0.25">
      <c r="A343" s="38">
        <v>338</v>
      </c>
      <c r="B343" s="38" t="s">
        <v>7995</v>
      </c>
      <c r="C343" s="38" t="s">
        <v>8844</v>
      </c>
      <c r="D343" s="38" t="s">
        <v>8840</v>
      </c>
      <c r="E343" s="45">
        <v>92160</v>
      </c>
      <c r="F343" s="45">
        <v>6451.2000000000007</v>
      </c>
      <c r="G343" s="38" t="s">
        <v>3957</v>
      </c>
      <c r="H343" s="38" t="s">
        <v>8505</v>
      </c>
      <c r="I343" s="46">
        <v>43918</v>
      </c>
    </row>
    <row r="344" spans="1:9" ht="34.5" x14ac:dyDescent="0.25">
      <c r="A344" s="38">
        <v>339</v>
      </c>
      <c r="B344" s="38" t="s">
        <v>7995</v>
      </c>
      <c r="C344" s="38" t="s">
        <v>8845</v>
      </c>
      <c r="D344" s="38" t="s">
        <v>8846</v>
      </c>
      <c r="E344" s="45">
        <v>38400</v>
      </c>
      <c r="F344" s="45">
        <v>2688.0000000000005</v>
      </c>
      <c r="G344" s="38" t="s">
        <v>3957</v>
      </c>
      <c r="H344" s="38" t="s">
        <v>8505</v>
      </c>
      <c r="I344" s="46">
        <v>43918</v>
      </c>
    </row>
    <row r="345" spans="1:9" ht="17.25" x14ac:dyDescent="0.25">
      <c r="A345" s="38">
        <v>340</v>
      </c>
      <c r="B345" s="38">
        <v>676</v>
      </c>
      <c r="C345" s="38" t="s">
        <v>8847</v>
      </c>
      <c r="D345" s="38" t="s">
        <v>8848</v>
      </c>
      <c r="E345" s="45">
        <v>2820</v>
      </c>
      <c r="F345" s="45">
        <v>197.4</v>
      </c>
      <c r="G345" s="38" t="s">
        <v>3957</v>
      </c>
      <c r="H345" s="38" t="s">
        <v>8505</v>
      </c>
      <c r="I345" s="46">
        <v>43918</v>
      </c>
    </row>
    <row r="346" spans="1:9" ht="17.25" x14ac:dyDescent="0.25">
      <c r="A346" s="38">
        <v>341</v>
      </c>
      <c r="B346" s="38">
        <v>676</v>
      </c>
      <c r="C346" s="38" t="s">
        <v>8849</v>
      </c>
      <c r="D346" s="38" t="s">
        <v>8848</v>
      </c>
      <c r="E346" s="45">
        <v>2820</v>
      </c>
      <c r="F346" s="45">
        <v>197.4</v>
      </c>
      <c r="G346" s="38" t="s">
        <v>3957</v>
      </c>
      <c r="H346" s="38" t="s">
        <v>8505</v>
      </c>
      <c r="I346" s="46">
        <v>43918</v>
      </c>
    </row>
    <row r="347" spans="1:9" ht="17.25" x14ac:dyDescent="0.25">
      <c r="A347" s="38">
        <v>342</v>
      </c>
      <c r="B347" s="38">
        <v>676</v>
      </c>
      <c r="C347" s="38" t="s">
        <v>8850</v>
      </c>
      <c r="D347" s="38" t="s">
        <v>8851</v>
      </c>
      <c r="E347" s="45">
        <v>4230</v>
      </c>
      <c r="F347" s="45">
        <v>296.10000000000002</v>
      </c>
      <c r="G347" s="38" t="s">
        <v>3957</v>
      </c>
      <c r="H347" s="38" t="s">
        <v>8505</v>
      </c>
      <c r="I347" s="46">
        <v>43918</v>
      </c>
    </row>
    <row r="348" spans="1:9" ht="17.25" x14ac:dyDescent="0.25">
      <c r="A348" s="38">
        <v>343</v>
      </c>
      <c r="B348" s="38">
        <v>676</v>
      </c>
      <c r="C348" s="38" t="s">
        <v>8852</v>
      </c>
      <c r="D348" s="38" t="s">
        <v>8853</v>
      </c>
      <c r="E348" s="45">
        <v>14100</v>
      </c>
      <c r="F348" s="45">
        <v>987.00000000000011</v>
      </c>
      <c r="G348" s="38" t="s">
        <v>3957</v>
      </c>
      <c r="H348" s="38" t="s">
        <v>8505</v>
      </c>
      <c r="I348" s="46">
        <v>43918</v>
      </c>
    </row>
    <row r="349" spans="1:9" ht="17.25" x14ac:dyDescent="0.25">
      <c r="A349" s="38">
        <v>344</v>
      </c>
      <c r="B349" s="38">
        <v>676</v>
      </c>
      <c r="C349" s="38" t="s">
        <v>8854</v>
      </c>
      <c r="D349" s="38" t="s">
        <v>8855</v>
      </c>
      <c r="E349" s="45">
        <v>28200</v>
      </c>
      <c r="F349" s="45">
        <v>1974.0000000000002</v>
      </c>
      <c r="G349" s="38" t="s">
        <v>3957</v>
      </c>
      <c r="H349" s="38" t="s">
        <v>8505</v>
      </c>
      <c r="I349" s="46">
        <v>43918</v>
      </c>
    </row>
    <row r="350" spans="1:9" ht="17.25" x14ac:dyDescent="0.25">
      <c r="A350" s="38">
        <v>345</v>
      </c>
      <c r="B350" s="38">
        <v>678</v>
      </c>
      <c r="C350" s="38" t="s">
        <v>8856</v>
      </c>
      <c r="D350" s="38" t="s">
        <v>8857</v>
      </c>
      <c r="E350" s="45">
        <v>39750</v>
      </c>
      <c r="F350" s="45">
        <v>2782.5000000000005</v>
      </c>
      <c r="G350" s="38" t="s">
        <v>3957</v>
      </c>
      <c r="H350" s="38" t="s">
        <v>8505</v>
      </c>
      <c r="I350" s="46">
        <v>43918</v>
      </c>
    </row>
    <row r="351" spans="1:9" ht="17.25" x14ac:dyDescent="0.25">
      <c r="A351" s="38">
        <v>346</v>
      </c>
      <c r="B351" s="38">
        <v>678</v>
      </c>
      <c r="C351" s="38" t="s">
        <v>8858</v>
      </c>
      <c r="D351" s="38" t="s">
        <v>8859</v>
      </c>
      <c r="E351" s="45">
        <v>119250</v>
      </c>
      <c r="F351" s="45">
        <v>8347.5</v>
      </c>
      <c r="G351" s="38" t="s">
        <v>3957</v>
      </c>
      <c r="H351" s="38" t="s">
        <v>8505</v>
      </c>
      <c r="I351" s="46">
        <v>43918</v>
      </c>
    </row>
    <row r="352" spans="1:9" ht="17.25" x14ac:dyDescent="0.25">
      <c r="A352" s="38">
        <v>347</v>
      </c>
      <c r="B352" s="38">
        <v>678</v>
      </c>
      <c r="C352" s="38" t="s">
        <v>8860</v>
      </c>
      <c r="D352" s="38" t="s">
        <v>8861</v>
      </c>
      <c r="E352" s="45">
        <v>238500</v>
      </c>
      <c r="F352" s="45">
        <v>16695</v>
      </c>
      <c r="G352" s="38" t="s">
        <v>3957</v>
      </c>
      <c r="H352" s="38" t="s">
        <v>8505</v>
      </c>
      <c r="I352" s="46">
        <v>43918</v>
      </c>
    </row>
    <row r="353" spans="1:9" ht="17.25" x14ac:dyDescent="0.25">
      <c r="A353" s="38">
        <v>348</v>
      </c>
      <c r="B353" s="38">
        <v>678</v>
      </c>
      <c r="C353" s="38" t="s">
        <v>8862</v>
      </c>
      <c r="D353" s="38" t="s">
        <v>8863</v>
      </c>
      <c r="E353" s="45">
        <v>99375</v>
      </c>
      <c r="F353" s="45">
        <v>6956.2500000000009</v>
      </c>
      <c r="G353" s="38" t="s">
        <v>3957</v>
      </c>
      <c r="H353" s="38" t="s">
        <v>8505</v>
      </c>
      <c r="I353" s="46">
        <v>43918</v>
      </c>
    </row>
    <row r="354" spans="1:9" ht="17.25" x14ac:dyDescent="0.25">
      <c r="A354" s="38">
        <v>349</v>
      </c>
      <c r="B354" s="38">
        <v>678</v>
      </c>
      <c r="C354" s="38" t="s">
        <v>8864</v>
      </c>
      <c r="D354" s="38" t="s">
        <v>8865</v>
      </c>
      <c r="E354" s="45">
        <v>39750</v>
      </c>
      <c r="F354" s="45">
        <v>2782.5000000000005</v>
      </c>
      <c r="G354" s="38" t="s">
        <v>3957</v>
      </c>
      <c r="H354" s="38" t="s">
        <v>8505</v>
      </c>
      <c r="I354" s="46">
        <v>43918</v>
      </c>
    </row>
    <row r="355" spans="1:9" ht="34.5" x14ac:dyDescent="0.25">
      <c r="A355" s="38">
        <v>350</v>
      </c>
      <c r="B355" s="38">
        <v>679</v>
      </c>
      <c r="C355" s="38" t="s">
        <v>8866</v>
      </c>
      <c r="D355" s="38" t="s">
        <v>8867</v>
      </c>
      <c r="E355" s="45">
        <v>8679.11</v>
      </c>
      <c r="F355" s="45">
        <v>607.53770000000009</v>
      </c>
      <c r="G355" s="38" t="s">
        <v>3957</v>
      </c>
      <c r="H355" s="38" t="s">
        <v>8505</v>
      </c>
      <c r="I355" s="46">
        <v>43918</v>
      </c>
    </row>
    <row r="356" spans="1:9" ht="34.5" x14ac:dyDescent="0.25">
      <c r="A356" s="38">
        <v>351</v>
      </c>
      <c r="B356" s="38">
        <v>679</v>
      </c>
      <c r="C356" s="38" t="s">
        <v>8868</v>
      </c>
      <c r="D356" s="38" t="s">
        <v>8869</v>
      </c>
      <c r="E356" s="45">
        <v>17358.22</v>
      </c>
      <c r="F356" s="45">
        <v>1215.0754000000002</v>
      </c>
      <c r="G356" s="38" t="s">
        <v>3957</v>
      </c>
      <c r="H356" s="38" t="s">
        <v>8505</v>
      </c>
      <c r="I356" s="46">
        <v>43918</v>
      </c>
    </row>
    <row r="357" spans="1:9" ht="34.5" x14ac:dyDescent="0.25">
      <c r="A357" s="38">
        <v>352</v>
      </c>
      <c r="B357" s="38">
        <v>679</v>
      </c>
      <c r="C357" s="38" t="s">
        <v>8870</v>
      </c>
      <c r="D357" s="38" t="s">
        <v>8871</v>
      </c>
      <c r="E357" s="45">
        <v>26037.33</v>
      </c>
      <c r="F357" s="45">
        <v>1822.6131000000003</v>
      </c>
      <c r="G357" s="38" t="s">
        <v>3957</v>
      </c>
      <c r="H357" s="38" t="s">
        <v>8505</v>
      </c>
      <c r="I357" s="46">
        <v>43918</v>
      </c>
    </row>
    <row r="358" spans="1:9" ht="34.5" x14ac:dyDescent="0.25">
      <c r="A358" s="38">
        <v>353</v>
      </c>
      <c r="B358" s="38">
        <v>679</v>
      </c>
      <c r="C358" s="38" t="s">
        <v>8872</v>
      </c>
      <c r="D358" s="38" t="s">
        <v>8873</v>
      </c>
      <c r="E358" s="45">
        <v>34716.44</v>
      </c>
      <c r="F358" s="45">
        <v>2430.1508000000003</v>
      </c>
      <c r="G358" s="38" t="s">
        <v>3957</v>
      </c>
      <c r="H358" s="38" t="s">
        <v>8505</v>
      </c>
      <c r="I358" s="46">
        <v>43918</v>
      </c>
    </row>
    <row r="359" spans="1:9" ht="34.5" x14ac:dyDescent="0.25">
      <c r="A359" s="38">
        <v>354</v>
      </c>
      <c r="B359" s="38">
        <v>679</v>
      </c>
      <c r="C359" s="38" t="s">
        <v>8874</v>
      </c>
      <c r="D359" s="38" t="s">
        <v>8875</v>
      </c>
      <c r="E359" s="45">
        <v>8679.11</v>
      </c>
      <c r="F359" s="45">
        <v>607.53770000000009</v>
      </c>
      <c r="G359" s="38" t="s">
        <v>3957</v>
      </c>
      <c r="H359" s="38" t="s">
        <v>8505</v>
      </c>
      <c r="I359" s="46">
        <v>43918</v>
      </c>
    </row>
    <row r="360" spans="1:9" ht="34.5" x14ac:dyDescent="0.25">
      <c r="A360" s="38">
        <v>355</v>
      </c>
      <c r="B360" s="38">
        <v>679</v>
      </c>
      <c r="C360" s="38" t="s">
        <v>8876</v>
      </c>
      <c r="D360" s="38" t="s">
        <v>8877</v>
      </c>
      <c r="E360" s="45">
        <v>8679.11</v>
      </c>
      <c r="F360" s="45">
        <v>607.53770000000009</v>
      </c>
      <c r="G360" s="38" t="s">
        <v>3957</v>
      </c>
      <c r="H360" s="38" t="s">
        <v>8505</v>
      </c>
      <c r="I360" s="46">
        <v>43918</v>
      </c>
    </row>
    <row r="361" spans="1:9" ht="34.5" x14ac:dyDescent="0.25">
      <c r="A361" s="38">
        <v>356</v>
      </c>
      <c r="B361" s="38">
        <v>679</v>
      </c>
      <c r="C361" s="38" t="s">
        <v>8878</v>
      </c>
      <c r="D361" s="38" t="s">
        <v>8879</v>
      </c>
      <c r="E361" s="45">
        <v>8679.11</v>
      </c>
      <c r="F361" s="45">
        <v>607.53770000000009</v>
      </c>
      <c r="G361" s="38" t="s">
        <v>3957</v>
      </c>
      <c r="H361" s="38" t="s">
        <v>8505</v>
      </c>
      <c r="I361" s="46">
        <v>43918</v>
      </c>
    </row>
    <row r="362" spans="1:9" ht="34.5" x14ac:dyDescent="0.25">
      <c r="A362" s="38">
        <v>357</v>
      </c>
      <c r="B362" s="38">
        <v>680</v>
      </c>
      <c r="C362" s="38" t="s">
        <v>8880</v>
      </c>
      <c r="D362" s="38" t="s">
        <v>8881</v>
      </c>
      <c r="E362" s="45">
        <v>55969</v>
      </c>
      <c r="F362" s="45">
        <v>3917.8300000000004</v>
      </c>
      <c r="G362" s="38" t="s">
        <v>3957</v>
      </c>
      <c r="H362" s="38" t="s">
        <v>8505</v>
      </c>
      <c r="I362" s="46">
        <v>43918</v>
      </c>
    </row>
    <row r="363" spans="1:9" ht="34.5" x14ac:dyDescent="0.25">
      <c r="A363" s="38">
        <v>358</v>
      </c>
      <c r="B363" s="38">
        <v>681</v>
      </c>
      <c r="C363" s="38" t="s">
        <v>8882</v>
      </c>
      <c r="D363" s="38" t="s">
        <v>8883</v>
      </c>
      <c r="E363" s="45">
        <v>5570</v>
      </c>
      <c r="F363" s="45">
        <v>389.90000000000003</v>
      </c>
      <c r="G363" s="38" t="s">
        <v>3957</v>
      </c>
      <c r="H363" s="38" t="s">
        <v>8505</v>
      </c>
      <c r="I363" s="46">
        <v>43918</v>
      </c>
    </row>
    <row r="364" spans="1:9" ht="34.5" x14ac:dyDescent="0.25">
      <c r="A364" s="38">
        <v>359</v>
      </c>
      <c r="B364" s="38">
        <v>681</v>
      </c>
      <c r="C364" s="38" t="s">
        <v>8884</v>
      </c>
      <c r="D364" s="38" t="s">
        <v>8885</v>
      </c>
      <c r="E364" s="45">
        <v>5570</v>
      </c>
      <c r="F364" s="45">
        <v>389.90000000000003</v>
      </c>
      <c r="G364" s="38" t="s">
        <v>3957</v>
      </c>
      <c r="H364" s="38" t="s">
        <v>8505</v>
      </c>
      <c r="I364" s="46">
        <v>43918</v>
      </c>
    </row>
    <row r="365" spans="1:9" ht="34.5" x14ac:dyDescent="0.25">
      <c r="A365" s="38">
        <v>360</v>
      </c>
      <c r="B365" s="38">
        <v>682</v>
      </c>
      <c r="C365" s="38" t="s">
        <v>8886</v>
      </c>
      <c r="D365" s="38" t="s">
        <v>8887</v>
      </c>
      <c r="E365" s="45">
        <v>22139.45</v>
      </c>
      <c r="F365" s="45">
        <v>1549.7615000000003</v>
      </c>
      <c r="G365" s="38" t="s">
        <v>3957</v>
      </c>
      <c r="H365" s="38" t="s">
        <v>8505</v>
      </c>
      <c r="I365" s="46">
        <v>43918</v>
      </c>
    </row>
    <row r="366" spans="1:9" ht="34.5" x14ac:dyDescent="0.25">
      <c r="A366" s="38">
        <v>361</v>
      </c>
      <c r="B366" s="38">
        <v>682</v>
      </c>
      <c r="C366" s="38" t="s">
        <v>8888</v>
      </c>
      <c r="D366" s="38" t="s">
        <v>8889</v>
      </c>
      <c r="E366" s="45">
        <v>22139.45</v>
      </c>
      <c r="F366" s="45">
        <v>1549.7615000000003</v>
      </c>
      <c r="G366" s="38" t="s">
        <v>3957</v>
      </c>
      <c r="H366" s="38" t="s">
        <v>8505</v>
      </c>
      <c r="I366" s="46">
        <v>43918</v>
      </c>
    </row>
    <row r="367" spans="1:9" ht="34.5" x14ac:dyDescent="0.25">
      <c r="A367" s="38">
        <v>362</v>
      </c>
      <c r="B367" s="38">
        <v>682</v>
      </c>
      <c r="C367" s="38" t="s">
        <v>8890</v>
      </c>
      <c r="D367" s="38" t="s">
        <v>8891</v>
      </c>
      <c r="E367" s="45">
        <v>22139.45</v>
      </c>
      <c r="F367" s="45">
        <v>1549.7615000000003</v>
      </c>
      <c r="G367" s="38" t="s">
        <v>3957</v>
      </c>
      <c r="H367" s="38" t="s">
        <v>8505</v>
      </c>
      <c r="I367" s="46">
        <v>43918</v>
      </c>
    </row>
    <row r="368" spans="1:9" ht="34.5" x14ac:dyDescent="0.25">
      <c r="A368" s="38">
        <v>363</v>
      </c>
      <c r="B368" s="38">
        <v>682</v>
      </c>
      <c r="C368" s="38" t="s">
        <v>8892</v>
      </c>
      <c r="D368" s="38" t="s">
        <v>8893</v>
      </c>
      <c r="E368" s="45">
        <v>22139.45</v>
      </c>
      <c r="F368" s="45">
        <v>1549.7615000000003</v>
      </c>
      <c r="G368" s="38" t="s">
        <v>3957</v>
      </c>
      <c r="H368" s="38" t="s">
        <v>8505</v>
      </c>
      <c r="I368" s="46">
        <v>43918</v>
      </c>
    </row>
    <row r="369" spans="1:9" ht="34.5" x14ac:dyDescent="0.25">
      <c r="A369" s="38">
        <v>364</v>
      </c>
      <c r="B369" s="38">
        <v>682</v>
      </c>
      <c r="C369" s="38" t="s">
        <v>8894</v>
      </c>
      <c r="D369" s="38" t="s">
        <v>8893</v>
      </c>
      <c r="E369" s="45">
        <v>22139.45</v>
      </c>
      <c r="F369" s="45">
        <v>1549.7615000000003</v>
      </c>
      <c r="G369" s="38" t="s">
        <v>3957</v>
      </c>
      <c r="H369" s="38" t="s">
        <v>8505</v>
      </c>
      <c r="I369" s="46">
        <v>43918</v>
      </c>
    </row>
    <row r="370" spans="1:9" ht="34.5" x14ac:dyDescent="0.25">
      <c r="A370" s="38">
        <v>365</v>
      </c>
      <c r="B370" s="38">
        <v>682</v>
      </c>
      <c r="C370" s="38" t="s">
        <v>8895</v>
      </c>
      <c r="D370" s="38" t="s">
        <v>8896</v>
      </c>
      <c r="E370" s="45">
        <v>22139.45</v>
      </c>
      <c r="F370" s="45">
        <v>1549.7615000000003</v>
      </c>
      <c r="G370" s="38" t="s">
        <v>3957</v>
      </c>
      <c r="H370" s="38" t="s">
        <v>8505</v>
      </c>
      <c r="I370" s="46">
        <v>43918</v>
      </c>
    </row>
    <row r="371" spans="1:9" ht="17.25" x14ac:dyDescent="0.25">
      <c r="A371" s="38">
        <v>366</v>
      </c>
      <c r="B371" s="38">
        <v>684</v>
      </c>
      <c r="C371" s="38" t="s">
        <v>8897</v>
      </c>
      <c r="D371" s="38" t="s">
        <v>8898</v>
      </c>
      <c r="E371" s="45">
        <v>4254243</v>
      </c>
      <c r="F371" s="45">
        <v>148898.505</v>
      </c>
      <c r="G371" s="38" t="s">
        <v>3957</v>
      </c>
      <c r="H371" s="38" t="s">
        <v>8505</v>
      </c>
      <c r="I371" s="46">
        <v>43918</v>
      </c>
    </row>
    <row r="372" spans="1:9" ht="17.25" x14ac:dyDescent="0.25">
      <c r="A372" s="38">
        <v>367</v>
      </c>
      <c r="B372" s="38">
        <v>684</v>
      </c>
      <c r="C372" s="38" t="s">
        <v>8899</v>
      </c>
      <c r="D372" s="38" t="s">
        <v>8900</v>
      </c>
      <c r="E372" s="45">
        <v>18232470</v>
      </c>
      <c r="F372" s="45">
        <v>638136.45000000007</v>
      </c>
      <c r="G372" s="38" t="s">
        <v>3957</v>
      </c>
      <c r="H372" s="38" t="s">
        <v>8505</v>
      </c>
      <c r="I372" s="46">
        <v>43918</v>
      </c>
    </row>
    <row r="373" spans="1:9" ht="17.25" x14ac:dyDescent="0.25">
      <c r="A373" s="38">
        <v>368</v>
      </c>
      <c r="B373" s="38">
        <v>684</v>
      </c>
      <c r="C373" s="38" t="s">
        <v>8901</v>
      </c>
      <c r="D373" s="38" t="s">
        <v>8902</v>
      </c>
      <c r="E373" s="45">
        <v>2836162</v>
      </c>
      <c r="F373" s="45">
        <v>99265.670000000013</v>
      </c>
      <c r="G373" s="38" t="s">
        <v>3957</v>
      </c>
      <c r="H373" s="38" t="s">
        <v>8505</v>
      </c>
      <c r="I373" s="46">
        <v>43918</v>
      </c>
    </row>
    <row r="374" spans="1:9" ht="17.25" x14ac:dyDescent="0.25">
      <c r="A374" s="38">
        <v>369</v>
      </c>
      <c r="B374" s="38">
        <v>684</v>
      </c>
      <c r="C374" s="38" t="s">
        <v>8903</v>
      </c>
      <c r="D374" s="38" t="s">
        <v>8904</v>
      </c>
      <c r="E374" s="45">
        <v>12154980</v>
      </c>
      <c r="F374" s="45">
        <v>425424.30000000005</v>
      </c>
      <c r="G374" s="38" t="s">
        <v>3957</v>
      </c>
      <c r="H374" s="38" t="s">
        <v>8505</v>
      </c>
      <c r="I374" s="46">
        <v>43918</v>
      </c>
    </row>
    <row r="375" spans="1:9" ht="34.5" x14ac:dyDescent="0.25">
      <c r="A375" s="38">
        <v>370</v>
      </c>
      <c r="B375" s="38">
        <v>685</v>
      </c>
      <c r="C375" s="38" t="s">
        <v>8905</v>
      </c>
      <c r="D375" s="38" t="s">
        <v>8906</v>
      </c>
      <c r="E375" s="45">
        <v>6425</v>
      </c>
      <c r="F375" s="45">
        <v>449.75000000000006</v>
      </c>
      <c r="G375" s="38" t="s">
        <v>3957</v>
      </c>
      <c r="H375" s="38" t="s">
        <v>8505</v>
      </c>
      <c r="I375" s="46">
        <v>43918</v>
      </c>
    </row>
    <row r="376" spans="1:9" ht="34.5" x14ac:dyDescent="0.25">
      <c r="A376" s="38">
        <v>371</v>
      </c>
      <c r="B376" s="38">
        <v>685</v>
      </c>
      <c r="C376" s="38" t="s">
        <v>8907</v>
      </c>
      <c r="D376" s="38" t="s">
        <v>8908</v>
      </c>
      <c r="E376" s="45">
        <v>64250</v>
      </c>
      <c r="F376" s="45">
        <v>4497.5</v>
      </c>
      <c r="G376" s="38" t="s">
        <v>3957</v>
      </c>
      <c r="H376" s="38" t="s">
        <v>8505</v>
      </c>
      <c r="I376" s="46">
        <v>43918</v>
      </c>
    </row>
    <row r="377" spans="1:9" ht="34.5" x14ac:dyDescent="0.25">
      <c r="A377" s="38">
        <v>372</v>
      </c>
      <c r="B377" s="38">
        <v>685</v>
      </c>
      <c r="C377" s="38" t="s">
        <v>8909</v>
      </c>
      <c r="D377" s="38" t="s">
        <v>8906</v>
      </c>
      <c r="E377" s="45">
        <v>6425</v>
      </c>
      <c r="F377" s="45">
        <v>449.75000000000006</v>
      </c>
      <c r="G377" s="38" t="s">
        <v>3957</v>
      </c>
      <c r="H377" s="38" t="s">
        <v>8505</v>
      </c>
      <c r="I377" s="46">
        <v>43918</v>
      </c>
    </row>
    <row r="378" spans="1:9" ht="34.5" x14ac:dyDescent="0.25">
      <c r="A378" s="38">
        <v>373</v>
      </c>
      <c r="B378" s="38">
        <v>685</v>
      </c>
      <c r="C378" s="38" t="s">
        <v>8910</v>
      </c>
      <c r="D378" s="38" t="s">
        <v>8908</v>
      </c>
      <c r="E378" s="45">
        <v>64250</v>
      </c>
      <c r="F378" s="45">
        <v>4497.5</v>
      </c>
      <c r="G378" s="38" t="s">
        <v>3957</v>
      </c>
      <c r="H378" s="38" t="s">
        <v>8505</v>
      </c>
      <c r="I378" s="46">
        <v>43918</v>
      </c>
    </row>
    <row r="379" spans="1:9" ht="34.5" x14ac:dyDescent="0.25">
      <c r="A379" s="38">
        <v>374</v>
      </c>
      <c r="B379" s="38">
        <v>685</v>
      </c>
      <c r="C379" s="38" t="s">
        <v>8911</v>
      </c>
      <c r="D379" s="38" t="s">
        <v>8912</v>
      </c>
      <c r="E379" s="45">
        <v>160625</v>
      </c>
      <c r="F379" s="45">
        <v>11243.750000000002</v>
      </c>
      <c r="G379" s="38" t="s">
        <v>3957</v>
      </c>
      <c r="H379" s="38" t="s">
        <v>8505</v>
      </c>
      <c r="I379" s="46">
        <v>43918</v>
      </c>
    </row>
    <row r="380" spans="1:9" ht="17.25" x14ac:dyDescent="0.25">
      <c r="A380" s="38">
        <v>375</v>
      </c>
      <c r="B380" s="38">
        <v>688</v>
      </c>
      <c r="C380" s="38" t="s">
        <v>8913</v>
      </c>
      <c r="D380" s="38" t="s">
        <v>8914</v>
      </c>
      <c r="E380" s="45">
        <v>11017.73</v>
      </c>
      <c r="F380" s="45">
        <v>771.24110000000007</v>
      </c>
      <c r="G380" s="38" t="s">
        <v>3957</v>
      </c>
      <c r="H380" s="38" t="s">
        <v>8505</v>
      </c>
      <c r="I380" s="46">
        <v>43918</v>
      </c>
    </row>
    <row r="381" spans="1:9" ht="17.25" x14ac:dyDescent="0.25">
      <c r="A381" s="38">
        <v>376</v>
      </c>
      <c r="B381" s="38">
        <v>688</v>
      </c>
      <c r="C381" s="38" t="s">
        <v>8915</v>
      </c>
      <c r="D381" s="38" t="s">
        <v>8916</v>
      </c>
      <c r="E381" s="45">
        <v>33053.199999999997</v>
      </c>
      <c r="F381" s="45">
        <v>2313.7240000000002</v>
      </c>
      <c r="G381" s="38" t="s">
        <v>3957</v>
      </c>
      <c r="H381" s="38" t="s">
        <v>8505</v>
      </c>
      <c r="I381" s="46">
        <v>43918</v>
      </c>
    </row>
    <row r="382" spans="1:9" ht="34.5" x14ac:dyDescent="0.25">
      <c r="A382" s="38">
        <v>377</v>
      </c>
      <c r="B382" s="38">
        <v>689</v>
      </c>
      <c r="C382" s="38" t="s">
        <v>8917</v>
      </c>
      <c r="D382" s="38" t="s">
        <v>8918</v>
      </c>
      <c r="E382" s="45">
        <v>7545.8</v>
      </c>
      <c r="F382" s="45">
        <v>528.20600000000002</v>
      </c>
      <c r="G382" s="38" t="s">
        <v>3957</v>
      </c>
      <c r="H382" s="38" t="s">
        <v>8505</v>
      </c>
      <c r="I382" s="46">
        <v>43918</v>
      </c>
    </row>
    <row r="383" spans="1:9" ht="34.5" x14ac:dyDescent="0.25">
      <c r="A383" s="38">
        <v>378</v>
      </c>
      <c r="B383" s="38">
        <v>689</v>
      </c>
      <c r="C383" s="38" t="s">
        <v>8919</v>
      </c>
      <c r="D383" s="38" t="s">
        <v>8920</v>
      </c>
      <c r="E383" s="45">
        <v>7545.8</v>
      </c>
      <c r="F383" s="45">
        <v>528.20600000000002</v>
      </c>
      <c r="G383" s="38" t="s">
        <v>3957</v>
      </c>
      <c r="H383" s="38" t="s">
        <v>8505</v>
      </c>
      <c r="I383" s="46">
        <v>43918</v>
      </c>
    </row>
    <row r="384" spans="1:9" ht="34.5" x14ac:dyDescent="0.25">
      <c r="A384" s="38">
        <v>379</v>
      </c>
      <c r="B384" s="38">
        <v>689</v>
      </c>
      <c r="C384" s="38" t="s">
        <v>8921</v>
      </c>
      <c r="D384" s="38" t="s">
        <v>8922</v>
      </c>
      <c r="E384" s="45">
        <v>7545.8</v>
      </c>
      <c r="F384" s="45">
        <v>528.20600000000002</v>
      </c>
      <c r="G384" s="38" t="s">
        <v>3957</v>
      </c>
      <c r="H384" s="38" t="s">
        <v>8505</v>
      </c>
      <c r="I384" s="46">
        <v>43918</v>
      </c>
    </row>
    <row r="385" spans="1:9" ht="34.5" x14ac:dyDescent="0.25">
      <c r="A385" s="38">
        <v>380</v>
      </c>
      <c r="B385" s="38">
        <v>689</v>
      </c>
      <c r="C385" s="38" t="s">
        <v>8923</v>
      </c>
      <c r="D385" s="38" t="s">
        <v>8924</v>
      </c>
      <c r="E385" s="45">
        <v>22637.4</v>
      </c>
      <c r="F385" s="45">
        <v>1584.6180000000002</v>
      </c>
      <c r="G385" s="38" t="s">
        <v>3957</v>
      </c>
      <c r="H385" s="38" t="s">
        <v>8505</v>
      </c>
      <c r="I385" s="46">
        <v>43918</v>
      </c>
    </row>
    <row r="386" spans="1:9" ht="34.5" x14ac:dyDescent="0.25">
      <c r="A386" s="38">
        <v>381</v>
      </c>
      <c r="B386" s="38">
        <v>689</v>
      </c>
      <c r="C386" s="38" t="s">
        <v>8925</v>
      </c>
      <c r="D386" s="38" t="s">
        <v>8922</v>
      </c>
      <c r="E386" s="45">
        <v>7545.8</v>
      </c>
      <c r="F386" s="45">
        <v>528.20600000000002</v>
      </c>
      <c r="G386" s="38" t="s">
        <v>3957</v>
      </c>
      <c r="H386" s="38" t="s">
        <v>8505</v>
      </c>
      <c r="I386" s="46">
        <v>43918</v>
      </c>
    </row>
    <row r="387" spans="1:9" ht="34.5" x14ac:dyDescent="0.25">
      <c r="A387" s="38">
        <v>382</v>
      </c>
      <c r="B387" s="38">
        <v>689</v>
      </c>
      <c r="C387" s="38" t="s">
        <v>8926</v>
      </c>
      <c r="D387" s="38" t="s">
        <v>8924</v>
      </c>
      <c r="E387" s="45">
        <v>22637.4</v>
      </c>
      <c r="F387" s="45">
        <v>1584.6180000000002</v>
      </c>
      <c r="G387" s="38" t="s">
        <v>3957</v>
      </c>
      <c r="H387" s="38" t="s">
        <v>8505</v>
      </c>
      <c r="I387" s="46">
        <v>43918</v>
      </c>
    </row>
    <row r="388" spans="1:9" ht="34.5" x14ac:dyDescent="0.25">
      <c r="A388" s="38">
        <v>383</v>
      </c>
      <c r="B388" s="38">
        <v>691</v>
      </c>
      <c r="C388" s="38" t="s">
        <v>8927</v>
      </c>
      <c r="D388" s="38" t="s">
        <v>8928</v>
      </c>
      <c r="E388" s="45">
        <v>16652</v>
      </c>
      <c r="F388" s="45">
        <v>1165.6400000000001</v>
      </c>
      <c r="G388" s="38" t="s">
        <v>3957</v>
      </c>
      <c r="H388" s="38" t="s">
        <v>8505</v>
      </c>
      <c r="I388" s="46">
        <v>43918</v>
      </c>
    </row>
    <row r="389" spans="1:9" ht="34.5" x14ac:dyDescent="0.25">
      <c r="A389" s="38">
        <v>384</v>
      </c>
      <c r="B389" s="38">
        <v>692</v>
      </c>
      <c r="C389" s="38" t="s">
        <v>8929</v>
      </c>
      <c r="D389" s="38" t="s">
        <v>8930</v>
      </c>
      <c r="E389" s="45">
        <v>10485.299999999999</v>
      </c>
      <c r="F389" s="45">
        <v>733.971</v>
      </c>
      <c r="G389" s="38" t="s">
        <v>3957</v>
      </c>
      <c r="H389" s="38" t="s">
        <v>8505</v>
      </c>
      <c r="I389" s="46">
        <v>43918</v>
      </c>
    </row>
    <row r="390" spans="1:9" ht="34.5" x14ac:dyDescent="0.25">
      <c r="A390" s="38">
        <v>385</v>
      </c>
      <c r="B390" s="38">
        <v>692</v>
      </c>
      <c r="C390" s="38" t="s">
        <v>8931</v>
      </c>
      <c r="D390" s="38" t="s">
        <v>8932</v>
      </c>
      <c r="E390" s="45">
        <v>20970.599999999999</v>
      </c>
      <c r="F390" s="45">
        <v>1467.942</v>
      </c>
      <c r="G390" s="38" t="s">
        <v>3957</v>
      </c>
      <c r="H390" s="38" t="s">
        <v>8505</v>
      </c>
      <c r="I390" s="46">
        <v>43918</v>
      </c>
    </row>
    <row r="391" spans="1:9" ht="34.5" x14ac:dyDescent="0.25">
      <c r="A391" s="38">
        <v>386</v>
      </c>
      <c r="B391" s="38">
        <v>692</v>
      </c>
      <c r="C391" s="38" t="s">
        <v>8933</v>
      </c>
      <c r="D391" s="38" t="s">
        <v>8934</v>
      </c>
      <c r="E391" s="45">
        <v>62911.8</v>
      </c>
      <c r="F391" s="45">
        <v>4403.8260000000009</v>
      </c>
      <c r="G391" s="38" t="s">
        <v>3957</v>
      </c>
      <c r="H391" s="38" t="s">
        <v>8505</v>
      </c>
      <c r="I391" s="46">
        <v>43918</v>
      </c>
    </row>
    <row r="392" spans="1:9" ht="34.5" x14ac:dyDescent="0.25">
      <c r="A392" s="38">
        <v>387</v>
      </c>
      <c r="B392" s="38">
        <v>692</v>
      </c>
      <c r="C392" s="38" t="s">
        <v>8935</v>
      </c>
      <c r="D392" s="38" t="s">
        <v>8936</v>
      </c>
      <c r="E392" s="45">
        <v>5242.6499999999996</v>
      </c>
      <c r="F392" s="45">
        <v>366.9855</v>
      </c>
      <c r="G392" s="38" t="s">
        <v>3957</v>
      </c>
      <c r="H392" s="38" t="s">
        <v>8505</v>
      </c>
      <c r="I392" s="46">
        <v>43918</v>
      </c>
    </row>
    <row r="393" spans="1:9" ht="17.25" x14ac:dyDescent="0.25">
      <c r="A393" s="38">
        <v>388</v>
      </c>
      <c r="B393" s="38">
        <v>694</v>
      </c>
      <c r="C393" s="38" t="s">
        <v>8937</v>
      </c>
      <c r="D393" s="38" t="s">
        <v>8938</v>
      </c>
      <c r="E393" s="45">
        <v>4288176</v>
      </c>
      <c r="F393" s="45">
        <v>150086.16</v>
      </c>
      <c r="G393" s="38" t="s">
        <v>3957</v>
      </c>
      <c r="H393" s="38" t="s">
        <v>8505</v>
      </c>
      <c r="I393" s="46">
        <v>43918</v>
      </c>
    </row>
    <row r="394" spans="1:9" ht="17.25" x14ac:dyDescent="0.25">
      <c r="A394" s="38">
        <v>389</v>
      </c>
      <c r="B394" s="38">
        <v>694</v>
      </c>
      <c r="C394" s="38" t="s">
        <v>8939</v>
      </c>
      <c r="D394" s="38" t="s">
        <v>8940</v>
      </c>
      <c r="E394" s="45">
        <v>4002297.6</v>
      </c>
      <c r="F394" s="45">
        <v>140080.41600000003</v>
      </c>
      <c r="G394" s="38" t="s">
        <v>3957</v>
      </c>
      <c r="H394" s="38" t="s">
        <v>8505</v>
      </c>
      <c r="I394" s="46">
        <v>43918</v>
      </c>
    </row>
    <row r="395" spans="1:9" ht="17.25" x14ac:dyDescent="0.25">
      <c r="A395" s="38">
        <v>390</v>
      </c>
      <c r="B395" s="38">
        <v>694</v>
      </c>
      <c r="C395" s="38" t="s">
        <v>8941</v>
      </c>
      <c r="D395" s="38" t="s">
        <v>8942</v>
      </c>
      <c r="E395" s="45">
        <v>714696</v>
      </c>
      <c r="F395" s="45">
        <v>50028.72</v>
      </c>
      <c r="G395" s="38" t="s">
        <v>3957</v>
      </c>
      <c r="H395" s="38" t="s">
        <v>8505</v>
      </c>
      <c r="I395" s="46">
        <v>43918</v>
      </c>
    </row>
    <row r="396" spans="1:9" ht="34.5" x14ac:dyDescent="0.25">
      <c r="A396" s="38">
        <v>391</v>
      </c>
      <c r="B396" s="38">
        <v>696</v>
      </c>
      <c r="C396" s="38" t="s">
        <v>8943</v>
      </c>
      <c r="D396" s="38" t="s">
        <v>8944</v>
      </c>
      <c r="E396" s="45">
        <v>2767832.05</v>
      </c>
      <c r="F396" s="45">
        <v>96874.121750000006</v>
      </c>
      <c r="G396" s="38" t="s">
        <v>3957</v>
      </c>
      <c r="H396" s="38" t="s">
        <v>8505</v>
      </c>
      <c r="I396" s="46">
        <v>43918</v>
      </c>
    </row>
    <row r="397" spans="1:9" ht="34.5" x14ac:dyDescent="0.25">
      <c r="A397" s="38">
        <v>392</v>
      </c>
      <c r="B397" s="38">
        <v>699</v>
      </c>
      <c r="C397" s="38" t="s">
        <v>8945</v>
      </c>
      <c r="D397" s="38" t="s">
        <v>8946</v>
      </c>
      <c r="E397" s="45">
        <v>16524</v>
      </c>
      <c r="F397" s="45">
        <v>1156.68</v>
      </c>
      <c r="G397" s="38" t="s">
        <v>3957</v>
      </c>
      <c r="H397" s="38" t="s">
        <v>8505</v>
      </c>
      <c r="I397" s="46">
        <v>43918</v>
      </c>
    </row>
    <row r="398" spans="1:9" ht="34.5" x14ac:dyDescent="0.25">
      <c r="A398" s="38">
        <v>393</v>
      </c>
      <c r="B398" s="38">
        <v>699</v>
      </c>
      <c r="C398" s="38" t="s">
        <v>8947</v>
      </c>
      <c r="D398" s="38" t="s">
        <v>8946</v>
      </c>
      <c r="E398" s="45">
        <v>16524</v>
      </c>
      <c r="F398" s="45">
        <v>1156.68</v>
      </c>
      <c r="G398" s="38" t="s">
        <v>3957</v>
      </c>
      <c r="H398" s="38" t="s">
        <v>8505</v>
      </c>
      <c r="I398" s="46">
        <v>43918</v>
      </c>
    </row>
    <row r="399" spans="1:9" ht="34.5" x14ac:dyDescent="0.25">
      <c r="A399" s="38">
        <v>394</v>
      </c>
      <c r="B399" s="38">
        <v>699</v>
      </c>
      <c r="C399" s="38" t="s">
        <v>8948</v>
      </c>
      <c r="D399" s="38" t="s">
        <v>8949</v>
      </c>
      <c r="E399" s="45">
        <v>20655</v>
      </c>
      <c r="F399" s="45">
        <v>1445.8500000000001</v>
      </c>
      <c r="G399" s="38" t="s">
        <v>3957</v>
      </c>
      <c r="H399" s="38" t="s">
        <v>8505</v>
      </c>
      <c r="I399" s="46">
        <v>43918</v>
      </c>
    </row>
    <row r="400" spans="1:9" ht="34.5" x14ac:dyDescent="0.25">
      <c r="A400" s="38">
        <v>395</v>
      </c>
      <c r="B400" s="38">
        <v>699</v>
      </c>
      <c r="C400" s="38" t="s">
        <v>8950</v>
      </c>
      <c r="D400" s="38" t="s">
        <v>8951</v>
      </c>
      <c r="E400" s="45">
        <v>19622.25</v>
      </c>
      <c r="F400" s="45">
        <v>1373.5575000000001</v>
      </c>
      <c r="G400" s="38" t="s">
        <v>3957</v>
      </c>
      <c r="H400" s="38" t="s">
        <v>8505</v>
      </c>
      <c r="I400" s="46">
        <v>43918</v>
      </c>
    </row>
    <row r="401" spans="1:9" ht="34.5" x14ac:dyDescent="0.25">
      <c r="A401" s="38">
        <v>396</v>
      </c>
      <c r="B401" s="38">
        <v>701</v>
      </c>
      <c r="C401" s="38" t="s">
        <v>8952</v>
      </c>
      <c r="D401" s="38" t="s">
        <v>8953</v>
      </c>
      <c r="E401" s="45">
        <v>16753.8</v>
      </c>
      <c r="F401" s="45">
        <v>1172.7660000000001</v>
      </c>
      <c r="G401" s="38" t="s">
        <v>3957</v>
      </c>
      <c r="H401" s="38" t="s">
        <v>8505</v>
      </c>
      <c r="I401" s="46">
        <v>43918</v>
      </c>
    </row>
    <row r="402" spans="1:9" ht="34.5" x14ac:dyDescent="0.25">
      <c r="A402" s="38">
        <v>397</v>
      </c>
      <c r="B402" s="38">
        <v>701</v>
      </c>
      <c r="C402" s="38" t="s">
        <v>8954</v>
      </c>
      <c r="D402" s="38" t="s">
        <v>8953</v>
      </c>
      <c r="E402" s="45">
        <v>16753.8</v>
      </c>
      <c r="F402" s="45">
        <v>1172.7660000000001</v>
      </c>
      <c r="G402" s="38" t="s">
        <v>3957</v>
      </c>
      <c r="H402" s="38" t="s">
        <v>8505</v>
      </c>
      <c r="I402" s="46">
        <v>43918</v>
      </c>
    </row>
    <row r="403" spans="1:9" ht="34.5" x14ac:dyDescent="0.25">
      <c r="A403" s="38">
        <v>398</v>
      </c>
      <c r="B403" s="38">
        <v>701</v>
      </c>
      <c r="C403" s="38" t="s">
        <v>8955</v>
      </c>
      <c r="D403" s="38" t="s">
        <v>8956</v>
      </c>
      <c r="E403" s="45">
        <v>22338.400000000001</v>
      </c>
      <c r="F403" s="45">
        <v>1563.6880000000003</v>
      </c>
      <c r="G403" s="38" t="s">
        <v>3957</v>
      </c>
      <c r="H403" s="38" t="s">
        <v>8505</v>
      </c>
      <c r="I403" s="46">
        <v>43918</v>
      </c>
    </row>
    <row r="404" spans="1:9" ht="34.5" x14ac:dyDescent="0.25">
      <c r="A404" s="38">
        <v>399</v>
      </c>
      <c r="B404" s="38">
        <v>701</v>
      </c>
      <c r="C404" s="38" t="s">
        <v>8957</v>
      </c>
      <c r="D404" s="38" t="s">
        <v>8956</v>
      </c>
      <c r="E404" s="45">
        <v>22338.400000000001</v>
      </c>
      <c r="F404" s="45">
        <v>1563.6880000000003</v>
      </c>
      <c r="G404" s="38" t="s">
        <v>3957</v>
      </c>
      <c r="H404" s="38" t="s">
        <v>8505</v>
      </c>
      <c r="I404" s="46">
        <v>43918</v>
      </c>
    </row>
    <row r="405" spans="1:9" ht="34.5" x14ac:dyDescent="0.25">
      <c r="A405" s="38">
        <v>400</v>
      </c>
      <c r="B405" s="38">
        <v>701</v>
      </c>
      <c r="C405" s="38" t="s">
        <v>8958</v>
      </c>
      <c r="D405" s="38" t="s">
        <v>8959</v>
      </c>
      <c r="E405" s="45">
        <v>11169.2</v>
      </c>
      <c r="F405" s="45">
        <v>781.84400000000016</v>
      </c>
      <c r="G405" s="38" t="s">
        <v>3957</v>
      </c>
      <c r="H405" s="38" t="s">
        <v>8505</v>
      </c>
      <c r="I405" s="46">
        <v>43918</v>
      </c>
    </row>
    <row r="406" spans="1:9" ht="34.5" x14ac:dyDescent="0.25">
      <c r="A406" s="38">
        <v>401</v>
      </c>
      <c r="B406" s="38">
        <v>701</v>
      </c>
      <c r="C406" s="38" t="s">
        <v>8960</v>
      </c>
      <c r="D406" s="38" t="s">
        <v>8961</v>
      </c>
      <c r="E406" s="45">
        <v>5584.6</v>
      </c>
      <c r="F406" s="45">
        <v>390.92200000000008</v>
      </c>
      <c r="G406" s="38" t="s">
        <v>3957</v>
      </c>
      <c r="H406" s="38" t="s">
        <v>8505</v>
      </c>
      <c r="I406" s="46">
        <v>43918</v>
      </c>
    </row>
    <row r="407" spans="1:9" ht="34.5" x14ac:dyDescent="0.25">
      <c r="A407" s="38">
        <v>402</v>
      </c>
      <c r="B407" s="38">
        <v>701</v>
      </c>
      <c r="C407" s="38" t="s">
        <v>8962</v>
      </c>
      <c r="D407" s="38" t="s">
        <v>8963</v>
      </c>
      <c r="E407" s="45">
        <v>16753.8</v>
      </c>
      <c r="F407" s="45">
        <v>1172.7660000000001</v>
      </c>
      <c r="G407" s="38" t="s">
        <v>3957</v>
      </c>
      <c r="H407" s="38" t="s">
        <v>8505</v>
      </c>
      <c r="I407" s="46">
        <v>43918</v>
      </c>
    </row>
    <row r="408" spans="1:9" ht="34.5" x14ac:dyDescent="0.25">
      <c r="A408" s="38">
        <v>403</v>
      </c>
      <c r="B408" s="38">
        <v>703</v>
      </c>
      <c r="C408" s="38" t="s">
        <v>8964</v>
      </c>
      <c r="D408" s="38" t="s">
        <v>8965</v>
      </c>
      <c r="E408" s="45">
        <v>13726</v>
      </c>
      <c r="F408" s="45">
        <v>960.82</v>
      </c>
      <c r="G408" s="38" t="s">
        <v>3957</v>
      </c>
      <c r="H408" s="38" t="s">
        <v>8505</v>
      </c>
      <c r="I408" s="46">
        <v>43918</v>
      </c>
    </row>
    <row r="409" spans="1:9" ht="34.5" x14ac:dyDescent="0.25">
      <c r="A409" s="38">
        <v>404</v>
      </c>
      <c r="B409" s="38">
        <v>703</v>
      </c>
      <c r="C409" s="38" t="s">
        <v>8966</v>
      </c>
      <c r="D409" s="38" t="s">
        <v>8967</v>
      </c>
      <c r="E409" s="45">
        <v>27452</v>
      </c>
      <c r="F409" s="45">
        <v>1921.64</v>
      </c>
      <c r="G409" s="38" t="s">
        <v>3957</v>
      </c>
      <c r="H409" s="38" t="s">
        <v>8505</v>
      </c>
      <c r="I409" s="46">
        <v>43918</v>
      </c>
    </row>
    <row r="410" spans="1:9" ht="34.5" x14ac:dyDescent="0.25">
      <c r="A410" s="38">
        <v>405</v>
      </c>
      <c r="B410" s="38">
        <v>703</v>
      </c>
      <c r="C410" s="38" t="s">
        <v>8968</v>
      </c>
      <c r="D410" s="38" t="s">
        <v>8965</v>
      </c>
      <c r="E410" s="45">
        <v>13726</v>
      </c>
      <c r="F410" s="45">
        <v>960.82</v>
      </c>
      <c r="G410" s="38" t="s">
        <v>3957</v>
      </c>
      <c r="H410" s="38" t="s">
        <v>8505</v>
      </c>
      <c r="I410" s="46">
        <v>43918</v>
      </c>
    </row>
    <row r="411" spans="1:9" ht="34.5" x14ac:dyDescent="0.25">
      <c r="A411" s="38">
        <v>406</v>
      </c>
      <c r="B411" s="38">
        <v>703</v>
      </c>
      <c r="C411" s="38" t="s">
        <v>8969</v>
      </c>
      <c r="D411" s="38" t="s">
        <v>8967</v>
      </c>
      <c r="E411" s="45">
        <v>27452</v>
      </c>
      <c r="F411" s="45">
        <v>1921.64</v>
      </c>
      <c r="G411" s="38" t="s">
        <v>3957</v>
      </c>
      <c r="H411" s="38" t="s">
        <v>8505</v>
      </c>
      <c r="I411" s="46">
        <v>43918</v>
      </c>
    </row>
    <row r="412" spans="1:9" ht="34.5" x14ac:dyDescent="0.25">
      <c r="A412" s="38">
        <v>407</v>
      </c>
      <c r="B412" s="38">
        <v>703</v>
      </c>
      <c r="C412" s="38" t="s">
        <v>8970</v>
      </c>
      <c r="D412" s="38" t="s">
        <v>8971</v>
      </c>
      <c r="E412" s="45">
        <v>13726</v>
      </c>
      <c r="F412" s="45">
        <v>960.82</v>
      </c>
      <c r="G412" s="38" t="s">
        <v>3957</v>
      </c>
      <c r="H412" s="38" t="s">
        <v>8505</v>
      </c>
      <c r="I412" s="46">
        <v>43918</v>
      </c>
    </row>
    <row r="413" spans="1:9" ht="34.5" x14ac:dyDescent="0.25">
      <c r="A413" s="38">
        <v>408</v>
      </c>
      <c r="B413" s="38">
        <v>703</v>
      </c>
      <c r="C413" s="38" t="s">
        <v>8972</v>
      </c>
      <c r="D413" s="38" t="s">
        <v>8973</v>
      </c>
      <c r="E413" s="45">
        <v>29510.9</v>
      </c>
      <c r="F413" s="45">
        <v>2065.7630000000004</v>
      </c>
      <c r="G413" s="38" t="s">
        <v>3957</v>
      </c>
      <c r="H413" s="38" t="s">
        <v>8505</v>
      </c>
      <c r="I413" s="46">
        <v>43918</v>
      </c>
    </row>
    <row r="414" spans="1:9" ht="34.5" x14ac:dyDescent="0.25">
      <c r="A414" s="38">
        <v>409</v>
      </c>
      <c r="B414" s="38">
        <v>703</v>
      </c>
      <c r="C414" s="38" t="s">
        <v>8974</v>
      </c>
      <c r="D414" s="38" t="s">
        <v>8975</v>
      </c>
      <c r="E414" s="45">
        <v>9608.2000000000007</v>
      </c>
      <c r="F414" s="45">
        <v>672.57400000000007</v>
      </c>
      <c r="G414" s="38" t="s">
        <v>3957</v>
      </c>
      <c r="H414" s="38" t="s">
        <v>8505</v>
      </c>
      <c r="I414" s="46">
        <v>43918</v>
      </c>
    </row>
    <row r="415" spans="1:9" ht="34.5" x14ac:dyDescent="0.25">
      <c r="A415" s="38">
        <v>410</v>
      </c>
      <c r="B415" s="38">
        <v>703</v>
      </c>
      <c r="C415" s="38" t="s">
        <v>8976</v>
      </c>
      <c r="D415" s="38" t="s">
        <v>8977</v>
      </c>
      <c r="E415" s="45">
        <v>17843.8</v>
      </c>
      <c r="F415" s="45">
        <v>1249.066</v>
      </c>
      <c r="G415" s="38" t="s">
        <v>3957</v>
      </c>
      <c r="H415" s="38" t="s">
        <v>8505</v>
      </c>
      <c r="I415" s="46">
        <v>43918</v>
      </c>
    </row>
    <row r="416" spans="1:9" ht="34.5" x14ac:dyDescent="0.25">
      <c r="A416" s="38">
        <v>411</v>
      </c>
      <c r="B416" s="38">
        <v>703</v>
      </c>
      <c r="C416" s="38" t="s">
        <v>8978</v>
      </c>
      <c r="D416" s="38" t="s">
        <v>8975</v>
      </c>
      <c r="E416" s="45">
        <v>9608.2000000000007</v>
      </c>
      <c r="F416" s="45">
        <v>672.57400000000007</v>
      </c>
      <c r="G416" s="38" t="s">
        <v>3957</v>
      </c>
      <c r="H416" s="38" t="s">
        <v>8505</v>
      </c>
      <c r="I416" s="46">
        <v>43918</v>
      </c>
    </row>
    <row r="417" spans="1:9" ht="34.5" x14ac:dyDescent="0.25">
      <c r="A417" s="38">
        <v>412</v>
      </c>
      <c r="B417" s="38">
        <v>703</v>
      </c>
      <c r="C417" s="38" t="s">
        <v>8979</v>
      </c>
      <c r="D417" s="38" t="s">
        <v>8977</v>
      </c>
      <c r="E417" s="45">
        <v>17843.8</v>
      </c>
      <c r="F417" s="45">
        <v>1249.066</v>
      </c>
      <c r="G417" s="38" t="s">
        <v>3957</v>
      </c>
      <c r="H417" s="38" t="s">
        <v>8505</v>
      </c>
      <c r="I417" s="46">
        <v>43918</v>
      </c>
    </row>
    <row r="418" spans="1:9" ht="34.5" x14ac:dyDescent="0.25">
      <c r="A418" s="38">
        <v>413</v>
      </c>
      <c r="B418" s="38">
        <v>703</v>
      </c>
      <c r="C418" s="38" t="s">
        <v>8980</v>
      </c>
      <c r="D418" s="38" t="s">
        <v>8971</v>
      </c>
      <c r="E418" s="45">
        <v>13726</v>
      </c>
      <c r="F418" s="45">
        <v>960.82</v>
      </c>
      <c r="G418" s="38" t="s">
        <v>3957</v>
      </c>
      <c r="H418" s="38" t="s">
        <v>8505</v>
      </c>
      <c r="I418" s="46">
        <v>43918</v>
      </c>
    </row>
    <row r="419" spans="1:9" ht="34.5" x14ac:dyDescent="0.25">
      <c r="A419" s="38">
        <v>414</v>
      </c>
      <c r="B419" s="38">
        <v>703</v>
      </c>
      <c r="C419" s="38" t="s">
        <v>8981</v>
      </c>
      <c r="D419" s="38" t="s">
        <v>8982</v>
      </c>
      <c r="E419" s="45">
        <v>2745.2</v>
      </c>
      <c r="F419" s="45">
        <v>192.16400000000002</v>
      </c>
      <c r="G419" s="38" t="s">
        <v>3957</v>
      </c>
      <c r="H419" s="38" t="s">
        <v>8505</v>
      </c>
      <c r="I419" s="46">
        <v>43918</v>
      </c>
    </row>
    <row r="420" spans="1:9" ht="34.5" x14ac:dyDescent="0.25">
      <c r="A420" s="38">
        <v>415</v>
      </c>
      <c r="B420" s="38">
        <v>703</v>
      </c>
      <c r="C420" s="38" t="s">
        <v>8983</v>
      </c>
      <c r="D420" s="38" t="s">
        <v>8973</v>
      </c>
      <c r="E420" s="45">
        <v>29510.9</v>
      </c>
      <c r="F420" s="45">
        <v>2065.7630000000004</v>
      </c>
      <c r="G420" s="38" t="s">
        <v>3957</v>
      </c>
      <c r="H420" s="38" t="s">
        <v>8505</v>
      </c>
      <c r="I420" s="46">
        <v>43918</v>
      </c>
    </row>
    <row r="421" spans="1:9" ht="34.5" x14ac:dyDescent="0.25">
      <c r="A421" s="38">
        <v>416</v>
      </c>
      <c r="B421" s="38">
        <v>703</v>
      </c>
      <c r="C421" s="38" t="s">
        <v>8984</v>
      </c>
      <c r="D421" s="38" t="s">
        <v>8975</v>
      </c>
      <c r="E421" s="45">
        <v>9608.2000000000007</v>
      </c>
      <c r="F421" s="45">
        <v>672.57400000000007</v>
      </c>
      <c r="G421" s="38" t="s">
        <v>3957</v>
      </c>
      <c r="H421" s="38" t="s">
        <v>8505</v>
      </c>
      <c r="I421" s="46">
        <v>43918</v>
      </c>
    </row>
    <row r="422" spans="1:9" ht="34.5" x14ac:dyDescent="0.25">
      <c r="A422" s="38">
        <v>417</v>
      </c>
      <c r="B422" s="38">
        <v>703</v>
      </c>
      <c r="C422" s="38" t="s">
        <v>8985</v>
      </c>
      <c r="D422" s="38" t="s">
        <v>8971</v>
      </c>
      <c r="E422" s="45">
        <v>13726</v>
      </c>
      <c r="F422" s="45">
        <v>960.82</v>
      </c>
      <c r="G422" s="38" t="s">
        <v>3957</v>
      </c>
      <c r="H422" s="38" t="s">
        <v>8505</v>
      </c>
      <c r="I422" s="46">
        <v>43918</v>
      </c>
    </row>
    <row r="423" spans="1:9" ht="34.5" x14ac:dyDescent="0.25">
      <c r="A423" s="38">
        <v>418</v>
      </c>
      <c r="B423" s="38">
        <v>703</v>
      </c>
      <c r="C423" s="38" t="s">
        <v>8986</v>
      </c>
      <c r="D423" s="38" t="s">
        <v>8977</v>
      </c>
      <c r="E423" s="45">
        <v>17843.8</v>
      </c>
      <c r="F423" s="45">
        <v>1249.066</v>
      </c>
      <c r="G423" s="38" t="s">
        <v>3957</v>
      </c>
      <c r="H423" s="38" t="s">
        <v>8505</v>
      </c>
      <c r="I423" s="46">
        <v>43918</v>
      </c>
    </row>
    <row r="424" spans="1:9" ht="34.5" x14ac:dyDescent="0.25">
      <c r="A424" s="38">
        <v>419</v>
      </c>
      <c r="B424" s="38">
        <v>703</v>
      </c>
      <c r="C424" s="38" t="s">
        <v>8987</v>
      </c>
      <c r="D424" s="38" t="s">
        <v>8973</v>
      </c>
      <c r="E424" s="45">
        <v>29510.9</v>
      </c>
      <c r="F424" s="45">
        <v>2065.7630000000004</v>
      </c>
      <c r="G424" s="38" t="s">
        <v>3957</v>
      </c>
      <c r="H424" s="38" t="s">
        <v>8505</v>
      </c>
      <c r="I424" s="46">
        <v>43918</v>
      </c>
    </row>
    <row r="425" spans="1:9" ht="34.5" x14ac:dyDescent="0.25">
      <c r="A425" s="38">
        <v>420</v>
      </c>
      <c r="B425" s="38">
        <v>703</v>
      </c>
      <c r="C425" s="38" t="s">
        <v>8988</v>
      </c>
      <c r="D425" s="38" t="s">
        <v>8973</v>
      </c>
      <c r="E425" s="45">
        <v>29510.9</v>
      </c>
      <c r="F425" s="45">
        <v>2065.7630000000004</v>
      </c>
      <c r="G425" s="38" t="s">
        <v>3957</v>
      </c>
      <c r="H425" s="38" t="s">
        <v>8505</v>
      </c>
      <c r="I425" s="46">
        <v>43918</v>
      </c>
    </row>
    <row r="426" spans="1:9" ht="34.5" x14ac:dyDescent="0.25">
      <c r="A426" s="38">
        <v>421</v>
      </c>
      <c r="B426" s="38">
        <v>703</v>
      </c>
      <c r="C426" s="38" t="s">
        <v>8989</v>
      </c>
      <c r="D426" s="38" t="s">
        <v>8973</v>
      </c>
      <c r="E426" s="45">
        <v>29510.9</v>
      </c>
      <c r="F426" s="45">
        <v>2065.7630000000004</v>
      </c>
      <c r="G426" s="38" t="s">
        <v>3957</v>
      </c>
      <c r="H426" s="38" t="s">
        <v>8505</v>
      </c>
      <c r="I426" s="46">
        <v>43918</v>
      </c>
    </row>
    <row r="427" spans="1:9" ht="34.5" x14ac:dyDescent="0.25">
      <c r="A427" s="38">
        <v>422</v>
      </c>
      <c r="B427" s="38">
        <v>703</v>
      </c>
      <c r="C427" s="38" t="s">
        <v>8990</v>
      </c>
      <c r="D427" s="38" t="s">
        <v>8977</v>
      </c>
      <c r="E427" s="45">
        <v>17843.8</v>
      </c>
      <c r="F427" s="45">
        <v>1249.066</v>
      </c>
      <c r="G427" s="38" t="s">
        <v>3957</v>
      </c>
      <c r="H427" s="38" t="s">
        <v>8505</v>
      </c>
      <c r="I427" s="46">
        <v>43918</v>
      </c>
    </row>
    <row r="428" spans="1:9" ht="34.5" x14ac:dyDescent="0.25">
      <c r="A428" s="38">
        <v>423</v>
      </c>
      <c r="B428" s="38">
        <v>703</v>
      </c>
      <c r="C428" s="38" t="s">
        <v>8991</v>
      </c>
      <c r="D428" s="38" t="s">
        <v>8975</v>
      </c>
      <c r="E428" s="45">
        <v>9608.2000000000007</v>
      </c>
      <c r="F428" s="45">
        <v>672.57400000000007</v>
      </c>
      <c r="G428" s="38" t="s">
        <v>3957</v>
      </c>
      <c r="H428" s="38" t="s">
        <v>8505</v>
      </c>
      <c r="I428" s="46">
        <v>43918</v>
      </c>
    </row>
    <row r="429" spans="1:9" ht="34.5" x14ac:dyDescent="0.25">
      <c r="A429" s="38">
        <v>424</v>
      </c>
      <c r="B429" s="38">
        <v>703</v>
      </c>
      <c r="C429" s="38" t="s">
        <v>8992</v>
      </c>
      <c r="D429" s="38" t="s">
        <v>8975</v>
      </c>
      <c r="E429" s="45">
        <v>9608.2000000000007</v>
      </c>
      <c r="F429" s="45">
        <v>672.57400000000007</v>
      </c>
      <c r="G429" s="38" t="s">
        <v>3957</v>
      </c>
      <c r="H429" s="38" t="s">
        <v>8505</v>
      </c>
      <c r="I429" s="46">
        <v>43918</v>
      </c>
    </row>
    <row r="430" spans="1:9" ht="34.5" x14ac:dyDescent="0.25">
      <c r="A430" s="38">
        <v>425</v>
      </c>
      <c r="B430" s="38">
        <v>703</v>
      </c>
      <c r="C430" s="38" t="s">
        <v>8993</v>
      </c>
      <c r="D430" s="38" t="s">
        <v>8977</v>
      </c>
      <c r="E430" s="45">
        <v>17843.8</v>
      </c>
      <c r="F430" s="45">
        <v>1249.066</v>
      </c>
      <c r="G430" s="38" t="s">
        <v>3957</v>
      </c>
      <c r="H430" s="38" t="s">
        <v>8505</v>
      </c>
      <c r="I430" s="46">
        <v>43918</v>
      </c>
    </row>
    <row r="431" spans="1:9" ht="34.5" x14ac:dyDescent="0.25">
      <c r="A431" s="38">
        <v>426</v>
      </c>
      <c r="B431" s="38">
        <v>703</v>
      </c>
      <c r="C431" s="38" t="s">
        <v>8994</v>
      </c>
      <c r="D431" s="38" t="s">
        <v>8995</v>
      </c>
      <c r="E431" s="45">
        <v>29510.9</v>
      </c>
      <c r="F431" s="45">
        <v>2065.7630000000004</v>
      </c>
      <c r="G431" s="38" t="s">
        <v>3957</v>
      </c>
      <c r="H431" s="38" t="s">
        <v>8505</v>
      </c>
      <c r="I431" s="46">
        <v>43918</v>
      </c>
    </row>
    <row r="432" spans="1:9" ht="34.5" x14ac:dyDescent="0.25">
      <c r="A432" s="38">
        <v>427</v>
      </c>
      <c r="B432" s="38">
        <v>703</v>
      </c>
      <c r="C432" s="38" t="s">
        <v>8996</v>
      </c>
      <c r="D432" s="38" t="s">
        <v>8997</v>
      </c>
      <c r="E432" s="45">
        <v>9608.2000000000007</v>
      </c>
      <c r="F432" s="45">
        <v>672.57400000000007</v>
      </c>
      <c r="G432" s="38" t="s">
        <v>3957</v>
      </c>
      <c r="H432" s="38" t="s">
        <v>8505</v>
      </c>
      <c r="I432" s="46">
        <v>43918</v>
      </c>
    </row>
    <row r="433" spans="1:9" ht="34.5" x14ac:dyDescent="0.25">
      <c r="A433" s="38">
        <v>428</v>
      </c>
      <c r="B433" s="38">
        <v>703</v>
      </c>
      <c r="C433" s="38" t="s">
        <v>8998</v>
      </c>
      <c r="D433" s="38" t="s">
        <v>8999</v>
      </c>
      <c r="E433" s="45">
        <v>14412.3</v>
      </c>
      <c r="F433" s="45">
        <v>1008.861</v>
      </c>
      <c r="G433" s="38" t="s">
        <v>3957</v>
      </c>
      <c r="H433" s="38" t="s">
        <v>8505</v>
      </c>
      <c r="I433" s="46">
        <v>43918</v>
      </c>
    </row>
    <row r="434" spans="1:9" ht="34.5" x14ac:dyDescent="0.25">
      <c r="A434" s="38">
        <v>429</v>
      </c>
      <c r="B434" s="38">
        <v>703</v>
      </c>
      <c r="C434" s="38" t="s">
        <v>9000</v>
      </c>
      <c r="D434" s="38" t="s">
        <v>9001</v>
      </c>
      <c r="E434" s="45">
        <v>17843.8</v>
      </c>
      <c r="F434" s="45">
        <v>1249.066</v>
      </c>
      <c r="G434" s="38" t="s">
        <v>3957</v>
      </c>
      <c r="H434" s="38" t="s">
        <v>8505</v>
      </c>
      <c r="I434" s="46">
        <v>43918</v>
      </c>
    </row>
    <row r="435" spans="1:9" ht="34.5" x14ac:dyDescent="0.25">
      <c r="A435" s="38">
        <v>430</v>
      </c>
      <c r="B435" s="38">
        <v>703</v>
      </c>
      <c r="C435" s="38" t="s">
        <v>9002</v>
      </c>
      <c r="D435" s="38" t="s">
        <v>9003</v>
      </c>
      <c r="E435" s="45">
        <v>20589</v>
      </c>
      <c r="F435" s="45">
        <v>1441.2300000000002</v>
      </c>
      <c r="G435" s="38" t="s">
        <v>3957</v>
      </c>
      <c r="H435" s="38" t="s">
        <v>8505</v>
      </c>
      <c r="I435" s="46">
        <v>43918</v>
      </c>
    </row>
    <row r="436" spans="1:9" ht="34.5" x14ac:dyDescent="0.25">
      <c r="A436" s="38">
        <v>431</v>
      </c>
      <c r="B436" s="38">
        <v>704</v>
      </c>
      <c r="C436" s="38" t="s">
        <v>9004</v>
      </c>
      <c r="D436" s="38" t="s">
        <v>9005</v>
      </c>
      <c r="E436" s="45">
        <v>25263.18</v>
      </c>
      <c r="F436" s="45">
        <v>1768.4226000000001</v>
      </c>
      <c r="G436" s="38" t="s">
        <v>3957</v>
      </c>
      <c r="H436" s="38" t="s">
        <v>8505</v>
      </c>
      <c r="I436" s="46">
        <v>43918</v>
      </c>
    </row>
    <row r="437" spans="1:9" ht="34.5" x14ac:dyDescent="0.25">
      <c r="A437" s="38">
        <v>432</v>
      </c>
      <c r="B437" s="38">
        <v>704</v>
      </c>
      <c r="C437" s="38" t="s">
        <v>9006</v>
      </c>
      <c r="D437" s="38" t="s">
        <v>9007</v>
      </c>
      <c r="E437" s="45">
        <v>12126.32</v>
      </c>
      <c r="F437" s="45">
        <v>848.84240000000011</v>
      </c>
      <c r="G437" s="38" t="s">
        <v>3957</v>
      </c>
      <c r="H437" s="38" t="s">
        <v>8505</v>
      </c>
      <c r="I437" s="46">
        <v>43918</v>
      </c>
    </row>
    <row r="438" spans="1:9" ht="34.5" x14ac:dyDescent="0.25">
      <c r="A438" s="38">
        <v>433</v>
      </c>
      <c r="B438" s="38">
        <v>704</v>
      </c>
      <c r="C438" s="38" t="s">
        <v>9008</v>
      </c>
      <c r="D438" s="38" t="s">
        <v>9009</v>
      </c>
      <c r="E438" s="45">
        <v>48505.3</v>
      </c>
      <c r="F438" s="45">
        <v>3395.3710000000005</v>
      </c>
      <c r="G438" s="38" t="s">
        <v>3957</v>
      </c>
      <c r="H438" s="38" t="s">
        <v>8505</v>
      </c>
      <c r="I438" s="46">
        <v>43918</v>
      </c>
    </row>
    <row r="439" spans="1:9" ht="34.5" x14ac:dyDescent="0.25">
      <c r="A439" s="38">
        <v>434</v>
      </c>
      <c r="B439" s="38">
        <v>704</v>
      </c>
      <c r="C439" s="38" t="s">
        <v>9010</v>
      </c>
      <c r="D439" s="38" t="s">
        <v>9011</v>
      </c>
      <c r="E439" s="45">
        <v>24252.65</v>
      </c>
      <c r="F439" s="45">
        <v>1697.6855000000003</v>
      </c>
      <c r="G439" s="38" t="s">
        <v>3957</v>
      </c>
      <c r="H439" s="38" t="s">
        <v>8505</v>
      </c>
      <c r="I439" s="46">
        <v>43918</v>
      </c>
    </row>
    <row r="440" spans="1:9" ht="34.5" x14ac:dyDescent="0.25">
      <c r="A440" s="38">
        <v>435</v>
      </c>
      <c r="B440" s="38">
        <v>704</v>
      </c>
      <c r="C440" s="38" t="s">
        <v>9012</v>
      </c>
      <c r="D440" s="38" t="s">
        <v>9013</v>
      </c>
      <c r="E440" s="45">
        <v>36378.97</v>
      </c>
      <c r="F440" s="45">
        <v>2546.5279000000005</v>
      </c>
      <c r="G440" s="38" t="s">
        <v>3957</v>
      </c>
      <c r="H440" s="38" t="s">
        <v>8505</v>
      </c>
      <c r="I440" s="46">
        <v>43918</v>
      </c>
    </row>
    <row r="441" spans="1:9" ht="34.5" x14ac:dyDescent="0.25">
      <c r="A441" s="38">
        <v>436</v>
      </c>
      <c r="B441" s="38">
        <v>704</v>
      </c>
      <c r="C441" s="38" t="s">
        <v>9014</v>
      </c>
      <c r="D441" s="38" t="s">
        <v>9007</v>
      </c>
      <c r="E441" s="45">
        <v>12126.32</v>
      </c>
      <c r="F441" s="45">
        <v>848.84240000000011</v>
      </c>
      <c r="G441" s="38" t="s">
        <v>3957</v>
      </c>
      <c r="H441" s="38" t="s">
        <v>8505</v>
      </c>
      <c r="I441" s="46">
        <v>43918</v>
      </c>
    </row>
    <row r="442" spans="1:9" ht="34.5" x14ac:dyDescent="0.25">
      <c r="A442" s="38">
        <v>437</v>
      </c>
      <c r="B442" s="38">
        <v>704</v>
      </c>
      <c r="C442" s="38" t="s">
        <v>9015</v>
      </c>
      <c r="D442" s="38" t="s">
        <v>9011</v>
      </c>
      <c r="E442" s="45">
        <v>24252.65</v>
      </c>
      <c r="F442" s="45">
        <v>1697.6855000000003</v>
      </c>
      <c r="G442" s="38" t="s">
        <v>3957</v>
      </c>
      <c r="H442" s="38" t="s">
        <v>8505</v>
      </c>
      <c r="I442" s="46">
        <v>43918</v>
      </c>
    </row>
    <row r="443" spans="1:9" ht="34.5" x14ac:dyDescent="0.25">
      <c r="A443" s="38">
        <v>438</v>
      </c>
      <c r="B443" s="38">
        <v>704</v>
      </c>
      <c r="C443" s="38" t="s">
        <v>9016</v>
      </c>
      <c r="D443" s="38" t="s">
        <v>9013</v>
      </c>
      <c r="E443" s="45">
        <v>36378.97</v>
      </c>
      <c r="F443" s="45">
        <v>2546.5279000000005</v>
      </c>
      <c r="G443" s="38" t="s">
        <v>3957</v>
      </c>
      <c r="H443" s="38" t="s">
        <v>8505</v>
      </c>
      <c r="I443" s="46">
        <v>43918</v>
      </c>
    </row>
    <row r="444" spans="1:9" ht="34.5" x14ac:dyDescent="0.25">
      <c r="A444" s="38">
        <v>439</v>
      </c>
      <c r="B444" s="38">
        <v>704</v>
      </c>
      <c r="C444" s="38" t="s">
        <v>9017</v>
      </c>
      <c r="D444" s="38" t="s">
        <v>9018</v>
      </c>
      <c r="E444" s="45">
        <v>25263.18</v>
      </c>
      <c r="F444" s="45">
        <v>1768.4226000000001</v>
      </c>
      <c r="G444" s="38" t="s">
        <v>3957</v>
      </c>
      <c r="H444" s="38" t="s">
        <v>8505</v>
      </c>
      <c r="I444" s="46">
        <v>43918</v>
      </c>
    </row>
    <row r="445" spans="1:9" ht="34.5" x14ac:dyDescent="0.25">
      <c r="A445" s="38">
        <v>440</v>
      </c>
      <c r="B445" s="38">
        <v>704</v>
      </c>
      <c r="C445" s="38" t="s">
        <v>9019</v>
      </c>
      <c r="D445" s="38" t="s">
        <v>9018</v>
      </c>
      <c r="E445" s="45">
        <v>25263.18</v>
      </c>
      <c r="F445" s="45">
        <v>1768.4226000000001</v>
      </c>
      <c r="G445" s="38" t="s">
        <v>3957</v>
      </c>
      <c r="H445" s="38" t="s">
        <v>8505</v>
      </c>
      <c r="I445" s="46">
        <v>43918</v>
      </c>
    </row>
    <row r="446" spans="1:9" ht="34.5" x14ac:dyDescent="0.25">
      <c r="A446" s="38">
        <v>441</v>
      </c>
      <c r="B446" s="38">
        <v>704</v>
      </c>
      <c r="C446" s="38" t="s">
        <v>9020</v>
      </c>
      <c r="D446" s="38" t="s">
        <v>9021</v>
      </c>
      <c r="E446" s="45">
        <v>25263.18</v>
      </c>
      <c r="F446" s="45">
        <v>1768.4226000000001</v>
      </c>
      <c r="G446" s="38" t="s">
        <v>3957</v>
      </c>
      <c r="H446" s="38" t="s">
        <v>8505</v>
      </c>
      <c r="I446" s="46">
        <v>43918</v>
      </c>
    </row>
    <row r="447" spans="1:9" ht="34.5" x14ac:dyDescent="0.25">
      <c r="A447" s="38">
        <v>442</v>
      </c>
      <c r="B447" s="38">
        <v>704</v>
      </c>
      <c r="C447" s="38" t="s">
        <v>9022</v>
      </c>
      <c r="D447" s="38" t="s">
        <v>9023</v>
      </c>
      <c r="E447" s="45">
        <v>50526.35</v>
      </c>
      <c r="F447" s="45">
        <v>3536.8445000000002</v>
      </c>
      <c r="G447" s="38" t="s">
        <v>3957</v>
      </c>
      <c r="H447" s="38" t="s">
        <v>8505</v>
      </c>
      <c r="I447" s="46">
        <v>43918</v>
      </c>
    </row>
    <row r="448" spans="1:9" ht="34.5" x14ac:dyDescent="0.25">
      <c r="A448" s="38">
        <v>443</v>
      </c>
      <c r="B448" s="38">
        <v>704</v>
      </c>
      <c r="C448" s="38" t="s">
        <v>9024</v>
      </c>
      <c r="D448" s="38" t="s">
        <v>9025</v>
      </c>
      <c r="E448" s="45">
        <v>75789.53</v>
      </c>
      <c r="F448" s="45">
        <v>5305.2671</v>
      </c>
      <c r="G448" s="38" t="s">
        <v>3957</v>
      </c>
      <c r="H448" s="38" t="s">
        <v>8505</v>
      </c>
      <c r="I448" s="46">
        <v>43918</v>
      </c>
    </row>
    <row r="449" spans="1:9" ht="34.5" x14ac:dyDescent="0.25">
      <c r="A449" s="38">
        <v>444</v>
      </c>
      <c r="B449" s="38">
        <v>704</v>
      </c>
      <c r="C449" s="38" t="s">
        <v>9026</v>
      </c>
      <c r="D449" s="38" t="s">
        <v>9027</v>
      </c>
      <c r="E449" s="45">
        <v>101052.7</v>
      </c>
      <c r="F449" s="45">
        <v>7073.6890000000003</v>
      </c>
      <c r="G449" s="38" t="s">
        <v>3957</v>
      </c>
      <c r="H449" s="38" t="s">
        <v>8505</v>
      </c>
      <c r="I449" s="46">
        <v>43918</v>
      </c>
    </row>
    <row r="450" spans="1:9" ht="34.5" x14ac:dyDescent="0.25">
      <c r="A450" s="38">
        <v>445</v>
      </c>
      <c r="B450" s="38">
        <v>704</v>
      </c>
      <c r="C450" s="38" t="s">
        <v>9028</v>
      </c>
      <c r="D450" s="38" t="s">
        <v>9023</v>
      </c>
      <c r="E450" s="45">
        <v>50526.35</v>
      </c>
      <c r="F450" s="45">
        <v>3536.8445000000002</v>
      </c>
      <c r="G450" s="38" t="s">
        <v>3957</v>
      </c>
      <c r="H450" s="38" t="s">
        <v>8505</v>
      </c>
      <c r="I450" s="46">
        <v>43918</v>
      </c>
    </row>
    <row r="451" spans="1:9" ht="34.5" x14ac:dyDescent="0.25">
      <c r="A451" s="38">
        <v>446</v>
      </c>
      <c r="B451" s="38">
        <v>704</v>
      </c>
      <c r="C451" s="38" t="s">
        <v>9029</v>
      </c>
      <c r="D451" s="38" t="s">
        <v>9025</v>
      </c>
      <c r="E451" s="45">
        <v>75789.53</v>
      </c>
      <c r="F451" s="45">
        <v>5305.2671</v>
      </c>
      <c r="G451" s="38" t="s">
        <v>3957</v>
      </c>
      <c r="H451" s="38" t="s">
        <v>8505</v>
      </c>
      <c r="I451" s="46">
        <v>43918</v>
      </c>
    </row>
    <row r="452" spans="1:9" ht="34.5" x14ac:dyDescent="0.25">
      <c r="A452" s="38">
        <v>447</v>
      </c>
      <c r="B452" s="38">
        <v>704</v>
      </c>
      <c r="C452" s="38" t="s">
        <v>9030</v>
      </c>
      <c r="D452" s="38" t="s">
        <v>9021</v>
      </c>
      <c r="E452" s="45">
        <v>25263.18</v>
      </c>
      <c r="F452" s="45">
        <v>1768.4226000000001</v>
      </c>
      <c r="G452" s="38" t="s">
        <v>3957</v>
      </c>
      <c r="H452" s="38" t="s">
        <v>8505</v>
      </c>
      <c r="I452" s="46">
        <v>43918</v>
      </c>
    </row>
    <row r="453" spans="1:9" ht="34.5" x14ac:dyDescent="0.25">
      <c r="A453" s="38">
        <v>448</v>
      </c>
      <c r="B453" s="38">
        <v>707</v>
      </c>
      <c r="C453" s="38" t="s">
        <v>9031</v>
      </c>
      <c r="D453" s="38" t="s">
        <v>9032</v>
      </c>
      <c r="E453" s="45">
        <v>1310125.6000000001</v>
      </c>
      <c r="F453" s="45">
        <v>45854.396000000008</v>
      </c>
      <c r="G453" s="38" t="s">
        <v>3957</v>
      </c>
      <c r="H453" s="38" t="s">
        <v>8505</v>
      </c>
      <c r="I453" s="46">
        <v>43918</v>
      </c>
    </row>
    <row r="454" spans="1:9" ht="34.5" x14ac:dyDescent="0.25">
      <c r="A454" s="38">
        <v>449</v>
      </c>
      <c r="B454" s="38">
        <v>707</v>
      </c>
      <c r="C454" s="38" t="s">
        <v>9033</v>
      </c>
      <c r="D454" s="38" t="s">
        <v>9034</v>
      </c>
      <c r="E454" s="45">
        <v>655062.80000000005</v>
      </c>
      <c r="F454" s="45">
        <v>45854.396000000008</v>
      </c>
      <c r="G454" s="38" t="s">
        <v>3957</v>
      </c>
      <c r="H454" s="38" t="s">
        <v>8505</v>
      </c>
      <c r="I454" s="46">
        <v>43918</v>
      </c>
    </row>
    <row r="455" spans="1:9" ht="34.5" x14ac:dyDescent="0.25">
      <c r="A455" s="38">
        <v>450</v>
      </c>
      <c r="B455" s="38">
        <v>707</v>
      </c>
      <c r="C455" s="38" t="s">
        <v>9035</v>
      </c>
      <c r="D455" s="38" t="s">
        <v>9036</v>
      </c>
      <c r="E455" s="45">
        <v>1965188.4</v>
      </c>
      <c r="F455" s="45">
        <v>68781.593999999997</v>
      </c>
      <c r="G455" s="38" t="s">
        <v>3957</v>
      </c>
      <c r="H455" s="38" t="s">
        <v>8505</v>
      </c>
      <c r="I455" s="46">
        <v>43918</v>
      </c>
    </row>
    <row r="456" spans="1:9" ht="34.5" x14ac:dyDescent="0.25">
      <c r="A456" s="38">
        <v>451</v>
      </c>
      <c r="B456" s="38">
        <v>707</v>
      </c>
      <c r="C456" s="38" t="s">
        <v>9037</v>
      </c>
      <c r="D456" s="38" t="s">
        <v>9034</v>
      </c>
      <c r="E456" s="45">
        <v>655062.80000000005</v>
      </c>
      <c r="F456" s="45">
        <v>45854.396000000008</v>
      </c>
      <c r="G456" s="38" t="s">
        <v>3957</v>
      </c>
      <c r="H456" s="38" t="s">
        <v>8505</v>
      </c>
      <c r="I456" s="46">
        <v>43918</v>
      </c>
    </row>
    <row r="457" spans="1:9" ht="34.5" x14ac:dyDescent="0.25">
      <c r="A457" s="38">
        <v>452</v>
      </c>
      <c r="B457" s="38" t="s">
        <v>8120</v>
      </c>
      <c r="C457" s="38" t="s">
        <v>9038</v>
      </c>
      <c r="D457" s="38" t="s">
        <v>9039</v>
      </c>
      <c r="E457" s="45">
        <v>161420.06</v>
      </c>
      <c r="F457" s="45">
        <v>11299.404200000001</v>
      </c>
      <c r="G457" s="38" t="s">
        <v>3957</v>
      </c>
      <c r="H457" s="38" t="s">
        <v>8505</v>
      </c>
      <c r="I457" s="46">
        <v>43918</v>
      </c>
    </row>
    <row r="458" spans="1:9" ht="34.5" x14ac:dyDescent="0.25">
      <c r="A458" s="38">
        <v>453</v>
      </c>
      <c r="B458" s="38" t="s">
        <v>8120</v>
      </c>
      <c r="C458" s="38" t="s">
        <v>9040</v>
      </c>
      <c r="D458" s="38" t="s">
        <v>9041</v>
      </c>
      <c r="E458" s="45">
        <v>322840.12</v>
      </c>
      <c r="F458" s="45">
        <v>22598.808400000002</v>
      </c>
      <c r="G458" s="38" t="s">
        <v>3957</v>
      </c>
      <c r="H458" s="38" t="s">
        <v>8505</v>
      </c>
      <c r="I458" s="46">
        <v>43918</v>
      </c>
    </row>
    <row r="459" spans="1:9" ht="34.5" x14ac:dyDescent="0.25">
      <c r="A459" s="38">
        <v>454</v>
      </c>
      <c r="B459" s="38" t="s">
        <v>8125</v>
      </c>
      <c r="C459" s="38" t="s">
        <v>9042</v>
      </c>
      <c r="D459" s="38" t="s">
        <v>9043</v>
      </c>
      <c r="E459" s="45">
        <v>289403.03999999998</v>
      </c>
      <c r="F459" s="45">
        <v>20258.212800000001</v>
      </c>
      <c r="G459" s="38" t="s">
        <v>3957</v>
      </c>
      <c r="H459" s="38" t="s">
        <v>8505</v>
      </c>
      <c r="I459" s="46">
        <v>43918</v>
      </c>
    </row>
    <row r="460" spans="1:9" ht="34.5" x14ac:dyDescent="0.25">
      <c r="A460" s="38">
        <v>455</v>
      </c>
      <c r="B460" s="38" t="s">
        <v>8125</v>
      </c>
      <c r="C460" s="38" t="s">
        <v>9044</v>
      </c>
      <c r="D460" s="38" t="s">
        <v>9043</v>
      </c>
      <c r="E460" s="45">
        <v>289403.03999999998</v>
      </c>
      <c r="F460" s="45">
        <v>20258.212800000001</v>
      </c>
      <c r="G460" s="38" t="s">
        <v>3957</v>
      </c>
      <c r="H460" s="38" t="s">
        <v>8505</v>
      </c>
      <c r="I460" s="46">
        <v>43918</v>
      </c>
    </row>
    <row r="461" spans="1:9" ht="51.75" x14ac:dyDescent="0.25">
      <c r="A461" s="38">
        <v>456</v>
      </c>
      <c r="B461" s="38">
        <v>711</v>
      </c>
      <c r="C461" s="38" t="s">
        <v>9045</v>
      </c>
      <c r="D461" s="38" t="s">
        <v>9046</v>
      </c>
      <c r="E461" s="45">
        <v>26200</v>
      </c>
      <c r="F461" s="45">
        <v>1834.0000000000002</v>
      </c>
      <c r="G461" s="38" t="s">
        <v>3957</v>
      </c>
      <c r="H461" s="38" t="s">
        <v>8505</v>
      </c>
      <c r="I461" s="46">
        <v>43918</v>
      </c>
    </row>
    <row r="462" spans="1:9" ht="51.75" x14ac:dyDescent="0.25">
      <c r="A462" s="38">
        <v>457</v>
      </c>
      <c r="B462" s="38">
        <v>711</v>
      </c>
      <c r="C462" s="38" t="s">
        <v>9047</v>
      </c>
      <c r="D462" s="38" t="s">
        <v>9048</v>
      </c>
      <c r="E462" s="45">
        <v>26200</v>
      </c>
      <c r="F462" s="45">
        <v>1834.0000000000002</v>
      </c>
      <c r="G462" s="38" t="s">
        <v>3957</v>
      </c>
      <c r="H462" s="38" t="s">
        <v>8505</v>
      </c>
      <c r="I462" s="46">
        <v>43918</v>
      </c>
    </row>
    <row r="463" spans="1:9" ht="51.75" x14ac:dyDescent="0.25">
      <c r="A463" s="38">
        <v>458</v>
      </c>
      <c r="B463" s="38">
        <v>711</v>
      </c>
      <c r="C463" s="38" t="s">
        <v>9049</v>
      </c>
      <c r="D463" s="38" t="s">
        <v>9048</v>
      </c>
      <c r="E463" s="45">
        <v>26200</v>
      </c>
      <c r="F463" s="45">
        <v>1834.0000000000002</v>
      </c>
      <c r="G463" s="38" t="s">
        <v>3957</v>
      </c>
      <c r="H463" s="38" t="s">
        <v>8505</v>
      </c>
      <c r="I463" s="46">
        <v>43918</v>
      </c>
    </row>
    <row r="464" spans="1:9" ht="34.5" x14ac:dyDescent="0.25">
      <c r="A464" s="38">
        <v>459</v>
      </c>
      <c r="B464" s="38">
        <v>715</v>
      </c>
      <c r="C464" s="38" t="s">
        <v>9050</v>
      </c>
      <c r="D464" s="38" t="s">
        <v>9051</v>
      </c>
      <c r="E464" s="45">
        <v>21720</v>
      </c>
      <c r="F464" s="45">
        <v>1520.4</v>
      </c>
      <c r="G464" s="38" t="s">
        <v>3957</v>
      </c>
      <c r="H464" s="38" t="s">
        <v>8505</v>
      </c>
      <c r="I464" s="46">
        <v>43918</v>
      </c>
    </row>
    <row r="465" spans="1:9" ht="34.5" x14ac:dyDescent="0.25">
      <c r="A465" s="38">
        <v>460</v>
      </c>
      <c r="B465" s="38">
        <v>715</v>
      </c>
      <c r="C465" s="38" t="s">
        <v>9052</v>
      </c>
      <c r="D465" s="38" t="s">
        <v>9053</v>
      </c>
      <c r="E465" s="45">
        <v>54300</v>
      </c>
      <c r="F465" s="45">
        <v>3801.0000000000005</v>
      </c>
      <c r="G465" s="38" t="s">
        <v>3957</v>
      </c>
      <c r="H465" s="38" t="s">
        <v>8505</v>
      </c>
      <c r="I465" s="46">
        <v>43918</v>
      </c>
    </row>
    <row r="466" spans="1:9" ht="34.5" x14ac:dyDescent="0.25">
      <c r="A466" s="38">
        <v>461</v>
      </c>
      <c r="B466" s="38">
        <v>715</v>
      </c>
      <c r="C466" s="38" t="s">
        <v>9054</v>
      </c>
      <c r="D466" s="38" t="s">
        <v>9055</v>
      </c>
      <c r="E466" s="45">
        <v>27150</v>
      </c>
      <c r="F466" s="45">
        <v>1900.5000000000002</v>
      </c>
      <c r="G466" s="38" t="s">
        <v>3957</v>
      </c>
      <c r="H466" s="38" t="s">
        <v>8505</v>
      </c>
      <c r="I466" s="46">
        <v>43918</v>
      </c>
    </row>
    <row r="467" spans="1:9" ht="34.5" x14ac:dyDescent="0.25">
      <c r="A467" s="38">
        <v>462</v>
      </c>
      <c r="B467" s="38">
        <v>715</v>
      </c>
      <c r="C467" s="38" t="s">
        <v>9056</v>
      </c>
      <c r="D467" s="38" t="s">
        <v>9057</v>
      </c>
      <c r="E467" s="45">
        <v>54300</v>
      </c>
      <c r="F467" s="45">
        <v>3801.0000000000005</v>
      </c>
      <c r="G467" s="38" t="s">
        <v>3957</v>
      </c>
      <c r="H467" s="38" t="s">
        <v>8505</v>
      </c>
      <c r="I467" s="46">
        <v>43918</v>
      </c>
    </row>
    <row r="468" spans="1:9" ht="34.5" x14ac:dyDescent="0.25">
      <c r="A468" s="38">
        <v>463</v>
      </c>
      <c r="B468" s="38">
        <v>715</v>
      </c>
      <c r="C468" s="38" t="s">
        <v>9058</v>
      </c>
      <c r="D468" s="38" t="s">
        <v>9057</v>
      </c>
      <c r="E468" s="45">
        <v>54300</v>
      </c>
      <c r="F468" s="45">
        <v>3801.0000000000005</v>
      </c>
      <c r="G468" s="38" t="s">
        <v>3957</v>
      </c>
      <c r="H468" s="38" t="s">
        <v>8505</v>
      </c>
      <c r="I468" s="46">
        <v>43918</v>
      </c>
    </row>
    <row r="469" spans="1:9" ht="34.5" x14ac:dyDescent="0.25">
      <c r="A469" s="38">
        <v>464</v>
      </c>
      <c r="B469" s="38">
        <v>714</v>
      </c>
      <c r="C469" s="38" t="s">
        <v>9059</v>
      </c>
      <c r="D469" s="38" t="s">
        <v>9060</v>
      </c>
      <c r="E469" s="45">
        <v>25806</v>
      </c>
      <c r="F469" s="45">
        <v>1806.42</v>
      </c>
      <c r="G469" s="38" t="s">
        <v>3957</v>
      </c>
      <c r="H469" s="38" t="s">
        <v>8505</v>
      </c>
      <c r="I469" s="46">
        <v>43918</v>
      </c>
    </row>
    <row r="470" spans="1:9" ht="34.5" x14ac:dyDescent="0.25">
      <c r="A470" s="38">
        <v>465</v>
      </c>
      <c r="B470" s="38">
        <v>714</v>
      </c>
      <c r="C470" s="38" t="s">
        <v>9061</v>
      </c>
      <c r="D470" s="38" t="s">
        <v>9062</v>
      </c>
      <c r="E470" s="45">
        <v>6451.5</v>
      </c>
      <c r="F470" s="45">
        <v>451.60500000000002</v>
      </c>
      <c r="G470" s="38" t="s">
        <v>3957</v>
      </c>
      <c r="H470" s="38" t="s">
        <v>8505</v>
      </c>
      <c r="I470" s="46">
        <v>43918</v>
      </c>
    </row>
    <row r="471" spans="1:9" ht="34.5" x14ac:dyDescent="0.25">
      <c r="A471" s="38">
        <v>466</v>
      </c>
      <c r="B471" s="38">
        <v>714</v>
      </c>
      <c r="C471" s="38" t="s">
        <v>9063</v>
      </c>
      <c r="D471" s="38" t="s">
        <v>9064</v>
      </c>
      <c r="E471" s="45">
        <v>12903</v>
      </c>
      <c r="F471" s="45">
        <v>903.21</v>
      </c>
      <c r="G471" s="38" t="s">
        <v>3957</v>
      </c>
      <c r="H471" s="38" t="s">
        <v>8505</v>
      </c>
      <c r="I471" s="46">
        <v>43918</v>
      </c>
    </row>
    <row r="472" spans="1:9" ht="34.5" x14ac:dyDescent="0.25">
      <c r="A472" s="38">
        <v>467</v>
      </c>
      <c r="B472" s="38">
        <v>717</v>
      </c>
      <c r="C472" s="38" t="s">
        <v>9065</v>
      </c>
      <c r="D472" s="38" t="s">
        <v>9066</v>
      </c>
      <c r="E472" s="45">
        <v>24618.84</v>
      </c>
      <c r="F472" s="45">
        <v>1723.3188000000002</v>
      </c>
      <c r="G472" s="38" t="s">
        <v>3957</v>
      </c>
      <c r="H472" s="38" t="s">
        <v>8505</v>
      </c>
      <c r="I472" s="46">
        <v>43918</v>
      </c>
    </row>
    <row r="473" spans="1:9" ht="51.75" x14ac:dyDescent="0.25">
      <c r="A473" s="38">
        <v>468</v>
      </c>
      <c r="B473" s="38">
        <v>719</v>
      </c>
      <c r="C473" s="38" t="s">
        <v>9067</v>
      </c>
      <c r="D473" s="38" t="s">
        <v>9068</v>
      </c>
      <c r="E473" s="45">
        <v>95760</v>
      </c>
      <c r="F473" s="45">
        <v>6703.2000000000007</v>
      </c>
      <c r="G473" s="38" t="s">
        <v>3957</v>
      </c>
      <c r="H473" s="38" t="s">
        <v>8505</v>
      </c>
      <c r="I473" s="46">
        <v>43918</v>
      </c>
    </row>
    <row r="474" spans="1:9" ht="17.25" x14ac:dyDescent="0.25">
      <c r="A474" s="38">
        <v>469</v>
      </c>
      <c r="B474" s="38">
        <v>724</v>
      </c>
      <c r="C474" s="38" t="s">
        <v>9069</v>
      </c>
      <c r="D474" s="38" t="s">
        <v>9070</v>
      </c>
      <c r="E474" s="45">
        <v>4042650</v>
      </c>
      <c r="F474" s="45">
        <v>141492.75</v>
      </c>
      <c r="G474" s="38" t="s">
        <v>3957</v>
      </c>
      <c r="H474" s="38" t="s">
        <v>8505</v>
      </c>
      <c r="I474" s="46">
        <v>43918</v>
      </c>
    </row>
    <row r="475" spans="1:9" ht="34.5" x14ac:dyDescent="0.25">
      <c r="A475" s="38">
        <v>470</v>
      </c>
      <c r="B475" s="38">
        <v>725</v>
      </c>
      <c r="C475" s="38" t="s">
        <v>9071</v>
      </c>
      <c r="D475" s="38" t="s">
        <v>9072</v>
      </c>
      <c r="E475" s="45">
        <v>2096016</v>
      </c>
      <c r="F475" s="45">
        <v>73360.560000000012</v>
      </c>
      <c r="G475" s="38" t="s">
        <v>3957</v>
      </c>
      <c r="H475" s="38" t="s">
        <v>8505</v>
      </c>
      <c r="I475" s="46">
        <v>43918</v>
      </c>
    </row>
    <row r="476" spans="1:9" ht="34.5" x14ac:dyDescent="0.25">
      <c r="A476" s="38">
        <v>471</v>
      </c>
      <c r="B476" s="38">
        <v>725</v>
      </c>
      <c r="C476" s="38" t="s">
        <v>9073</v>
      </c>
      <c r="D476" s="38" t="s">
        <v>9074</v>
      </c>
      <c r="E476" s="45">
        <v>4890704</v>
      </c>
      <c r="F476" s="45">
        <v>171174.64</v>
      </c>
      <c r="G476" s="38" t="s">
        <v>3957</v>
      </c>
      <c r="H476" s="38" t="s">
        <v>8505</v>
      </c>
      <c r="I476" s="46">
        <v>43918</v>
      </c>
    </row>
    <row r="477" spans="1:9" ht="34.5" x14ac:dyDescent="0.25">
      <c r="A477" s="38">
        <v>472</v>
      </c>
      <c r="B477" s="38">
        <v>729</v>
      </c>
      <c r="C477" s="38" t="s">
        <v>9075</v>
      </c>
      <c r="D477" s="38" t="s">
        <v>9076</v>
      </c>
      <c r="E477" s="45">
        <v>5539780.5</v>
      </c>
      <c r="F477" s="45">
        <v>193892.3175</v>
      </c>
      <c r="G477" s="38" t="s">
        <v>3957</v>
      </c>
      <c r="H477" s="38" t="s">
        <v>8505</v>
      </c>
      <c r="I477" s="46">
        <v>43918</v>
      </c>
    </row>
    <row r="478" spans="1:9" ht="34.5" x14ac:dyDescent="0.25">
      <c r="A478" s="38">
        <v>473</v>
      </c>
      <c r="B478" s="38">
        <v>731</v>
      </c>
      <c r="C478" s="38" t="s">
        <v>9077</v>
      </c>
      <c r="D478" s="38" t="s">
        <v>9078</v>
      </c>
      <c r="E478" s="45">
        <v>781875</v>
      </c>
      <c r="F478" s="45">
        <v>54731.250000000007</v>
      </c>
      <c r="G478" s="38" t="s">
        <v>3957</v>
      </c>
      <c r="H478" s="38" t="s">
        <v>8505</v>
      </c>
      <c r="I478" s="46">
        <v>43918</v>
      </c>
    </row>
    <row r="479" spans="1:9" ht="34.5" x14ac:dyDescent="0.25">
      <c r="A479" s="38">
        <v>474</v>
      </c>
      <c r="B479" s="38">
        <v>731</v>
      </c>
      <c r="C479" s="38" t="s">
        <v>9079</v>
      </c>
      <c r="D479" s="38" t="s">
        <v>9080</v>
      </c>
      <c r="E479" s="45">
        <v>31275</v>
      </c>
      <c r="F479" s="45">
        <v>2189.25</v>
      </c>
      <c r="G479" s="38" t="s">
        <v>3957</v>
      </c>
      <c r="H479" s="38" t="s">
        <v>8505</v>
      </c>
      <c r="I479" s="46">
        <v>43918</v>
      </c>
    </row>
    <row r="480" spans="1:9" ht="34.5" x14ac:dyDescent="0.25">
      <c r="A480" s="38">
        <v>475</v>
      </c>
      <c r="B480" s="38">
        <v>732</v>
      </c>
      <c r="C480" s="38" t="s">
        <v>9081</v>
      </c>
      <c r="D480" s="38" t="s">
        <v>9082</v>
      </c>
      <c r="E480" s="45">
        <v>80820</v>
      </c>
      <c r="F480" s="45">
        <v>5657.4000000000005</v>
      </c>
      <c r="G480" s="38" t="s">
        <v>3957</v>
      </c>
      <c r="H480" s="38" t="s">
        <v>8505</v>
      </c>
      <c r="I480" s="46">
        <v>43918</v>
      </c>
    </row>
    <row r="481" spans="1:9" ht="34.5" x14ac:dyDescent="0.25">
      <c r="A481" s="38">
        <v>476</v>
      </c>
      <c r="B481" s="38">
        <v>732</v>
      </c>
      <c r="C481" s="38" t="s">
        <v>9083</v>
      </c>
      <c r="D481" s="38" t="s">
        <v>9084</v>
      </c>
      <c r="E481" s="45">
        <v>26940</v>
      </c>
      <c r="F481" s="45">
        <v>1885.8000000000002</v>
      </c>
      <c r="G481" s="38" t="s">
        <v>3957</v>
      </c>
      <c r="H481" s="38" t="s">
        <v>8505</v>
      </c>
      <c r="I481" s="46">
        <v>43918</v>
      </c>
    </row>
    <row r="482" spans="1:9" ht="34.5" x14ac:dyDescent="0.25">
      <c r="A482" s="38">
        <v>477</v>
      </c>
      <c r="B482" s="38">
        <v>734</v>
      </c>
      <c r="C482" s="38" t="s">
        <v>9085</v>
      </c>
      <c r="D482" s="38" t="s">
        <v>9086</v>
      </c>
      <c r="E482" s="45">
        <v>176037</v>
      </c>
      <c r="F482" s="45">
        <v>12322.590000000002</v>
      </c>
      <c r="G482" s="38" t="s">
        <v>3957</v>
      </c>
      <c r="H482" s="38" t="s">
        <v>8505</v>
      </c>
      <c r="I482" s="46">
        <v>43918</v>
      </c>
    </row>
    <row r="483" spans="1:9" ht="34.5" x14ac:dyDescent="0.25">
      <c r="A483" s="38">
        <v>478</v>
      </c>
      <c r="B483" s="38">
        <v>734</v>
      </c>
      <c r="C483" s="38" t="s">
        <v>9087</v>
      </c>
      <c r="D483" s="38" t="s">
        <v>9088</v>
      </c>
      <c r="E483" s="45">
        <v>352074</v>
      </c>
      <c r="F483" s="45">
        <v>24645.180000000004</v>
      </c>
      <c r="G483" s="38" t="s">
        <v>3957</v>
      </c>
      <c r="H483" s="38" t="s">
        <v>8505</v>
      </c>
      <c r="I483" s="46">
        <v>43918</v>
      </c>
    </row>
    <row r="484" spans="1:9" ht="34.5" x14ac:dyDescent="0.25">
      <c r="A484" s="38">
        <v>479</v>
      </c>
      <c r="B484" s="38">
        <v>736</v>
      </c>
      <c r="C484" s="38" t="s">
        <v>9089</v>
      </c>
      <c r="D484" s="38" t="s">
        <v>9090</v>
      </c>
      <c r="E484" s="45">
        <v>138481</v>
      </c>
      <c r="F484" s="45">
        <v>9693.67</v>
      </c>
      <c r="G484" s="38" t="s">
        <v>3957</v>
      </c>
      <c r="H484" s="38" t="s">
        <v>8505</v>
      </c>
      <c r="I484" s="46">
        <v>43918</v>
      </c>
    </row>
    <row r="485" spans="1:9" ht="34.5" x14ac:dyDescent="0.25">
      <c r="A485" s="38">
        <v>480</v>
      </c>
      <c r="B485" s="38">
        <v>736</v>
      </c>
      <c r="C485" s="38" t="s">
        <v>9091</v>
      </c>
      <c r="D485" s="38" t="s">
        <v>9090</v>
      </c>
      <c r="E485" s="45">
        <v>138481</v>
      </c>
      <c r="F485" s="45">
        <v>9693.67</v>
      </c>
      <c r="G485" s="38" t="s">
        <v>3957</v>
      </c>
      <c r="H485" s="38" t="s">
        <v>8505</v>
      </c>
      <c r="I485" s="46">
        <v>43918</v>
      </c>
    </row>
    <row r="486" spans="1:9" ht="34.5" x14ac:dyDescent="0.25">
      <c r="A486" s="38">
        <v>481</v>
      </c>
      <c r="B486" s="38">
        <v>736</v>
      </c>
      <c r="C486" s="38" t="s">
        <v>9092</v>
      </c>
      <c r="D486" s="38" t="s">
        <v>9093</v>
      </c>
      <c r="E486" s="45">
        <v>2769620</v>
      </c>
      <c r="F486" s="45">
        <v>96936.700000000012</v>
      </c>
      <c r="G486" s="38" t="s">
        <v>3957</v>
      </c>
      <c r="H486" s="38" t="s">
        <v>8505</v>
      </c>
      <c r="I486" s="46">
        <v>43918</v>
      </c>
    </row>
    <row r="487" spans="1:9" ht="34.5" x14ac:dyDescent="0.25">
      <c r="A487" s="38">
        <v>482</v>
      </c>
      <c r="B487" s="38">
        <v>737</v>
      </c>
      <c r="C487" s="38" t="s">
        <v>9094</v>
      </c>
      <c r="D487" s="38" t="s">
        <v>9095</v>
      </c>
      <c r="E487" s="45">
        <v>219105</v>
      </c>
      <c r="F487" s="45">
        <v>15337.350000000002</v>
      </c>
      <c r="G487" s="38" t="s">
        <v>3957</v>
      </c>
      <c r="H487" s="38" t="s">
        <v>11344</v>
      </c>
      <c r="I487" s="46">
        <v>43922</v>
      </c>
    </row>
    <row r="488" spans="1:9" ht="34.5" x14ac:dyDescent="0.25">
      <c r="A488" s="38">
        <v>483</v>
      </c>
      <c r="B488" s="38">
        <v>737</v>
      </c>
      <c r="C488" s="38" t="s">
        <v>9096</v>
      </c>
      <c r="D488" s="38" t="s">
        <v>9097</v>
      </c>
      <c r="E488" s="45">
        <v>43821</v>
      </c>
      <c r="F488" s="45">
        <v>3067.4700000000003</v>
      </c>
      <c r="G488" s="38" t="s">
        <v>3957</v>
      </c>
      <c r="H488" s="38" t="s">
        <v>11344</v>
      </c>
      <c r="I488" s="46">
        <v>43922</v>
      </c>
    </row>
    <row r="489" spans="1:9" ht="34.5" x14ac:dyDescent="0.25">
      <c r="A489" s="38">
        <v>484</v>
      </c>
      <c r="B489" s="38">
        <v>737</v>
      </c>
      <c r="C489" s="38" t="s">
        <v>9098</v>
      </c>
      <c r="D489" s="38" t="s">
        <v>9099</v>
      </c>
      <c r="E489" s="45">
        <v>438210</v>
      </c>
      <c r="F489" s="45">
        <v>30674.700000000004</v>
      </c>
      <c r="G489" s="38" t="s">
        <v>3957</v>
      </c>
      <c r="H489" s="38" t="s">
        <v>11344</v>
      </c>
      <c r="I489" s="46">
        <v>43922</v>
      </c>
    </row>
    <row r="490" spans="1:9" ht="34.5" x14ac:dyDescent="0.25">
      <c r="A490" s="38">
        <v>485</v>
      </c>
      <c r="B490" s="38">
        <v>739</v>
      </c>
      <c r="C490" s="38" t="s">
        <v>9100</v>
      </c>
      <c r="D490" s="38" t="s">
        <v>9101</v>
      </c>
      <c r="E490" s="45">
        <v>17120</v>
      </c>
      <c r="F490" s="45">
        <v>1198.4000000000001</v>
      </c>
      <c r="G490" s="38" t="s">
        <v>3957</v>
      </c>
      <c r="H490" s="38" t="s">
        <v>8505</v>
      </c>
      <c r="I490" s="46">
        <v>43918</v>
      </c>
    </row>
    <row r="491" spans="1:9" ht="34.5" x14ac:dyDescent="0.25">
      <c r="A491" s="38">
        <v>486</v>
      </c>
      <c r="B491" s="38">
        <v>739</v>
      </c>
      <c r="C491" s="38" t="s">
        <v>9102</v>
      </c>
      <c r="D491" s="38" t="s">
        <v>9103</v>
      </c>
      <c r="E491" s="45">
        <v>16050</v>
      </c>
      <c r="F491" s="45">
        <v>1123.5</v>
      </c>
      <c r="G491" s="38" t="s">
        <v>3957</v>
      </c>
      <c r="H491" s="38" t="s">
        <v>8505</v>
      </c>
      <c r="I491" s="46">
        <v>43918</v>
      </c>
    </row>
    <row r="492" spans="1:9" ht="34.5" x14ac:dyDescent="0.25">
      <c r="A492" s="38">
        <v>487</v>
      </c>
      <c r="B492" s="38">
        <v>739</v>
      </c>
      <c r="C492" s="38" t="s">
        <v>9104</v>
      </c>
      <c r="D492" s="38" t="s">
        <v>9105</v>
      </c>
      <c r="E492" s="45">
        <v>17120</v>
      </c>
      <c r="F492" s="45">
        <v>1198.4000000000001</v>
      </c>
      <c r="G492" s="38" t="s">
        <v>3957</v>
      </c>
      <c r="H492" s="38" t="s">
        <v>8505</v>
      </c>
      <c r="I492" s="46">
        <v>43918</v>
      </c>
    </row>
    <row r="493" spans="1:9" ht="34.5" x14ac:dyDescent="0.25">
      <c r="A493" s="38">
        <v>488</v>
      </c>
      <c r="B493" s="38">
        <v>739</v>
      </c>
      <c r="C493" s="38" t="s">
        <v>9106</v>
      </c>
      <c r="D493" s="38" t="s">
        <v>9105</v>
      </c>
      <c r="E493" s="45">
        <v>17120</v>
      </c>
      <c r="F493" s="45">
        <v>1198.4000000000001</v>
      </c>
      <c r="G493" s="38" t="s">
        <v>3957</v>
      </c>
      <c r="H493" s="38" t="s">
        <v>8505</v>
      </c>
      <c r="I493" s="46">
        <v>43918</v>
      </c>
    </row>
    <row r="494" spans="1:9" ht="34.5" x14ac:dyDescent="0.25">
      <c r="A494" s="38">
        <v>489</v>
      </c>
      <c r="B494" s="38">
        <v>739</v>
      </c>
      <c r="C494" s="38" t="s">
        <v>9107</v>
      </c>
      <c r="D494" s="38" t="s">
        <v>9105</v>
      </c>
      <c r="E494" s="45">
        <v>17120</v>
      </c>
      <c r="F494" s="45">
        <v>1198.4000000000001</v>
      </c>
      <c r="G494" s="38" t="s">
        <v>3957</v>
      </c>
      <c r="H494" s="38" t="s">
        <v>8505</v>
      </c>
      <c r="I494" s="46">
        <v>43918</v>
      </c>
    </row>
    <row r="495" spans="1:9" ht="34.5" x14ac:dyDescent="0.25">
      <c r="A495" s="38">
        <v>490</v>
      </c>
      <c r="B495" s="38">
        <v>741</v>
      </c>
      <c r="C495" s="38" t="s">
        <v>9108</v>
      </c>
      <c r="D495" s="38" t="s">
        <v>9109</v>
      </c>
      <c r="E495" s="45">
        <v>87005</v>
      </c>
      <c r="F495" s="45">
        <v>6090.35</v>
      </c>
      <c r="G495" s="38" t="s">
        <v>3957</v>
      </c>
      <c r="H495" s="38" t="s">
        <v>8505</v>
      </c>
      <c r="I495" s="46">
        <v>43918</v>
      </c>
    </row>
    <row r="496" spans="1:9" ht="34.5" x14ac:dyDescent="0.25">
      <c r="A496" s="38">
        <v>491</v>
      </c>
      <c r="B496" s="38">
        <v>744</v>
      </c>
      <c r="C496" s="38" t="s">
        <v>9110</v>
      </c>
      <c r="D496" s="38" t="s">
        <v>9111</v>
      </c>
      <c r="E496" s="45">
        <v>152097.29999999999</v>
      </c>
      <c r="F496" s="45">
        <v>10646.811</v>
      </c>
      <c r="G496" s="38" t="s">
        <v>3957</v>
      </c>
      <c r="H496" s="38" t="s">
        <v>8505</v>
      </c>
      <c r="I496" s="46">
        <v>43918</v>
      </c>
    </row>
    <row r="497" spans="1:9" ht="34.5" x14ac:dyDescent="0.25">
      <c r="A497" s="38">
        <v>492</v>
      </c>
      <c r="B497" s="38">
        <v>744</v>
      </c>
      <c r="C497" s="38" t="s">
        <v>9112</v>
      </c>
      <c r="D497" s="38" t="s">
        <v>9113</v>
      </c>
      <c r="E497" s="45">
        <v>304194.59999999998</v>
      </c>
      <c r="F497" s="45">
        <v>21293.621999999999</v>
      </c>
      <c r="G497" s="38" t="s">
        <v>3957</v>
      </c>
      <c r="H497" s="38" t="s">
        <v>8505</v>
      </c>
      <c r="I497" s="46">
        <v>43918</v>
      </c>
    </row>
    <row r="498" spans="1:9" ht="34.5" x14ac:dyDescent="0.25">
      <c r="A498" s="38">
        <v>493</v>
      </c>
      <c r="B498" s="38">
        <v>744</v>
      </c>
      <c r="C498" s="38" t="s">
        <v>9114</v>
      </c>
      <c r="D498" s="38" t="s">
        <v>9115</v>
      </c>
      <c r="E498" s="45">
        <v>456291.9</v>
      </c>
      <c r="F498" s="45">
        <v>31940.433000000005</v>
      </c>
      <c r="G498" s="38" t="s">
        <v>3957</v>
      </c>
      <c r="H498" s="38" t="s">
        <v>8505</v>
      </c>
      <c r="I498" s="46">
        <v>43918</v>
      </c>
    </row>
    <row r="499" spans="1:9" ht="34.5" x14ac:dyDescent="0.25">
      <c r="A499" s="38">
        <v>494</v>
      </c>
      <c r="B499" s="38">
        <v>744</v>
      </c>
      <c r="C499" s="38" t="s">
        <v>9116</v>
      </c>
      <c r="D499" s="38" t="s">
        <v>9117</v>
      </c>
      <c r="E499" s="45">
        <v>760486.5</v>
      </c>
      <c r="F499" s="45">
        <v>53234.055000000008</v>
      </c>
      <c r="G499" s="38" t="s">
        <v>3957</v>
      </c>
      <c r="H499" s="38" t="s">
        <v>8505</v>
      </c>
      <c r="I499" s="46">
        <v>43918</v>
      </c>
    </row>
    <row r="500" spans="1:9" ht="34.5" x14ac:dyDescent="0.25">
      <c r="A500" s="38">
        <v>495</v>
      </c>
      <c r="B500" s="38">
        <v>744</v>
      </c>
      <c r="C500" s="38" t="s">
        <v>9118</v>
      </c>
      <c r="D500" s="38" t="s">
        <v>9119</v>
      </c>
      <c r="E500" s="45">
        <v>152097.29999999999</v>
      </c>
      <c r="F500" s="45">
        <v>10646.811</v>
      </c>
      <c r="G500" s="38" t="s">
        <v>3957</v>
      </c>
      <c r="H500" s="38" t="s">
        <v>8505</v>
      </c>
      <c r="I500" s="46">
        <v>43918</v>
      </c>
    </row>
    <row r="501" spans="1:9" ht="34.5" x14ac:dyDescent="0.25">
      <c r="A501" s="38">
        <v>496</v>
      </c>
      <c r="B501" s="38">
        <v>744</v>
      </c>
      <c r="C501" s="38" t="s">
        <v>9120</v>
      </c>
      <c r="D501" s="38" t="s">
        <v>9121</v>
      </c>
      <c r="E501" s="45">
        <v>456291.9</v>
      </c>
      <c r="F501" s="45">
        <v>31940.433000000005</v>
      </c>
      <c r="G501" s="38" t="s">
        <v>3957</v>
      </c>
      <c r="H501" s="38" t="s">
        <v>8505</v>
      </c>
      <c r="I501" s="46">
        <v>43918</v>
      </c>
    </row>
    <row r="502" spans="1:9" ht="34.5" x14ac:dyDescent="0.25">
      <c r="A502" s="38">
        <v>497</v>
      </c>
      <c r="B502" s="38">
        <v>744</v>
      </c>
      <c r="C502" s="38" t="s">
        <v>9122</v>
      </c>
      <c r="D502" s="38" t="s">
        <v>9123</v>
      </c>
      <c r="E502" s="45">
        <v>760486.5</v>
      </c>
      <c r="F502" s="45">
        <v>53234.055000000008</v>
      </c>
      <c r="G502" s="38" t="s">
        <v>3957</v>
      </c>
      <c r="H502" s="38" t="s">
        <v>8505</v>
      </c>
      <c r="I502" s="46">
        <v>43918</v>
      </c>
    </row>
    <row r="503" spans="1:9" ht="17.25" x14ac:dyDescent="0.25">
      <c r="A503" s="38">
        <v>498</v>
      </c>
      <c r="B503" s="38">
        <v>745</v>
      </c>
      <c r="C503" s="38" t="s">
        <v>9124</v>
      </c>
      <c r="D503" s="38" t="s">
        <v>9125</v>
      </c>
      <c r="E503" s="45">
        <v>9708</v>
      </c>
      <c r="F503" s="45">
        <v>679.56000000000006</v>
      </c>
      <c r="G503" s="38" t="s">
        <v>3957</v>
      </c>
      <c r="H503" s="38" t="s">
        <v>8505</v>
      </c>
      <c r="I503" s="46">
        <v>43918</v>
      </c>
    </row>
    <row r="504" spans="1:9" ht="34.5" x14ac:dyDescent="0.25">
      <c r="A504" s="38">
        <v>499</v>
      </c>
      <c r="B504" s="38">
        <v>745</v>
      </c>
      <c r="C504" s="38" t="s">
        <v>9126</v>
      </c>
      <c r="D504" s="38" t="s">
        <v>9127</v>
      </c>
      <c r="E504" s="45">
        <v>18121.599999999999</v>
      </c>
      <c r="F504" s="45">
        <v>1268.5119999999999</v>
      </c>
      <c r="G504" s="38" t="s">
        <v>3957</v>
      </c>
      <c r="H504" s="38" t="s">
        <v>8505</v>
      </c>
      <c r="I504" s="46">
        <v>43918</v>
      </c>
    </row>
    <row r="505" spans="1:9" ht="17.25" x14ac:dyDescent="0.25">
      <c r="A505" s="38">
        <v>500</v>
      </c>
      <c r="B505" s="38">
        <v>745</v>
      </c>
      <c r="C505" s="38" t="s">
        <v>9128</v>
      </c>
      <c r="D505" s="38" t="s">
        <v>9129</v>
      </c>
      <c r="E505" s="45">
        <v>4530.3999999999996</v>
      </c>
      <c r="F505" s="45">
        <v>317.12799999999999</v>
      </c>
      <c r="G505" s="38" t="s">
        <v>3957</v>
      </c>
      <c r="H505" s="38" t="s">
        <v>8505</v>
      </c>
      <c r="I505" s="46">
        <v>43918</v>
      </c>
    </row>
    <row r="506" spans="1:9" ht="34.5" x14ac:dyDescent="0.25">
      <c r="A506" s="38">
        <v>501</v>
      </c>
      <c r="B506" s="38">
        <v>745</v>
      </c>
      <c r="C506" s="38" t="s">
        <v>9130</v>
      </c>
      <c r="D506" s="38" t="s">
        <v>9131</v>
      </c>
      <c r="E506" s="45">
        <v>9060.7999999999993</v>
      </c>
      <c r="F506" s="45">
        <v>634.25599999999997</v>
      </c>
      <c r="G506" s="38" t="s">
        <v>3957</v>
      </c>
      <c r="H506" s="38" t="s">
        <v>8505</v>
      </c>
      <c r="I506" s="46">
        <v>43918</v>
      </c>
    </row>
    <row r="507" spans="1:9" ht="34.5" x14ac:dyDescent="0.25">
      <c r="A507" s="38">
        <v>502</v>
      </c>
      <c r="B507" s="38">
        <v>750</v>
      </c>
      <c r="C507" s="38" t="s">
        <v>9132</v>
      </c>
      <c r="D507" s="38" t="s">
        <v>9133</v>
      </c>
      <c r="E507" s="45">
        <v>78600</v>
      </c>
      <c r="F507" s="45">
        <v>5502.0000000000009</v>
      </c>
      <c r="G507" s="38" t="s">
        <v>3957</v>
      </c>
      <c r="H507" s="38" t="s">
        <v>8505</v>
      </c>
      <c r="I507" s="46">
        <v>43918</v>
      </c>
    </row>
    <row r="508" spans="1:9" ht="34.5" x14ac:dyDescent="0.25">
      <c r="A508" s="38">
        <v>503</v>
      </c>
      <c r="B508" s="38">
        <v>750</v>
      </c>
      <c r="C508" s="38" t="s">
        <v>9134</v>
      </c>
      <c r="D508" s="38" t="s">
        <v>9135</v>
      </c>
      <c r="E508" s="45">
        <v>235800</v>
      </c>
      <c r="F508" s="45">
        <v>16506</v>
      </c>
      <c r="G508" s="38" t="s">
        <v>3957</v>
      </c>
      <c r="H508" s="38" t="s">
        <v>8505</v>
      </c>
      <c r="I508" s="46">
        <v>43918</v>
      </c>
    </row>
    <row r="509" spans="1:9" ht="34.5" x14ac:dyDescent="0.25">
      <c r="A509" s="38">
        <v>504</v>
      </c>
      <c r="B509" s="38">
        <v>750</v>
      </c>
      <c r="C509" s="38" t="s">
        <v>9136</v>
      </c>
      <c r="D509" s="38" t="s">
        <v>9137</v>
      </c>
      <c r="E509" s="45">
        <v>18340</v>
      </c>
      <c r="F509" s="45">
        <v>1283.8000000000002</v>
      </c>
      <c r="G509" s="38" t="s">
        <v>3957</v>
      </c>
      <c r="H509" s="38" t="s">
        <v>8505</v>
      </c>
      <c r="I509" s="46">
        <v>43918</v>
      </c>
    </row>
    <row r="510" spans="1:9" ht="34.5" x14ac:dyDescent="0.25">
      <c r="A510" s="38">
        <v>505</v>
      </c>
      <c r="B510" s="38">
        <v>750</v>
      </c>
      <c r="C510" s="38" t="s">
        <v>9138</v>
      </c>
      <c r="D510" s="38" t="s">
        <v>9133</v>
      </c>
      <c r="E510" s="45">
        <v>78600</v>
      </c>
      <c r="F510" s="45">
        <v>5502.0000000000009</v>
      </c>
      <c r="G510" s="38" t="s">
        <v>3957</v>
      </c>
      <c r="H510" s="38" t="s">
        <v>8505</v>
      </c>
      <c r="I510" s="46">
        <v>43918</v>
      </c>
    </row>
    <row r="511" spans="1:9" ht="34.5" x14ac:dyDescent="0.25">
      <c r="A511" s="38">
        <v>506</v>
      </c>
      <c r="B511" s="38">
        <v>750</v>
      </c>
      <c r="C511" s="38" t="s">
        <v>9139</v>
      </c>
      <c r="D511" s="38" t="s">
        <v>9135</v>
      </c>
      <c r="E511" s="45">
        <v>235800</v>
      </c>
      <c r="F511" s="45">
        <v>16506</v>
      </c>
      <c r="G511" s="38" t="s">
        <v>3957</v>
      </c>
      <c r="H511" s="38" t="s">
        <v>8505</v>
      </c>
      <c r="I511" s="46">
        <v>43918</v>
      </c>
    </row>
    <row r="512" spans="1:9" ht="34.5" x14ac:dyDescent="0.25">
      <c r="A512" s="38">
        <v>507</v>
      </c>
      <c r="B512" s="38">
        <v>750</v>
      </c>
      <c r="C512" s="38" t="s">
        <v>9140</v>
      </c>
      <c r="D512" s="38" t="s">
        <v>9141</v>
      </c>
      <c r="E512" s="45">
        <v>9170</v>
      </c>
      <c r="F512" s="45">
        <v>641.90000000000009</v>
      </c>
      <c r="G512" s="38" t="s">
        <v>3957</v>
      </c>
      <c r="H512" s="38" t="s">
        <v>8505</v>
      </c>
      <c r="I512" s="46">
        <v>43918</v>
      </c>
    </row>
    <row r="513" spans="1:9" ht="34.5" x14ac:dyDescent="0.25">
      <c r="A513" s="38">
        <v>508</v>
      </c>
      <c r="B513" s="38">
        <v>750</v>
      </c>
      <c r="C513" s="38" t="s">
        <v>9142</v>
      </c>
      <c r="D513" s="38" t="s">
        <v>9137</v>
      </c>
      <c r="E513" s="45">
        <v>18340</v>
      </c>
      <c r="F513" s="45">
        <v>1283.8000000000002</v>
      </c>
      <c r="G513" s="38" t="s">
        <v>3957</v>
      </c>
      <c r="H513" s="38" t="s">
        <v>8505</v>
      </c>
      <c r="I513" s="46">
        <v>43918</v>
      </c>
    </row>
    <row r="514" spans="1:9" ht="34.5" x14ac:dyDescent="0.25">
      <c r="A514" s="38">
        <v>509</v>
      </c>
      <c r="B514" s="38">
        <v>750</v>
      </c>
      <c r="C514" s="38" t="s">
        <v>9143</v>
      </c>
      <c r="D514" s="38" t="s">
        <v>9144</v>
      </c>
      <c r="E514" s="45">
        <v>13100</v>
      </c>
      <c r="F514" s="45">
        <v>917.00000000000011</v>
      </c>
      <c r="G514" s="38" t="s">
        <v>3957</v>
      </c>
      <c r="H514" s="38" t="s">
        <v>8505</v>
      </c>
      <c r="I514" s="46">
        <v>43918</v>
      </c>
    </row>
    <row r="515" spans="1:9" ht="34.5" x14ac:dyDescent="0.25">
      <c r="A515" s="38">
        <v>510</v>
      </c>
      <c r="B515" s="38">
        <v>750</v>
      </c>
      <c r="C515" s="38" t="s">
        <v>9145</v>
      </c>
      <c r="D515" s="38" t="s">
        <v>9146</v>
      </c>
      <c r="E515" s="45">
        <v>39300</v>
      </c>
      <c r="F515" s="45">
        <v>2751.0000000000005</v>
      </c>
      <c r="G515" s="38" t="s">
        <v>3957</v>
      </c>
      <c r="H515" s="38" t="s">
        <v>8505</v>
      </c>
      <c r="I515" s="46">
        <v>43918</v>
      </c>
    </row>
    <row r="516" spans="1:9" ht="34.5" x14ac:dyDescent="0.25">
      <c r="A516" s="38">
        <v>511</v>
      </c>
      <c r="B516" s="38">
        <v>750</v>
      </c>
      <c r="C516" s="38" t="s">
        <v>9147</v>
      </c>
      <c r="D516" s="38" t="s">
        <v>9148</v>
      </c>
      <c r="E516" s="45">
        <v>15589</v>
      </c>
      <c r="F516" s="45">
        <v>1091.23</v>
      </c>
      <c r="G516" s="38" t="s">
        <v>3957</v>
      </c>
      <c r="H516" s="38" t="s">
        <v>8505</v>
      </c>
      <c r="I516" s="46">
        <v>43918</v>
      </c>
    </row>
    <row r="517" spans="1:9" ht="34.5" x14ac:dyDescent="0.25">
      <c r="A517" s="38">
        <v>512</v>
      </c>
      <c r="B517" s="38">
        <v>750</v>
      </c>
      <c r="C517" s="38" t="s">
        <v>9149</v>
      </c>
      <c r="D517" s="38" t="s">
        <v>9150</v>
      </c>
      <c r="E517" s="45">
        <v>22270</v>
      </c>
      <c r="F517" s="45">
        <v>1558.9</v>
      </c>
      <c r="G517" s="38" t="s">
        <v>3957</v>
      </c>
      <c r="H517" s="38" t="s">
        <v>8505</v>
      </c>
      <c r="I517" s="46">
        <v>43918</v>
      </c>
    </row>
    <row r="518" spans="1:9" ht="34.5" x14ac:dyDescent="0.25">
      <c r="A518" s="38">
        <v>513</v>
      </c>
      <c r="B518" s="38">
        <v>750</v>
      </c>
      <c r="C518" s="38" t="s">
        <v>9151</v>
      </c>
      <c r="D518" s="38" t="s">
        <v>9152</v>
      </c>
      <c r="E518" s="45">
        <v>31178</v>
      </c>
      <c r="F518" s="45">
        <v>2182.46</v>
      </c>
      <c r="G518" s="38" t="s">
        <v>3957</v>
      </c>
      <c r="H518" s="38" t="s">
        <v>8505</v>
      </c>
      <c r="I518" s="46">
        <v>43918</v>
      </c>
    </row>
    <row r="519" spans="1:9" ht="34.5" x14ac:dyDescent="0.25">
      <c r="A519" s="38">
        <v>514</v>
      </c>
      <c r="B519" s="38">
        <v>750</v>
      </c>
      <c r="C519" s="38" t="s">
        <v>9153</v>
      </c>
      <c r="D519" s="38" t="s">
        <v>9154</v>
      </c>
      <c r="E519" s="45">
        <v>66810</v>
      </c>
      <c r="F519" s="45">
        <v>4676.7000000000007</v>
      </c>
      <c r="G519" s="38" t="s">
        <v>3957</v>
      </c>
      <c r="H519" s="38" t="s">
        <v>8505</v>
      </c>
      <c r="I519" s="46">
        <v>43918</v>
      </c>
    </row>
    <row r="520" spans="1:9" ht="34.5" x14ac:dyDescent="0.25">
      <c r="A520" s="38">
        <v>515</v>
      </c>
      <c r="B520" s="38">
        <v>750</v>
      </c>
      <c r="C520" s="38" t="s">
        <v>9155</v>
      </c>
      <c r="D520" s="38" t="s">
        <v>9156</v>
      </c>
      <c r="E520" s="45">
        <v>133620</v>
      </c>
      <c r="F520" s="45">
        <v>9353.4000000000015</v>
      </c>
      <c r="G520" s="38" t="s">
        <v>3957</v>
      </c>
      <c r="H520" s="38" t="s">
        <v>8505</v>
      </c>
      <c r="I520" s="46">
        <v>43918</v>
      </c>
    </row>
    <row r="521" spans="1:9" ht="34.5" x14ac:dyDescent="0.25">
      <c r="A521" s="38">
        <v>516</v>
      </c>
      <c r="B521" s="38">
        <v>750</v>
      </c>
      <c r="C521" s="38" t="s">
        <v>9157</v>
      </c>
      <c r="D521" s="38" t="s">
        <v>9158</v>
      </c>
      <c r="E521" s="45">
        <v>400860</v>
      </c>
      <c r="F521" s="45">
        <v>28060.200000000004</v>
      </c>
      <c r="G521" s="38" t="s">
        <v>3957</v>
      </c>
      <c r="H521" s="38" t="s">
        <v>8505</v>
      </c>
      <c r="I521" s="46">
        <v>43918</v>
      </c>
    </row>
    <row r="522" spans="1:9" ht="34.5" x14ac:dyDescent="0.25">
      <c r="A522" s="38">
        <v>517</v>
      </c>
      <c r="B522" s="38">
        <v>750</v>
      </c>
      <c r="C522" s="38" t="s">
        <v>9159</v>
      </c>
      <c r="D522" s="38" t="s">
        <v>9152</v>
      </c>
      <c r="E522" s="45">
        <v>31178</v>
      </c>
      <c r="F522" s="45">
        <v>2182.46</v>
      </c>
      <c r="G522" s="38" t="s">
        <v>3957</v>
      </c>
      <c r="H522" s="38" t="s">
        <v>8505</v>
      </c>
      <c r="I522" s="46">
        <v>43918</v>
      </c>
    </row>
    <row r="523" spans="1:9" ht="34.5" x14ac:dyDescent="0.25">
      <c r="A523" s="38">
        <v>518</v>
      </c>
      <c r="B523" s="38">
        <v>750</v>
      </c>
      <c r="C523" s="38" t="s">
        <v>9160</v>
      </c>
      <c r="D523" s="38" t="s">
        <v>9158</v>
      </c>
      <c r="E523" s="45">
        <v>400860</v>
      </c>
      <c r="F523" s="45">
        <v>28060.200000000004</v>
      </c>
      <c r="G523" s="38" t="s">
        <v>3957</v>
      </c>
      <c r="H523" s="38" t="s">
        <v>8505</v>
      </c>
      <c r="I523" s="46">
        <v>43918</v>
      </c>
    </row>
    <row r="524" spans="1:9" ht="34.5" x14ac:dyDescent="0.25">
      <c r="A524" s="38">
        <v>519</v>
      </c>
      <c r="B524" s="38">
        <v>754</v>
      </c>
      <c r="C524" s="38" t="s">
        <v>9161</v>
      </c>
      <c r="D524" s="38" t="s">
        <v>9162</v>
      </c>
      <c r="E524" s="45">
        <v>15680</v>
      </c>
      <c r="F524" s="45">
        <v>1097.6000000000001</v>
      </c>
      <c r="G524" s="38" t="s">
        <v>3957</v>
      </c>
      <c r="H524" s="38" t="s">
        <v>8505</v>
      </c>
      <c r="I524" s="46">
        <v>43918</v>
      </c>
    </row>
    <row r="525" spans="1:9" ht="34.5" x14ac:dyDescent="0.25">
      <c r="A525" s="38">
        <v>520</v>
      </c>
      <c r="B525" s="38">
        <v>754</v>
      </c>
      <c r="C525" s="38" t="s">
        <v>9163</v>
      </c>
      <c r="D525" s="38" t="s">
        <v>9164</v>
      </c>
      <c r="E525" s="45">
        <v>31360</v>
      </c>
      <c r="F525" s="45">
        <v>2195.2000000000003</v>
      </c>
      <c r="G525" s="38" t="s">
        <v>3957</v>
      </c>
      <c r="H525" s="38" t="s">
        <v>8505</v>
      </c>
      <c r="I525" s="46">
        <v>43918</v>
      </c>
    </row>
    <row r="526" spans="1:9" ht="34.5" x14ac:dyDescent="0.25">
      <c r="A526" s="38">
        <v>521</v>
      </c>
      <c r="B526" s="38">
        <v>754</v>
      </c>
      <c r="C526" s="38" t="s">
        <v>9165</v>
      </c>
      <c r="D526" s="38" t="s">
        <v>9166</v>
      </c>
      <c r="E526" s="45">
        <v>33600</v>
      </c>
      <c r="F526" s="45">
        <v>2352</v>
      </c>
      <c r="G526" s="38" t="s">
        <v>3957</v>
      </c>
      <c r="H526" s="38" t="s">
        <v>8505</v>
      </c>
      <c r="I526" s="46">
        <v>43918</v>
      </c>
    </row>
    <row r="527" spans="1:9" ht="34.5" x14ac:dyDescent="0.25">
      <c r="A527" s="38">
        <v>522</v>
      </c>
      <c r="B527" s="38">
        <v>754</v>
      </c>
      <c r="C527" s="38" t="s">
        <v>9167</v>
      </c>
      <c r="D527" s="38" t="s">
        <v>9168</v>
      </c>
      <c r="E527" s="45">
        <v>62720</v>
      </c>
      <c r="F527" s="45">
        <v>4390.4000000000005</v>
      </c>
      <c r="G527" s="38" t="s">
        <v>3957</v>
      </c>
      <c r="H527" s="38" t="s">
        <v>8505</v>
      </c>
      <c r="I527" s="46">
        <v>43918</v>
      </c>
    </row>
    <row r="528" spans="1:9" ht="34.5" x14ac:dyDescent="0.25">
      <c r="A528" s="38">
        <v>523</v>
      </c>
      <c r="B528" s="38">
        <v>754</v>
      </c>
      <c r="C528" s="38" t="s">
        <v>9169</v>
      </c>
      <c r="D528" s="38" t="s">
        <v>9170</v>
      </c>
      <c r="E528" s="45">
        <v>67200</v>
      </c>
      <c r="F528" s="45">
        <v>4704</v>
      </c>
      <c r="G528" s="38" t="s">
        <v>3957</v>
      </c>
      <c r="H528" s="38" t="s">
        <v>8505</v>
      </c>
      <c r="I528" s="46">
        <v>43918</v>
      </c>
    </row>
    <row r="529" spans="1:9" ht="34.5" x14ac:dyDescent="0.25">
      <c r="A529" s="38">
        <v>524</v>
      </c>
      <c r="B529" s="38">
        <v>754</v>
      </c>
      <c r="C529" s="38" t="s">
        <v>9171</v>
      </c>
      <c r="D529" s="38" t="s">
        <v>9172</v>
      </c>
      <c r="E529" s="45">
        <v>15680</v>
      </c>
      <c r="F529" s="45">
        <v>1097.6000000000001</v>
      </c>
      <c r="G529" s="38" t="s">
        <v>3957</v>
      </c>
      <c r="H529" s="38" t="s">
        <v>8505</v>
      </c>
      <c r="I529" s="46">
        <v>43918</v>
      </c>
    </row>
    <row r="530" spans="1:9" ht="34.5" x14ac:dyDescent="0.25">
      <c r="A530" s="38">
        <v>525</v>
      </c>
      <c r="B530" s="38">
        <v>754</v>
      </c>
      <c r="C530" s="38" t="s">
        <v>9173</v>
      </c>
      <c r="D530" s="38" t="s">
        <v>9174</v>
      </c>
      <c r="E530" s="45">
        <v>17920</v>
      </c>
      <c r="F530" s="45">
        <v>1254.4000000000001</v>
      </c>
      <c r="G530" s="38" t="s">
        <v>3957</v>
      </c>
      <c r="H530" s="38" t="s">
        <v>8505</v>
      </c>
      <c r="I530" s="46">
        <v>43918</v>
      </c>
    </row>
    <row r="531" spans="1:9" ht="34.5" x14ac:dyDescent="0.25">
      <c r="A531" s="38">
        <v>526</v>
      </c>
      <c r="B531" s="38">
        <v>754</v>
      </c>
      <c r="C531" s="38" t="s">
        <v>9175</v>
      </c>
      <c r="D531" s="38" t="s">
        <v>9176</v>
      </c>
      <c r="E531" s="45">
        <v>31360</v>
      </c>
      <c r="F531" s="45">
        <v>2195.2000000000003</v>
      </c>
      <c r="G531" s="38" t="s">
        <v>3957</v>
      </c>
      <c r="H531" s="38" t="s">
        <v>8505</v>
      </c>
      <c r="I531" s="46">
        <v>43918</v>
      </c>
    </row>
    <row r="532" spans="1:9" ht="34.5" x14ac:dyDescent="0.25">
      <c r="A532" s="38">
        <v>527</v>
      </c>
      <c r="B532" s="38">
        <v>754</v>
      </c>
      <c r="C532" s="38" t="s">
        <v>9177</v>
      </c>
      <c r="D532" s="38" t="s">
        <v>9178</v>
      </c>
      <c r="E532" s="45">
        <v>33600</v>
      </c>
      <c r="F532" s="45">
        <v>2352</v>
      </c>
      <c r="G532" s="38" t="s">
        <v>3957</v>
      </c>
      <c r="H532" s="38" t="s">
        <v>8505</v>
      </c>
      <c r="I532" s="46">
        <v>43918</v>
      </c>
    </row>
    <row r="533" spans="1:9" ht="34.5" x14ac:dyDescent="0.25">
      <c r="A533" s="38">
        <v>528</v>
      </c>
      <c r="B533" s="38">
        <v>754</v>
      </c>
      <c r="C533" s="38" t="s">
        <v>9179</v>
      </c>
      <c r="D533" s="38" t="s">
        <v>9180</v>
      </c>
      <c r="E533" s="45">
        <v>62720</v>
      </c>
      <c r="F533" s="45">
        <v>4390.4000000000005</v>
      </c>
      <c r="G533" s="38" t="s">
        <v>3957</v>
      </c>
      <c r="H533" s="38" t="s">
        <v>8505</v>
      </c>
      <c r="I533" s="46">
        <v>43918</v>
      </c>
    </row>
    <row r="534" spans="1:9" ht="34.5" x14ac:dyDescent="0.25">
      <c r="A534" s="38">
        <v>529</v>
      </c>
      <c r="B534" s="38">
        <v>754</v>
      </c>
      <c r="C534" s="38" t="s">
        <v>9181</v>
      </c>
      <c r="D534" s="38" t="s">
        <v>9182</v>
      </c>
      <c r="E534" s="45">
        <v>67200</v>
      </c>
      <c r="F534" s="45">
        <v>4704</v>
      </c>
      <c r="G534" s="38" t="s">
        <v>3957</v>
      </c>
      <c r="H534" s="38" t="s">
        <v>8505</v>
      </c>
      <c r="I534" s="46">
        <v>43918</v>
      </c>
    </row>
    <row r="535" spans="1:9" ht="17.25" x14ac:dyDescent="0.25">
      <c r="A535" s="38">
        <v>530</v>
      </c>
      <c r="B535" s="38">
        <v>755</v>
      </c>
      <c r="C535" s="38" t="s">
        <v>9183</v>
      </c>
      <c r="D535" s="38" t="s">
        <v>9184</v>
      </c>
      <c r="E535" s="45">
        <v>20945</v>
      </c>
      <c r="F535" s="45">
        <v>1466.15</v>
      </c>
      <c r="G535" s="38" t="s">
        <v>3957</v>
      </c>
      <c r="H535" s="38" t="s">
        <v>8505</v>
      </c>
      <c r="I535" s="46">
        <v>43918</v>
      </c>
    </row>
    <row r="536" spans="1:9" ht="17.25" x14ac:dyDescent="0.25">
      <c r="A536" s="38">
        <v>531</v>
      </c>
      <c r="B536" s="38">
        <v>755</v>
      </c>
      <c r="C536" s="38" t="s">
        <v>9185</v>
      </c>
      <c r="D536" s="38" t="s">
        <v>9186</v>
      </c>
      <c r="E536" s="45">
        <v>41890</v>
      </c>
      <c r="F536" s="45">
        <v>2932.3</v>
      </c>
      <c r="G536" s="38" t="s">
        <v>3957</v>
      </c>
      <c r="H536" s="38" t="s">
        <v>8505</v>
      </c>
      <c r="I536" s="46">
        <v>43918</v>
      </c>
    </row>
    <row r="537" spans="1:9" ht="17.25" x14ac:dyDescent="0.25">
      <c r="A537" s="38">
        <v>532</v>
      </c>
      <c r="B537" s="38">
        <v>755</v>
      </c>
      <c r="C537" s="38" t="s">
        <v>9187</v>
      </c>
      <c r="D537" s="38" t="s">
        <v>9188</v>
      </c>
      <c r="E537" s="45">
        <v>62835</v>
      </c>
      <c r="F537" s="45">
        <v>4398.4500000000007</v>
      </c>
      <c r="G537" s="38" t="s">
        <v>3957</v>
      </c>
      <c r="H537" s="38" t="s">
        <v>8505</v>
      </c>
      <c r="I537" s="46">
        <v>43918</v>
      </c>
    </row>
    <row r="538" spans="1:9" ht="17.25" x14ac:dyDescent="0.25">
      <c r="A538" s="38">
        <v>533</v>
      </c>
      <c r="B538" s="38">
        <v>755</v>
      </c>
      <c r="C538" s="38" t="s">
        <v>9189</v>
      </c>
      <c r="D538" s="38" t="s">
        <v>9190</v>
      </c>
      <c r="E538" s="45">
        <v>104725</v>
      </c>
      <c r="F538" s="45">
        <v>7330.7500000000009</v>
      </c>
      <c r="G538" s="38" t="s">
        <v>3957</v>
      </c>
      <c r="H538" s="38" t="s">
        <v>8505</v>
      </c>
      <c r="I538" s="46">
        <v>43918</v>
      </c>
    </row>
    <row r="539" spans="1:9" ht="17.25" x14ac:dyDescent="0.25">
      <c r="A539" s="38">
        <v>534</v>
      </c>
      <c r="B539" s="38">
        <v>755</v>
      </c>
      <c r="C539" s="38" t="s">
        <v>9191</v>
      </c>
      <c r="D539" s="38" t="s">
        <v>9192</v>
      </c>
      <c r="E539" s="45">
        <v>125670</v>
      </c>
      <c r="F539" s="45">
        <v>8796.9000000000015</v>
      </c>
      <c r="G539" s="38" t="s">
        <v>3957</v>
      </c>
      <c r="H539" s="38" t="s">
        <v>8505</v>
      </c>
      <c r="I539" s="46">
        <v>43918</v>
      </c>
    </row>
    <row r="540" spans="1:9" ht="17.25" x14ac:dyDescent="0.25">
      <c r="A540" s="38">
        <v>535</v>
      </c>
      <c r="B540" s="38">
        <v>755</v>
      </c>
      <c r="C540" s="38" t="s">
        <v>9193</v>
      </c>
      <c r="D540" s="38" t="s">
        <v>9194</v>
      </c>
      <c r="E540" s="45">
        <v>188505</v>
      </c>
      <c r="F540" s="45">
        <v>13195.35</v>
      </c>
      <c r="G540" s="38" t="s">
        <v>3957</v>
      </c>
      <c r="H540" s="38" t="s">
        <v>8505</v>
      </c>
      <c r="I540" s="46">
        <v>43918</v>
      </c>
    </row>
    <row r="541" spans="1:9" ht="17.25" x14ac:dyDescent="0.25">
      <c r="A541" s="38">
        <v>536</v>
      </c>
      <c r="B541" s="38">
        <v>755</v>
      </c>
      <c r="C541" s="38" t="s">
        <v>9195</v>
      </c>
      <c r="D541" s="38" t="s">
        <v>9196</v>
      </c>
      <c r="E541" s="45">
        <v>209450</v>
      </c>
      <c r="F541" s="45">
        <v>14661.500000000002</v>
      </c>
      <c r="G541" s="38" t="s">
        <v>3957</v>
      </c>
      <c r="H541" s="38" t="s">
        <v>8505</v>
      </c>
      <c r="I541" s="46">
        <v>43918</v>
      </c>
    </row>
    <row r="542" spans="1:9" ht="17.25" x14ac:dyDescent="0.25">
      <c r="A542" s="38">
        <v>537</v>
      </c>
      <c r="B542" s="38">
        <v>755</v>
      </c>
      <c r="C542" s="38" t="s">
        <v>9197</v>
      </c>
      <c r="D542" s="38" t="s">
        <v>9198</v>
      </c>
      <c r="E542" s="45">
        <v>418900</v>
      </c>
      <c r="F542" s="45">
        <v>29323.000000000004</v>
      </c>
      <c r="G542" s="38" t="s">
        <v>3957</v>
      </c>
      <c r="H542" s="38" t="s">
        <v>8505</v>
      </c>
      <c r="I542" s="46">
        <v>43918</v>
      </c>
    </row>
    <row r="543" spans="1:9" ht="17.25" x14ac:dyDescent="0.25">
      <c r="A543" s="38">
        <v>538</v>
      </c>
      <c r="B543" s="38">
        <v>755</v>
      </c>
      <c r="C543" s="38" t="s">
        <v>9199</v>
      </c>
      <c r="D543" s="38" t="s">
        <v>9200</v>
      </c>
      <c r="E543" s="45">
        <v>41890</v>
      </c>
      <c r="F543" s="45">
        <v>2932.3</v>
      </c>
      <c r="G543" s="38" t="s">
        <v>3957</v>
      </c>
      <c r="H543" s="38" t="s">
        <v>8505</v>
      </c>
      <c r="I543" s="46">
        <v>43918</v>
      </c>
    </row>
    <row r="544" spans="1:9" ht="17.25" x14ac:dyDescent="0.25">
      <c r="A544" s="38">
        <v>539</v>
      </c>
      <c r="B544" s="38">
        <v>755</v>
      </c>
      <c r="C544" s="38" t="s">
        <v>9201</v>
      </c>
      <c r="D544" s="38" t="s">
        <v>9202</v>
      </c>
      <c r="E544" s="45">
        <v>83780</v>
      </c>
      <c r="F544" s="45">
        <v>5864.6</v>
      </c>
      <c r="G544" s="38" t="s">
        <v>3957</v>
      </c>
      <c r="H544" s="38" t="s">
        <v>8505</v>
      </c>
      <c r="I544" s="46">
        <v>43918</v>
      </c>
    </row>
    <row r="545" spans="1:9" ht="17.25" x14ac:dyDescent="0.25">
      <c r="A545" s="38">
        <v>540</v>
      </c>
      <c r="B545" s="38">
        <v>755</v>
      </c>
      <c r="C545" s="38" t="s">
        <v>9203</v>
      </c>
      <c r="D545" s="38" t="s">
        <v>9204</v>
      </c>
      <c r="E545" s="45">
        <v>125670</v>
      </c>
      <c r="F545" s="45">
        <v>8796.9000000000015</v>
      </c>
      <c r="G545" s="38" t="s">
        <v>3957</v>
      </c>
      <c r="H545" s="38" t="s">
        <v>8505</v>
      </c>
      <c r="I545" s="46">
        <v>43918</v>
      </c>
    </row>
    <row r="546" spans="1:9" ht="17.25" x14ac:dyDescent="0.25">
      <c r="A546" s="38">
        <v>541</v>
      </c>
      <c r="B546" s="38">
        <v>755</v>
      </c>
      <c r="C546" s="38" t="s">
        <v>9205</v>
      </c>
      <c r="D546" s="38" t="s">
        <v>9206</v>
      </c>
      <c r="E546" s="45">
        <v>209450</v>
      </c>
      <c r="F546" s="45">
        <v>14661.500000000002</v>
      </c>
      <c r="G546" s="38" t="s">
        <v>3957</v>
      </c>
      <c r="H546" s="38" t="s">
        <v>8505</v>
      </c>
      <c r="I546" s="46">
        <v>43918</v>
      </c>
    </row>
    <row r="547" spans="1:9" ht="17.25" x14ac:dyDescent="0.25">
      <c r="A547" s="38">
        <v>542</v>
      </c>
      <c r="B547" s="38">
        <v>755</v>
      </c>
      <c r="C547" s="38" t="s">
        <v>9207</v>
      </c>
      <c r="D547" s="38" t="s">
        <v>9208</v>
      </c>
      <c r="E547" s="45">
        <v>251340</v>
      </c>
      <c r="F547" s="45">
        <v>17593.800000000003</v>
      </c>
      <c r="G547" s="38" t="s">
        <v>3957</v>
      </c>
      <c r="H547" s="38" t="s">
        <v>8505</v>
      </c>
      <c r="I547" s="46">
        <v>43918</v>
      </c>
    </row>
    <row r="548" spans="1:9" ht="17.25" x14ac:dyDescent="0.25">
      <c r="A548" s="38">
        <v>543</v>
      </c>
      <c r="B548" s="38">
        <v>755</v>
      </c>
      <c r="C548" s="38" t="s">
        <v>9209</v>
      </c>
      <c r="D548" s="38" t="s">
        <v>9210</v>
      </c>
      <c r="E548" s="45">
        <v>377010</v>
      </c>
      <c r="F548" s="45">
        <v>26390.7</v>
      </c>
      <c r="G548" s="38" t="s">
        <v>3957</v>
      </c>
      <c r="H548" s="38" t="s">
        <v>8505</v>
      </c>
      <c r="I548" s="46">
        <v>43918</v>
      </c>
    </row>
    <row r="549" spans="1:9" ht="17.25" x14ac:dyDescent="0.25">
      <c r="A549" s="38">
        <v>544</v>
      </c>
      <c r="B549" s="38">
        <v>755</v>
      </c>
      <c r="C549" s="38" t="s">
        <v>9211</v>
      </c>
      <c r="D549" s="38" t="s">
        <v>9212</v>
      </c>
      <c r="E549" s="45">
        <v>418900</v>
      </c>
      <c r="F549" s="45">
        <v>29323.000000000004</v>
      </c>
      <c r="G549" s="38" t="s">
        <v>3957</v>
      </c>
      <c r="H549" s="38" t="s">
        <v>8505</v>
      </c>
      <c r="I549" s="46">
        <v>43918</v>
      </c>
    </row>
    <row r="550" spans="1:9" ht="17.25" x14ac:dyDescent="0.25">
      <c r="A550" s="38">
        <v>545</v>
      </c>
      <c r="B550" s="38">
        <v>755</v>
      </c>
      <c r="C550" s="38" t="s">
        <v>9213</v>
      </c>
      <c r="D550" s="38" t="s">
        <v>9214</v>
      </c>
      <c r="E550" s="45">
        <v>837800</v>
      </c>
      <c r="F550" s="45">
        <v>58646.000000000007</v>
      </c>
      <c r="G550" s="38" t="s">
        <v>3957</v>
      </c>
      <c r="H550" s="38" t="s">
        <v>8505</v>
      </c>
      <c r="I550" s="46">
        <v>43918</v>
      </c>
    </row>
    <row r="551" spans="1:9" ht="34.5" x14ac:dyDescent="0.25">
      <c r="A551" s="38">
        <v>546</v>
      </c>
      <c r="B551" s="38">
        <v>757</v>
      </c>
      <c r="C551" s="38" t="s">
        <v>9215</v>
      </c>
      <c r="D551" s="38" t="s">
        <v>9216</v>
      </c>
      <c r="E551" s="45">
        <v>27763.26</v>
      </c>
      <c r="F551" s="45">
        <v>1943.4282000000001</v>
      </c>
      <c r="G551" s="38" t="s">
        <v>3957</v>
      </c>
      <c r="H551" s="38" t="s">
        <v>8505</v>
      </c>
      <c r="I551" s="46">
        <v>43918</v>
      </c>
    </row>
    <row r="552" spans="1:9" ht="34.5" x14ac:dyDescent="0.25">
      <c r="A552" s="38">
        <v>547</v>
      </c>
      <c r="B552" s="38">
        <v>757</v>
      </c>
      <c r="C552" s="38" t="s">
        <v>9217</v>
      </c>
      <c r="D552" s="38" t="s">
        <v>9218</v>
      </c>
      <c r="E552" s="45">
        <v>46272.1</v>
      </c>
      <c r="F552" s="45">
        <v>3239.047</v>
      </c>
      <c r="G552" s="38" t="s">
        <v>3957</v>
      </c>
      <c r="H552" s="38" t="s">
        <v>8505</v>
      </c>
      <c r="I552" s="46">
        <v>43918</v>
      </c>
    </row>
    <row r="553" spans="1:9" ht="17.25" x14ac:dyDescent="0.25">
      <c r="A553" s="38">
        <v>548</v>
      </c>
      <c r="B553" s="38">
        <v>759</v>
      </c>
      <c r="C553" s="38" t="s">
        <v>9219</v>
      </c>
      <c r="D553" s="38" t="s">
        <v>9220</v>
      </c>
      <c r="E553" s="45">
        <v>7844220</v>
      </c>
      <c r="F553" s="45">
        <v>274547.7</v>
      </c>
      <c r="G553" s="38" t="s">
        <v>3957</v>
      </c>
      <c r="H553" s="38" t="s">
        <v>8505</v>
      </c>
      <c r="I553" s="46">
        <v>43918</v>
      </c>
    </row>
    <row r="554" spans="1:9" ht="17.25" x14ac:dyDescent="0.25">
      <c r="A554" s="38">
        <v>549</v>
      </c>
      <c r="B554" s="38">
        <v>759</v>
      </c>
      <c r="C554" s="38" t="s">
        <v>9221</v>
      </c>
      <c r="D554" s="38" t="s">
        <v>9222</v>
      </c>
      <c r="E554" s="45">
        <v>5229480</v>
      </c>
      <c r="F554" s="45">
        <v>183031.80000000002</v>
      </c>
      <c r="G554" s="38" t="s">
        <v>3957</v>
      </c>
      <c r="H554" s="38" t="s">
        <v>8505</v>
      </c>
      <c r="I554" s="46">
        <v>43918</v>
      </c>
    </row>
    <row r="555" spans="1:9" ht="34.5" x14ac:dyDescent="0.25">
      <c r="A555" s="38">
        <v>550</v>
      </c>
      <c r="B555" s="38">
        <v>760</v>
      </c>
      <c r="C555" s="38" t="s">
        <v>9223</v>
      </c>
      <c r="D555" s="38" t="s">
        <v>9224</v>
      </c>
      <c r="E555" s="45">
        <v>8747.94</v>
      </c>
      <c r="F555" s="45">
        <v>612.35580000000004</v>
      </c>
      <c r="G555" s="38" t="s">
        <v>3957</v>
      </c>
      <c r="H555" s="38" t="s">
        <v>8505</v>
      </c>
      <c r="I555" s="46">
        <v>43918</v>
      </c>
    </row>
    <row r="556" spans="1:9" ht="34.5" x14ac:dyDescent="0.25">
      <c r="A556" s="38">
        <v>551</v>
      </c>
      <c r="B556" s="38">
        <v>760</v>
      </c>
      <c r="C556" s="38" t="s">
        <v>9225</v>
      </c>
      <c r="D556" s="38" t="s">
        <v>9226</v>
      </c>
      <c r="E556" s="45">
        <v>26243.82</v>
      </c>
      <c r="F556" s="45">
        <v>1837.0674000000001</v>
      </c>
      <c r="G556" s="38" t="s">
        <v>3957</v>
      </c>
      <c r="H556" s="38" t="s">
        <v>8505</v>
      </c>
      <c r="I556" s="46">
        <v>43918</v>
      </c>
    </row>
    <row r="557" spans="1:9" ht="34.5" x14ac:dyDescent="0.25">
      <c r="A557" s="38">
        <v>552</v>
      </c>
      <c r="B557" s="38">
        <v>760</v>
      </c>
      <c r="C557" s="38" t="s">
        <v>9227</v>
      </c>
      <c r="D557" s="38" t="s">
        <v>9228</v>
      </c>
      <c r="E557" s="45">
        <v>52487.64</v>
      </c>
      <c r="F557" s="45">
        <v>3674.1348000000003</v>
      </c>
      <c r="G557" s="38" t="s">
        <v>3957</v>
      </c>
      <c r="H557" s="38" t="s">
        <v>8505</v>
      </c>
      <c r="I557" s="46">
        <v>43918</v>
      </c>
    </row>
    <row r="558" spans="1:9" ht="34.5" x14ac:dyDescent="0.25">
      <c r="A558" s="38">
        <v>553</v>
      </c>
      <c r="B558" s="38">
        <v>761</v>
      </c>
      <c r="C558" s="38" t="s">
        <v>9229</v>
      </c>
      <c r="D558" s="38" t="s">
        <v>9230</v>
      </c>
      <c r="E558" s="45">
        <v>7898</v>
      </c>
      <c r="F558" s="45">
        <v>552.86</v>
      </c>
      <c r="G558" s="38" t="s">
        <v>3957</v>
      </c>
      <c r="H558" s="38" t="s">
        <v>8505</v>
      </c>
      <c r="I558" s="46">
        <v>43918</v>
      </c>
    </row>
    <row r="559" spans="1:9" ht="34.5" x14ac:dyDescent="0.25">
      <c r="A559" s="38">
        <v>554</v>
      </c>
      <c r="B559" s="38">
        <v>761</v>
      </c>
      <c r="C559" s="38" t="s">
        <v>9231</v>
      </c>
      <c r="D559" s="38" t="s">
        <v>9232</v>
      </c>
      <c r="E559" s="45">
        <v>78980</v>
      </c>
      <c r="F559" s="45">
        <v>5528.6</v>
      </c>
      <c r="G559" s="38" t="s">
        <v>3957</v>
      </c>
      <c r="H559" s="38" t="s">
        <v>8505</v>
      </c>
      <c r="I559" s="46">
        <v>43918</v>
      </c>
    </row>
    <row r="560" spans="1:9" ht="34.5" x14ac:dyDescent="0.25">
      <c r="A560" s="38">
        <v>555</v>
      </c>
      <c r="B560" s="38">
        <v>761</v>
      </c>
      <c r="C560" s="38" t="s">
        <v>9233</v>
      </c>
      <c r="D560" s="38" t="s">
        <v>9234</v>
      </c>
      <c r="E560" s="45">
        <v>47388</v>
      </c>
      <c r="F560" s="45">
        <v>3317.1600000000003</v>
      </c>
      <c r="G560" s="38" t="s">
        <v>3957</v>
      </c>
      <c r="H560" s="38" t="s">
        <v>8505</v>
      </c>
      <c r="I560" s="46">
        <v>43918</v>
      </c>
    </row>
    <row r="561" spans="1:9" ht="34.5" x14ac:dyDescent="0.25">
      <c r="A561" s="38">
        <v>556</v>
      </c>
      <c r="B561" s="38">
        <v>761</v>
      </c>
      <c r="C561" s="38" t="s">
        <v>9235</v>
      </c>
      <c r="D561" s="38" t="s">
        <v>9232</v>
      </c>
      <c r="E561" s="45">
        <v>78980</v>
      </c>
      <c r="F561" s="45">
        <v>5528.6</v>
      </c>
      <c r="G561" s="38" t="s">
        <v>3957</v>
      </c>
      <c r="H561" s="38" t="s">
        <v>8505</v>
      </c>
      <c r="I561" s="46">
        <v>43918</v>
      </c>
    </row>
    <row r="562" spans="1:9" ht="34.5" x14ac:dyDescent="0.25">
      <c r="A562" s="38">
        <v>557</v>
      </c>
      <c r="B562" s="38">
        <v>761</v>
      </c>
      <c r="C562" s="38" t="s">
        <v>9236</v>
      </c>
      <c r="D562" s="38" t="s">
        <v>9230</v>
      </c>
      <c r="E562" s="45">
        <v>7898</v>
      </c>
      <c r="F562" s="45">
        <v>552.86</v>
      </c>
      <c r="G562" s="38" t="s">
        <v>3957</v>
      </c>
      <c r="H562" s="38" t="s">
        <v>8505</v>
      </c>
      <c r="I562" s="46">
        <v>43918</v>
      </c>
    </row>
    <row r="563" spans="1:9" ht="34.5" x14ac:dyDescent="0.25">
      <c r="A563" s="38">
        <v>558</v>
      </c>
      <c r="B563" s="38">
        <v>761</v>
      </c>
      <c r="C563" s="38" t="s">
        <v>9237</v>
      </c>
      <c r="D563" s="38" t="s">
        <v>9238</v>
      </c>
      <c r="E563" s="45">
        <v>189552</v>
      </c>
      <c r="F563" s="45">
        <v>13268.640000000001</v>
      </c>
      <c r="G563" s="38" t="s">
        <v>3957</v>
      </c>
      <c r="H563" s="38" t="s">
        <v>8505</v>
      </c>
      <c r="I563" s="46">
        <v>43918</v>
      </c>
    </row>
    <row r="564" spans="1:9" ht="34.5" x14ac:dyDescent="0.25">
      <c r="A564" s="38">
        <v>559</v>
      </c>
      <c r="B564" s="38">
        <v>761</v>
      </c>
      <c r="C564" s="38" t="s">
        <v>9239</v>
      </c>
      <c r="D564" s="38" t="s">
        <v>9230</v>
      </c>
      <c r="E564" s="45">
        <v>7898</v>
      </c>
      <c r="F564" s="45">
        <v>552.86</v>
      </c>
      <c r="G564" s="38" t="s">
        <v>3957</v>
      </c>
      <c r="H564" s="38" t="s">
        <v>8505</v>
      </c>
      <c r="I564" s="46">
        <v>43918</v>
      </c>
    </row>
    <row r="565" spans="1:9" ht="34.5" x14ac:dyDescent="0.25">
      <c r="A565" s="38">
        <v>560</v>
      </c>
      <c r="B565" s="38">
        <v>761</v>
      </c>
      <c r="C565" s="38" t="s">
        <v>9240</v>
      </c>
      <c r="D565" s="38" t="s">
        <v>9230</v>
      </c>
      <c r="E565" s="45">
        <v>7898</v>
      </c>
      <c r="F565" s="45">
        <v>552.86</v>
      </c>
      <c r="G565" s="38" t="s">
        <v>3957</v>
      </c>
      <c r="H565" s="38" t="s">
        <v>8505</v>
      </c>
      <c r="I565" s="46">
        <v>43918</v>
      </c>
    </row>
    <row r="566" spans="1:9" ht="34.5" x14ac:dyDescent="0.25">
      <c r="A566" s="38">
        <v>561</v>
      </c>
      <c r="B566" s="38">
        <v>761</v>
      </c>
      <c r="C566" s="38" t="s">
        <v>9241</v>
      </c>
      <c r="D566" s="38" t="s">
        <v>9234</v>
      </c>
      <c r="E566" s="45">
        <v>47388</v>
      </c>
      <c r="F566" s="45">
        <v>3317.1600000000003</v>
      </c>
      <c r="G566" s="38" t="s">
        <v>3957</v>
      </c>
      <c r="H566" s="38" t="s">
        <v>8505</v>
      </c>
      <c r="I566" s="46">
        <v>43918</v>
      </c>
    </row>
    <row r="567" spans="1:9" ht="34.5" x14ac:dyDescent="0.25">
      <c r="A567" s="38">
        <v>562</v>
      </c>
      <c r="B567" s="38">
        <v>761</v>
      </c>
      <c r="C567" s="38" t="s">
        <v>9242</v>
      </c>
      <c r="D567" s="38" t="s">
        <v>9232</v>
      </c>
      <c r="E567" s="45">
        <v>78980</v>
      </c>
      <c r="F567" s="45">
        <v>5528.6</v>
      </c>
      <c r="G567" s="38" t="s">
        <v>3957</v>
      </c>
      <c r="H567" s="38" t="s">
        <v>8505</v>
      </c>
      <c r="I567" s="46">
        <v>43918</v>
      </c>
    </row>
    <row r="568" spans="1:9" ht="34.5" x14ac:dyDescent="0.25">
      <c r="A568" s="38">
        <v>563</v>
      </c>
      <c r="B568" s="38">
        <v>761</v>
      </c>
      <c r="C568" s="38" t="s">
        <v>9243</v>
      </c>
      <c r="D568" s="38" t="s">
        <v>9234</v>
      </c>
      <c r="E568" s="45">
        <v>47388</v>
      </c>
      <c r="F568" s="45">
        <v>3317.1600000000003</v>
      </c>
      <c r="G568" s="38" t="s">
        <v>3957</v>
      </c>
      <c r="H568" s="38" t="s">
        <v>8505</v>
      </c>
      <c r="I568" s="46">
        <v>43918</v>
      </c>
    </row>
    <row r="569" spans="1:9" ht="34.5" x14ac:dyDescent="0.25">
      <c r="A569" s="38">
        <v>564</v>
      </c>
      <c r="B569" s="38">
        <v>761</v>
      </c>
      <c r="C569" s="38" t="s">
        <v>9244</v>
      </c>
      <c r="D569" s="38" t="s">
        <v>9238</v>
      </c>
      <c r="E569" s="45">
        <v>189552</v>
      </c>
      <c r="F569" s="45">
        <v>13268.640000000001</v>
      </c>
      <c r="G569" s="38" t="s">
        <v>3957</v>
      </c>
      <c r="H569" s="38" t="s">
        <v>8505</v>
      </c>
      <c r="I569" s="46">
        <v>43918</v>
      </c>
    </row>
    <row r="570" spans="1:9" ht="34.5" x14ac:dyDescent="0.25">
      <c r="A570" s="38">
        <v>565</v>
      </c>
      <c r="B570" s="38">
        <v>761</v>
      </c>
      <c r="C570" s="38" t="s">
        <v>9245</v>
      </c>
      <c r="D570" s="38" t="s">
        <v>9232</v>
      </c>
      <c r="E570" s="45">
        <v>78980</v>
      </c>
      <c r="F570" s="45">
        <v>5528.6</v>
      </c>
      <c r="G570" s="38" t="s">
        <v>3957</v>
      </c>
      <c r="H570" s="38" t="s">
        <v>8505</v>
      </c>
      <c r="I570" s="46">
        <v>43918</v>
      </c>
    </row>
    <row r="571" spans="1:9" ht="34.5" x14ac:dyDescent="0.25">
      <c r="A571" s="38">
        <v>566</v>
      </c>
      <c r="B571" s="38">
        <v>761</v>
      </c>
      <c r="C571" s="38" t="s">
        <v>9246</v>
      </c>
      <c r="D571" s="38" t="s">
        <v>9230</v>
      </c>
      <c r="E571" s="45">
        <v>7898</v>
      </c>
      <c r="F571" s="45">
        <v>552.86</v>
      </c>
      <c r="G571" s="38" t="s">
        <v>3957</v>
      </c>
      <c r="H571" s="38" t="s">
        <v>8505</v>
      </c>
      <c r="I571" s="46">
        <v>43918</v>
      </c>
    </row>
    <row r="572" spans="1:9" ht="34.5" x14ac:dyDescent="0.25">
      <c r="A572" s="38">
        <v>567</v>
      </c>
      <c r="B572" s="38">
        <v>761</v>
      </c>
      <c r="C572" s="38" t="s">
        <v>9247</v>
      </c>
      <c r="D572" s="38" t="s">
        <v>9234</v>
      </c>
      <c r="E572" s="45">
        <v>47388</v>
      </c>
      <c r="F572" s="45">
        <v>3317.1600000000003</v>
      </c>
      <c r="G572" s="38" t="s">
        <v>3957</v>
      </c>
      <c r="H572" s="38" t="s">
        <v>8505</v>
      </c>
      <c r="I572" s="46">
        <v>43918</v>
      </c>
    </row>
    <row r="573" spans="1:9" ht="34.5" x14ac:dyDescent="0.25">
      <c r="A573" s="38">
        <v>568</v>
      </c>
      <c r="B573" s="38">
        <v>761</v>
      </c>
      <c r="C573" s="38" t="s">
        <v>9248</v>
      </c>
      <c r="D573" s="38" t="s">
        <v>9232</v>
      </c>
      <c r="E573" s="45">
        <v>78980</v>
      </c>
      <c r="F573" s="45">
        <v>5528.6</v>
      </c>
      <c r="G573" s="38" t="s">
        <v>3957</v>
      </c>
      <c r="H573" s="38" t="s">
        <v>8505</v>
      </c>
      <c r="I573" s="46">
        <v>43918</v>
      </c>
    </row>
    <row r="574" spans="1:9" ht="34.5" x14ac:dyDescent="0.25">
      <c r="A574" s="38">
        <v>569</v>
      </c>
      <c r="B574" s="38">
        <v>761</v>
      </c>
      <c r="C574" s="38" t="s">
        <v>9249</v>
      </c>
      <c r="D574" s="38" t="s">
        <v>9238</v>
      </c>
      <c r="E574" s="45">
        <v>189552</v>
      </c>
      <c r="F574" s="45">
        <v>13268.640000000001</v>
      </c>
      <c r="G574" s="38" t="s">
        <v>3957</v>
      </c>
      <c r="H574" s="38" t="s">
        <v>8505</v>
      </c>
      <c r="I574" s="46">
        <v>43918</v>
      </c>
    </row>
    <row r="575" spans="1:9" ht="34.5" x14ac:dyDescent="0.25">
      <c r="A575" s="38">
        <v>570</v>
      </c>
      <c r="B575" s="38">
        <v>761</v>
      </c>
      <c r="C575" s="38" t="s">
        <v>9250</v>
      </c>
      <c r="D575" s="38" t="s">
        <v>9230</v>
      </c>
      <c r="E575" s="45">
        <v>7898</v>
      </c>
      <c r="F575" s="45">
        <v>552.86</v>
      </c>
      <c r="G575" s="38" t="s">
        <v>3957</v>
      </c>
      <c r="H575" s="38" t="s">
        <v>8505</v>
      </c>
      <c r="I575" s="46">
        <v>43918</v>
      </c>
    </row>
    <row r="576" spans="1:9" ht="34.5" x14ac:dyDescent="0.25">
      <c r="A576" s="38">
        <v>571</v>
      </c>
      <c r="B576" s="38">
        <v>761</v>
      </c>
      <c r="C576" s="38" t="s">
        <v>9251</v>
      </c>
      <c r="D576" s="38" t="s">
        <v>9234</v>
      </c>
      <c r="E576" s="45">
        <v>47388</v>
      </c>
      <c r="F576" s="45">
        <v>3317.1600000000003</v>
      </c>
      <c r="G576" s="38" t="s">
        <v>3957</v>
      </c>
      <c r="H576" s="38" t="s">
        <v>8505</v>
      </c>
      <c r="I576" s="46">
        <v>43918</v>
      </c>
    </row>
    <row r="577" spans="1:9" ht="34.5" x14ac:dyDescent="0.25">
      <c r="A577" s="38">
        <v>572</v>
      </c>
      <c r="B577" s="38">
        <v>761</v>
      </c>
      <c r="C577" s="38" t="s">
        <v>9252</v>
      </c>
      <c r="D577" s="38" t="s">
        <v>9232</v>
      </c>
      <c r="E577" s="45">
        <v>78980</v>
      </c>
      <c r="F577" s="45">
        <v>5528.6</v>
      </c>
      <c r="G577" s="38" t="s">
        <v>3957</v>
      </c>
      <c r="H577" s="38" t="s">
        <v>8505</v>
      </c>
      <c r="I577" s="46">
        <v>43918</v>
      </c>
    </row>
    <row r="578" spans="1:9" ht="34.5" x14ac:dyDescent="0.25">
      <c r="A578" s="38">
        <v>573</v>
      </c>
      <c r="B578" s="38">
        <v>761</v>
      </c>
      <c r="C578" s="38" t="s">
        <v>9253</v>
      </c>
      <c r="D578" s="38" t="s">
        <v>9238</v>
      </c>
      <c r="E578" s="45">
        <v>189552</v>
      </c>
      <c r="F578" s="45">
        <v>13268.640000000001</v>
      </c>
      <c r="G578" s="38" t="s">
        <v>3957</v>
      </c>
      <c r="H578" s="38" t="s">
        <v>8505</v>
      </c>
      <c r="I578" s="46">
        <v>43918</v>
      </c>
    </row>
    <row r="579" spans="1:9" ht="34.5" x14ac:dyDescent="0.25">
      <c r="A579" s="38">
        <v>574</v>
      </c>
      <c r="B579" s="38">
        <v>761</v>
      </c>
      <c r="C579" s="38" t="s">
        <v>9254</v>
      </c>
      <c r="D579" s="38" t="s">
        <v>9230</v>
      </c>
      <c r="E579" s="45">
        <v>7898</v>
      </c>
      <c r="F579" s="45">
        <v>552.86</v>
      </c>
      <c r="G579" s="38" t="s">
        <v>3957</v>
      </c>
      <c r="H579" s="38" t="s">
        <v>8505</v>
      </c>
      <c r="I579" s="46">
        <v>43918</v>
      </c>
    </row>
    <row r="580" spans="1:9" ht="34.5" x14ac:dyDescent="0.25">
      <c r="A580" s="38">
        <v>575</v>
      </c>
      <c r="B580" s="38">
        <v>761</v>
      </c>
      <c r="C580" s="38" t="s">
        <v>9255</v>
      </c>
      <c r="D580" s="38" t="s">
        <v>9230</v>
      </c>
      <c r="E580" s="45">
        <v>7898</v>
      </c>
      <c r="F580" s="45">
        <v>552.86</v>
      </c>
      <c r="G580" s="38" t="s">
        <v>3957</v>
      </c>
      <c r="H580" s="38" t="s">
        <v>8505</v>
      </c>
      <c r="I580" s="46">
        <v>43918</v>
      </c>
    </row>
    <row r="581" spans="1:9" ht="34.5" x14ac:dyDescent="0.25">
      <c r="A581" s="38">
        <v>576</v>
      </c>
      <c r="B581" s="38">
        <v>761</v>
      </c>
      <c r="C581" s="38" t="s">
        <v>9256</v>
      </c>
      <c r="D581" s="38" t="s">
        <v>9234</v>
      </c>
      <c r="E581" s="45">
        <v>47388</v>
      </c>
      <c r="F581" s="45">
        <v>3317.1600000000003</v>
      </c>
      <c r="G581" s="38" t="s">
        <v>3957</v>
      </c>
      <c r="H581" s="38" t="s">
        <v>8505</v>
      </c>
      <c r="I581" s="46">
        <v>43918</v>
      </c>
    </row>
    <row r="582" spans="1:9" ht="34.5" x14ac:dyDescent="0.25">
      <c r="A582" s="38">
        <v>577</v>
      </c>
      <c r="B582" s="38">
        <v>761</v>
      </c>
      <c r="C582" s="38" t="s">
        <v>9257</v>
      </c>
      <c r="D582" s="38" t="s">
        <v>9232</v>
      </c>
      <c r="E582" s="45">
        <v>78980</v>
      </c>
      <c r="F582" s="45">
        <v>5528.6</v>
      </c>
      <c r="G582" s="38" t="s">
        <v>3957</v>
      </c>
      <c r="H582" s="38" t="s">
        <v>8505</v>
      </c>
      <c r="I582" s="46">
        <v>43918</v>
      </c>
    </row>
    <row r="583" spans="1:9" ht="34.5" x14ac:dyDescent="0.25">
      <c r="A583" s="38">
        <v>578</v>
      </c>
      <c r="B583" s="38">
        <v>761</v>
      </c>
      <c r="C583" s="38" t="s">
        <v>9258</v>
      </c>
      <c r="D583" s="38" t="s">
        <v>9238</v>
      </c>
      <c r="E583" s="45">
        <v>189552</v>
      </c>
      <c r="F583" s="45">
        <v>13268.640000000001</v>
      </c>
      <c r="G583" s="38" t="s">
        <v>3957</v>
      </c>
      <c r="H583" s="38" t="s">
        <v>8505</v>
      </c>
      <c r="I583" s="46">
        <v>43918</v>
      </c>
    </row>
    <row r="584" spans="1:9" ht="34.5" x14ac:dyDescent="0.25">
      <c r="A584" s="38">
        <v>579</v>
      </c>
      <c r="B584" s="38">
        <v>761</v>
      </c>
      <c r="C584" s="38" t="s">
        <v>9259</v>
      </c>
      <c r="D584" s="38" t="s">
        <v>9230</v>
      </c>
      <c r="E584" s="45">
        <v>7898</v>
      </c>
      <c r="F584" s="45">
        <v>552.86</v>
      </c>
      <c r="G584" s="38" t="s">
        <v>3957</v>
      </c>
      <c r="H584" s="38" t="s">
        <v>8505</v>
      </c>
      <c r="I584" s="46">
        <v>43918</v>
      </c>
    </row>
    <row r="585" spans="1:9" ht="34.5" x14ac:dyDescent="0.25">
      <c r="A585" s="38">
        <v>580</v>
      </c>
      <c r="B585" s="38">
        <v>761</v>
      </c>
      <c r="C585" s="38" t="s">
        <v>9260</v>
      </c>
      <c r="D585" s="38" t="s">
        <v>9234</v>
      </c>
      <c r="E585" s="45">
        <v>47388</v>
      </c>
      <c r="F585" s="45">
        <v>3317.1600000000003</v>
      </c>
      <c r="G585" s="38" t="s">
        <v>3957</v>
      </c>
      <c r="H585" s="38" t="s">
        <v>8505</v>
      </c>
      <c r="I585" s="46">
        <v>43918</v>
      </c>
    </row>
    <row r="586" spans="1:9" ht="34.5" x14ac:dyDescent="0.25">
      <c r="A586" s="38">
        <v>581</v>
      </c>
      <c r="B586" s="38">
        <v>761</v>
      </c>
      <c r="C586" s="38" t="s">
        <v>9261</v>
      </c>
      <c r="D586" s="38" t="s">
        <v>9232</v>
      </c>
      <c r="E586" s="45">
        <v>78980</v>
      </c>
      <c r="F586" s="45">
        <v>5528.6</v>
      </c>
      <c r="G586" s="38" t="s">
        <v>3957</v>
      </c>
      <c r="H586" s="38" t="s">
        <v>8505</v>
      </c>
      <c r="I586" s="46">
        <v>43918</v>
      </c>
    </row>
    <row r="587" spans="1:9" ht="34.5" x14ac:dyDescent="0.25">
      <c r="A587" s="38">
        <v>582</v>
      </c>
      <c r="B587" s="38">
        <v>761</v>
      </c>
      <c r="C587" s="38" t="s">
        <v>9262</v>
      </c>
      <c r="D587" s="38" t="s">
        <v>9238</v>
      </c>
      <c r="E587" s="45">
        <v>189552</v>
      </c>
      <c r="F587" s="45">
        <v>13268.640000000001</v>
      </c>
      <c r="G587" s="38" t="s">
        <v>3957</v>
      </c>
      <c r="H587" s="38" t="s">
        <v>8505</v>
      </c>
      <c r="I587" s="46">
        <v>43918</v>
      </c>
    </row>
    <row r="588" spans="1:9" ht="34.5" x14ac:dyDescent="0.25">
      <c r="A588" s="38">
        <v>583</v>
      </c>
      <c r="B588" s="38">
        <v>761</v>
      </c>
      <c r="C588" s="38" t="s">
        <v>9263</v>
      </c>
      <c r="D588" s="38" t="s">
        <v>9230</v>
      </c>
      <c r="E588" s="45">
        <v>7898</v>
      </c>
      <c r="F588" s="45">
        <v>552.86</v>
      </c>
      <c r="G588" s="38" t="s">
        <v>3957</v>
      </c>
      <c r="H588" s="38" t="s">
        <v>8505</v>
      </c>
      <c r="I588" s="46">
        <v>43918</v>
      </c>
    </row>
    <row r="589" spans="1:9" ht="34.5" x14ac:dyDescent="0.25">
      <c r="A589" s="38">
        <v>584</v>
      </c>
      <c r="B589" s="38">
        <v>761</v>
      </c>
      <c r="C589" s="38" t="s">
        <v>9264</v>
      </c>
      <c r="D589" s="38" t="s">
        <v>9234</v>
      </c>
      <c r="E589" s="45">
        <v>47388</v>
      </c>
      <c r="F589" s="45">
        <v>3317.1600000000003</v>
      </c>
      <c r="G589" s="38" t="s">
        <v>3957</v>
      </c>
      <c r="H589" s="38" t="s">
        <v>8505</v>
      </c>
      <c r="I589" s="46">
        <v>43918</v>
      </c>
    </row>
    <row r="590" spans="1:9" ht="34.5" x14ac:dyDescent="0.25">
      <c r="A590" s="38">
        <v>585</v>
      </c>
      <c r="B590" s="38">
        <v>761</v>
      </c>
      <c r="C590" s="38" t="s">
        <v>9265</v>
      </c>
      <c r="D590" s="38" t="s">
        <v>9238</v>
      </c>
      <c r="E590" s="45">
        <v>189552</v>
      </c>
      <c r="F590" s="45">
        <v>13268.640000000001</v>
      </c>
      <c r="G590" s="38" t="s">
        <v>3957</v>
      </c>
      <c r="H590" s="38" t="s">
        <v>8505</v>
      </c>
      <c r="I590" s="46">
        <v>43918</v>
      </c>
    </row>
    <row r="591" spans="1:9" ht="34.5" x14ac:dyDescent="0.25">
      <c r="A591" s="38">
        <v>586</v>
      </c>
      <c r="B591" s="38">
        <v>761</v>
      </c>
      <c r="C591" s="38" t="s">
        <v>9266</v>
      </c>
      <c r="D591" s="38" t="s">
        <v>9232</v>
      </c>
      <c r="E591" s="45">
        <v>78980</v>
      </c>
      <c r="F591" s="45">
        <v>5528.6</v>
      </c>
      <c r="G591" s="38" t="s">
        <v>3957</v>
      </c>
      <c r="H591" s="38" t="s">
        <v>8505</v>
      </c>
      <c r="I591" s="46">
        <v>43918</v>
      </c>
    </row>
    <row r="592" spans="1:9" ht="34.5" x14ac:dyDescent="0.25">
      <c r="A592" s="38">
        <v>587</v>
      </c>
      <c r="B592" s="38">
        <v>761</v>
      </c>
      <c r="C592" s="38" t="s">
        <v>9267</v>
      </c>
      <c r="D592" s="38" t="s">
        <v>9238</v>
      </c>
      <c r="E592" s="45">
        <v>189552</v>
      </c>
      <c r="F592" s="45">
        <v>13268.640000000001</v>
      </c>
      <c r="G592" s="38" t="s">
        <v>3957</v>
      </c>
      <c r="H592" s="38" t="s">
        <v>8505</v>
      </c>
      <c r="I592" s="46">
        <v>43918</v>
      </c>
    </row>
    <row r="593" spans="1:9" ht="34.5" x14ac:dyDescent="0.25">
      <c r="A593" s="38">
        <v>588</v>
      </c>
      <c r="B593" s="38">
        <v>761</v>
      </c>
      <c r="C593" s="38" t="s">
        <v>9268</v>
      </c>
      <c r="D593" s="38" t="s">
        <v>9230</v>
      </c>
      <c r="E593" s="45">
        <v>7898</v>
      </c>
      <c r="F593" s="45">
        <v>552.86</v>
      </c>
      <c r="G593" s="38" t="s">
        <v>3957</v>
      </c>
      <c r="H593" s="38" t="s">
        <v>8505</v>
      </c>
      <c r="I593" s="46">
        <v>43918</v>
      </c>
    </row>
    <row r="594" spans="1:9" ht="34.5" x14ac:dyDescent="0.25">
      <c r="A594" s="38">
        <v>589</v>
      </c>
      <c r="B594" s="38">
        <v>761</v>
      </c>
      <c r="C594" s="38" t="s">
        <v>9269</v>
      </c>
      <c r="D594" s="38" t="s">
        <v>9234</v>
      </c>
      <c r="E594" s="45">
        <v>47388</v>
      </c>
      <c r="F594" s="45">
        <v>3317.1600000000003</v>
      </c>
      <c r="G594" s="38" t="s">
        <v>3957</v>
      </c>
      <c r="H594" s="38" t="s">
        <v>8505</v>
      </c>
      <c r="I594" s="46">
        <v>43918</v>
      </c>
    </row>
    <row r="595" spans="1:9" ht="34.5" x14ac:dyDescent="0.25">
      <c r="A595" s="38">
        <v>590</v>
      </c>
      <c r="B595" s="38">
        <v>761</v>
      </c>
      <c r="C595" s="38" t="s">
        <v>9270</v>
      </c>
      <c r="D595" s="38" t="s">
        <v>9232</v>
      </c>
      <c r="E595" s="45">
        <v>78980</v>
      </c>
      <c r="F595" s="45">
        <v>5528.6</v>
      </c>
      <c r="G595" s="38" t="s">
        <v>3957</v>
      </c>
      <c r="H595" s="38" t="s">
        <v>8505</v>
      </c>
      <c r="I595" s="46">
        <v>43918</v>
      </c>
    </row>
    <row r="596" spans="1:9" ht="34.5" x14ac:dyDescent="0.25">
      <c r="A596" s="38">
        <v>591</v>
      </c>
      <c r="B596" s="38">
        <v>761</v>
      </c>
      <c r="C596" s="38" t="s">
        <v>9271</v>
      </c>
      <c r="D596" s="38" t="s">
        <v>9238</v>
      </c>
      <c r="E596" s="45">
        <v>189552</v>
      </c>
      <c r="F596" s="45">
        <v>13268.640000000001</v>
      </c>
      <c r="G596" s="38" t="s">
        <v>3957</v>
      </c>
      <c r="H596" s="38" t="s">
        <v>8505</v>
      </c>
      <c r="I596" s="46">
        <v>43918</v>
      </c>
    </row>
    <row r="597" spans="1:9" ht="34.5" x14ac:dyDescent="0.25">
      <c r="A597" s="38">
        <v>592</v>
      </c>
      <c r="B597" s="38">
        <v>761</v>
      </c>
      <c r="C597" s="38" t="s">
        <v>9272</v>
      </c>
      <c r="D597" s="38" t="s">
        <v>9230</v>
      </c>
      <c r="E597" s="45">
        <v>7898</v>
      </c>
      <c r="F597" s="45">
        <v>552.86</v>
      </c>
      <c r="G597" s="38" t="s">
        <v>3957</v>
      </c>
      <c r="H597" s="38" t="s">
        <v>8505</v>
      </c>
      <c r="I597" s="46">
        <v>43918</v>
      </c>
    </row>
    <row r="598" spans="1:9" ht="34.5" x14ac:dyDescent="0.25">
      <c r="A598" s="38">
        <v>593</v>
      </c>
      <c r="B598" s="38">
        <v>761</v>
      </c>
      <c r="C598" s="38" t="s">
        <v>9273</v>
      </c>
      <c r="D598" s="38" t="s">
        <v>9238</v>
      </c>
      <c r="E598" s="45">
        <v>189552</v>
      </c>
      <c r="F598" s="45">
        <v>13268.640000000001</v>
      </c>
      <c r="G598" s="38" t="s">
        <v>3957</v>
      </c>
      <c r="H598" s="38" t="s">
        <v>8505</v>
      </c>
      <c r="I598" s="46">
        <v>43918</v>
      </c>
    </row>
    <row r="599" spans="1:9" ht="34.5" x14ac:dyDescent="0.25">
      <c r="A599" s="38">
        <v>594</v>
      </c>
      <c r="B599" s="38">
        <v>761</v>
      </c>
      <c r="C599" s="38" t="s">
        <v>9274</v>
      </c>
      <c r="D599" s="38" t="s">
        <v>9230</v>
      </c>
      <c r="E599" s="45">
        <v>7898</v>
      </c>
      <c r="F599" s="45">
        <v>552.86</v>
      </c>
      <c r="G599" s="38" t="s">
        <v>3957</v>
      </c>
      <c r="H599" s="38" t="s">
        <v>8505</v>
      </c>
      <c r="I599" s="46">
        <v>43918</v>
      </c>
    </row>
    <row r="600" spans="1:9" ht="34.5" x14ac:dyDescent="0.25">
      <c r="A600" s="38">
        <v>595</v>
      </c>
      <c r="B600" s="38">
        <v>761</v>
      </c>
      <c r="C600" s="38" t="s">
        <v>9275</v>
      </c>
      <c r="D600" s="38" t="s">
        <v>9234</v>
      </c>
      <c r="E600" s="45">
        <v>47388</v>
      </c>
      <c r="F600" s="45">
        <v>3317.1600000000003</v>
      </c>
      <c r="G600" s="38" t="s">
        <v>3957</v>
      </c>
      <c r="H600" s="38" t="s">
        <v>8505</v>
      </c>
      <c r="I600" s="46">
        <v>43918</v>
      </c>
    </row>
    <row r="601" spans="1:9" ht="34.5" x14ac:dyDescent="0.25">
      <c r="A601" s="38">
        <v>596</v>
      </c>
      <c r="B601" s="38">
        <v>761</v>
      </c>
      <c r="C601" s="38" t="s">
        <v>9276</v>
      </c>
      <c r="D601" s="38" t="s">
        <v>9277</v>
      </c>
      <c r="E601" s="45">
        <v>7898</v>
      </c>
      <c r="F601" s="45">
        <v>552.86</v>
      </c>
      <c r="G601" s="38" t="s">
        <v>3957</v>
      </c>
      <c r="H601" s="38" t="s">
        <v>8505</v>
      </c>
      <c r="I601" s="46">
        <v>43918</v>
      </c>
    </row>
    <row r="602" spans="1:9" ht="34.5" x14ac:dyDescent="0.25">
      <c r="A602" s="38">
        <v>597</v>
      </c>
      <c r="B602" s="38">
        <v>761</v>
      </c>
      <c r="C602" s="38" t="s">
        <v>9278</v>
      </c>
      <c r="D602" s="38" t="s">
        <v>9277</v>
      </c>
      <c r="E602" s="45">
        <v>7898</v>
      </c>
      <c r="F602" s="45">
        <v>552.86</v>
      </c>
      <c r="G602" s="38" t="s">
        <v>3957</v>
      </c>
      <c r="H602" s="38" t="s">
        <v>8505</v>
      </c>
      <c r="I602" s="46">
        <v>43918</v>
      </c>
    </row>
    <row r="603" spans="1:9" ht="34.5" x14ac:dyDescent="0.25">
      <c r="A603" s="38">
        <v>598</v>
      </c>
      <c r="B603" s="38">
        <v>761</v>
      </c>
      <c r="C603" s="38" t="s">
        <v>9279</v>
      </c>
      <c r="D603" s="38" t="s">
        <v>9277</v>
      </c>
      <c r="E603" s="45">
        <v>7898</v>
      </c>
      <c r="F603" s="45">
        <v>552.86</v>
      </c>
      <c r="G603" s="38" t="s">
        <v>3957</v>
      </c>
      <c r="H603" s="38" t="s">
        <v>8505</v>
      </c>
      <c r="I603" s="46">
        <v>43918</v>
      </c>
    </row>
    <row r="604" spans="1:9" ht="34.5" x14ac:dyDescent="0.25">
      <c r="A604" s="38">
        <v>599</v>
      </c>
      <c r="B604" s="38">
        <v>761</v>
      </c>
      <c r="C604" s="38" t="s">
        <v>9280</v>
      </c>
      <c r="D604" s="38" t="s">
        <v>9277</v>
      </c>
      <c r="E604" s="45">
        <v>7898</v>
      </c>
      <c r="F604" s="45">
        <v>552.86</v>
      </c>
      <c r="G604" s="38" t="s">
        <v>3957</v>
      </c>
      <c r="H604" s="38" t="s">
        <v>8505</v>
      </c>
      <c r="I604" s="46">
        <v>43918</v>
      </c>
    </row>
    <row r="605" spans="1:9" ht="34.5" x14ac:dyDescent="0.25">
      <c r="A605" s="38">
        <v>600</v>
      </c>
      <c r="B605" s="38">
        <v>761</v>
      </c>
      <c r="C605" s="38" t="s">
        <v>9281</v>
      </c>
      <c r="D605" s="38" t="s">
        <v>9277</v>
      </c>
      <c r="E605" s="45">
        <v>7898</v>
      </c>
      <c r="F605" s="45">
        <v>552.86</v>
      </c>
      <c r="G605" s="38" t="s">
        <v>3957</v>
      </c>
      <c r="H605" s="38" t="s">
        <v>8505</v>
      </c>
      <c r="I605" s="46">
        <v>43918</v>
      </c>
    </row>
    <row r="606" spans="1:9" ht="17.25" x14ac:dyDescent="0.25">
      <c r="A606" s="38">
        <v>601</v>
      </c>
      <c r="B606" s="38">
        <v>765</v>
      </c>
      <c r="C606" s="38" t="s">
        <v>9282</v>
      </c>
      <c r="D606" s="38" t="s">
        <v>9283</v>
      </c>
      <c r="E606" s="45">
        <v>19505640</v>
      </c>
      <c r="F606" s="45">
        <v>682697.4</v>
      </c>
      <c r="G606" s="38" t="s">
        <v>3957</v>
      </c>
      <c r="H606" s="38" t="s">
        <v>8505</v>
      </c>
      <c r="I606" s="46">
        <v>43918</v>
      </c>
    </row>
    <row r="607" spans="1:9" ht="17.25" x14ac:dyDescent="0.25">
      <c r="A607" s="38">
        <v>602</v>
      </c>
      <c r="B607" s="38">
        <v>765</v>
      </c>
      <c r="C607" s="38" t="s">
        <v>9284</v>
      </c>
      <c r="D607" s="38" t="s">
        <v>9285</v>
      </c>
      <c r="E607" s="45">
        <v>9752820</v>
      </c>
      <c r="F607" s="45">
        <v>341348.7</v>
      </c>
      <c r="G607" s="38" t="s">
        <v>3957</v>
      </c>
      <c r="H607" s="38" t="s">
        <v>8505</v>
      </c>
      <c r="I607" s="46">
        <v>43918</v>
      </c>
    </row>
    <row r="608" spans="1:9" ht="17.25" x14ac:dyDescent="0.25">
      <c r="A608" s="38">
        <v>603</v>
      </c>
      <c r="B608" s="38">
        <v>765</v>
      </c>
      <c r="C608" s="38" t="s">
        <v>9286</v>
      </c>
      <c r="D608" s="38" t="s">
        <v>9287</v>
      </c>
      <c r="E608" s="45">
        <v>6501880</v>
      </c>
      <c r="F608" s="45">
        <v>227565.80000000002</v>
      </c>
      <c r="G608" s="38" t="s">
        <v>3957</v>
      </c>
      <c r="H608" s="38" t="s">
        <v>8505</v>
      </c>
      <c r="I608" s="46">
        <v>43918</v>
      </c>
    </row>
    <row r="609" spans="1:9" ht="17.25" x14ac:dyDescent="0.25">
      <c r="A609" s="38">
        <v>604</v>
      </c>
      <c r="B609" s="38">
        <v>765</v>
      </c>
      <c r="C609" s="38" t="s">
        <v>9288</v>
      </c>
      <c r="D609" s="38" t="s">
        <v>9289</v>
      </c>
      <c r="E609" s="45">
        <v>13003760</v>
      </c>
      <c r="F609" s="45">
        <v>455131.60000000003</v>
      </c>
      <c r="G609" s="38" t="s">
        <v>3957</v>
      </c>
      <c r="H609" s="38" t="s">
        <v>8505</v>
      </c>
      <c r="I609" s="46">
        <v>43918</v>
      </c>
    </row>
    <row r="610" spans="1:9" ht="51.75" x14ac:dyDescent="0.25">
      <c r="A610" s="38">
        <v>605</v>
      </c>
      <c r="B610" s="38">
        <v>767</v>
      </c>
      <c r="C610" s="38" t="s">
        <v>9290</v>
      </c>
      <c r="D610" s="38" t="s">
        <v>9291</v>
      </c>
      <c r="E610" s="45">
        <v>142182</v>
      </c>
      <c r="F610" s="45">
        <v>9952.7400000000016</v>
      </c>
      <c r="G610" s="38" t="s">
        <v>3957</v>
      </c>
      <c r="H610" s="38" t="s">
        <v>8505</v>
      </c>
      <c r="I610" s="46">
        <v>43918</v>
      </c>
    </row>
    <row r="611" spans="1:9" ht="17.25" x14ac:dyDescent="0.25">
      <c r="A611" s="38">
        <v>606</v>
      </c>
      <c r="B611" s="38">
        <v>772</v>
      </c>
      <c r="C611" s="38" t="s">
        <v>9292</v>
      </c>
      <c r="D611" s="38" t="s">
        <v>9293</v>
      </c>
      <c r="E611" s="45">
        <v>9765378</v>
      </c>
      <c r="F611" s="45">
        <v>341788.23000000004</v>
      </c>
      <c r="G611" s="38" t="s">
        <v>3957</v>
      </c>
      <c r="H611" s="38" t="s">
        <v>8505</v>
      </c>
      <c r="I611" s="46">
        <v>43918</v>
      </c>
    </row>
    <row r="612" spans="1:9" ht="17.25" x14ac:dyDescent="0.25">
      <c r="A612" s="38">
        <v>607</v>
      </c>
      <c r="B612" s="38">
        <v>772</v>
      </c>
      <c r="C612" s="38" t="s">
        <v>9294</v>
      </c>
      <c r="D612" s="38" t="s">
        <v>9295</v>
      </c>
      <c r="E612" s="45">
        <v>12206722.5</v>
      </c>
      <c r="F612" s="45">
        <v>427235.28750000003</v>
      </c>
      <c r="G612" s="38" t="s">
        <v>3957</v>
      </c>
      <c r="H612" s="38" t="s">
        <v>8505</v>
      </c>
      <c r="I612" s="46">
        <v>43918</v>
      </c>
    </row>
    <row r="613" spans="1:9" ht="17.25" x14ac:dyDescent="0.25">
      <c r="A613" s="38">
        <v>608</v>
      </c>
      <c r="B613" s="38">
        <v>772</v>
      </c>
      <c r="C613" s="38" t="s">
        <v>9296</v>
      </c>
      <c r="D613" s="38" t="s">
        <v>9293</v>
      </c>
      <c r="E613" s="45">
        <v>9765378</v>
      </c>
      <c r="F613" s="45">
        <v>341788.23000000004</v>
      </c>
      <c r="G613" s="38" t="s">
        <v>3957</v>
      </c>
      <c r="H613" s="38" t="s">
        <v>8505</v>
      </c>
      <c r="I613" s="46">
        <v>43918</v>
      </c>
    </row>
    <row r="614" spans="1:9" ht="17.25" x14ac:dyDescent="0.25">
      <c r="A614" s="38">
        <v>609</v>
      </c>
      <c r="B614" s="38">
        <v>772</v>
      </c>
      <c r="C614" s="38" t="s">
        <v>9297</v>
      </c>
      <c r="D614" s="38" t="s">
        <v>9298</v>
      </c>
      <c r="E614" s="45">
        <v>7324033.5</v>
      </c>
      <c r="F614" s="45">
        <v>256341.17250000002</v>
      </c>
      <c r="G614" s="38" t="s">
        <v>3957</v>
      </c>
      <c r="H614" s="38" t="s">
        <v>8505</v>
      </c>
      <c r="I614" s="46">
        <v>43918</v>
      </c>
    </row>
    <row r="615" spans="1:9" ht="17.25" x14ac:dyDescent="0.25">
      <c r="A615" s="38">
        <v>610</v>
      </c>
      <c r="B615" s="38">
        <v>772</v>
      </c>
      <c r="C615" s="38" t="s">
        <v>9299</v>
      </c>
      <c r="D615" s="38" t="s">
        <v>9298</v>
      </c>
      <c r="E615" s="45">
        <v>7324033.5</v>
      </c>
      <c r="F615" s="45">
        <v>256341.17250000002</v>
      </c>
      <c r="G615" s="38" t="s">
        <v>3957</v>
      </c>
      <c r="H615" s="38" t="s">
        <v>8505</v>
      </c>
      <c r="I615" s="46">
        <v>43918</v>
      </c>
    </row>
    <row r="616" spans="1:9" ht="34.5" x14ac:dyDescent="0.25">
      <c r="A616" s="38">
        <v>611</v>
      </c>
      <c r="B616" s="38">
        <v>773</v>
      </c>
      <c r="C616" s="38" t="s">
        <v>9300</v>
      </c>
      <c r="D616" s="38" t="s">
        <v>9301</v>
      </c>
      <c r="E616" s="45">
        <v>1745257.5</v>
      </c>
      <c r="F616" s="45">
        <v>61084.012500000004</v>
      </c>
      <c r="G616" s="38" t="s">
        <v>3957</v>
      </c>
      <c r="H616" s="38" t="s">
        <v>8505</v>
      </c>
      <c r="I616" s="46">
        <v>43918</v>
      </c>
    </row>
    <row r="617" spans="1:9" ht="17.25" x14ac:dyDescent="0.25">
      <c r="A617" s="38">
        <v>612</v>
      </c>
      <c r="B617" s="38">
        <v>774</v>
      </c>
      <c r="C617" s="38" t="s">
        <v>9302</v>
      </c>
      <c r="D617" s="38" t="s">
        <v>9303</v>
      </c>
      <c r="E617" s="45">
        <v>31292.73</v>
      </c>
      <c r="F617" s="45">
        <v>2190.4911000000002</v>
      </c>
      <c r="G617" s="38" t="s">
        <v>3957</v>
      </c>
      <c r="H617" s="38" t="s">
        <v>8505</v>
      </c>
      <c r="I617" s="46">
        <v>43918</v>
      </c>
    </row>
    <row r="618" spans="1:9" ht="17.25" x14ac:dyDescent="0.25">
      <c r="A618" s="38">
        <v>613</v>
      </c>
      <c r="B618" s="38">
        <v>774</v>
      </c>
      <c r="C618" s="38" t="s">
        <v>9304</v>
      </c>
      <c r="D618" s="38" t="s">
        <v>9305</v>
      </c>
      <c r="E618" s="45">
        <v>62585.46</v>
      </c>
      <c r="F618" s="45">
        <v>4380.9822000000004</v>
      </c>
      <c r="G618" s="38" t="s">
        <v>3957</v>
      </c>
      <c r="H618" s="38" t="s">
        <v>8505</v>
      </c>
      <c r="I618" s="46">
        <v>43918</v>
      </c>
    </row>
    <row r="619" spans="1:9" ht="17.25" x14ac:dyDescent="0.25">
      <c r="A619" s="38">
        <v>614</v>
      </c>
      <c r="B619" s="38">
        <v>774</v>
      </c>
      <c r="C619" s="38" t="s">
        <v>9306</v>
      </c>
      <c r="D619" s="38" t="s">
        <v>9307</v>
      </c>
      <c r="E619" s="45">
        <v>93878.19</v>
      </c>
      <c r="F619" s="45">
        <v>6571.4733000000006</v>
      </c>
      <c r="G619" s="38" t="s">
        <v>3957</v>
      </c>
      <c r="H619" s="38" t="s">
        <v>8505</v>
      </c>
      <c r="I619" s="46">
        <v>43918</v>
      </c>
    </row>
    <row r="620" spans="1:9" ht="17.25" x14ac:dyDescent="0.25">
      <c r="A620" s="38">
        <v>615</v>
      </c>
      <c r="B620" s="38">
        <v>774</v>
      </c>
      <c r="C620" s="38" t="s">
        <v>9308</v>
      </c>
      <c r="D620" s="38" t="s">
        <v>9309</v>
      </c>
      <c r="E620" s="45">
        <v>125170.92</v>
      </c>
      <c r="F620" s="45">
        <v>8761.9644000000008</v>
      </c>
      <c r="G620" s="38" t="s">
        <v>3957</v>
      </c>
      <c r="H620" s="38" t="s">
        <v>8505</v>
      </c>
      <c r="I620" s="46">
        <v>43918</v>
      </c>
    </row>
    <row r="621" spans="1:9" ht="17.25" x14ac:dyDescent="0.25">
      <c r="A621" s="38">
        <v>616</v>
      </c>
      <c r="B621" s="38">
        <v>774</v>
      </c>
      <c r="C621" s="38" t="s">
        <v>9310</v>
      </c>
      <c r="D621" s="38" t="s">
        <v>9311</v>
      </c>
      <c r="E621" s="45">
        <v>250341.84</v>
      </c>
      <c r="F621" s="45">
        <v>17523.928800000002</v>
      </c>
      <c r="G621" s="38" t="s">
        <v>3957</v>
      </c>
      <c r="H621" s="38" t="s">
        <v>8505</v>
      </c>
      <c r="I621" s="46">
        <v>43918</v>
      </c>
    </row>
    <row r="622" spans="1:9" ht="17.25" x14ac:dyDescent="0.25">
      <c r="A622" s="38">
        <v>617</v>
      </c>
      <c r="B622" s="38">
        <v>774</v>
      </c>
      <c r="C622" s="38" t="s">
        <v>9312</v>
      </c>
      <c r="D622" s="38" t="s">
        <v>9313</v>
      </c>
      <c r="E622" s="45">
        <v>62585.46</v>
      </c>
      <c r="F622" s="45">
        <v>4380.9822000000004</v>
      </c>
      <c r="G622" s="38" t="s">
        <v>3957</v>
      </c>
      <c r="H622" s="38" t="s">
        <v>8505</v>
      </c>
      <c r="I622" s="46">
        <v>43918</v>
      </c>
    </row>
    <row r="623" spans="1:9" ht="17.25" x14ac:dyDescent="0.25">
      <c r="A623" s="38">
        <v>618</v>
      </c>
      <c r="B623" s="38">
        <v>774</v>
      </c>
      <c r="C623" s="38" t="s">
        <v>9314</v>
      </c>
      <c r="D623" s="38" t="s">
        <v>9315</v>
      </c>
      <c r="E623" s="45">
        <v>125170.92</v>
      </c>
      <c r="F623" s="45">
        <v>8761.9644000000008</v>
      </c>
      <c r="G623" s="38" t="s">
        <v>3957</v>
      </c>
      <c r="H623" s="38" t="s">
        <v>8505</v>
      </c>
      <c r="I623" s="46">
        <v>43918</v>
      </c>
    </row>
    <row r="624" spans="1:9" ht="17.25" x14ac:dyDescent="0.25">
      <c r="A624" s="38">
        <v>619</v>
      </c>
      <c r="B624" s="38">
        <v>774</v>
      </c>
      <c r="C624" s="38" t="s">
        <v>9316</v>
      </c>
      <c r="D624" s="38" t="s">
        <v>9317</v>
      </c>
      <c r="E624" s="45">
        <v>187756.38</v>
      </c>
      <c r="F624" s="45">
        <v>13142.946600000001</v>
      </c>
      <c r="G624" s="38" t="s">
        <v>3957</v>
      </c>
      <c r="H624" s="38" t="s">
        <v>8505</v>
      </c>
      <c r="I624" s="46">
        <v>43918</v>
      </c>
    </row>
    <row r="625" spans="1:9" ht="17.25" x14ac:dyDescent="0.25">
      <c r="A625" s="38">
        <v>620</v>
      </c>
      <c r="B625" s="38">
        <v>774</v>
      </c>
      <c r="C625" s="38" t="s">
        <v>9318</v>
      </c>
      <c r="D625" s="38" t="s">
        <v>9319</v>
      </c>
      <c r="E625" s="45">
        <v>250341.84</v>
      </c>
      <c r="F625" s="45">
        <v>17523.928800000002</v>
      </c>
      <c r="G625" s="38" t="s">
        <v>3957</v>
      </c>
      <c r="H625" s="38" t="s">
        <v>8505</v>
      </c>
      <c r="I625" s="46">
        <v>43918</v>
      </c>
    </row>
    <row r="626" spans="1:9" ht="17.25" x14ac:dyDescent="0.25">
      <c r="A626" s="38">
        <v>621</v>
      </c>
      <c r="B626" s="38">
        <v>774</v>
      </c>
      <c r="C626" s="38" t="s">
        <v>9320</v>
      </c>
      <c r="D626" s="38" t="s">
        <v>9321</v>
      </c>
      <c r="E626" s="45">
        <v>500683.68</v>
      </c>
      <c r="F626" s="45">
        <v>35047.857600000003</v>
      </c>
      <c r="G626" s="38" t="s">
        <v>3957</v>
      </c>
      <c r="H626" s="38" t="s">
        <v>8505</v>
      </c>
      <c r="I626" s="46">
        <v>43918</v>
      </c>
    </row>
    <row r="627" spans="1:9" ht="17.25" x14ac:dyDescent="0.25">
      <c r="A627" s="38">
        <v>622</v>
      </c>
      <c r="B627" s="38">
        <v>774</v>
      </c>
      <c r="C627" s="38" t="s">
        <v>9322</v>
      </c>
      <c r="D627" s="38" t="s">
        <v>9323</v>
      </c>
      <c r="E627" s="45">
        <v>93878.19</v>
      </c>
      <c r="F627" s="45">
        <v>6571.4733000000006</v>
      </c>
      <c r="G627" s="38" t="s">
        <v>3957</v>
      </c>
      <c r="H627" s="38" t="s">
        <v>8505</v>
      </c>
      <c r="I627" s="46">
        <v>43918</v>
      </c>
    </row>
    <row r="628" spans="1:9" ht="17.25" x14ac:dyDescent="0.25">
      <c r="A628" s="38">
        <v>623</v>
      </c>
      <c r="B628" s="38">
        <v>774</v>
      </c>
      <c r="C628" s="38" t="s">
        <v>9324</v>
      </c>
      <c r="D628" s="38" t="s">
        <v>9325</v>
      </c>
      <c r="E628" s="45">
        <v>187756.38</v>
      </c>
      <c r="F628" s="45">
        <v>13142.946600000001</v>
      </c>
      <c r="G628" s="38" t="s">
        <v>3957</v>
      </c>
      <c r="H628" s="38" t="s">
        <v>8505</v>
      </c>
      <c r="I628" s="46">
        <v>43918</v>
      </c>
    </row>
    <row r="629" spans="1:9" ht="17.25" x14ac:dyDescent="0.25">
      <c r="A629" s="38">
        <v>624</v>
      </c>
      <c r="B629" s="38">
        <v>774</v>
      </c>
      <c r="C629" s="38" t="s">
        <v>9326</v>
      </c>
      <c r="D629" s="38" t="s">
        <v>9327</v>
      </c>
      <c r="E629" s="45">
        <v>281634.57</v>
      </c>
      <c r="F629" s="45">
        <v>19714.419900000001</v>
      </c>
      <c r="G629" s="38" t="s">
        <v>3957</v>
      </c>
      <c r="H629" s="38" t="s">
        <v>8505</v>
      </c>
      <c r="I629" s="46">
        <v>43918</v>
      </c>
    </row>
    <row r="630" spans="1:9" ht="17.25" x14ac:dyDescent="0.25">
      <c r="A630" s="38">
        <v>625</v>
      </c>
      <c r="B630" s="38">
        <v>774</v>
      </c>
      <c r="C630" s="38" t="s">
        <v>9328</v>
      </c>
      <c r="D630" s="38" t="s">
        <v>9329</v>
      </c>
      <c r="E630" s="45">
        <v>375512.76</v>
      </c>
      <c r="F630" s="45">
        <v>26285.893200000002</v>
      </c>
      <c r="G630" s="38" t="s">
        <v>3957</v>
      </c>
      <c r="H630" s="38" t="s">
        <v>8505</v>
      </c>
      <c r="I630" s="46">
        <v>43918</v>
      </c>
    </row>
    <row r="631" spans="1:9" ht="17.25" x14ac:dyDescent="0.25">
      <c r="A631" s="38">
        <v>626</v>
      </c>
      <c r="B631" s="38">
        <v>774</v>
      </c>
      <c r="C631" s="38" t="s">
        <v>9330</v>
      </c>
      <c r="D631" s="38" t="s">
        <v>9331</v>
      </c>
      <c r="E631" s="45">
        <v>751025.52</v>
      </c>
      <c r="F631" s="45">
        <v>52571.786400000005</v>
      </c>
      <c r="G631" s="38" t="s">
        <v>3957</v>
      </c>
      <c r="H631" s="38" t="s">
        <v>8505</v>
      </c>
      <c r="I631" s="46">
        <v>43918</v>
      </c>
    </row>
    <row r="632" spans="1:9" ht="34.5" x14ac:dyDescent="0.25">
      <c r="A632" s="38">
        <v>627</v>
      </c>
      <c r="B632" s="38">
        <v>775</v>
      </c>
      <c r="C632" s="38" t="s">
        <v>9332</v>
      </c>
      <c r="D632" s="38" t="s">
        <v>9333</v>
      </c>
      <c r="E632" s="45">
        <v>5460121.4000000004</v>
      </c>
      <c r="F632" s="45">
        <v>191104.24900000004</v>
      </c>
      <c r="G632" s="38" t="s">
        <v>3957</v>
      </c>
      <c r="H632" s="38" t="s">
        <v>8505</v>
      </c>
      <c r="I632" s="46">
        <v>43918</v>
      </c>
    </row>
    <row r="633" spans="1:9" ht="34.5" x14ac:dyDescent="0.25">
      <c r="A633" s="38">
        <v>628</v>
      </c>
      <c r="B633" s="38">
        <v>775</v>
      </c>
      <c r="C633" s="38" t="s">
        <v>9334</v>
      </c>
      <c r="D633" s="38" t="s">
        <v>9333</v>
      </c>
      <c r="E633" s="45">
        <v>5460121.4000000004</v>
      </c>
      <c r="F633" s="45">
        <v>191104.24900000004</v>
      </c>
      <c r="G633" s="38" t="s">
        <v>3957</v>
      </c>
      <c r="H633" s="38" t="s">
        <v>8505</v>
      </c>
      <c r="I633" s="46">
        <v>43918</v>
      </c>
    </row>
    <row r="634" spans="1:9" ht="34.5" x14ac:dyDescent="0.25">
      <c r="A634" s="38">
        <v>629</v>
      </c>
      <c r="B634" s="38">
        <v>776</v>
      </c>
      <c r="C634" s="38" t="s">
        <v>9335</v>
      </c>
      <c r="D634" s="38" t="s">
        <v>9336</v>
      </c>
      <c r="E634" s="45">
        <v>5443050</v>
      </c>
      <c r="F634" s="45">
        <v>190506.75000000003</v>
      </c>
      <c r="G634" s="38" t="s">
        <v>3957</v>
      </c>
      <c r="H634" s="38" t="s">
        <v>8505</v>
      </c>
      <c r="I634" s="46">
        <v>43918</v>
      </c>
    </row>
    <row r="635" spans="1:9" ht="34.5" x14ac:dyDescent="0.25">
      <c r="A635" s="38">
        <v>630</v>
      </c>
      <c r="B635" s="38">
        <v>782</v>
      </c>
      <c r="C635" s="38" t="s">
        <v>9337</v>
      </c>
      <c r="D635" s="38" t="s">
        <v>9338</v>
      </c>
      <c r="E635" s="45">
        <v>61928</v>
      </c>
      <c r="F635" s="45">
        <v>4334.96</v>
      </c>
      <c r="G635" s="38" t="s">
        <v>3957</v>
      </c>
      <c r="H635" s="38" t="s">
        <v>8505</v>
      </c>
      <c r="I635" s="46">
        <v>43918</v>
      </c>
    </row>
    <row r="636" spans="1:9" ht="34.5" x14ac:dyDescent="0.25">
      <c r="A636" s="38">
        <v>631</v>
      </c>
      <c r="B636" s="38">
        <v>782</v>
      </c>
      <c r="C636" s="38" t="s">
        <v>9339</v>
      </c>
      <c r="D636" s="38" t="s">
        <v>9340</v>
      </c>
      <c r="E636" s="45">
        <v>41801.4</v>
      </c>
      <c r="F636" s="45">
        <v>2926.0980000000004</v>
      </c>
      <c r="G636" s="38" t="s">
        <v>3957</v>
      </c>
      <c r="H636" s="38" t="s">
        <v>8505</v>
      </c>
      <c r="I636" s="46">
        <v>43918</v>
      </c>
    </row>
    <row r="637" spans="1:9" ht="34.5" x14ac:dyDescent="0.25">
      <c r="A637" s="38">
        <v>632</v>
      </c>
      <c r="B637" s="38">
        <v>782</v>
      </c>
      <c r="C637" s="38" t="s">
        <v>9341</v>
      </c>
      <c r="D637" s="38" t="s">
        <v>9342</v>
      </c>
      <c r="E637" s="45">
        <v>104503.5</v>
      </c>
      <c r="F637" s="45">
        <v>7315.2450000000008</v>
      </c>
      <c r="G637" s="38" t="s">
        <v>3957</v>
      </c>
      <c r="H637" s="38" t="s">
        <v>8505</v>
      </c>
      <c r="I637" s="46">
        <v>43918</v>
      </c>
    </row>
    <row r="638" spans="1:9" ht="17.25" x14ac:dyDescent="0.25">
      <c r="A638" s="38">
        <v>633</v>
      </c>
      <c r="B638" s="38">
        <v>782</v>
      </c>
      <c r="C638" s="38" t="s">
        <v>9343</v>
      </c>
      <c r="D638" s="38" t="s">
        <v>9344</v>
      </c>
      <c r="E638" s="45">
        <v>58057.5</v>
      </c>
      <c r="F638" s="45">
        <v>4064.0250000000005</v>
      </c>
      <c r="G638" s="38" t="s">
        <v>3957</v>
      </c>
      <c r="H638" s="38" t="s">
        <v>8505</v>
      </c>
      <c r="I638" s="46">
        <v>43918</v>
      </c>
    </row>
    <row r="639" spans="1:9" ht="17.25" x14ac:dyDescent="0.25">
      <c r="A639" s="38">
        <v>634</v>
      </c>
      <c r="B639" s="38">
        <v>782</v>
      </c>
      <c r="C639" s="38" t="s">
        <v>9345</v>
      </c>
      <c r="D639" s="38" t="s">
        <v>9346</v>
      </c>
      <c r="E639" s="45">
        <v>116115</v>
      </c>
      <c r="F639" s="45">
        <v>8128.0500000000011</v>
      </c>
      <c r="G639" s="38" t="s">
        <v>3957</v>
      </c>
      <c r="H639" s="38" t="s">
        <v>8505</v>
      </c>
      <c r="I639" s="46">
        <v>43918</v>
      </c>
    </row>
    <row r="640" spans="1:9" ht="17.25" x14ac:dyDescent="0.25">
      <c r="A640" s="38">
        <v>635</v>
      </c>
      <c r="B640" s="38">
        <v>787</v>
      </c>
      <c r="C640" s="38" t="s">
        <v>9347</v>
      </c>
      <c r="D640" s="38" t="s">
        <v>9348</v>
      </c>
      <c r="E640" s="45">
        <v>13204.8</v>
      </c>
      <c r="F640" s="45">
        <v>924.33600000000001</v>
      </c>
      <c r="G640" s="38" t="s">
        <v>3957</v>
      </c>
      <c r="H640" s="38" t="s">
        <v>8505</v>
      </c>
      <c r="I640" s="46">
        <v>43918</v>
      </c>
    </row>
    <row r="641" spans="1:9" ht="17.25" x14ac:dyDescent="0.25">
      <c r="A641" s="38">
        <v>636</v>
      </c>
      <c r="B641" s="38">
        <v>787</v>
      </c>
      <c r="C641" s="38" t="s">
        <v>9349</v>
      </c>
      <c r="D641" s="38" t="s">
        <v>9350</v>
      </c>
      <c r="E641" s="45">
        <v>26409.599999999999</v>
      </c>
      <c r="F641" s="45">
        <v>1848.672</v>
      </c>
      <c r="G641" s="38" t="s">
        <v>3957</v>
      </c>
      <c r="H641" s="38" t="s">
        <v>8505</v>
      </c>
      <c r="I641" s="46">
        <v>43918</v>
      </c>
    </row>
    <row r="642" spans="1:9" ht="17.25" x14ac:dyDescent="0.25">
      <c r="A642" s="38">
        <v>637</v>
      </c>
      <c r="B642" s="38">
        <v>787</v>
      </c>
      <c r="C642" s="38" t="s">
        <v>9351</v>
      </c>
      <c r="D642" s="38" t="s">
        <v>9352</v>
      </c>
      <c r="E642" s="45">
        <v>52819.199999999997</v>
      </c>
      <c r="F642" s="45">
        <v>3697.3440000000001</v>
      </c>
      <c r="G642" s="38" t="s">
        <v>3957</v>
      </c>
      <c r="H642" s="38" t="s">
        <v>8505</v>
      </c>
      <c r="I642" s="46">
        <v>43918</v>
      </c>
    </row>
    <row r="643" spans="1:9" ht="17.25" x14ac:dyDescent="0.25">
      <c r="A643" s="38">
        <v>638</v>
      </c>
      <c r="B643" s="38">
        <v>789</v>
      </c>
      <c r="C643" s="38" t="s">
        <v>9353</v>
      </c>
      <c r="D643" s="38" t="s">
        <v>9354</v>
      </c>
      <c r="E643" s="45">
        <v>11090772</v>
      </c>
      <c r="F643" s="45">
        <v>388177.02</v>
      </c>
      <c r="G643" s="38" t="s">
        <v>3957</v>
      </c>
      <c r="H643" s="38" t="s">
        <v>8505</v>
      </c>
      <c r="I643" s="46">
        <v>43918</v>
      </c>
    </row>
    <row r="644" spans="1:9" ht="17.25" x14ac:dyDescent="0.25">
      <c r="A644" s="38">
        <v>639</v>
      </c>
      <c r="B644" s="38">
        <v>789</v>
      </c>
      <c r="C644" s="38" t="s">
        <v>9355</v>
      </c>
      <c r="D644" s="38" t="s">
        <v>9356</v>
      </c>
      <c r="E644" s="45">
        <v>7393848</v>
      </c>
      <c r="F644" s="45">
        <v>258784.68000000002</v>
      </c>
      <c r="G644" s="38" t="s">
        <v>3957</v>
      </c>
      <c r="H644" s="38" t="s">
        <v>8505</v>
      </c>
      <c r="I644" s="46">
        <v>43918</v>
      </c>
    </row>
    <row r="645" spans="1:9" ht="17.25" x14ac:dyDescent="0.25">
      <c r="A645" s="38">
        <v>640</v>
      </c>
      <c r="B645" s="38">
        <v>789</v>
      </c>
      <c r="C645" s="38" t="s">
        <v>9357</v>
      </c>
      <c r="D645" s="38" t="s">
        <v>9358</v>
      </c>
      <c r="E645" s="45">
        <v>3696924</v>
      </c>
      <c r="F645" s="45">
        <v>129392.34000000001</v>
      </c>
      <c r="G645" s="38" t="s">
        <v>3957</v>
      </c>
      <c r="H645" s="38" t="s">
        <v>8505</v>
      </c>
      <c r="I645" s="46">
        <v>43918</v>
      </c>
    </row>
    <row r="646" spans="1:9" ht="51.75" x14ac:dyDescent="0.25">
      <c r="A646" s="38">
        <v>641</v>
      </c>
      <c r="B646" s="38" t="s">
        <v>8420</v>
      </c>
      <c r="C646" s="38" t="s">
        <v>9359</v>
      </c>
      <c r="D646" s="38" t="s">
        <v>9360</v>
      </c>
      <c r="E646" s="45">
        <v>70440</v>
      </c>
      <c r="F646" s="45">
        <v>4930.8</v>
      </c>
      <c r="G646" s="38" t="s">
        <v>3957</v>
      </c>
      <c r="H646" s="38" t="s">
        <v>8505</v>
      </c>
      <c r="I646" s="46">
        <v>43918</v>
      </c>
    </row>
    <row r="647" spans="1:9" ht="51.75" x14ac:dyDescent="0.25">
      <c r="A647" s="38">
        <v>642</v>
      </c>
      <c r="B647" s="38" t="s">
        <v>8420</v>
      </c>
      <c r="C647" s="38" t="s">
        <v>11030</v>
      </c>
      <c r="D647" s="38" t="s">
        <v>11031</v>
      </c>
      <c r="E647" s="45">
        <v>70440</v>
      </c>
      <c r="F647" s="45">
        <v>4930.8</v>
      </c>
      <c r="G647" s="38" t="s">
        <v>3957</v>
      </c>
      <c r="H647" s="38" t="s">
        <v>11344</v>
      </c>
      <c r="I647" s="46">
        <v>43922</v>
      </c>
    </row>
    <row r="648" spans="1:9" ht="51.75" x14ac:dyDescent="0.25">
      <c r="A648" s="38">
        <v>643</v>
      </c>
      <c r="B648" s="38" t="s">
        <v>11333</v>
      </c>
      <c r="C648" s="38" t="s">
        <v>9361</v>
      </c>
      <c r="D648" s="38" t="s">
        <v>9362</v>
      </c>
      <c r="E648" s="45">
        <v>52668</v>
      </c>
      <c r="F648" s="45">
        <v>3686.76</v>
      </c>
      <c r="G648" s="38" t="s">
        <v>3957</v>
      </c>
      <c r="H648" s="38" t="s">
        <v>11344</v>
      </c>
      <c r="I648" s="46">
        <v>43922</v>
      </c>
    </row>
    <row r="649" spans="1:9" ht="51.75" x14ac:dyDescent="0.25">
      <c r="A649" s="38">
        <v>644</v>
      </c>
      <c r="B649" s="38" t="s">
        <v>11333</v>
      </c>
      <c r="C649" s="38" t="s">
        <v>9363</v>
      </c>
      <c r="D649" s="38" t="s">
        <v>9364</v>
      </c>
      <c r="E649" s="45">
        <v>112859.99999999999</v>
      </c>
      <c r="F649" s="45">
        <v>7900.2</v>
      </c>
      <c r="G649" s="38" t="s">
        <v>3957</v>
      </c>
      <c r="H649" s="38" t="s">
        <v>11344</v>
      </c>
      <c r="I649" s="46">
        <v>43922</v>
      </c>
    </row>
    <row r="650" spans="1:9" ht="51.75" x14ac:dyDescent="0.25">
      <c r="A650" s="38">
        <v>645</v>
      </c>
      <c r="B650" s="38" t="s">
        <v>11334</v>
      </c>
      <c r="C650" s="38" t="s">
        <v>9365</v>
      </c>
      <c r="D650" s="38" t="s">
        <v>9366</v>
      </c>
      <c r="E650" s="45">
        <v>31948</v>
      </c>
      <c r="F650" s="45">
        <v>2236.36</v>
      </c>
      <c r="G650" s="38" t="s">
        <v>3957</v>
      </c>
      <c r="H650" s="38" t="s">
        <v>11344</v>
      </c>
      <c r="I650" s="46">
        <v>43922</v>
      </c>
    </row>
    <row r="651" spans="1:9" ht="51.75" x14ac:dyDescent="0.25">
      <c r="A651" s="38">
        <v>646</v>
      </c>
      <c r="B651" s="38" t="s">
        <v>11334</v>
      </c>
      <c r="C651" s="38" t="s">
        <v>9367</v>
      </c>
      <c r="D651" s="38" t="s">
        <v>9368</v>
      </c>
      <c r="E651" s="45">
        <v>68460</v>
      </c>
      <c r="F651" s="45">
        <v>4792.2000000000007</v>
      </c>
      <c r="G651" s="38" t="s">
        <v>3957</v>
      </c>
      <c r="H651" s="38" t="s">
        <v>11344</v>
      </c>
      <c r="I651" s="46">
        <v>43922</v>
      </c>
    </row>
    <row r="652" spans="1:9" ht="51.75" x14ac:dyDescent="0.25">
      <c r="A652" s="38">
        <v>647</v>
      </c>
      <c r="B652" s="38" t="s">
        <v>11334</v>
      </c>
      <c r="C652" s="38" t="s">
        <v>9369</v>
      </c>
      <c r="D652" s="38" t="s">
        <v>9368</v>
      </c>
      <c r="E652" s="45">
        <v>68460</v>
      </c>
      <c r="F652" s="45">
        <v>4792.2000000000007</v>
      </c>
      <c r="G652" s="38" t="s">
        <v>3957</v>
      </c>
      <c r="H652" s="38" t="s">
        <v>11344</v>
      </c>
      <c r="I652" s="46">
        <v>43922</v>
      </c>
    </row>
    <row r="653" spans="1:9" ht="51.75" x14ac:dyDescent="0.25">
      <c r="A653" s="38">
        <v>648</v>
      </c>
      <c r="B653" s="38" t="s">
        <v>11335</v>
      </c>
      <c r="C653" s="38" t="s">
        <v>9370</v>
      </c>
      <c r="D653" s="38" t="s">
        <v>9371</v>
      </c>
      <c r="E653" s="45">
        <v>50316</v>
      </c>
      <c r="F653" s="45">
        <v>3522.1200000000003</v>
      </c>
      <c r="G653" s="38" t="s">
        <v>3957</v>
      </c>
      <c r="H653" s="38" t="s">
        <v>11344</v>
      </c>
      <c r="I653" s="46">
        <v>43922</v>
      </c>
    </row>
    <row r="654" spans="1:9" ht="51.75" x14ac:dyDescent="0.25">
      <c r="A654" s="38">
        <v>649</v>
      </c>
      <c r="B654" s="38" t="s">
        <v>11335</v>
      </c>
      <c r="C654" s="38" t="s">
        <v>9372</v>
      </c>
      <c r="D654" s="38" t="s">
        <v>9373</v>
      </c>
      <c r="E654" s="45">
        <v>107820</v>
      </c>
      <c r="F654" s="45">
        <v>7547.4000000000005</v>
      </c>
      <c r="G654" s="38" t="s">
        <v>3957</v>
      </c>
      <c r="H654" s="38" t="s">
        <v>11344</v>
      </c>
      <c r="I654" s="46">
        <v>43922</v>
      </c>
    </row>
    <row r="655" spans="1:9" ht="34.5" x14ac:dyDescent="0.25">
      <c r="A655" s="38">
        <v>650</v>
      </c>
      <c r="B655" s="38">
        <v>799</v>
      </c>
      <c r="C655" s="38" t="s">
        <v>9374</v>
      </c>
      <c r="D655" s="38" t="s">
        <v>9375</v>
      </c>
      <c r="E655" s="45">
        <v>61009.9</v>
      </c>
      <c r="F655" s="45">
        <v>4270.6930000000002</v>
      </c>
      <c r="G655" s="38" t="s">
        <v>3957</v>
      </c>
      <c r="H655" s="38" t="s">
        <v>8505</v>
      </c>
      <c r="I655" s="46">
        <v>43918</v>
      </c>
    </row>
    <row r="656" spans="1:9" ht="34.5" x14ac:dyDescent="0.25">
      <c r="A656" s="38">
        <v>651</v>
      </c>
      <c r="B656" s="38">
        <v>801</v>
      </c>
      <c r="C656" s="38" t="s">
        <v>9376</v>
      </c>
      <c r="D656" s="38" t="s">
        <v>9377</v>
      </c>
      <c r="E656" s="45">
        <v>74905.600000000006</v>
      </c>
      <c r="F656" s="45">
        <v>5243.3920000000007</v>
      </c>
      <c r="G656" s="38" t="s">
        <v>3957</v>
      </c>
      <c r="H656" s="38" t="s">
        <v>8505</v>
      </c>
      <c r="I656" s="46">
        <v>43918</v>
      </c>
    </row>
    <row r="657" spans="1:9" ht="34.5" x14ac:dyDescent="0.25">
      <c r="A657" s="38">
        <v>652</v>
      </c>
      <c r="B657" s="38">
        <v>801</v>
      </c>
      <c r="C657" s="38" t="s">
        <v>9378</v>
      </c>
      <c r="D657" s="38" t="s">
        <v>9379</v>
      </c>
      <c r="E657" s="45">
        <v>149811.20000000001</v>
      </c>
      <c r="F657" s="45">
        <v>10486.784000000001</v>
      </c>
      <c r="G657" s="38" t="s">
        <v>3957</v>
      </c>
      <c r="H657" s="38" t="s">
        <v>8505</v>
      </c>
      <c r="I657" s="46">
        <v>43918</v>
      </c>
    </row>
    <row r="658" spans="1:9" ht="34.5" x14ac:dyDescent="0.25">
      <c r="A658" s="38">
        <v>653</v>
      </c>
      <c r="B658" s="38">
        <v>801</v>
      </c>
      <c r="C658" s="38" t="s">
        <v>9380</v>
      </c>
      <c r="D658" s="38" t="s">
        <v>9381</v>
      </c>
      <c r="E658" s="45">
        <v>37452.800000000003</v>
      </c>
      <c r="F658" s="45">
        <v>2621.6960000000004</v>
      </c>
      <c r="G658" s="38" t="s">
        <v>3957</v>
      </c>
      <c r="H658" s="38" t="s">
        <v>8505</v>
      </c>
      <c r="I658" s="46">
        <v>43918</v>
      </c>
    </row>
    <row r="659" spans="1:9" ht="34.5" x14ac:dyDescent="0.25">
      <c r="A659" s="38">
        <v>654</v>
      </c>
      <c r="B659" s="38">
        <v>801</v>
      </c>
      <c r="C659" s="38" t="s">
        <v>9382</v>
      </c>
      <c r="D659" s="38" t="s">
        <v>9383</v>
      </c>
      <c r="E659" s="45">
        <v>37452.800000000003</v>
      </c>
      <c r="F659" s="45">
        <v>2621.6960000000004</v>
      </c>
      <c r="G659" s="38" t="s">
        <v>3957</v>
      </c>
      <c r="H659" s="38" t="s">
        <v>8505</v>
      </c>
      <c r="I659" s="46">
        <v>43918</v>
      </c>
    </row>
    <row r="660" spans="1:9" ht="34.5" x14ac:dyDescent="0.25">
      <c r="A660" s="38">
        <v>655</v>
      </c>
      <c r="B660" s="38">
        <v>801</v>
      </c>
      <c r="C660" s="38" t="s">
        <v>9384</v>
      </c>
      <c r="D660" s="38" t="s">
        <v>9385</v>
      </c>
      <c r="E660" s="45">
        <v>74905.600000000006</v>
      </c>
      <c r="F660" s="45">
        <v>5243.3920000000007</v>
      </c>
      <c r="G660" s="38" t="s">
        <v>3957</v>
      </c>
      <c r="H660" s="38" t="s">
        <v>8505</v>
      </c>
      <c r="I660" s="46">
        <v>43918</v>
      </c>
    </row>
    <row r="661" spans="1:9" ht="34.5" x14ac:dyDescent="0.25">
      <c r="A661" s="38">
        <v>656</v>
      </c>
      <c r="B661" s="38">
        <v>801</v>
      </c>
      <c r="C661" s="38" t="s">
        <v>9386</v>
      </c>
      <c r="D661" s="38" t="s">
        <v>9387</v>
      </c>
      <c r="E661" s="45">
        <v>243443.20000000001</v>
      </c>
      <c r="F661" s="45">
        <v>17041.024000000001</v>
      </c>
      <c r="G661" s="38" t="s">
        <v>3957</v>
      </c>
      <c r="H661" s="38" t="s">
        <v>8505</v>
      </c>
      <c r="I661" s="46">
        <v>43918</v>
      </c>
    </row>
    <row r="662" spans="1:9" ht="34.5" x14ac:dyDescent="0.25">
      <c r="A662" s="38">
        <v>657</v>
      </c>
      <c r="B662" s="38">
        <v>801</v>
      </c>
      <c r="C662" s="38" t="s">
        <v>9388</v>
      </c>
      <c r="D662" s="38" t="s">
        <v>9389</v>
      </c>
      <c r="E662" s="45">
        <v>2675.2</v>
      </c>
      <c r="F662" s="45">
        <v>187.26400000000001</v>
      </c>
      <c r="G662" s="38" t="s">
        <v>3957</v>
      </c>
      <c r="H662" s="38" t="s">
        <v>8505</v>
      </c>
      <c r="I662" s="46">
        <v>43918</v>
      </c>
    </row>
    <row r="663" spans="1:9" ht="34.5" x14ac:dyDescent="0.25">
      <c r="A663" s="38">
        <v>658</v>
      </c>
      <c r="B663" s="38">
        <v>801</v>
      </c>
      <c r="C663" s="38" t="s">
        <v>9390</v>
      </c>
      <c r="D663" s="38" t="s">
        <v>9391</v>
      </c>
      <c r="E663" s="45">
        <v>18726.400000000001</v>
      </c>
      <c r="F663" s="45">
        <v>1310.8480000000002</v>
      </c>
      <c r="G663" s="38" t="s">
        <v>3957</v>
      </c>
      <c r="H663" s="38" t="s">
        <v>8505</v>
      </c>
      <c r="I663" s="46">
        <v>43918</v>
      </c>
    </row>
    <row r="664" spans="1:9" ht="34.5" x14ac:dyDescent="0.25">
      <c r="A664" s="38">
        <v>659</v>
      </c>
      <c r="B664" s="38">
        <v>801</v>
      </c>
      <c r="C664" s="38" t="s">
        <v>9392</v>
      </c>
      <c r="D664" s="38" t="s">
        <v>9393</v>
      </c>
      <c r="E664" s="45">
        <v>37452.800000000003</v>
      </c>
      <c r="F664" s="45">
        <v>2621.6960000000004</v>
      </c>
      <c r="G664" s="38" t="s">
        <v>3957</v>
      </c>
      <c r="H664" s="38" t="s">
        <v>8505</v>
      </c>
      <c r="I664" s="46">
        <v>43918</v>
      </c>
    </row>
    <row r="665" spans="1:9" ht="34.5" x14ac:dyDescent="0.25">
      <c r="A665" s="38">
        <v>660</v>
      </c>
      <c r="B665" s="38">
        <v>801</v>
      </c>
      <c r="C665" s="38" t="s">
        <v>9394</v>
      </c>
      <c r="D665" s="38" t="s">
        <v>9395</v>
      </c>
      <c r="E665" s="45">
        <v>121721.60000000001</v>
      </c>
      <c r="F665" s="45">
        <v>8520.5120000000006</v>
      </c>
      <c r="G665" s="38" t="s">
        <v>3957</v>
      </c>
      <c r="H665" s="38" t="s">
        <v>8505</v>
      </c>
      <c r="I665" s="46">
        <v>43918</v>
      </c>
    </row>
    <row r="666" spans="1:9" ht="34.5" x14ac:dyDescent="0.25">
      <c r="A666" s="38">
        <v>661</v>
      </c>
      <c r="B666" s="38">
        <v>801</v>
      </c>
      <c r="C666" s="38" t="s">
        <v>9396</v>
      </c>
      <c r="D666" s="38" t="s">
        <v>9397</v>
      </c>
      <c r="E666" s="45">
        <v>37452.800000000003</v>
      </c>
      <c r="F666" s="45">
        <v>2621.6960000000004</v>
      </c>
      <c r="G666" s="38" t="s">
        <v>3957</v>
      </c>
      <c r="H666" s="38" t="s">
        <v>8505</v>
      </c>
      <c r="I666" s="46">
        <v>43918</v>
      </c>
    </row>
    <row r="667" spans="1:9" ht="34.5" x14ac:dyDescent="0.25">
      <c r="A667" s="38">
        <v>662</v>
      </c>
      <c r="B667" s="38">
        <v>801</v>
      </c>
      <c r="C667" s="38" t="s">
        <v>9398</v>
      </c>
      <c r="D667" s="38" t="s">
        <v>9399</v>
      </c>
      <c r="E667" s="45">
        <v>74905.600000000006</v>
      </c>
      <c r="F667" s="45">
        <v>5243.3920000000007</v>
      </c>
      <c r="G667" s="38" t="s">
        <v>3957</v>
      </c>
      <c r="H667" s="38" t="s">
        <v>8505</v>
      </c>
      <c r="I667" s="46">
        <v>43918</v>
      </c>
    </row>
    <row r="668" spans="1:9" ht="34.5" x14ac:dyDescent="0.25">
      <c r="A668" s="38">
        <v>663</v>
      </c>
      <c r="B668" s="38">
        <v>801</v>
      </c>
      <c r="C668" s="38" t="s">
        <v>9400</v>
      </c>
      <c r="D668" s="38" t="s">
        <v>9401</v>
      </c>
      <c r="E668" s="45">
        <v>243443.20000000001</v>
      </c>
      <c r="F668" s="45">
        <v>17041.024000000001</v>
      </c>
      <c r="G668" s="38" t="s">
        <v>3957</v>
      </c>
      <c r="H668" s="38" t="s">
        <v>8505</v>
      </c>
      <c r="I668" s="46">
        <v>43918</v>
      </c>
    </row>
    <row r="669" spans="1:9" ht="34.5" x14ac:dyDescent="0.25">
      <c r="A669" s="38">
        <v>664</v>
      </c>
      <c r="B669" s="38">
        <v>801</v>
      </c>
      <c r="C669" s="38" t="s">
        <v>9402</v>
      </c>
      <c r="D669" s="38" t="s">
        <v>9403</v>
      </c>
      <c r="E669" s="45">
        <v>74905.600000000006</v>
      </c>
      <c r="F669" s="45">
        <v>5243.3920000000007</v>
      </c>
      <c r="G669" s="38" t="s">
        <v>3957</v>
      </c>
      <c r="H669" s="38" t="s">
        <v>8505</v>
      </c>
      <c r="I669" s="46">
        <v>43918</v>
      </c>
    </row>
    <row r="670" spans="1:9" ht="34.5" x14ac:dyDescent="0.25">
      <c r="A670" s="38">
        <v>665</v>
      </c>
      <c r="B670" s="38">
        <v>801</v>
      </c>
      <c r="C670" s="38" t="s">
        <v>9404</v>
      </c>
      <c r="D670" s="38" t="s">
        <v>9405</v>
      </c>
      <c r="E670" s="45">
        <v>149811.20000000001</v>
      </c>
      <c r="F670" s="45">
        <v>10486.784000000001</v>
      </c>
      <c r="G670" s="38" t="s">
        <v>3957</v>
      </c>
      <c r="H670" s="38" t="s">
        <v>8505</v>
      </c>
      <c r="I670" s="46">
        <v>43918</v>
      </c>
    </row>
    <row r="671" spans="1:9" ht="34.5" x14ac:dyDescent="0.25">
      <c r="A671" s="38">
        <v>666</v>
      </c>
      <c r="B671" s="38">
        <v>801</v>
      </c>
      <c r="C671" s="38" t="s">
        <v>9406</v>
      </c>
      <c r="D671" s="38" t="s">
        <v>9407</v>
      </c>
      <c r="E671" s="45">
        <v>486886.40000000002</v>
      </c>
      <c r="F671" s="45">
        <v>34082.048000000003</v>
      </c>
      <c r="G671" s="38" t="s">
        <v>3957</v>
      </c>
      <c r="H671" s="38" t="s">
        <v>8505</v>
      </c>
      <c r="I671" s="46">
        <v>43918</v>
      </c>
    </row>
    <row r="672" spans="1:9" ht="34.5" x14ac:dyDescent="0.25">
      <c r="A672" s="38">
        <v>667</v>
      </c>
      <c r="B672" s="38">
        <v>801</v>
      </c>
      <c r="C672" s="38" t="s">
        <v>9408</v>
      </c>
      <c r="D672" s="38" t="s">
        <v>9409</v>
      </c>
      <c r="E672" s="45">
        <v>149811.20000000001</v>
      </c>
      <c r="F672" s="45">
        <v>10486.784000000001</v>
      </c>
      <c r="G672" s="38" t="s">
        <v>3957</v>
      </c>
      <c r="H672" s="38" t="s">
        <v>8505</v>
      </c>
      <c r="I672" s="46">
        <v>43918</v>
      </c>
    </row>
    <row r="673" spans="1:9" ht="34.5" x14ac:dyDescent="0.25">
      <c r="A673" s="38">
        <v>668</v>
      </c>
      <c r="B673" s="38">
        <v>801</v>
      </c>
      <c r="C673" s="38" t="s">
        <v>9410</v>
      </c>
      <c r="D673" s="38" t="s">
        <v>9411</v>
      </c>
      <c r="E673" s="45">
        <v>299622.40000000002</v>
      </c>
      <c r="F673" s="45">
        <v>20973.568000000003</v>
      </c>
      <c r="G673" s="38" t="s">
        <v>3957</v>
      </c>
      <c r="H673" s="38" t="s">
        <v>8505</v>
      </c>
      <c r="I673" s="46">
        <v>43918</v>
      </c>
    </row>
    <row r="674" spans="1:9" ht="34.5" x14ac:dyDescent="0.25">
      <c r="A674" s="38">
        <v>669</v>
      </c>
      <c r="B674" s="38">
        <v>801</v>
      </c>
      <c r="C674" s="38" t="s">
        <v>9412</v>
      </c>
      <c r="D674" s="38" t="s">
        <v>9413</v>
      </c>
      <c r="E674" s="45">
        <v>973772.80000000005</v>
      </c>
      <c r="F674" s="45">
        <v>68164.096000000005</v>
      </c>
      <c r="G674" s="38" t="s">
        <v>3957</v>
      </c>
      <c r="H674" s="38" t="s">
        <v>8505</v>
      </c>
      <c r="I674" s="46">
        <v>43918</v>
      </c>
    </row>
    <row r="675" spans="1:9" ht="34.5" x14ac:dyDescent="0.25">
      <c r="A675" s="38">
        <v>670</v>
      </c>
      <c r="B675" s="38">
        <v>801</v>
      </c>
      <c r="C675" s="38" t="s">
        <v>9414</v>
      </c>
      <c r="D675" s="38" t="s">
        <v>9415</v>
      </c>
      <c r="E675" s="45">
        <v>9363.2000000000007</v>
      </c>
      <c r="F675" s="45">
        <v>655.42400000000009</v>
      </c>
      <c r="G675" s="38" t="s">
        <v>3957</v>
      </c>
      <c r="H675" s="38" t="s">
        <v>8505</v>
      </c>
      <c r="I675" s="46">
        <v>43918</v>
      </c>
    </row>
    <row r="676" spans="1:9" ht="34.5" x14ac:dyDescent="0.25">
      <c r="A676" s="38">
        <v>671</v>
      </c>
      <c r="B676" s="38">
        <v>801</v>
      </c>
      <c r="C676" s="38" t="s">
        <v>9416</v>
      </c>
      <c r="D676" s="38" t="s">
        <v>9417</v>
      </c>
      <c r="E676" s="45">
        <v>18726.400000000001</v>
      </c>
      <c r="F676" s="45">
        <v>1310.8480000000002</v>
      </c>
      <c r="G676" s="38" t="s">
        <v>3957</v>
      </c>
      <c r="H676" s="38" t="s">
        <v>8505</v>
      </c>
      <c r="I676" s="46">
        <v>43918</v>
      </c>
    </row>
    <row r="677" spans="1:9" ht="34.5" x14ac:dyDescent="0.25">
      <c r="A677" s="38">
        <v>672</v>
      </c>
      <c r="B677" s="38">
        <v>801</v>
      </c>
      <c r="C677" s="38" t="s">
        <v>9418</v>
      </c>
      <c r="D677" s="38" t="s">
        <v>9419</v>
      </c>
      <c r="E677" s="45">
        <v>28089.599999999999</v>
      </c>
      <c r="F677" s="45">
        <v>1966.2720000000002</v>
      </c>
      <c r="G677" s="38" t="s">
        <v>3957</v>
      </c>
      <c r="H677" s="38" t="s">
        <v>8505</v>
      </c>
      <c r="I677" s="46">
        <v>43918</v>
      </c>
    </row>
    <row r="678" spans="1:9" ht="34.5" x14ac:dyDescent="0.25">
      <c r="A678" s="38">
        <v>673</v>
      </c>
      <c r="B678" s="38">
        <v>801</v>
      </c>
      <c r="C678" s="38" t="s">
        <v>9420</v>
      </c>
      <c r="D678" s="38" t="s">
        <v>9421</v>
      </c>
      <c r="E678" s="45">
        <v>37452.800000000003</v>
      </c>
      <c r="F678" s="45">
        <v>2621.6960000000004</v>
      </c>
      <c r="G678" s="38" t="s">
        <v>3957</v>
      </c>
      <c r="H678" s="38" t="s">
        <v>8505</v>
      </c>
      <c r="I678" s="46">
        <v>43918</v>
      </c>
    </row>
    <row r="679" spans="1:9" ht="34.5" x14ac:dyDescent="0.25">
      <c r="A679" s="38">
        <v>674</v>
      </c>
      <c r="B679" s="38">
        <v>801</v>
      </c>
      <c r="C679" s="38" t="s">
        <v>9422</v>
      </c>
      <c r="D679" s="38" t="s">
        <v>9423</v>
      </c>
      <c r="E679" s="45">
        <v>13376</v>
      </c>
      <c r="F679" s="45">
        <v>936.32</v>
      </c>
      <c r="G679" s="38" t="s">
        <v>3957</v>
      </c>
      <c r="H679" s="38" t="s">
        <v>8505</v>
      </c>
      <c r="I679" s="46">
        <v>43918</v>
      </c>
    </row>
    <row r="680" spans="1:9" ht="34.5" x14ac:dyDescent="0.25">
      <c r="A680" s="38">
        <v>675</v>
      </c>
      <c r="B680" s="38">
        <v>802</v>
      </c>
      <c r="C680" s="38" t="s">
        <v>9424</v>
      </c>
      <c r="D680" s="38" t="s">
        <v>9425</v>
      </c>
      <c r="E680" s="45">
        <v>15533</v>
      </c>
      <c r="F680" s="45">
        <v>1087.3100000000002</v>
      </c>
      <c r="G680" s="38" t="s">
        <v>3957</v>
      </c>
      <c r="H680" s="38" t="s">
        <v>8505</v>
      </c>
      <c r="I680" s="46">
        <v>43918</v>
      </c>
    </row>
    <row r="681" spans="1:9" ht="34.5" x14ac:dyDescent="0.25">
      <c r="A681" s="38">
        <v>676</v>
      </c>
      <c r="B681" s="38">
        <v>802</v>
      </c>
      <c r="C681" s="38" t="s">
        <v>9426</v>
      </c>
      <c r="D681" s="38" t="s">
        <v>9427</v>
      </c>
      <c r="E681" s="45">
        <v>31066</v>
      </c>
      <c r="F681" s="45">
        <v>2174.6200000000003</v>
      </c>
      <c r="G681" s="38" t="s">
        <v>3957</v>
      </c>
      <c r="H681" s="38" t="s">
        <v>8505</v>
      </c>
      <c r="I681" s="46">
        <v>43918</v>
      </c>
    </row>
    <row r="682" spans="1:9" ht="34.5" x14ac:dyDescent="0.25">
      <c r="A682" s="38">
        <v>677</v>
      </c>
      <c r="B682" s="38">
        <v>802</v>
      </c>
      <c r="C682" s="38" t="s">
        <v>9428</v>
      </c>
      <c r="D682" s="38" t="s">
        <v>9429</v>
      </c>
      <c r="E682" s="45">
        <v>100964.5</v>
      </c>
      <c r="F682" s="45">
        <v>7067.5150000000003</v>
      </c>
      <c r="G682" s="38" t="s">
        <v>3957</v>
      </c>
      <c r="H682" s="38" t="s">
        <v>8505</v>
      </c>
      <c r="I682" s="46">
        <v>43918</v>
      </c>
    </row>
    <row r="683" spans="1:9" ht="34.5" x14ac:dyDescent="0.25">
      <c r="A683" s="38">
        <v>678</v>
      </c>
      <c r="B683" s="38">
        <v>802</v>
      </c>
      <c r="C683" s="38" t="s">
        <v>9430</v>
      </c>
      <c r="D683" s="38" t="s">
        <v>9431</v>
      </c>
      <c r="E683" s="45">
        <v>7766.5</v>
      </c>
      <c r="F683" s="45">
        <v>543.65500000000009</v>
      </c>
      <c r="G683" s="38" t="s">
        <v>3957</v>
      </c>
      <c r="H683" s="38" t="s">
        <v>8505</v>
      </c>
      <c r="I683" s="46">
        <v>43918</v>
      </c>
    </row>
    <row r="684" spans="1:9" ht="34.5" x14ac:dyDescent="0.25">
      <c r="A684" s="38">
        <v>679</v>
      </c>
      <c r="B684" s="38">
        <v>802</v>
      </c>
      <c r="C684" s="38" t="s">
        <v>9432</v>
      </c>
      <c r="D684" s="38" t="s">
        <v>9433</v>
      </c>
      <c r="E684" s="45">
        <v>108731</v>
      </c>
      <c r="F684" s="45">
        <v>7611.170000000001</v>
      </c>
      <c r="G684" s="38" t="s">
        <v>3957</v>
      </c>
      <c r="H684" s="38" t="s">
        <v>8505</v>
      </c>
      <c r="I684" s="46">
        <v>43918</v>
      </c>
    </row>
    <row r="685" spans="1:9" ht="34.5" x14ac:dyDescent="0.25">
      <c r="A685" s="38">
        <v>680</v>
      </c>
      <c r="B685" s="38">
        <v>802</v>
      </c>
      <c r="C685" s="38" t="s">
        <v>9434</v>
      </c>
      <c r="D685" s="38" t="s">
        <v>9435</v>
      </c>
      <c r="E685" s="45">
        <v>31066</v>
      </c>
      <c r="F685" s="45">
        <v>2174.6200000000003</v>
      </c>
      <c r="G685" s="38" t="s">
        <v>3957</v>
      </c>
      <c r="H685" s="38" t="s">
        <v>8505</v>
      </c>
      <c r="I685" s="46">
        <v>43918</v>
      </c>
    </row>
    <row r="686" spans="1:9" ht="34.5" x14ac:dyDescent="0.25">
      <c r="A686" s="38">
        <v>681</v>
      </c>
      <c r="B686" s="38">
        <v>802</v>
      </c>
      <c r="C686" s="38" t="s">
        <v>9436</v>
      </c>
      <c r="D686" s="38" t="s">
        <v>9437</v>
      </c>
      <c r="E686" s="45">
        <v>62132</v>
      </c>
      <c r="F686" s="45">
        <v>4349.2400000000007</v>
      </c>
      <c r="G686" s="38" t="s">
        <v>3957</v>
      </c>
      <c r="H686" s="38" t="s">
        <v>8505</v>
      </c>
      <c r="I686" s="46">
        <v>43918</v>
      </c>
    </row>
    <row r="687" spans="1:9" ht="34.5" x14ac:dyDescent="0.25">
      <c r="A687" s="38">
        <v>682</v>
      </c>
      <c r="B687" s="38">
        <v>802</v>
      </c>
      <c r="C687" s="38" t="s">
        <v>9438</v>
      </c>
      <c r="D687" s="38" t="s">
        <v>9439</v>
      </c>
      <c r="E687" s="45">
        <v>201929</v>
      </c>
      <c r="F687" s="45">
        <v>14135.03</v>
      </c>
      <c r="G687" s="38" t="s">
        <v>3957</v>
      </c>
      <c r="H687" s="38" t="s">
        <v>8505</v>
      </c>
      <c r="I687" s="46">
        <v>43918</v>
      </c>
    </row>
    <row r="688" spans="1:9" ht="34.5" x14ac:dyDescent="0.25">
      <c r="A688" s="38">
        <v>683</v>
      </c>
      <c r="B688" s="38">
        <v>802</v>
      </c>
      <c r="C688" s="38" t="s">
        <v>9440</v>
      </c>
      <c r="D688" s="38" t="s">
        <v>9441</v>
      </c>
      <c r="E688" s="45">
        <v>15533</v>
      </c>
      <c r="F688" s="45">
        <v>1087.3100000000002</v>
      </c>
      <c r="G688" s="38" t="s">
        <v>3957</v>
      </c>
      <c r="H688" s="38" t="s">
        <v>8505</v>
      </c>
      <c r="I688" s="46">
        <v>43918</v>
      </c>
    </row>
    <row r="689" spans="1:9" ht="34.5" x14ac:dyDescent="0.25">
      <c r="A689" s="38">
        <v>684</v>
      </c>
      <c r="B689" s="38">
        <v>802</v>
      </c>
      <c r="C689" s="38" t="s">
        <v>9442</v>
      </c>
      <c r="D689" s="38" t="s">
        <v>9443</v>
      </c>
      <c r="E689" s="45">
        <v>217462</v>
      </c>
      <c r="F689" s="45">
        <v>15222.340000000002</v>
      </c>
      <c r="G689" s="38" t="s">
        <v>3957</v>
      </c>
      <c r="H689" s="38" t="s">
        <v>8505</v>
      </c>
      <c r="I689" s="46">
        <v>43918</v>
      </c>
    </row>
    <row r="690" spans="1:9" ht="17.25" x14ac:dyDescent="0.25">
      <c r="A690" s="38">
        <v>685</v>
      </c>
      <c r="B690" s="38">
        <v>805</v>
      </c>
      <c r="C690" s="38" t="s">
        <v>9444</v>
      </c>
      <c r="D690" s="38" t="s">
        <v>9445</v>
      </c>
      <c r="E690" s="45">
        <v>23321</v>
      </c>
      <c r="F690" s="45">
        <v>1632.4700000000003</v>
      </c>
      <c r="G690" s="38" t="s">
        <v>3957</v>
      </c>
      <c r="H690" s="38" t="s">
        <v>8505</v>
      </c>
      <c r="I690" s="46">
        <v>43918</v>
      </c>
    </row>
    <row r="691" spans="1:9" ht="17.25" x14ac:dyDescent="0.25">
      <c r="A691" s="38">
        <v>686</v>
      </c>
      <c r="B691" s="38">
        <v>805</v>
      </c>
      <c r="C691" s="38" t="s">
        <v>9446</v>
      </c>
      <c r="D691" s="38" t="s">
        <v>9447</v>
      </c>
      <c r="E691" s="45">
        <v>46642</v>
      </c>
      <c r="F691" s="45">
        <v>3264.9400000000005</v>
      </c>
      <c r="G691" s="38" t="s">
        <v>3957</v>
      </c>
      <c r="H691" s="38" t="s">
        <v>8505</v>
      </c>
      <c r="I691" s="46">
        <v>43918</v>
      </c>
    </row>
    <row r="692" spans="1:9" ht="17.25" x14ac:dyDescent="0.25">
      <c r="A692" s="38">
        <v>687</v>
      </c>
      <c r="B692" s="38">
        <v>805</v>
      </c>
      <c r="C692" s="38" t="s">
        <v>9448</v>
      </c>
      <c r="D692" s="38" t="s">
        <v>9449</v>
      </c>
      <c r="E692" s="45">
        <v>69963</v>
      </c>
      <c r="F692" s="45">
        <v>4897.4100000000008</v>
      </c>
      <c r="G692" s="38" t="s">
        <v>3957</v>
      </c>
      <c r="H692" s="38" t="s">
        <v>8505</v>
      </c>
      <c r="I692" s="46">
        <v>43918</v>
      </c>
    </row>
    <row r="693" spans="1:9" ht="17.25" x14ac:dyDescent="0.25">
      <c r="A693" s="38">
        <v>688</v>
      </c>
      <c r="B693" s="38">
        <v>805</v>
      </c>
      <c r="C693" s="38" t="s">
        <v>9450</v>
      </c>
      <c r="D693" s="38" t="s">
        <v>9451</v>
      </c>
      <c r="E693" s="45">
        <v>93284</v>
      </c>
      <c r="F693" s="45">
        <v>6529.880000000001</v>
      </c>
      <c r="G693" s="38" t="s">
        <v>3957</v>
      </c>
      <c r="H693" s="38" t="s">
        <v>8505</v>
      </c>
      <c r="I693" s="46">
        <v>43918</v>
      </c>
    </row>
    <row r="694" spans="1:9" ht="17.25" x14ac:dyDescent="0.25">
      <c r="A694" s="38">
        <v>689</v>
      </c>
      <c r="B694" s="38">
        <v>805</v>
      </c>
      <c r="C694" s="38" t="s">
        <v>9452</v>
      </c>
      <c r="D694" s="38" t="s">
        <v>9453</v>
      </c>
      <c r="E694" s="45">
        <v>116605</v>
      </c>
      <c r="F694" s="45">
        <v>8162.35</v>
      </c>
      <c r="G694" s="38" t="s">
        <v>3957</v>
      </c>
      <c r="H694" s="38" t="s">
        <v>8505</v>
      </c>
      <c r="I694" s="46">
        <v>43918</v>
      </c>
    </row>
    <row r="695" spans="1:9" ht="17.25" x14ac:dyDescent="0.25">
      <c r="A695" s="38">
        <v>690</v>
      </c>
      <c r="B695" s="38">
        <v>805</v>
      </c>
      <c r="C695" s="38" t="s">
        <v>9454</v>
      </c>
      <c r="D695" s="38" t="s">
        <v>9455</v>
      </c>
      <c r="E695" s="45">
        <v>139926</v>
      </c>
      <c r="F695" s="45">
        <v>9794.8200000000015</v>
      </c>
      <c r="G695" s="38" t="s">
        <v>3957</v>
      </c>
      <c r="H695" s="38" t="s">
        <v>8505</v>
      </c>
      <c r="I695" s="46">
        <v>43918</v>
      </c>
    </row>
    <row r="696" spans="1:9" ht="17.25" x14ac:dyDescent="0.25">
      <c r="A696" s="38">
        <v>691</v>
      </c>
      <c r="B696" s="38">
        <v>805</v>
      </c>
      <c r="C696" s="38" t="s">
        <v>9456</v>
      </c>
      <c r="D696" s="38" t="s">
        <v>9457</v>
      </c>
      <c r="E696" s="45">
        <v>163247</v>
      </c>
      <c r="F696" s="45">
        <v>11427.29</v>
      </c>
      <c r="G696" s="38" t="s">
        <v>3957</v>
      </c>
      <c r="H696" s="38" t="s">
        <v>8505</v>
      </c>
      <c r="I696" s="46">
        <v>43918</v>
      </c>
    </row>
    <row r="697" spans="1:9" ht="17.25" x14ac:dyDescent="0.25">
      <c r="A697" s="38">
        <v>692</v>
      </c>
      <c r="B697" s="38">
        <v>805</v>
      </c>
      <c r="C697" s="38" t="s">
        <v>9458</v>
      </c>
      <c r="D697" s="38" t="s">
        <v>9459</v>
      </c>
      <c r="E697" s="45">
        <v>186568</v>
      </c>
      <c r="F697" s="45">
        <v>13059.760000000002</v>
      </c>
      <c r="G697" s="38" t="s">
        <v>3957</v>
      </c>
      <c r="H697" s="38" t="s">
        <v>8505</v>
      </c>
      <c r="I697" s="46">
        <v>43918</v>
      </c>
    </row>
    <row r="698" spans="1:9" ht="17.25" x14ac:dyDescent="0.25">
      <c r="A698" s="38">
        <v>693</v>
      </c>
      <c r="B698" s="38">
        <v>805</v>
      </c>
      <c r="C698" s="38" t="s">
        <v>9460</v>
      </c>
      <c r="D698" s="38" t="s">
        <v>9461</v>
      </c>
      <c r="E698" s="45">
        <v>46642</v>
      </c>
      <c r="F698" s="45">
        <v>3264.9400000000005</v>
      </c>
      <c r="G698" s="38" t="s">
        <v>3957</v>
      </c>
      <c r="H698" s="38" t="s">
        <v>8505</v>
      </c>
      <c r="I698" s="46">
        <v>43918</v>
      </c>
    </row>
    <row r="699" spans="1:9" ht="17.25" x14ac:dyDescent="0.25">
      <c r="A699" s="38">
        <v>694</v>
      </c>
      <c r="B699" s="38">
        <v>805</v>
      </c>
      <c r="C699" s="38" t="s">
        <v>9462</v>
      </c>
      <c r="D699" s="38" t="s">
        <v>9463</v>
      </c>
      <c r="E699" s="45">
        <v>93284</v>
      </c>
      <c r="F699" s="45">
        <v>6529.880000000001</v>
      </c>
      <c r="G699" s="38" t="s">
        <v>3957</v>
      </c>
      <c r="H699" s="38" t="s">
        <v>8505</v>
      </c>
      <c r="I699" s="46">
        <v>43918</v>
      </c>
    </row>
    <row r="700" spans="1:9" ht="17.25" x14ac:dyDescent="0.25">
      <c r="A700" s="38">
        <v>695</v>
      </c>
      <c r="B700" s="38">
        <v>805</v>
      </c>
      <c r="C700" s="38" t="s">
        <v>9464</v>
      </c>
      <c r="D700" s="38" t="s">
        <v>9465</v>
      </c>
      <c r="E700" s="45">
        <v>139926</v>
      </c>
      <c r="F700" s="45">
        <v>9794.8200000000015</v>
      </c>
      <c r="G700" s="38" t="s">
        <v>3957</v>
      </c>
      <c r="H700" s="38" t="s">
        <v>8505</v>
      </c>
      <c r="I700" s="46">
        <v>43918</v>
      </c>
    </row>
    <row r="701" spans="1:9" ht="17.25" x14ac:dyDescent="0.25">
      <c r="A701" s="38">
        <v>696</v>
      </c>
      <c r="B701" s="38">
        <v>805</v>
      </c>
      <c r="C701" s="38" t="s">
        <v>9466</v>
      </c>
      <c r="D701" s="38" t="s">
        <v>9467</v>
      </c>
      <c r="E701" s="45">
        <v>186568</v>
      </c>
      <c r="F701" s="45">
        <v>13059.760000000002</v>
      </c>
      <c r="G701" s="38" t="s">
        <v>3957</v>
      </c>
      <c r="H701" s="38" t="s">
        <v>8505</v>
      </c>
      <c r="I701" s="46">
        <v>43918</v>
      </c>
    </row>
    <row r="702" spans="1:9" ht="17.25" x14ac:dyDescent="0.25">
      <c r="A702" s="38">
        <v>697</v>
      </c>
      <c r="B702" s="38">
        <v>805</v>
      </c>
      <c r="C702" s="38" t="s">
        <v>9468</v>
      </c>
      <c r="D702" s="38" t="s">
        <v>9469</v>
      </c>
      <c r="E702" s="45">
        <v>233210</v>
      </c>
      <c r="F702" s="45">
        <v>16324.7</v>
      </c>
      <c r="G702" s="38" t="s">
        <v>3957</v>
      </c>
      <c r="H702" s="38" t="s">
        <v>8505</v>
      </c>
      <c r="I702" s="46">
        <v>43918</v>
      </c>
    </row>
    <row r="703" spans="1:9" ht="17.25" x14ac:dyDescent="0.25">
      <c r="A703" s="38">
        <v>698</v>
      </c>
      <c r="B703" s="38">
        <v>805</v>
      </c>
      <c r="C703" s="38" t="s">
        <v>9470</v>
      </c>
      <c r="D703" s="38" t="s">
        <v>9471</v>
      </c>
      <c r="E703" s="45">
        <v>279852</v>
      </c>
      <c r="F703" s="45">
        <v>19589.640000000003</v>
      </c>
      <c r="G703" s="38" t="s">
        <v>3957</v>
      </c>
      <c r="H703" s="38" t="s">
        <v>8505</v>
      </c>
      <c r="I703" s="46">
        <v>43918</v>
      </c>
    </row>
    <row r="704" spans="1:9" ht="17.25" x14ac:dyDescent="0.25">
      <c r="A704" s="38">
        <v>699</v>
      </c>
      <c r="B704" s="38">
        <v>805</v>
      </c>
      <c r="C704" s="38" t="s">
        <v>9472</v>
      </c>
      <c r="D704" s="38" t="s">
        <v>9473</v>
      </c>
      <c r="E704" s="45">
        <v>326494</v>
      </c>
      <c r="F704" s="45">
        <v>22854.58</v>
      </c>
      <c r="G704" s="38" t="s">
        <v>3957</v>
      </c>
      <c r="H704" s="38" t="s">
        <v>8505</v>
      </c>
      <c r="I704" s="46">
        <v>43918</v>
      </c>
    </row>
    <row r="705" spans="1:9" ht="17.25" x14ac:dyDescent="0.25">
      <c r="A705" s="38">
        <v>700</v>
      </c>
      <c r="B705" s="38">
        <v>805</v>
      </c>
      <c r="C705" s="38" t="s">
        <v>9474</v>
      </c>
      <c r="D705" s="38" t="s">
        <v>9475</v>
      </c>
      <c r="E705" s="45">
        <v>373136</v>
      </c>
      <c r="F705" s="45">
        <v>26119.520000000004</v>
      </c>
      <c r="G705" s="38" t="s">
        <v>3957</v>
      </c>
      <c r="H705" s="38" t="s">
        <v>8505</v>
      </c>
      <c r="I705" s="46">
        <v>43918</v>
      </c>
    </row>
    <row r="706" spans="1:9" ht="34.5" x14ac:dyDescent="0.25">
      <c r="A706" s="38">
        <v>701</v>
      </c>
      <c r="B706" s="38">
        <v>806</v>
      </c>
      <c r="C706" s="38" t="s">
        <v>9476</v>
      </c>
      <c r="D706" s="38" t="s">
        <v>9477</v>
      </c>
      <c r="E706" s="45">
        <v>51502.67</v>
      </c>
      <c r="F706" s="45">
        <v>3605.1869000000002</v>
      </c>
      <c r="G706" s="38" t="s">
        <v>3957</v>
      </c>
      <c r="H706" s="38" t="s">
        <v>8505</v>
      </c>
      <c r="I706" s="46">
        <v>43918</v>
      </c>
    </row>
    <row r="707" spans="1:9" ht="17.25" x14ac:dyDescent="0.25">
      <c r="A707" s="38">
        <v>702</v>
      </c>
      <c r="B707" s="38">
        <v>810</v>
      </c>
      <c r="C707" s="38" t="s">
        <v>9478</v>
      </c>
      <c r="D707" s="38" t="s">
        <v>9479</v>
      </c>
      <c r="E707" s="45">
        <v>29012.2</v>
      </c>
      <c r="F707" s="45">
        <v>2030.8540000000003</v>
      </c>
      <c r="G707" s="38" t="s">
        <v>3957</v>
      </c>
      <c r="H707" s="38" t="s">
        <v>8505</v>
      </c>
      <c r="I707" s="46">
        <v>43918</v>
      </c>
    </row>
    <row r="708" spans="1:9" ht="17.25" x14ac:dyDescent="0.25">
      <c r="A708" s="38">
        <v>703</v>
      </c>
      <c r="B708" s="38">
        <v>810</v>
      </c>
      <c r="C708" s="38" t="s">
        <v>9480</v>
      </c>
      <c r="D708" s="38" t="s">
        <v>9481</v>
      </c>
      <c r="E708" s="45">
        <v>31084.5</v>
      </c>
      <c r="F708" s="45">
        <v>2175.9150000000004</v>
      </c>
      <c r="G708" s="38" t="s">
        <v>3957</v>
      </c>
      <c r="H708" s="38" t="s">
        <v>8505</v>
      </c>
      <c r="I708" s="46">
        <v>43918</v>
      </c>
    </row>
    <row r="709" spans="1:9" ht="17.25" x14ac:dyDescent="0.25">
      <c r="A709" s="38">
        <v>704</v>
      </c>
      <c r="B709" s="38">
        <v>810</v>
      </c>
      <c r="C709" s="38" t="s">
        <v>9482</v>
      </c>
      <c r="D709" s="38" t="s">
        <v>9483</v>
      </c>
      <c r="E709" s="45">
        <v>62169</v>
      </c>
      <c r="F709" s="45">
        <v>4351.8300000000008</v>
      </c>
      <c r="G709" s="38" t="s">
        <v>3957</v>
      </c>
      <c r="H709" s="38" t="s">
        <v>8505</v>
      </c>
      <c r="I709" s="46">
        <v>43918</v>
      </c>
    </row>
    <row r="710" spans="1:9" ht="17.25" x14ac:dyDescent="0.25">
      <c r="A710" s="38">
        <v>705</v>
      </c>
      <c r="B710" s="38">
        <v>810</v>
      </c>
      <c r="C710" s="38" t="s">
        <v>9484</v>
      </c>
      <c r="D710" s="38" t="s">
        <v>9485</v>
      </c>
      <c r="E710" s="45">
        <v>15542.25</v>
      </c>
      <c r="F710" s="45">
        <v>1087.9575000000002</v>
      </c>
      <c r="G710" s="38" t="s">
        <v>3957</v>
      </c>
      <c r="H710" s="38" t="s">
        <v>8505</v>
      </c>
      <c r="I710" s="46">
        <v>43918</v>
      </c>
    </row>
    <row r="711" spans="1:9" ht="17.25" x14ac:dyDescent="0.25">
      <c r="A711" s="38">
        <v>706</v>
      </c>
      <c r="B711" s="38">
        <v>810</v>
      </c>
      <c r="C711" s="38" t="s">
        <v>9486</v>
      </c>
      <c r="D711" s="38" t="s">
        <v>9485</v>
      </c>
      <c r="E711" s="45">
        <v>15542.25</v>
      </c>
      <c r="F711" s="45">
        <v>1087.9575000000002</v>
      </c>
      <c r="G711" s="38" t="s">
        <v>3957</v>
      </c>
      <c r="H711" s="38" t="s">
        <v>8505</v>
      </c>
      <c r="I711" s="46">
        <v>43918</v>
      </c>
    </row>
    <row r="712" spans="1:9" ht="17.25" x14ac:dyDescent="0.25">
      <c r="A712" s="38">
        <v>707</v>
      </c>
      <c r="B712" s="38">
        <v>810</v>
      </c>
      <c r="C712" s="38" t="s">
        <v>9487</v>
      </c>
      <c r="D712" s="38" t="s">
        <v>9488</v>
      </c>
      <c r="E712" s="45">
        <v>31084.5</v>
      </c>
      <c r="F712" s="45">
        <v>2175.9150000000004</v>
      </c>
      <c r="G712" s="38" t="s">
        <v>3957</v>
      </c>
      <c r="H712" s="38" t="s">
        <v>8505</v>
      </c>
      <c r="I712" s="46">
        <v>43918</v>
      </c>
    </row>
    <row r="713" spans="1:9" ht="17.25" x14ac:dyDescent="0.25">
      <c r="A713" s="38">
        <v>708</v>
      </c>
      <c r="B713" s="38">
        <v>810</v>
      </c>
      <c r="C713" s="38" t="s">
        <v>9489</v>
      </c>
      <c r="D713" s="38" t="s">
        <v>9490</v>
      </c>
      <c r="E713" s="45">
        <v>7253.05</v>
      </c>
      <c r="F713" s="45">
        <v>507.71350000000007</v>
      </c>
      <c r="G713" s="38" t="s">
        <v>3957</v>
      </c>
      <c r="H713" s="38" t="s">
        <v>8505</v>
      </c>
      <c r="I713" s="46">
        <v>43918</v>
      </c>
    </row>
    <row r="714" spans="1:9" ht="17.25" x14ac:dyDescent="0.25">
      <c r="A714" s="38">
        <v>709</v>
      </c>
      <c r="B714" s="38">
        <v>810</v>
      </c>
      <c r="C714" s="38" t="s">
        <v>9491</v>
      </c>
      <c r="D714" s="38" t="s">
        <v>9490</v>
      </c>
      <c r="E714" s="45">
        <v>7253.05</v>
      </c>
      <c r="F714" s="45">
        <v>507.71350000000007</v>
      </c>
      <c r="G714" s="38" t="s">
        <v>3957</v>
      </c>
      <c r="H714" s="38" t="s">
        <v>8505</v>
      </c>
      <c r="I714" s="46">
        <v>43918</v>
      </c>
    </row>
    <row r="715" spans="1:9" ht="17.25" x14ac:dyDescent="0.25">
      <c r="A715" s="38">
        <v>710</v>
      </c>
      <c r="B715" s="38">
        <v>810</v>
      </c>
      <c r="C715" s="38" t="s">
        <v>9492</v>
      </c>
      <c r="D715" s="38" t="s">
        <v>9485</v>
      </c>
      <c r="E715" s="45">
        <v>15542.25</v>
      </c>
      <c r="F715" s="45">
        <v>1087.9575000000002</v>
      </c>
      <c r="G715" s="38" t="s">
        <v>3957</v>
      </c>
      <c r="H715" s="38" t="s">
        <v>8505</v>
      </c>
      <c r="I715" s="46">
        <v>43918</v>
      </c>
    </row>
    <row r="716" spans="1:9" ht="17.25" x14ac:dyDescent="0.25">
      <c r="A716" s="38">
        <v>711</v>
      </c>
      <c r="B716" s="38">
        <v>810</v>
      </c>
      <c r="C716" s="38" t="s">
        <v>9493</v>
      </c>
      <c r="D716" s="38" t="s">
        <v>9488</v>
      </c>
      <c r="E716" s="45">
        <v>31084.5</v>
      </c>
      <c r="F716" s="45">
        <v>2175.9150000000004</v>
      </c>
      <c r="G716" s="38" t="s">
        <v>3957</v>
      </c>
      <c r="H716" s="38" t="s">
        <v>8505</v>
      </c>
      <c r="I716" s="46">
        <v>43918</v>
      </c>
    </row>
    <row r="717" spans="1:9" ht="17.25" x14ac:dyDescent="0.25">
      <c r="A717" s="38">
        <v>712</v>
      </c>
      <c r="B717" s="38">
        <v>810</v>
      </c>
      <c r="C717" s="38" t="s">
        <v>9494</v>
      </c>
      <c r="D717" s="38" t="s">
        <v>9490</v>
      </c>
      <c r="E717" s="45">
        <v>7253.05</v>
      </c>
      <c r="F717" s="45">
        <v>507.71350000000007</v>
      </c>
      <c r="G717" s="38" t="s">
        <v>3957</v>
      </c>
      <c r="H717" s="38" t="s">
        <v>8505</v>
      </c>
      <c r="I717" s="46">
        <v>43918</v>
      </c>
    </row>
    <row r="718" spans="1:9" ht="17.25" x14ac:dyDescent="0.25">
      <c r="A718" s="38">
        <v>713</v>
      </c>
      <c r="B718" s="38">
        <v>810</v>
      </c>
      <c r="C718" s="38" t="s">
        <v>9495</v>
      </c>
      <c r="D718" s="38" t="s">
        <v>9496</v>
      </c>
      <c r="E718" s="45">
        <v>31084.5</v>
      </c>
      <c r="F718" s="45">
        <v>2175.9150000000004</v>
      </c>
      <c r="G718" s="38" t="s">
        <v>3957</v>
      </c>
      <c r="H718" s="38" t="s">
        <v>8505</v>
      </c>
      <c r="I718" s="46">
        <v>43918</v>
      </c>
    </row>
    <row r="719" spans="1:9" ht="17.25" x14ac:dyDescent="0.25">
      <c r="A719" s="38">
        <v>714</v>
      </c>
      <c r="B719" s="38">
        <v>810</v>
      </c>
      <c r="C719" s="38" t="s">
        <v>9497</v>
      </c>
      <c r="D719" s="38" t="s">
        <v>9498</v>
      </c>
      <c r="E719" s="45">
        <v>29012.2</v>
      </c>
      <c r="F719" s="45">
        <v>2030.8540000000003</v>
      </c>
      <c r="G719" s="38" t="s">
        <v>3957</v>
      </c>
      <c r="H719" s="38" t="s">
        <v>8505</v>
      </c>
      <c r="I719" s="46">
        <v>43918</v>
      </c>
    </row>
    <row r="720" spans="1:9" ht="34.5" x14ac:dyDescent="0.25">
      <c r="A720" s="38">
        <v>715</v>
      </c>
      <c r="B720" s="38">
        <v>811</v>
      </c>
      <c r="C720" s="38" t="s">
        <v>9499</v>
      </c>
      <c r="D720" s="38" t="s">
        <v>9500</v>
      </c>
      <c r="E720" s="45">
        <v>94015.5</v>
      </c>
      <c r="F720" s="45">
        <v>6581.0850000000009</v>
      </c>
      <c r="G720" s="38" t="s">
        <v>3957</v>
      </c>
      <c r="H720" s="38" t="s">
        <v>8505</v>
      </c>
      <c r="I720" s="46">
        <v>43918</v>
      </c>
    </row>
    <row r="721" spans="1:9" ht="34.5" x14ac:dyDescent="0.25">
      <c r="A721" s="38">
        <v>716</v>
      </c>
      <c r="B721" s="38">
        <v>813</v>
      </c>
      <c r="C721" s="38" t="s">
        <v>9501</v>
      </c>
      <c r="D721" s="38" t="s">
        <v>9502</v>
      </c>
      <c r="E721" s="45">
        <v>112245</v>
      </c>
      <c r="F721" s="45">
        <v>7857.1500000000005</v>
      </c>
      <c r="G721" s="38" t="s">
        <v>3957</v>
      </c>
      <c r="H721" s="38" t="s">
        <v>8505</v>
      </c>
      <c r="I721" s="46">
        <v>43918</v>
      </c>
    </row>
    <row r="722" spans="1:9" ht="51.75" x14ac:dyDescent="0.25">
      <c r="A722" s="38">
        <v>717</v>
      </c>
      <c r="B722" s="38" t="s">
        <v>8488</v>
      </c>
      <c r="C722" s="38" t="s">
        <v>9503</v>
      </c>
      <c r="D722" s="38" t="s">
        <v>9504</v>
      </c>
      <c r="E722" s="45">
        <v>93810</v>
      </c>
      <c r="F722" s="45">
        <v>6566.7000000000007</v>
      </c>
      <c r="G722" s="38" t="s">
        <v>3957</v>
      </c>
      <c r="H722" s="38" t="s">
        <v>8505</v>
      </c>
      <c r="I722" s="46">
        <v>43918</v>
      </c>
    </row>
    <row r="723" spans="1:9" ht="51.75" x14ac:dyDescent="0.25">
      <c r="A723" s="38">
        <v>718</v>
      </c>
      <c r="B723" s="38" t="s">
        <v>8492</v>
      </c>
      <c r="C723" s="38" t="s">
        <v>11032</v>
      </c>
      <c r="D723" s="38" t="s">
        <v>11033</v>
      </c>
      <c r="E723" s="45">
        <v>122100.00000000001</v>
      </c>
      <c r="F723" s="45">
        <v>8547.0000000000018</v>
      </c>
      <c r="G723" s="38" t="s">
        <v>3957</v>
      </c>
      <c r="H723" s="38" t="s">
        <v>11344</v>
      </c>
      <c r="I723" s="46">
        <v>43922</v>
      </c>
    </row>
    <row r="724" spans="1:9" ht="34.5" x14ac:dyDescent="0.25">
      <c r="A724" s="38">
        <v>719</v>
      </c>
      <c r="B724" s="38" t="s">
        <v>8340</v>
      </c>
      <c r="C724" s="38" t="s">
        <v>2623</v>
      </c>
      <c r="D724" s="38" t="s">
        <v>9505</v>
      </c>
      <c r="E724" s="45">
        <v>107177</v>
      </c>
      <c r="F724" s="45">
        <v>7502.39</v>
      </c>
      <c r="G724" s="38" t="s">
        <v>3957</v>
      </c>
      <c r="H724" s="38" t="s">
        <v>8505</v>
      </c>
      <c r="I724" s="46">
        <v>43918</v>
      </c>
    </row>
    <row r="725" spans="1:9" ht="34.5" x14ac:dyDescent="0.25">
      <c r="A725" s="38">
        <v>720</v>
      </c>
      <c r="B725" s="38" t="s">
        <v>8340</v>
      </c>
      <c r="C725" s="38" t="s">
        <v>2624</v>
      </c>
      <c r="D725" s="38" t="s">
        <v>9506</v>
      </c>
      <c r="E725" s="45">
        <v>53588.5</v>
      </c>
      <c r="F725" s="45">
        <v>3751.1950000000002</v>
      </c>
      <c r="G725" s="38" t="s">
        <v>3957</v>
      </c>
      <c r="H725" s="38" t="s">
        <v>8505</v>
      </c>
      <c r="I725" s="46">
        <v>43918</v>
      </c>
    </row>
    <row r="726" spans="1:9" ht="17.25" x14ac:dyDescent="0.25">
      <c r="A726" s="38">
        <v>721</v>
      </c>
      <c r="B726" s="38" t="s">
        <v>8099</v>
      </c>
      <c r="C726" s="38" t="s">
        <v>9507</v>
      </c>
      <c r="D726" s="38" t="s">
        <v>9508</v>
      </c>
      <c r="E726" s="45">
        <v>8553.44</v>
      </c>
      <c r="F726" s="45">
        <v>598.74080000000015</v>
      </c>
      <c r="G726" s="38" t="s">
        <v>3957</v>
      </c>
      <c r="H726" s="38" t="s">
        <v>8505</v>
      </c>
      <c r="I726" s="46">
        <v>43918</v>
      </c>
    </row>
    <row r="727" spans="1:9" ht="34.5" x14ac:dyDescent="0.25">
      <c r="A727" s="38">
        <v>722</v>
      </c>
      <c r="B727" s="38" t="s">
        <v>8101</v>
      </c>
      <c r="C727" s="38" t="s">
        <v>9509</v>
      </c>
      <c r="D727" s="38" t="s">
        <v>9510</v>
      </c>
      <c r="E727" s="45">
        <v>16314.17</v>
      </c>
      <c r="F727" s="45">
        <v>1141.9919000000002</v>
      </c>
      <c r="G727" s="38" t="s">
        <v>3957</v>
      </c>
      <c r="H727" s="38" t="s">
        <v>8505</v>
      </c>
      <c r="I727" s="46">
        <v>43918</v>
      </c>
    </row>
    <row r="728" spans="1:9" ht="34.5" x14ac:dyDescent="0.25">
      <c r="A728" s="38">
        <v>723</v>
      </c>
      <c r="B728" s="38" t="s">
        <v>8273</v>
      </c>
      <c r="C728" s="38" t="s">
        <v>9511</v>
      </c>
      <c r="D728" s="38" t="s">
        <v>9512</v>
      </c>
      <c r="E728" s="45">
        <v>30380</v>
      </c>
      <c r="F728" s="45">
        <v>2126.6000000000004</v>
      </c>
      <c r="G728" s="38" t="s">
        <v>3957</v>
      </c>
      <c r="H728" s="38" t="s">
        <v>8505</v>
      </c>
      <c r="I728" s="46">
        <v>43918</v>
      </c>
    </row>
    <row r="729" spans="1:9" ht="34.5" x14ac:dyDescent="0.25">
      <c r="A729" s="38">
        <v>724</v>
      </c>
      <c r="B729" s="38" t="s">
        <v>8273</v>
      </c>
      <c r="C729" s="38" t="s">
        <v>9513</v>
      </c>
      <c r="D729" s="38" t="s">
        <v>9514</v>
      </c>
      <c r="E729" s="45">
        <v>197470</v>
      </c>
      <c r="F729" s="45">
        <v>13822.900000000001</v>
      </c>
      <c r="G729" s="38" t="s">
        <v>3957</v>
      </c>
      <c r="H729" s="38" t="s">
        <v>8505</v>
      </c>
      <c r="I729" s="46">
        <v>43918</v>
      </c>
    </row>
    <row r="730" spans="1:9" ht="34.5" x14ac:dyDescent="0.25">
      <c r="A730" s="38">
        <v>725</v>
      </c>
      <c r="B730" s="38" t="s">
        <v>8273</v>
      </c>
      <c r="C730" s="38" t="s">
        <v>9515</v>
      </c>
      <c r="D730" s="38" t="s">
        <v>9516</v>
      </c>
      <c r="E730" s="45">
        <v>199640</v>
      </c>
      <c r="F730" s="45">
        <v>13974.800000000001</v>
      </c>
      <c r="G730" s="38" t="s">
        <v>3957</v>
      </c>
      <c r="H730" s="38" t="s">
        <v>8505</v>
      </c>
      <c r="I730" s="46">
        <v>43918</v>
      </c>
    </row>
    <row r="731" spans="1:9" ht="34.5" x14ac:dyDescent="0.25">
      <c r="A731" s="38">
        <v>726</v>
      </c>
      <c r="B731" s="38" t="s">
        <v>8273</v>
      </c>
      <c r="C731" s="38" t="s">
        <v>9517</v>
      </c>
      <c r="D731" s="38" t="s">
        <v>9518</v>
      </c>
      <c r="E731" s="45">
        <v>60760</v>
      </c>
      <c r="F731" s="45">
        <v>4253.2000000000007</v>
      </c>
      <c r="G731" s="38" t="s">
        <v>3957</v>
      </c>
      <c r="H731" s="38" t="s">
        <v>8505</v>
      </c>
      <c r="I731" s="46">
        <v>43918</v>
      </c>
    </row>
    <row r="732" spans="1:9" ht="34.5" x14ac:dyDescent="0.25">
      <c r="A732" s="38">
        <v>727</v>
      </c>
      <c r="B732" s="38" t="s">
        <v>8273</v>
      </c>
      <c r="C732" s="38" t="s">
        <v>9519</v>
      </c>
      <c r="D732" s="38" t="s">
        <v>9520</v>
      </c>
      <c r="E732" s="45">
        <v>15190</v>
      </c>
      <c r="F732" s="45">
        <v>1063.3000000000002</v>
      </c>
      <c r="G732" s="38" t="s">
        <v>3957</v>
      </c>
      <c r="H732" s="38" t="s">
        <v>8505</v>
      </c>
      <c r="I732" s="46">
        <v>43918</v>
      </c>
    </row>
    <row r="733" spans="1:9" ht="34.5" x14ac:dyDescent="0.25">
      <c r="A733" s="38">
        <v>728</v>
      </c>
      <c r="B733" s="38" t="s">
        <v>8273</v>
      </c>
      <c r="C733" s="38" t="s">
        <v>9521</v>
      </c>
      <c r="D733" s="38" t="s">
        <v>9522</v>
      </c>
      <c r="E733" s="45">
        <v>195300</v>
      </c>
      <c r="F733" s="45">
        <v>13671.000000000002</v>
      </c>
      <c r="G733" s="38" t="s">
        <v>3957</v>
      </c>
      <c r="H733" s="38" t="s">
        <v>8505</v>
      </c>
      <c r="I733" s="46">
        <v>43918</v>
      </c>
    </row>
    <row r="734" spans="1:9" ht="34.5" x14ac:dyDescent="0.25">
      <c r="A734" s="38">
        <v>729</v>
      </c>
      <c r="B734" s="38" t="s">
        <v>8273</v>
      </c>
      <c r="C734" s="38" t="s">
        <v>9523</v>
      </c>
      <c r="D734" s="38" t="s">
        <v>9514</v>
      </c>
      <c r="E734" s="45">
        <v>197470</v>
      </c>
      <c r="F734" s="45">
        <v>13822.900000000001</v>
      </c>
      <c r="G734" s="38" t="s">
        <v>3957</v>
      </c>
      <c r="H734" s="38" t="s">
        <v>8505</v>
      </c>
      <c r="I734" s="46">
        <v>43918</v>
      </c>
    </row>
    <row r="735" spans="1:9" ht="34.5" x14ac:dyDescent="0.25">
      <c r="A735" s="38">
        <v>730</v>
      </c>
      <c r="B735" s="38" t="s">
        <v>8273</v>
      </c>
      <c r="C735" s="38" t="s">
        <v>9524</v>
      </c>
      <c r="D735" s="38" t="s">
        <v>9516</v>
      </c>
      <c r="E735" s="45">
        <v>199640</v>
      </c>
      <c r="F735" s="45">
        <v>13974.800000000001</v>
      </c>
      <c r="G735" s="38" t="s">
        <v>3957</v>
      </c>
      <c r="H735" s="38" t="s">
        <v>8505</v>
      </c>
      <c r="I735" s="46">
        <v>43918</v>
      </c>
    </row>
    <row r="736" spans="1:9" ht="34.5" x14ac:dyDescent="0.25">
      <c r="A736" s="38">
        <v>731</v>
      </c>
      <c r="B736" s="38" t="s">
        <v>8273</v>
      </c>
      <c r="C736" s="38" t="s">
        <v>9525</v>
      </c>
      <c r="D736" s="38" t="s">
        <v>9522</v>
      </c>
      <c r="E736" s="45">
        <v>195300</v>
      </c>
      <c r="F736" s="45">
        <v>13671.000000000002</v>
      </c>
      <c r="G736" s="38" t="s">
        <v>3957</v>
      </c>
      <c r="H736" s="38" t="s">
        <v>8505</v>
      </c>
      <c r="I736" s="46">
        <v>43918</v>
      </c>
    </row>
    <row r="737" spans="1:9" ht="34.5" x14ac:dyDescent="0.25">
      <c r="A737" s="38">
        <v>732</v>
      </c>
      <c r="B737" s="38" t="s">
        <v>8273</v>
      </c>
      <c r="C737" s="38" t="s">
        <v>9526</v>
      </c>
      <c r="D737" s="38" t="s">
        <v>9527</v>
      </c>
      <c r="E737" s="45">
        <v>51646</v>
      </c>
      <c r="F737" s="45">
        <v>3615.2200000000003</v>
      </c>
      <c r="G737" s="38" t="s">
        <v>3957</v>
      </c>
      <c r="H737" s="38" t="s">
        <v>8505</v>
      </c>
      <c r="I737" s="46">
        <v>43918</v>
      </c>
    </row>
    <row r="738" spans="1:9" ht="34.5" x14ac:dyDescent="0.25">
      <c r="A738" s="38">
        <v>733</v>
      </c>
      <c r="B738" s="38" t="s">
        <v>8273</v>
      </c>
      <c r="C738" s="38" t="s">
        <v>9528</v>
      </c>
      <c r="D738" s="38" t="s">
        <v>9529</v>
      </c>
      <c r="E738" s="45">
        <v>103292</v>
      </c>
      <c r="F738" s="45">
        <v>7230.4400000000005</v>
      </c>
      <c r="G738" s="38" t="s">
        <v>3957</v>
      </c>
      <c r="H738" s="38" t="s">
        <v>8505</v>
      </c>
      <c r="I738" s="46">
        <v>43918</v>
      </c>
    </row>
    <row r="739" spans="1:9" ht="34.5" x14ac:dyDescent="0.25">
      <c r="A739" s="38">
        <v>734</v>
      </c>
      <c r="B739" s="38" t="s">
        <v>8275</v>
      </c>
      <c r="C739" s="38" t="s">
        <v>9530</v>
      </c>
      <c r="D739" s="38" t="s">
        <v>9531</v>
      </c>
      <c r="E739" s="45">
        <v>28000</v>
      </c>
      <c r="F739" s="45">
        <v>1960.0000000000002</v>
      </c>
      <c r="G739" s="38" t="s">
        <v>3957</v>
      </c>
      <c r="H739" s="38" t="s">
        <v>8505</v>
      </c>
      <c r="I739" s="46">
        <v>43918</v>
      </c>
    </row>
    <row r="740" spans="1:9" ht="34.5" x14ac:dyDescent="0.25">
      <c r="A740" s="38">
        <v>735</v>
      </c>
      <c r="B740" s="38" t="s">
        <v>8275</v>
      </c>
      <c r="C740" s="38" t="s">
        <v>9532</v>
      </c>
      <c r="D740" s="38" t="s">
        <v>9533</v>
      </c>
      <c r="E740" s="45">
        <v>60000</v>
      </c>
      <c r="F740" s="45">
        <v>4200</v>
      </c>
      <c r="G740" s="38" t="s">
        <v>3957</v>
      </c>
      <c r="H740" s="38" t="s">
        <v>8505</v>
      </c>
      <c r="I740" s="46">
        <v>43918</v>
      </c>
    </row>
    <row r="741" spans="1:9" ht="34.5" x14ac:dyDescent="0.25">
      <c r="A741" s="38">
        <v>736</v>
      </c>
      <c r="B741" s="38" t="s">
        <v>8275</v>
      </c>
      <c r="C741" s="38" t="s">
        <v>9534</v>
      </c>
      <c r="D741" s="38" t="s">
        <v>9535</v>
      </c>
      <c r="E741" s="45">
        <v>72000</v>
      </c>
      <c r="F741" s="45">
        <v>5040.0000000000009</v>
      </c>
      <c r="G741" s="38" t="s">
        <v>3957</v>
      </c>
      <c r="H741" s="38" t="s">
        <v>8505</v>
      </c>
      <c r="I741" s="46">
        <v>43918</v>
      </c>
    </row>
    <row r="742" spans="1:9" ht="34.5" x14ac:dyDescent="0.25">
      <c r="A742" s="38">
        <v>737</v>
      </c>
      <c r="B742" s="38" t="s">
        <v>8275</v>
      </c>
      <c r="C742" s="38" t="s">
        <v>9536</v>
      </c>
      <c r="D742" s="38" t="s">
        <v>9537</v>
      </c>
      <c r="E742" s="45">
        <v>120000</v>
      </c>
      <c r="F742" s="45">
        <v>8400</v>
      </c>
      <c r="G742" s="38" t="s">
        <v>3957</v>
      </c>
      <c r="H742" s="38" t="s">
        <v>8505</v>
      </c>
      <c r="I742" s="46">
        <v>43918</v>
      </c>
    </row>
    <row r="743" spans="1:9" ht="34.5" x14ac:dyDescent="0.25">
      <c r="A743" s="38">
        <v>738</v>
      </c>
      <c r="B743" s="38" t="s">
        <v>8275</v>
      </c>
      <c r="C743" s="38" t="s">
        <v>9538</v>
      </c>
      <c r="D743" s="38" t="s">
        <v>9539</v>
      </c>
      <c r="E743" s="45">
        <v>168000</v>
      </c>
      <c r="F743" s="45">
        <v>11760.000000000002</v>
      </c>
      <c r="G743" s="38" t="s">
        <v>3957</v>
      </c>
      <c r="H743" s="38" t="s">
        <v>8505</v>
      </c>
      <c r="I743" s="46">
        <v>43918</v>
      </c>
    </row>
    <row r="744" spans="1:9" ht="34.5" x14ac:dyDescent="0.25">
      <c r="A744" s="38">
        <v>739</v>
      </c>
      <c r="B744" s="38" t="s">
        <v>8275</v>
      </c>
      <c r="C744" s="38" t="s">
        <v>9540</v>
      </c>
      <c r="D744" s="38" t="s">
        <v>9541</v>
      </c>
      <c r="E744" s="45">
        <v>180000</v>
      </c>
      <c r="F744" s="45">
        <v>12600.000000000002</v>
      </c>
      <c r="G744" s="38" t="s">
        <v>3957</v>
      </c>
      <c r="H744" s="38" t="s">
        <v>8505</v>
      </c>
      <c r="I744" s="46">
        <v>43918</v>
      </c>
    </row>
    <row r="745" spans="1:9" ht="34.5" x14ac:dyDescent="0.25">
      <c r="A745" s="38">
        <v>740</v>
      </c>
      <c r="B745" s="38" t="s">
        <v>8275</v>
      </c>
      <c r="C745" s="38" t="s">
        <v>9542</v>
      </c>
      <c r="D745" s="38" t="s">
        <v>9543</v>
      </c>
      <c r="E745" s="45">
        <v>240000</v>
      </c>
      <c r="F745" s="45">
        <v>16800</v>
      </c>
      <c r="G745" s="38" t="s">
        <v>3957</v>
      </c>
      <c r="H745" s="38" t="s">
        <v>8505</v>
      </c>
      <c r="I745" s="46">
        <v>43918</v>
      </c>
    </row>
    <row r="746" spans="1:9" ht="34.5" x14ac:dyDescent="0.25">
      <c r="A746" s="38">
        <v>741</v>
      </c>
      <c r="B746" s="38" t="s">
        <v>8275</v>
      </c>
      <c r="C746" s="38" t="s">
        <v>9544</v>
      </c>
      <c r="D746" s="38" t="s">
        <v>9545</v>
      </c>
      <c r="E746" s="45">
        <v>360000</v>
      </c>
      <c r="F746" s="45">
        <v>25200.000000000004</v>
      </c>
      <c r="G746" s="38" t="s">
        <v>3957</v>
      </c>
      <c r="H746" s="38" t="s">
        <v>8505</v>
      </c>
      <c r="I746" s="46">
        <v>43918</v>
      </c>
    </row>
    <row r="747" spans="1:9" ht="34.5" x14ac:dyDescent="0.25">
      <c r="A747" s="38">
        <v>742</v>
      </c>
      <c r="B747" s="38" t="s">
        <v>8275</v>
      </c>
      <c r="C747" s="38" t="s">
        <v>9546</v>
      </c>
      <c r="D747" s="38" t="s">
        <v>9547</v>
      </c>
      <c r="E747" s="45">
        <v>364000</v>
      </c>
      <c r="F747" s="45">
        <v>25480.000000000004</v>
      </c>
      <c r="G747" s="38" t="s">
        <v>3957</v>
      </c>
      <c r="H747" s="38" t="s">
        <v>8505</v>
      </c>
      <c r="I747" s="46">
        <v>43918</v>
      </c>
    </row>
    <row r="748" spans="1:9" ht="34.5" x14ac:dyDescent="0.25">
      <c r="A748" s="38">
        <v>743</v>
      </c>
      <c r="B748" s="38" t="s">
        <v>8275</v>
      </c>
      <c r="C748" s="38" t="s">
        <v>9548</v>
      </c>
      <c r="D748" s="38" t="s">
        <v>9549</v>
      </c>
      <c r="E748" s="45">
        <v>368000</v>
      </c>
      <c r="F748" s="45">
        <v>25760.000000000004</v>
      </c>
      <c r="G748" s="38" t="s">
        <v>3957</v>
      </c>
      <c r="H748" s="38" t="s">
        <v>8505</v>
      </c>
      <c r="I748" s="46">
        <v>43918</v>
      </c>
    </row>
    <row r="749" spans="1:9" ht="34.5" x14ac:dyDescent="0.25">
      <c r="A749" s="38">
        <v>744</v>
      </c>
      <c r="B749" s="38" t="s">
        <v>8275</v>
      </c>
      <c r="C749" s="38" t="s">
        <v>9550</v>
      </c>
      <c r="D749" s="38" t="s">
        <v>9551</v>
      </c>
      <c r="E749" s="45">
        <v>56000</v>
      </c>
      <c r="F749" s="45">
        <v>3920.0000000000005</v>
      </c>
      <c r="G749" s="38" t="s">
        <v>3957</v>
      </c>
      <c r="H749" s="38" t="s">
        <v>8505</v>
      </c>
      <c r="I749" s="46">
        <v>43918</v>
      </c>
    </row>
    <row r="750" spans="1:9" ht="34.5" x14ac:dyDescent="0.25">
      <c r="A750" s="38">
        <v>745</v>
      </c>
      <c r="B750" s="38" t="s">
        <v>8275</v>
      </c>
      <c r="C750" s="38" t="s">
        <v>9552</v>
      </c>
      <c r="D750" s="38" t="s">
        <v>9545</v>
      </c>
      <c r="E750" s="45">
        <v>360000</v>
      </c>
      <c r="F750" s="45">
        <v>25200.000000000004</v>
      </c>
      <c r="G750" s="38" t="s">
        <v>3957</v>
      </c>
      <c r="H750" s="38" t="s">
        <v>8505</v>
      </c>
      <c r="I750" s="46">
        <v>43918</v>
      </c>
    </row>
    <row r="751" spans="1:9" ht="34.5" x14ac:dyDescent="0.25">
      <c r="A751" s="38">
        <v>746</v>
      </c>
      <c r="B751" s="38" t="s">
        <v>8275</v>
      </c>
      <c r="C751" s="38" t="s">
        <v>9553</v>
      </c>
      <c r="D751" s="38" t="s">
        <v>9547</v>
      </c>
      <c r="E751" s="45">
        <v>364000</v>
      </c>
      <c r="F751" s="45">
        <v>25480.000000000004</v>
      </c>
      <c r="G751" s="38" t="s">
        <v>3957</v>
      </c>
      <c r="H751" s="38" t="s">
        <v>8505</v>
      </c>
      <c r="I751" s="46">
        <v>43918</v>
      </c>
    </row>
    <row r="752" spans="1:9" ht="34.5" x14ac:dyDescent="0.25">
      <c r="A752" s="38">
        <v>747</v>
      </c>
      <c r="B752" s="38" t="s">
        <v>8275</v>
      </c>
      <c r="C752" s="38" t="s">
        <v>9554</v>
      </c>
      <c r="D752" s="38" t="s">
        <v>9549</v>
      </c>
      <c r="E752" s="45">
        <v>368000</v>
      </c>
      <c r="F752" s="45">
        <v>25760.000000000004</v>
      </c>
      <c r="G752" s="38" t="s">
        <v>3957</v>
      </c>
      <c r="H752" s="38" t="s">
        <v>8505</v>
      </c>
      <c r="I752" s="46">
        <v>43918</v>
      </c>
    </row>
    <row r="753" spans="1:9" ht="34.5" x14ac:dyDescent="0.25">
      <c r="A753" s="38">
        <v>748</v>
      </c>
      <c r="B753" s="38" t="s">
        <v>8275</v>
      </c>
      <c r="C753" s="38" t="s">
        <v>9555</v>
      </c>
      <c r="D753" s="38" t="s">
        <v>9556</v>
      </c>
      <c r="E753" s="45">
        <v>112000</v>
      </c>
      <c r="F753" s="45">
        <v>7840.0000000000009</v>
      </c>
      <c r="G753" s="38" t="s">
        <v>3957</v>
      </c>
      <c r="H753" s="38" t="s">
        <v>8505</v>
      </c>
      <c r="I753" s="46">
        <v>43918</v>
      </c>
    </row>
    <row r="754" spans="1:9" ht="34.5" x14ac:dyDescent="0.25">
      <c r="A754" s="38">
        <v>749</v>
      </c>
      <c r="B754" s="38" t="s">
        <v>8275</v>
      </c>
      <c r="C754" s="38" t="s">
        <v>9557</v>
      </c>
      <c r="D754" s="38" t="s">
        <v>9558</v>
      </c>
      <c r="E754" s="45">
        <v>224000</v>
      </c>
      <c r="F754" s="45">
        <v>15680.000000000002</v>
      </c>
      <c r="G754" s="38" t="s">
        <v>3957</v>
      </c>
      <c r="H754" s="38" t="s">
        <v>8505</v>
      </c>
      <c r="I754" s="46">
        <v>43918</v>
      </c>
    </row>
    <row r="755" spans="1:9" ht="34.5" x14ac:dyDescent="0.25">
      <c r="A755" s="38">
        <v>750</v>
      </c>
      <c r="B755" s="38" t="s">
        <v>8275</v>
      </c>
      <c r="C755" s="38" t="s">
        <v>9559</v>
      </c>
      <c r="D755" s="38" t="s">
        <v>9560</v>
      </c>
      <c r="E755" s="45">
        <v>14000</v>
      </c>
      <c r="F755" s="45">
        <v>980.00000000000011</v>
      </c>
      <c r="G755" s="38" t="s">
        <v>3957</v>
      </c>
      <c r="H755" s="38" t="s">
        <v>8505</v>
      </c>
      <c r="I755" s="46">
        <v>43918</v>
      </c>
    </row>
    <row r="756" spans="1:9" ht="34.5" x14ac:dyDescent="0.25">
      <c r="A756" s="38">
        <v>751</v>
      </c>
      <c r="B756" s="38" t="s">
        <v>8275</v>
      </c>
      <c r="C756" s="38" t="s">
        <v>9561</v>
      </c>
      <c r="D756" s="38" t="s">
        <v>9562</v>
      </c>
      <c r="E756" s="45">
        <v>20000</v>
      </c>
      <c r="F756" s="45">
        <v>1400.0000000000002</v>
      </c>
      <c r="G756" s="38" t="s">
        <v>3957</v>
      </c>
      <c r="H756" s="38" t="s">
        <v>8505</v>
      </c>
      <c r="I756" s="46">
        <v>43918</v>
      </c>
    </row>
    <row r="757" spans="1:9" ht="34.5" x14ac:dyDescent="0.25">
      <c r="A757" s="38">
        <v>752</v>
      </c>
      <c r="B757" s="38" t="s">
        <v>8275</v>
      </c>
      <c r="C757" s="38" t="s">
        <v>9563</v>
      </c>
      <c r="D757" s="38" t="s">
        <v>9564</v>
      </c>
      <c r="E757" s="45">
        <v>40000</v>
      </c>
      <c r="F757" s="45">
        <v>2800.0000000000005</v>
      </c>
      <c r="G757" s="38" t="s">
        <v>3957</v>
      </c>
      <c r="H757" s="38" t="s">
        <v>8505</v>
      </c>
      <c r="I757" s="46">
        <v>43918</v>
      </c>
    </row>
    <row r="758" spans="1:9" ht="34.5" x14ac:dyDescent="0.25">
      <c r="A758" s="38">
        <v>753</v>
      </c>
      <c r="B758" s="38" t="s">
        <v>8270</v>
      </c>
      <c r="C758" s="38" t="s">
        <v>9565</v>
      </c>
      <c r="D758" s="38" t="s">
        <v>9566</v>
      </c>
      <c r="E758" s="45">
        <v>113960</v>
      </c>
      <c r="F758" s="45">
        <v>7977.2000000000007</v>
      </c>
      <c r="G758" s="38" t="s">
        <v>3957</v>
      </c>
      <c r="H758" s="38" t="s">
        <v>8505</v>
      </c>
      <c r="I758" s="46">
        <v>43918</v>
      </c>
    </row>
    <row r="759" spans="1:9" ht="34.5" x14ac:dyDescent="0.25">
      <c r="A759" s="38">
        <v>754</v>
      </c>
      <c r="B759" s="38" t="s">
        <v>8270</v>
      </c>
      <c r="C759" s="38" t="s">
        <v>9567</v>
      </c>
      <c r="D759" s="38" t="s">
        <v>9568</v>
      </c>
      <c r="E759" s="45">
        <v>244200</v>
      </c>
      <c r="F759" s="45">
        <v>17094</v>
      </c>
      <c r="G759" s="38" t="s">
        <v>3957</v>
      </c>
      <c r="H759" s="38" t="s">
        <v>8505</v>
      </c>
      <c r="I759" s="46">
        <v>43918</v>
      </c>
    </row>
    <row r="760" spans="1:9" ht="34.5" x14ac:dyDescent="0.25">
      <c r="A760" s="38">
        <v>755</v>
      </c>
      <c r="B760" s="38" t="s">
        <v>8270</v>
      </c>
      <c r="C760" s="38" t="s">
        <v>9569</v>
      </c>
      <c r="D760" s="38" t="s">
        <v>9570</v>
      </c>
      <c r="E760" s="45">
        <v>366300</v>
      </c>
      <c r="F760" s="45">
        <v>25641.000000000004</v>
      </c>
      <c r="G760" s="38" t="s">
        <v>3957</v>
      </c>
      <c r="H760" s="38" t="s">
        <v>8505</v>
      </c>
      <c r="I760" s="46">
        <v>43918</v>
      </c>
    </row>
    <row r="761" spans="1:9" ht="34.5" x14ac:dyDescent="0.25">
      <c r="A761" s="38">
        <v>756</v>
      </c>
      <c r="B761" s="38" t="s">
        <v>8270</v>
      </c>
      <c r="C761" s="38" t="s">
        <v>9571</v>
      </c>
      <c r="D761" s="38" t="s">
        <v>9572</v>
      </c>
      <c r="E761" s="45">
        <v>455840</v>
      </c>
      <c r="F761" s="45">
        <v>31908.800000000003</v>
      </c>
      <c r="G761" s="38" t="s">
        <v>3957</v>
      </c>
      <c r="H761" s="38" t="s">
        <v>8505</v>
      </c>
      <c r="I761" s="46">
        <v>43918</v>
      </c>
    </row>
    <row r="762" spans="1:9" ht="34.5" x14ac:dyDescent="0.25">
      <c r="A762" s="38">
        <v>757</v>
      </c>
      <c r="B762" s="38" t="s">
        <v>8270</v>
      </c>
      <c r="C762" s="38" t="s">
        <v>9573</v>
      </c>
      <c r="D762" s="38" t="s">
        <v>9574</v>
      </c>
      <c r="E762" s="45">
        <v>488400</v>
      </c>
      <c r="F762" s="45">
        <v>34188</v>
      </c>
      <c r="G762" s="38" t="s">
        <v>3957</v>
      </c>
      <c r="H762" s="38" t="s">
        <v>8505</v>
      </c>
      <c r="I762" s="46">
        <v>43918</v>
      </c>
    </row>
    <row r="763" spans="1:9" ht="34.5" x14ac:dyDescent="0.25">
      <c r="A763" s="38">
        <v>758</v>
      </c>
      <c r="B763" s="38" t="s">
        <v>8270</v>
      </c>
      <c r="C763" s="38" t="s">
        <v>9575</v>
      </c>
      <c r="D763" s="38" t="s">
        <v>9576</v>
      </c>
      <c r="E763" s="45">
        <v>28490</v>
      </c>
      <c r="F763" s="45">
        <v>1994.3000000000002</v>
      </c>
      <c r="G763" s="38" t="s">
        <v>3957</v>
      </c>
      <c r="H763" s="38" t="s">
        <v>8505</v>
      </c>
      <c r="I763" s="46">
        <v>43918</v>
      </c>
    </row>
    <row r="764" spans="1:9" ht="34.5" x14ac:dyDescent="0.25">
      <c r="A764" s="38">
        <v>759</v>
      </c>
      <c r="B764" s="38" t="s">
        <v>8270</v>
      </c>
      <c r="C764" s="38" t="s">
        <v>9577</v>
      </c>
      <c r="D764" s="38" t="s">
        <v>9578</v>
      </c>
      <c r="E764" s="45">
        <v>732600</v>
      </c>
      <c r="F764" s="45">
        <v>51282.000000000007</v>
      </c>
      <c r="G764" s="38" t="s">
        <v>3957</v>
      </c>
      <c r="H764" s="38" t="s">
        <v>8505</v>
      </c>
      <c r="I764" s="46">
        <v>43918</v>
      </c>
    </row>
    <row r="765" spans="1:9" ht="34.5" x14ac:dyDescent="0.25">
      <c r="A765" s="38">
        <v>760</v>
      </c>
      <c r="B765" s="38" t="s">
        <v>8270</v>
      </c>
      <c r="C765" s="38" t="s">
        <v>9579</v>
      </c>
      <c r="D765" s="38" t="s">
        <v>9580</v>
      </c>
      <c r="E765" s="45">
        <v>740740</v>
      </c>
      <c r="F765" s="45">
        <v>51851.8</v>
      </c>
      <c r="G765" s="38" t="s">
        <v>3957</v>
      </c>
      <c r="H765" s="38" t="s">
        <v>8505</v>
      </c>
      <c r="I765" s="46">
        <v>43918</v>
      </c>
    </row>
    <row r="766" spans="1:9" ht="34.5" x14ac:dyDescent="0.25">
      <c r="A766" s="38">
        <v>761</v>
      </c>
      <c r="B766" s="38" t="s">
        <v>8270</v>
      </c>
      <c r="C766" s="38" t="s">
        <v>9581</v>
      </c>
      <c r="D766" s="38" t="s">
        <v>9582</v>
      </c>
      <c r="E766" s="45">
        <v>748880</v>
      </c>
      <c r="F766" s="45">
        <v>52421.600000000006</v>
      </c>
      <c r="G766" s="38" t="s">
        <v>3957</v>
      </c>
      <c r="H766" s="38" t="s">
        <v>8505</v>
      </c>
      <c r="I766" s="46">
        <v>43918</v>
      </c>
    </row>
    <row r="767" spans="1:9" ht="34.5" x14ac:dyDescent="0.25">
      <c r="A767" s="38">
        <v>762</v>
      </c>
      <c r="B767" s="38" t="s">
        <v>8270</v>
      </c>
      <c r="C767" s="38" t="s">
        <v>9583</v>
      </c>
      <c r="D767" s="38" t="s">
        <v>9584</v>
      </c>
      <c r="E767" s="45">
        <v>146520</v>
      </c>
      <c r="F767" s="45">
        <v>10256.400000000001</v>
      </c>
      <c r="G767" s="38" t="s">
        <v>3957</v>
      </c>
      <c r="H767" s="38" t="s">
        <v>8505</v>
      </c>
      <c r="I767" s="46">
        <v>43918</v>
      </c>
    </row>
    <row r="768" spans="1:9" ht="34.5" x14ac:dyDescent="0.25">
      <c r="A768" s="38">
        <v>763</v>
      </c>
      <c r="B768" s="38" t="s">
        <v>8270</v>
      </c>
      <c r="C768" s="38" t="s">
        <v>9585</v>
      </c>
      <c r="D768" s="38" t="s">
        <v>9578</v>
      </c>
      <c r="E768" s="45">
        <v>732600</v>
      </c>
      <c r="F768" s="45">
        <v>51282.000000000007</v>
      </c>
      <c r="G768" s="38" t="s">
        <v>3957</v>
      </c>
      <c r="H768" s="38" t="s">
        <v>8505</v>
      </c>
      <c r="I768" s="46">
        <v>43918</v>
      </c>
    </row>
    <row r="769" spans="1:9" ht="34.5" x14ac:dyDescent="0.25">
      <c r="A769" s="38">
        <v>764</v>
      </c>
      <c r="B769" s="38" t="s">
        <v>8270</v>
      </c>
      <c r="C769" s="38" t="s">
        <v>9586</v>
      </c>
      <c r="D769" s="38" t="s">
        <v>9580</v>
      </c>
      <c r="E769" s="45">
        <v>740740</v>
      </c>
      <c r="F769" s="45">
        <v>51851.8</v>
      </c>
      <c r="G769" s="38" t="s">
        <v>3957</v>
      </c>
      <c r="H769" s="38" t="s">
        <v>8505</v>
      </c>
      <c r="I769" s="46">
        <v>43918</v>
      </c>
    </row>
    <row r="770" spans="1:9" ht="34.5" x14ac:dyDescent="0.25">
      <c r="A770" s="38">
        <v>765</v>
      </c>
      <c r="B770" s="38" t="s">
        <v>8270</v>
      </c>
      <c r="C770" s="38" t="s">
        <v>9587</v>
      </c>
      <c r="D770" s="38" t="s">
        <v>9582</v>
      </c>
      <c r="E770" s="45">
        <v>748880</v>
      </c>
      <c r="F770" s="45">
        <v>52421.600000000006</v>
      </c>
      <c r="G770" s="38" t="s">
        <v>3957</v>
      </c>
      <c r="H770" s="38" t="s">
        <v>8505</v>
      </c>
      <c r="I770" s="46">
        <v>43918</v>
      </c>
    </row>
    <row r="771" spans="1:9" ht="34.5" x14ac:dyDescent="0.25">
      <c r="A771" s="38">
        <v>766</v>
      </c>
      <c r="B771" s="38" t="s">
        <v>8270</v>
      </c>
      <c r="C771" s="38" t="s">
        <v>9588</v>
      </c>
      <c r="D771" s="38" t="s">
        <v>9589</v>
      </c>
      <c r="E771" s="45">
        <v>341880</v>
      </c>
      <c r="F771" s="45">
        <v>23931.600000000002</v>
      </c>
      <c r="G771" s="38" t="s">
        <v>3957</v>
      </c>
      <c r="H771" s="38" t="s">
        <v>8505</v>
      </c>
      <c r="I771" s="46">
        <v>43918</v>
      </c>
    </row>
    <row r="772" spans="1:9" ht="34.5" x14ac:dyDescent="0.25">
      <c r="A772" s="38">
        <v>767</v>
      </c>
      <c r="B772" s="38" t="s">
        <v>8270</v>
      </c>
      <c r="C772" s="38" t="s">
        <v>9590</v>
      </c>
      <c r="D772" s="38" t="s">
        <v>9591</v>
      </c>
      <c r="E772" s="45">
        <v>40700</v>
      </c>
      <c r="F772" s="45">
        <v>2849.0000000000005</v>
      </c>
      <c r="G772" s="38" t="s">
        <v>3957</v>
      </c>
      <c r="H772" s="38" t="s">
        <v>8505</v>
      </c>
      <c r="I772" s="46">
        <v>43918</v>
      </c>
    </row>
    <row r="773" spans="1:9" ht="34.5" x14ac:dyDescent="0.25">
      <c r="A773" s="38">
        <v>768</v>
      </c>
      <c r="B773" s="38" t="s">
        <v>8270</v>
      </c>
      <c r="C773" s="38" t="s">
        <v>9592</v>
      </c>
      <c r="D773" s="38" t="s">
        <v>9593</v>
      </c>
      <c r="E773" s="45">
        <v>56980</v>
      </c>
      <c r="F773" s="45">
        <v>3988.6000000000004</v>
      </c>
      <c r="G773" s="38" t="s">
        <v>3957</v>
      </c>
      <c r="H773" s="38" t="s">
        <v>8505</v>
      </c>
      <c r="I773" s="46">
        <v>43918</v>
      </c>
    </row>
    <row r="774" spans="1:9" ht="34.5" x14ac:dyDescent="0.25">
      <c r="A774" s="38">
        <v>769</v>
      </c>
      <c r="B774" s="38" t="s">
        <v>8270</v>
      </c>
      <c r="C774" s="38" t="s">
        <v>9594</v>
      </c>
      <c r="D774" s="38" t="s">
        <v>9595</v>
      </c>
      <c r="E774" s="45">
        <v>81400</v>
      </c>
      <c r="F774" s="45">
        <v>5698.0000000000009</v>
      </c>
      <c r="G774" s="38" t="s">
        <v>3957</v>
      </c>
      <c r="H774" s="38" t="s">
        <v>8505</v>
      </c>
      <c r="I774" s="46">
        <v>43918</v>
      </c>
    </row>
    <row r="775" spans="1:9" ht="34.5" x14ac:dyDescent="0.25">
      <c r="A775" s="38">
        <v>770</v>
      </c>
      <c r="B775" s="38" t="s">
        <v>8270</v>
      </c>
      <c r="C775" s="38" t="s">
        <v>9596</v>
      </c>
      <c r="D775" s="38" t="s">
        <v>9597</v>
      </c>
      <c r="E775" s="45">
        <v>122100</v>
      </c>
      <c r="F775" s="45">
        <v>8547</v>
      </c>
      <c r="G775" s="38" t="s">
        <v>3957</v>
      </c>
      <c r="H775" s="38" t="s">
        <v>8505</v>
      </c>
      <c r="I775" s="46">
        <v>43918</v>
      </c>
    </row>
    <row r="776" spans="1:9" ht="34.5" x14ac:dyDescent="0.25">
      <c r="A776" s="38">
        <v>771</v>
      </c>
      <c r="B776" s="38" t="s">
        <v>8270</v>
      </c>
      <c r="C776" s="38" t="s">
        <v>9598</v>
      </c>
      <c r="D776" s="38" t="s">
        <v>9599</v>
      </c>
      <c r="E776" s="45">
        <v>227920</v>
      </c>
      <c r="F776" s="45">
        <v>15954.400000000001</v>
      </c>
      <c r="G776" s="38" t="s">
        <v>3957</v>
      </c>
      <c r="H776" s="38" t="s">
        <v>8505</v>
      </c>
      <c r="I776" s="46">
        <v>43918</v>
      </c>
    </row>
    <row r="777" spans="1:9" ht="34.5" x14ac:dyDescent="0.25">
      <c r="A777" s="38">
        <v>772</v>
      </c>
      <c r="B777" s="38">
        <v>817</v>
      </c>
      <c r="C777" s="38" t="s">
        <v>9600</v>
      </c>
      <c r="D777" s="38" t="s">
        <v>9601</v>
      </c>
      <c r="E777" s="45">
        <v>256091616.12</v>
      </c>
      <c r="F777" s="45">
        <v>8963206.5642000008</v>
      </c>
      <c r="G777" s="38" t="s">
        <v>3957</v>
      </c>
      <c r="H777" s="38" t="s">
        <v>8505</v>
      </c>
      <c r="I777" s="46">
        <v>43918</v>
      </c>
    </row>
    <row r="778" spans="1:9" ht="51.75" x14ac:dyDescent="0.25">
      <c r="A778" s="38">
        <v>773</v>
      </c>
      <c r="B778" s="38" t="s">
        <v>8416</v>
      </c>
      <c r="C778" s="38" t="s">
        <v>9602</v>
      </c>
      <c r="D778" s="38" t="s">
        <v>9603</v>
      </c>
      <c r="E778" s="45">
        <v>88350</v>
      </c>
      <c r="F778" s="45">
        <v>6184.5000000000009</v>
      </c>
      <c r="G778" s="38" t="s">
        <v>3957</v>
      </c>
      <c r="H778" s="38" t="s">
        <v>8505</v>
      </c>
      <c r="I778" s="46">
        <v>43918</v>
      </c>
    </row>
    <row r="779" spans="1:9" ht="51.75" x14ac:dyDescent="0.25">
      <c r="A779" s="38">
        <v>774</v>
      </c>
      <c r="B779" s="38" t="s">
        <v>8418</v>
      </c>
      <c r="C779" s="38" t="s">
        <v>9604</v>
      </c>
      <c r="D779" s="38" t="s">
        <v>9605</v>
      </c>
      <c r="E779" s="45">
        <v>108000</v>
      </c>
      <c r="F779" s="45">
        <v>7560.0000000000009</v>
      </c>
      <c r="G779" s="38" t="s">
        <v>3957</v>
      </c>
      <c r="H779" s="38" t="s">
        <v>8505</v>
      </c>
      <c r="I779" s="46">
        <v>43918</v>
      </c>
    </row>
    <row r="780" spans="1:9" ht="34.5" x14ac:dyDescent="0.25">
      <c r="A780" s="38">
        <v>775</v>
      </c>
      <c r="B780" s="38" t="s">
        <v>8353</v>
      </c>
      <c r="C780" s="38" t="s">
        <v>9606</v>
      </c>
      <c r="D780" s="38" t="s">
        <v>9607</v>
      </c>
      <c r="E780" s="45">
        <v>916287</v>
      </c>
      <c r="F780" s="45">
        <v>64140.090000000004</v>
      </c>
      <c r="G780" s="38" t="s">
        <v>3957</v>
      </c>
      <c r="H780" s="38" t="s">
        <v>8505</v>
      </c>
      <c r="I780" s="46">
        <v>43918</v>
      </c>
    </row>
    <row r="781" spans="1:9" ht="34.5" x14ac:dyDescent="0.25">
      <c r="A781" s="38">
        <v>776</v>
      </c>
      <c r="B781" s="38">
        <v>3</v>
      </c>
      <c r="C781" s="38" t="s">
        <v>2224</v>
      </c>
      <c r="D781" s="38" t="s">
        <v>9608</v>
      </c>
      <c r="E781" s="45">
        <v>1620975.42</v>
      </c>
      <c r="F781" s="45">
        <v>56734.1397</v>
      </c>
      <c r="G781" s="38" t="s">
        <v>3957</v>
      </c>
      <c r="H781" s="38" t="s">
        <v>8505</v>
      </c>
      <c r="I781" s="46">
        <v>43918</v>
      </c>
    </row>
    <row r="782" spans="1:9" ht="34.5" x14ac:dyDescent="0.25">
      <c r="A782" s="38">
        <v>777</v>
      </c>
      <c r="B782" s="38">
        <v>3</v>
      </c>
      <c r="C782" s="38" t="s">
        <v>2225</v>
      </c>
      <c r="D782" s="38" t="s">
        <v>9609</v>
      </c>
      <c r="E782" s="45">
        <v>4862926.26</v>
      </c>
      <c r="F782" s="45">
        <v>170202.4191</v>
      </c>
      <c r="G782" s="38" t="s">
        <v>3957</v>
      </c>
      <c r="H782" s="38" t="s">
        <v>8505</v>
      </c>
      <c r="I782" s="46">
        <v>43918</v>
      </c>
    </row>
    <row r="783" spans="1:9" ht="34.5" x14ac:dyDescent="0.25">
      <c r="A783" s="38">
        <v>778</v>
      </c>
      <c r="B783" s="38">
        <v>3</v>
      </c>
      <c r="C783" s="38" t="s">
        <v>2226</v>
      </c>
      <c r="D783" s="38" t="s">
        <v>9608</v>
      </c>
      <c r="E783" s="45">
        <v>1620975.42</v>
      </c>
      <c r="F783" s="45">
        <v>56734.1397</v>
      </c>
      <c r="G783" s="38" t="s">
        <v>3957</v>
      </c>
      <c r="H783" s="38" t="s">
        <v>8505</v>
      </c>
      <c r="I783" s="46">
        <v>43918</v>
      </c>
    </row>
    <row r="784" spans="1:9" ht="34.5" x14ac:dyDescent="0.25">
      <c r="A784" s="38">
        <v>779</v>
      </c>
      <c r="B784" s="38">
        <v>4</v>
      </c>
      <c r="C784" s="38" t="s">
        <v>2252</v>
      </c>
      <c r="D784" s="38" t="s">
        <v>9610</v>
      </c>
      <c r="E784" s="45">
        <v>2929671.1</v>
      </c>
      <c r="F784" s="45">
        <v>102538.48850000001</v>
      </c>
      <c r="G784" s="38" t="s">
        <v>3957</v>
      </c>
      <c r="H784" s="38" t="s">
        <v>8505</v>
      </c>
      <c r="I784" s="46">
        <v>43918</v>
      </c>
    </row>
    <row r="785" spans="1:9" ht="34.5" x14ac:dyDescent="0.25">
      <c r="A785" s="38">
        <v>780</v>
      </c>
      <c r="B785" s="38">
        <v>4</v>
      </c>
      <c r="C785" s="38" t="s">
        <v>2253</v>
      </c>
      <c r="D785" s="38" t="s">
        <v>9610</v>
      </c>
      <c r="E785" s="45">
        <v>2929671.1</v>
      </c>
      <c r="F785" s="45">
        <v>102538.48850000001</v>
      </c>
      <c r="G785" s="38" t="s">
        <v>3957</v>
      </c>
      <c r="H785" s="38" t="s">
        <v>8505</v>
      </c>
      <c r="I785" s="46">
        <v>43918</v>
      </c>
    </row>
    <row r="786" spans="1:9" ht="34.5" x14ac:dyDescent="0.25">
      <c r="A786" s="38">
        <v>781</v>
      </c>
      <c r="B786" s="38">
        <v>4</v>
      </c>
      <c r="C786" s="38" t="s">
        <v>2254</v>
      </c>
      <c r="D786" s="38" t="s">
        <v>9611</v>
      </c>
      <c r="E786" s="45">
        <v>1464835.55</v>
      </c>
      <c r="F786" s="45">
        <v>51269.244250000003</v>
      </c>
      <c r="G786" s="38" t="s">
        <v>3957</v>
      </c>
      <c r="H786" s="38" t="s">
        <v>8505</v>
      </c>
      <c r="I786" s="46">
        <v>43918</v>
      </c>
    </row>
    <row r="787" spans="1:9" ht="34.5" x14ac:dyDescent="0.25">
      <c r="A787" s="38">
        <v>782</v>
      </c>
      <c r="B787" s="38">
        <v>4</v>
      </c>
      <c r="C787" s="38" t="s">
        <v>2255</v>
      </c>
      <c r="D787" s="38" t="s">
        <v>9611</v>
      </c>
      <c r="E787" s="45">
        <v>1464835.55</v>
      </c>
      <c r="F787" s="45">
        <v>51269.244250000003</v>
      </c>
      <c r="G787" s="38" t="s">
        <v>3957</v>
      </c>
      <c r="H787" s="38" t="s">
        <v>8505</v>
      </c>
      <c r="I787" s="46">
        <v>43918</v>
      </c>
    </row>
    <row r="788" spans="1:9" ht="34.5" x14ac:dyDescent="0.25">
      <c r="A788" s="38">
        <v>783</v>
      </c>
      <c r="B788" s="38">
        <v>4</v>
      </c>
      <c r="C788" s="38" t="s">
        <v>2256</v>
      </c>
      <c r="D788" s="38" t="s">
        <v>9611</v>
      </c>
      <c r="E788" s="45">
        <v>1464835.55</v>
      </c>
      <c r="F788" s="45">
        <v>51269.244250000003</v>
      </c>
      <c r="G788" s="38" t="s">
        <v>3957</v>
      </c>
      <c r="H788" s="38" t="s">
        <v>8505</v>
      </c>
      <c r="I788" s="46">
        <v>43918</v>
      </c>
    </row>
    <row r="789" spans="1:9" ht="34.5" x14ac:dyDescent="0.25">
      <c r="A789" s="38">
        <v>784</v>
      </c>
      <c r="B789" s="38">
        <v>4</v>
      </c>
      <c r="C789" s="38" t="s">
        <v>2257</v>
      </c>
      <c r="D789" s="38" t="s">
        <v>9611</v>
      </c>
      <c r="E789" s="45">
        <v>1464835.55</v>
      </c>
      <c r="F789" s="45">
        <v>51269.244250000003</v>
      </c>
      <c r="G789" s="38" t="s">
        <v>3957</v>
      </c>
      <c r="H789" s="38" t="s">
        <v>8505</v>
      </c>
      <c r="I789" s="46">
        <v>43918</v>
      </c>
    </row>
    <row r="790" spans="1:9" ht="34.5" x14ac:dyDescent="0.25">
      <c r="A790" s="38">
        <v>785</v>
      </c>
      <c r="B790" s="38">
        <v>6</v>
      </c>
      <c r="C790" s="38" t="s">
        <v>2274</v>
      </c>
      <c r="D790" s="38" t="s">
        <v>9612</v>
      </c>
      <c r="E790" s="45">
        <v>4030370.1</v>
      </c>
      <c r="F790" s="45">
        <v>141062.9535</v>
      </c>
      <c r="G790" s="38" t="s">
        <v>3957</v>
      </c>
      <c r="H790" s="38" t="s">
        <v>8505</v>
      </c>
      <c r="I790" s="46">
        <v>43918</v>
      </c>
    </row>
    <row r="791" spans="1:9" ht="34.5" x14ac:dyDescent="0.25">
      <c r="A791" s="38">
        <v>786</v>
      </c>
      <c r="B791" s="38">
        <v>6</v>
      </c>
      <c r="C791" s="38" t="s">
        <v>2275</v>
      </c>
      <c r="D791" s="38" t="s">
        <v>9613</v>
      </c>
      <c r="E791" s="45">
        <v>2015185.05</v>
      </c>
      <c r="F791" s="45">
        <v>70531.476750000002</v>
      </c>
      <c r="G791" s="38" t="s">
        <v>3957</v>
      </c>
      <c r="H791" s="38" t="s">
        <v>8505</v>
      </c>
      <c r="I791" s="46">
        <v>43918</v>
      </c>
    </row>
    <row r="792" spans="1:9" ht="34.5" x14ac:dyDescent="0.25">
      <c r="A792" s="38">
        <v>787</v>
      </c>
      <c r="B792" s="38">
        <v>6</v>
      </c>
      <c r="C792" s="38" t="s">
        <v>2276</v>
      </c>
      <c r="D792" s="38" t="s">
        <v>9614</v>
      </c>
      <c r="E792" s="45">
        <v>10075925.25</v>
      </c>
      <c r="F792" s="45">
        <v>352657.38375000004</v>
      </c>
      <c r="G792" s="38" t="s">
        <v>3957</v>
      </c>
      <c r="H792" s="38" t="s">
        <v>8505</v>
      </c>
      <c r="I792" s="46">
        <v>43918</v>
      </c>
    </row>
    <row r="793" spans="1:9" ht="34.5" x14ac:dyDescent="0.25">
      <c r="A793" s="38">
        <v>788</v>
      </c>
      <c r="B793" s="38">
        <v>8</v>
      </c>
      <c r="C793" s="38" t="s">
        <v>2300</v>
      </c>
      <c r="D793" s="38" t="s">
        <v>9615</v>
      </c>
      <c r="E793" s="45">
        <v>11109539.42</v>
      </c>
      <c r="F793" s="45">
        <v>388833.87970000005</v>
      </c>
      <c r="G793" s="38" t="s">
        <v>3957</v>
      </c>
      <c r="H793" s="38" t="s">
        <v>8505</v>
      </c>
      <c r="I793" s="46">
        <v>43918</v>
      </c>
    </row>
    <row r="794" spans="1:9" ht="34.5" x14ac:dyDescent="0.25">
      <c r="A794" s="38">
        <v>789</v>
      </c>
      <c r="B794" s="38">
        <v>8</v>
      </c>
      <c r="C794" s="38" t="s">
        <v>2301</v>
      </c>
      <c r="D794" s="38" t="s">
        <v>9616</v>
      </c>
      <c r="E794" s="45">
        <v>5554769.71</v>
      </c>
      <c r="F794" s="45">
        <v>194416.93985000002</v>
      </c>
      <c r="G794" s="38" t="s">
        <v>3957</v>
      </c>
      <c r="H794" s="38" t="s">
        <v>8505</v>
      </c>
      <c r="I794" s="46">
        <v>43918</v>
      </c>
    </row>
    <row r="795" spans="1:9" ht="34.5" x14ac:dyDescent="0.25">
      <c r="A795" s="38">
        <v>790</v>
      </c>
      <c r="B795" s="38">
        <v>14</v>
      </c>
      <c r="C795" s="38" t="s">
        <v>2584</v>
      </c>
      <c r="D795" s="38" t="s">
        <v>9617</v>
      </c>
      <c r="E795" s="45">
        <v>756576.23</v>
      </c>
      <c r="F795" s="45">
        <v>52960.3361</v>
      </c>
      <c r="G795" s="38" t="s">
        <v>3957</v>
      </c>
      <c r="H795" s="38" t="s">
        <v>8505</v>
      </c>
      <c r="I795" s="46">
        <v>43918</v>
      </c>
    </row>
    <row r="796" spans="1:9" ht="34.5" x14ac:dyDescent="0.25">
      <c r="A796" s="38">
        <v>791</v>
      </c>
      <c r="B796" s="38">
        <v>14</v>
      </c>
      <c r="C796" s="38" t="s">
        <v>2585</v>
      </c>
      <c r="D796" s="38" t="s">
        <v>9618</v>
      </c>
      <c r="E796" s="45">
        <v>3026304.92</v>
      </c>
      <c r="F796" s="45">
        <v>105920.6722</v>
      </c>
      <c r="G796" s="38" t="s">
        <v>3957</v>
      </c>
      <c r="H796" s="38" t="s">
        <v>8505</v>
      </c>
      <c r="I796" s="46">
        <v>43918</v>
      </c>
    </row>
    <row r="797" spans="1:9" ht="34.5" x14ac:dyDescent="0.25">
      <c r="A797" s="38">
        <v>792</v>
      </c>
      <c r="B797" s="38">
        <v>14</v>
      </c>
      <c r="C797" s="38" t="s">
        <v>2586</v>
      </c>
      <c r="D797" s="38" t="s">
        <v>9617</v>
      </c>
      <c r="E797" s="45">
        <v>756576.23</v>
      </c>
      <c r="F797" s="45">
        <v>52960.3361</v>
      </c>
      <c r="G797" s="38" t="s">
        <v>3957</v>
      </c>
      <c r="H797" s="38" t="s">
        <v>8505</v>
      </c>
      <c r="I797" s="46">
        <v>43918</v>
      </c>
    </row>
    <row r="798" spans="1:9" ht="34.5" x14ac:dyDescent="0.25">
      <c r="A798" s="38">
        <v>793</v>
      </c>
      <c r="B798" s="38">
        <v>14</v>
      </c>
      <c r="C798" s="38" t="s">
        <v>2587</v>
      </c>
      <c r="D798" s="38" t="s">
        <v>9618</v>
      </c>
      <c r="E798" s="45">
        <v>3026304.92</v>
      </c>
      <c r="F798" s="45">
        <v>105920.6722</v>
      </c>
      <c r="G798" s="38" t="s">
        <v>3957</v>
      </c>
      <c r="H798" s="38" t="s">
        <v>8505</v>
      </c>
      <c r="I798" s="46">
        <v>43918</v>
      </c>
    </row>
    <row r="799" spans="1:9" ht="34.5" x14ac:dyDescent="0.25">
      <c r="A799" s="38">
        <v>794</v>
      </c>
      <c r="B799" s="38">
        <v>14</v>
      </c>
      <c r="C799" s="38" t="s">
        <v>2588</v>
      </c>
      <c r="D799" s="38" t="s">
        <v>9619</v>
      </c>
      <c r="E799" s="45">
        <v>1891440.57</v>
      </c>
      <c r="F799" s="45">
        <v>66200.41995000001</v>
      </c>
      <c r="G799" s="38" t="s">
        <v>3957</v>
      </c>
      <c r="H799" s="38" t="s">
        <v>8505</v>
      </c>
      <c r="I799" s="46">
        <v>43918</v>
      </c>
    </row>
    <row r="800" spans="1:9" ht="34.5" x14ac:dyDescent="0.25">
      <c r="A800" s="38">
        <v>795</v>
      </c>
      <c r="B800" s="38">
        <v>14</v>
      </c>
      <c r="C800" s="38" t="s">
        <v>2589</v>
      </c>
      <c r="D800" s="38" t="s">
        <v>9620</v>
      </c>
      <c r="E800" s="45">
        <v>7565762.29</v>
      </c>
      <c r="F800" s="45">
        <v>264801.68015000003</v>
      </c>
      <c r="G800" s="38" t="s">
        <v>3957</v>
      </c>
      <c r="H800" s="38" t="s">
        <v>8505</v>
      </c>
      <c r="I800" s="46">
        <v>43918</v>
      </c>
    </row>
    <row r="801" spans="1:9" ht="34.5" x14ac:dyDescent="0.25">
      <c r="A801" s="38">
        <v>796</v>
      </c>
      <c r="B801" s="38">
        <v>14</v>
      </c>
      <c r="C801" s="38" t="s">
        <v>2590</v>
      </c>
      <c r="D801" s="38" t="s">
        <v>9619</v>
      </c>
      <c r="E801" s="45">
        <v>1891440.57</v>
      </c>
      <c r="F801" s="45">
        <v>66200.41995000001</v>
      </c>
      <c r="G801" s="38" t="s">
        <v>3957</v>
      </c>
      <c r="H801" s="38" t="s">
        <v>8505</v>
      </c>
      <c r="I801" s="46">
        <v>43918</v>
      </c>
    </row>
    <row r="802" spans="1:9" ht="34.5" x14ac:dyDescent="0.25">
      <c r="A802" s="38">
        <v>797</v>
      </c>
      <c r="B802" s="38">
        <v>14</v>
      </c>
      <c r="C802" s="38" t="s">
        <v>2591</v>
      </c>
      <c r="D802" s="38" t="s">
        <v>9620</v>
      </c>
      <c r="E802" s="45">
        <v>7565762.29</v>
      </c>
      <c r="F802" s="45">
        <v>264801.68015000003</v>
      </c>
      <c r="G802" s="38" t="s">
        <v>3957</v>
      </c>
      <c r="H802" s="38" t="s">
        <v>8505</v>
      </c>
      <c r="I802" s="46">
        <v>43918</v>
      </c>
    </row>
    <row r="803" spans="1:9" ht="34.5" x14ac:dyDescent="0.25">
      <c r="A803" s="38">
        <v>798</v>
      </c>
      <c r="B803" s="38">
        <v>14</v>
      </c>
      <c r="C803" s="38" t="s">
        <v>2592</v>
      </c>
      <c r="D803" s="38" t="s">
        <v>9621</v>
      </c>
      <c r="E803" s="45">
        <v>151315.25</v>
      </c>
      <c r="F803" s="45">
        <v>10592.067500000001</v>
      </c>
      <c r="G803" s="38" t="s">
        <v>3957</v>
      </c>
      <c r="H803" s="38" t="s">
        <v>8505</v>
      </c>
      <c r="I803" s="46">
        <v>43918</v>
      </c>
    </row>
    <row r="804" spans="1:9" ht="34.5" x14ac:dyDescent="0.25">
      <c r="A804" s="38">
        <v>799</v>
      </c>
      <c r="B804" s="38">
        <v>14</v>
      </c>
      <c r="C804" s="38" t="s">
        <v>2593</v>
      </c>
      <c r="D804" s="38" t="s">
        <v>9622</v>
      </c>
      <c r="E804" s="45">
        <v>605260.98</v>
      </c>
      <c r="F804" s="45">
        <v>42368.268600000003</v>
      </c>
      <c r="G804" s="38" t="s">
        <v>3957</v>
      </c>
      <c r="H804" s="38" t="s">
        <v>8505</v>
      </c>
      <c r="I804" s="46">
        <v>43918</v>
      </c>
    </row>
    <row r="805" spans="1:9" ht="34.5" x14ac:dyDescent="0.25">
      <c r="A805" s="38">
        <v>800</v>
      </c>
      <c r="B805" s="38">
        <v>14</v>
      </c>
      <c r="C805" s="38" t="s">
        <v>2594</v>
      </c>
      <c r="D805" s="38" t="s">
        <v>9621</v>
      </c>
      <c r="E805" s="45">
        <v>151315.25</v>
      </c>
      <c r="F805" s="45">
        <v>10592.067500000001</v>
      </c>
      <c r="G805" s="38" t="s">
        <v>3957</v>
      </c>
      <c r="H805" s="38" t="s">
        <v>8505</v>
      </c>
      <c r="I805" s="46">
        <v>43918</v>
      </c>
    </row>
    <row r="806" spans="1:9" ht="34.5" x14ac:dyDescent="0.25">
      <c r="A806" s="38">
        <v>801</v>
      </c>
      <c r="B806" s="38">
        <v>14</v>
      </c>
      <c r="C806" s="38" t="s">
        <v>2595</v>
      </c>
      <c r="D806" s="38" t="s">
        <v>9622</v>
      </c>
      <c r="E806" s="45">
        <v>605260.98</v>
      </c>
      <c r="F806" s="45">
        <v>42368.268600000003</v>
      </c>
      <c r="G806" s="38" t="s">
        <v>3957</v>
      </c>
      <c r="H806" s="38" t="s">
        <v>8505</v>
      </c>
      <c r="I806" s="46">
        <v>43918</v>
      </c>
    </row>
    <row r="807" spans="1:9" ht="34.5" x14ac:dyDescent="0.25">
      <c r="A807" s="38">
        <v>802</v>
      </c>
      <c r="B807" s="38">
        <v>14</v>
      </c>
      <c r="C807" s="38" t="s">
        <v>2596</v>
      </c>
      <c r="D807" s="38" t="s">
        <v>9623</v>
      </c>
      <c r="E807" s="45">
        <v>1059206.72</v>
      </c>
      <c r="F807" s="45">
        <v>37072.235200000003</v>
      </c>
      <c r="G807" s="38" t="s">
        <v>3957</v>
      </c>
      <c r="H807" s="38" t="s">
        <v>8505</v>
      </c>
      <c r="I807" s="46">
        <v>43918</v>
      </c>
    </row>
    <row r="808" spans="1:9" ht="34.5" x14ac:dyDescent="0.25">
      <c r="A808" s="38">
        <v>803</v>
      </c>
      <c r="B808" s="38">
        <v>14</v>
      </c>
      <c r="C808" s="38" t="s">
        <v>2597</v>
      </c>
      <c r="D808" s="38" t="s">
        <v>9624</v>
      </c>
      <c r="E808" s="45">
        <v>4236826.88</v>
      </c>
      <c r="F808" s="45">
        <v>148288.94080000001</v>
      </c>
      <c r="G808" s="38" t="s">
        <v>3957</v>
      </c>
      <c r="H808" s="38" t="s">
        <v>8505</v>
      </c>
      <c r="I808" s="46">
        <v>43918</v>
      </c>
    </row>
    <row r="809" spans="1:9" ht="34.5" x14ac:dyDescent="0.25">
      <c r="A809" s="38">
        <v>804</v>
      </c>
      <c r="B809" s="38">
        <v>14</v>
      </c>
      <c r="C809" s="38" t="s">
        <v>2598</v>
      </c>
      <c r="D809" s="38" t="s">
        <v>9623</v>
      </c>
      <c r="E809" s="45">
        <v>1059206.72</v>
      </c>
      <c r="F809" s="45">
        <v>37072.235200000003</v>
      </c>
      <c r="G809" s="38" t="s">
        <v>3957</v>
      </c>
      <c r="H809" s="38" t="s">
        <v>8505</v>
      </c>
      <c r="I809" s="46">
        <v>43918</v>
      </c>
    </row>
    <row r="810" spans="1:9" ht="34.5" x14ac:dyDescent="0.25">
      <c r="A810" s="38">
        <v>805</v>
      </c>
      <c r="B810" s="38">
        <v>14</v>
      </c>
      <c r="C810" s="38" t="s">
        <v>2599</v>
      </c>
      <c r="D810" s="38" t="s">
        <v>9624</v>
      </c>
      <c r="E810" s="45">
        <v>4236826.88</v>
      </c>
      <c r="F810" s="45">
        <v>148288.94080000001</v>
      </c>
      <c r="G810" s="38" t="s">
        <v>3957</v>
      </c>
      <c r="H810" s="38" t="s">
        <v>8505</v>
      </c>
      <c r="I810" s="46">
        <v>43918</v>
      </c>
    </row>
    <row r="811" spans="1:9" ht="17.25" x14ac:dyDescent="0.25">
      <c r="A811" s="38">
        <v>806</v>
      </c>
      <c r="B811" s="38">
        <v>16</v>
      </c>
      <c r="C811" s="38" t="s">
        <v>2600</v>
      </c>
      <c r="D811" s="38" t="s">
        <v>9625</v>
      </c>
      <c r="E811" s="45">
        <v>57988.74</v>
      </c>
      <c r="F811" s="45">
        <v>4059.2118</v>
      </c>
      <c r="G811" s="38" t="s">
        <v>3957</v>
      </c>
      <c r="H811" s="38" t="s">
        <v>8505</v>
      </c>
      <c r="I811" s="46">
        <v>43918</v>
      </c>
    </row>
    <row r="812" spans="1:9" ht="17.25" x14ac:dyDescent="0.25">
      <c r="A812" s="38">
        <v>807</v>
      </c>
      <c r="B812" s="38">
        <v>16</v>
      </c>
      <c r="C812" s="38" t="s">
        <v>2601</v>
      </c>
      <c r="D812" s="38" t="s">
        <v>9626</v>
      </c>
      <c r="E812" s="45">
        <v>173966.21</v>
      </c>
      <c r="F812" s="45">
        <v>12177.634700000001</v>
      </c>
      <c r="G812" s="38" t="s">
        <v>3957</v>
      </c>
      <c r="H812" s="38" t="s">
        <v>8505</v>
      </c>
      <c r="I812" s="46">
        <v>43918</v>
      </c>
    </row>
    <row r="813" spans="1:9" ht="17.25" x14ac:dyDescent="0.25">
      <c r="A813" s="38">
        <v>808</v>
      </c>
      <c r="B813" s="38">
        <v>16</v>
      </c>
      <c r="C813" s="38" t="s">
        <v>2602</v>
      </c>
      <c r="D813" s="38" t="s">
        <v>9627</v>
      </c>
      <c r="E813" s="45">
        <v>695864.82</v>
      </c>
      <c r="F813" s="45">
        <v>48710.537400000001</v>
      </c>
      <c r="G813" s="38" t="s">
        <v>3957</v>
      </c>
      <c r="H813" s="38" t="s">
        <v>8505</v>
      </c>
      <c r="I813" s="46">
        <v>43918</v>
      </c>
    </row>
    <row r="814" spans="1:9" ht="34.5" x14ac:dyDescent="0.25">
      <c r="A814" s="38">
        <v>809</v>
      </c>
      <c r="B814" s="38">
        <v>19</v>
      </c>
      <c r="C814" s="38" t="s">
        <v>2629</v>
      </c>
      <c r="D814" s="38" t="s">
        <v>9628</v>
      </c>
      <c r="E814" s="45">
        <v>1627306.9</v>
      </c>
      <c r="F814" s="45">
        <v>56955.741500000004</v>
      </c>
      <c r="G814" s="38" t="s">
        <v>3957</v>
      </c>
      <c r="H814" s="38" t="s">
        <v>8505</v>
      </c>
      <c r="I814" s="46">
        <v>43918</v>
      </c>
    </row>
    <row r="815" spans="1:9" ht="34.5" x14ac:dyDescent="0.25">
      <c r="A815" s="38">
        <v>810</v>
      </c>
      <c r="B815" s="38">
        <v>19</v>
      </c>
      <c r="C815" s="38" t="s">
        <v>2630</v>
      </c>
      <c r="D815" s="38" t="s">
        <v>9629</v>
      </c>
      <c r="E815" s="45">
        <v>3254613.79</v>
      </c>
      <c r="F815" s="45">
        <v>113911.48265000001</v>
      </c>
      <c r="G815" s="38" t="s">
        <v>3957</v>
      </c>
      <c r="H815" s="38" t="s">
        <v>8505</v>
      </c>
      <c r="I815" s="46">
        <v>43918</v>
      </c>
    </row>
    <row r="816" spans="1:9" ht="34.5" x14ac:dyDescent="0.25">
      <c r="A816" s="38">
        <v>811</v>
      </c>
      <c r="B816" s="38">
        <v>19</v>
      </c>
      <c r="C816" s="38" t="s">
        <v>2631</v>
      </c>
      <c r="D816" s="38" t="s">
        <v>9630</v>
      </c>
      <c r="E816" s="45">
        <v>650922.76</v>
      </c>
      <c r="F816" s="45">
        <v>45564.593200000003</v>
      </c>
      <c r="G816" s="38" t="s">
        <v>3957</v>
      </c>
      <c r="H816" s="38" t="s">
        <v>8505</v>
      </c>
      <c r="I816" s="46">
        <v>43918</v>
      </c>
    </row>
    <row r="817" spans="1:9" ht="17.25" x14ac:dyDescent="0.25">
      <c r="A817" s="38">
        <v>812</v>
      </c>
      <c r="B817" s="38">
        <v>20</v>
      </c>
      <c r="C817" s="38" t="s">
        <v>2639</v>
      </c>
      <c r="D817" s="38" t="s">
        <v>9631</v>
      </c>
      <c r="E817" s="45">
        <v>950403.18</v>
      </c>
      <c r="F817" s="45">
        <v>66528.222600000008</v>
      </c>
      <c r="G817" s="38" t="s">
        <v>3957</v>
      </c>
      <c r="H817" s="38" t="s">
        <v>8505</v>
      </c>
      <c r="I817" s="46">
        <v>43918</v>
      </c>
    </row>
    <row r="818" spans="1:9" ht="17.25" x14ac:dyDescent="0.25">
      <c r="A818" s="38">
        <v>813</v>
      </c>
      <c r="B818" s="38">
        <v>20</v>
      </c>
      <c r="C818" s="38" t="s">
        <v>2640</v>
      </c>
      <c r="D818" s="38" t="s">
        <v>9632</v>
      </c>
      <c r="E818" s="45">
        <v>5702419.0800000001</v>
      </c>
      <c r="F818" s="45">
        <v>199584.66780000002</v>
      </c>
      <c r="G818" s="38" t="s">
        <v>3957</v>
      </c>
      <c r="H818" s="38" t="s">
        <v>8505</v>
      </c>
      <c r="I818" s="46">
        <v>43918</v>
      </c>
    </row>
    <row r="819" spans="1:9" ht="34.5" x14ac:dyDescent="0.25">
      <c r="A819" s="38">
        <v>814</v>
      </c>
      <c r="B819" s="38">
        <v>22</v>
      </c>
      <c r="C819" s="38" t="s">
        <v>2696</v>
      </c>
      <c r="D819" s="38" t="s">
        <v>9633</v>
      </c>
      <c r="E819" s="45">
        <v>2233689.91</v>
      </c>
      <c r="F819" s="45">
        <v>78179.146850000019</v>
      </c>
      <c r="G819" s="38" t="s">
        <v>3957</v>
      </c>
      <c r="H819" s="38" t="s">
        <v>8505</v>
      </c>
      <c r="I819" s="46">
        <v>43918</v>
      </c>
    </row>
    <row r="820" spans="1:9" ht="34.5" x14ac:dyDescent="0.25">
      <c r="A820" s="38">
        <v>815</v>
      </c>
      <c r="B820" s="38">
        <v>22</v>
      </c>
      <c r="C820" s="38" t="s">
        <v>2697</v>
      </c>
      <c r="D820" s="38" t="s">
        <v>9634</v>
      </c>
      <c r="E820" s="45">
        <v>2233689.91</v>
      </c>
      <c r="F820" s="45">
        <v>78179.146850000019</v>
      </c>
      <c r="G820" s="38" t="s">
        <v>3957</v>
      </c>
      <c r="H820" s="38" t="s">
        <v>8505</v>
      </c>
      <c r="I820" s="46">
        <v>43918</v>
      </c>
    </row>
    <row r="821" spans="1:9" ht="34.5" x14ac:dyDescent="0.25">
      <c r="A821" s="38">
        <v>816</v>
      </c>
      <c r="B821" s="38">
        <v>23</v>
      </c>
      <c r="C821" s="38" t="s">
        <v>2632</v>
      </c>
      <c r="D821" s="38" t="s">
        <v>9635</v>
      </c>
      <c r="E821" s="45">
        <v>1052347.27</v>
      </c>
      <c r="F821" s="45">
        <v>36832.154450000002</v>
      </c>
      <c r="G821" s="38" t="s">
        <v>3957</v>
      </c>
      <c r="H821" s="38" t="s">
        <v>8505</v>
      </c>
      <c r="I821" s="46">
        <v>43918</v>
      </c>
    </row>
    <row r="822" spans="1:9" ht="34.5" x14ac:dyDescent="0.25">
      <c r="A822" s="38">
        <v>817</v>
      </c>
      <c r="B822" s="38">
        <v>23</v>
      </c>
      <c r="C822" s="38" t="s">
        <v>2633</v>
      </c>
      <c r="D822" s="38" t="s">
        <v>9636</v>
      </c>
      <c r="E822" s="45">
        <v>4209389.08</v>
      </c>
      <c r="F822" s="45">
        <v>147328.61780000001</v>
      </c>
      <c r="G822" s="38" t="s">
        <v>3957</v>
      </c>
      <c r="H822" s="38" t="s">
        <v>8505</v>
      </c>
      <c r="I822" s="46">
        <v>43918</v>
      </c>
    </row>
    <row r="823" spans="1:9" ht="34.5" x14ac:dyDescent="0.25">
      <c r="A823" s="38">
        <v>818</v>
      </c>
      <c r="B823" s="38">
        <v>24</v>
      </c>
      <c r="C823" s="38" t="s">
        <v>2700</v>
      </c>
      <c r="D823" s="38" t="s">
        <v>9637</v>
      </c>
      <c r="E823" s="45">
        <v>866694.34</v>
      </c>
      <c r="F823" s="45">
        <v>60668.603800000004</v>
      </c>
      <c r="G823" s="38" t="s">
        <v>3957</v>
      </c>
      <c r="H823" s="38" t="s">
        <v>8505</v>
      </c>
      <c r="I823" s="46">
        <v>43918</v>
      </c>
    </row>
    <row r="824" spans="1:9" ht="34.5" x14ac:dyDescent="0.25">
      <c r="A824" s="38">
        <v>819</v>
      </c>
      <c r="B824" s="38">
        <v>24</v>
      </c>
      <c r="C824" s="38" t="s">
        <v>2702</v>
      </c>
      <c r="D824" s="38" t="s">
        <v>9637</v>
      </c>
      <c r="E824" s="45">
        <v>866694.34</v>
      </c>
      <c r="F824" s="45">
        <v>60668.603800000004</v>
      </c>
      <c r="G824" s="38" t="s">
        <v>3957</v>
      </c>
      <c r="H824" s="38" t="s">
        <v>8505</v>
      </c>
      <c r="I824" s="46">
        <v>43918</v>
      </c>
    </row>
    <row r="825" spans="1:9" ht="34.5" x14ac:dyDescent="0.25">
      <c r="A825" s="38">
        <v>820</v>
      </c>
      <c r="B825" s="38">
        <v>24</v>
      </c>
      <c r="C825" s="38" t="s">
        <v>2703</v>
      </c>
      <c r="D825" s="38" t="s">
        <v>9638</v>
      </c>
      <c r="E825" s="45">
        <v>288898.11</v>
      </c>
      <c r="F825" s="45">
        <v>20222.867700000003</v>
      </c>
      <c r="G825" s="38" t="s">
        <v>3957</v>
      </c>
      <c r="H825" s="38" t="s">
        <v>8505</v>
      </c>
      <c r="I825" s="46">
        <v>43918</v>
      </c>
    </row>
    <row r="826" spans="1:9" ht="34.5" x14ac:dyDescent="0.25">
      <c r="A826" s="38">
        <v>821</v>
      </c>
      <c r="B826" s="38">
        <v>24</v>
      </c>
      <c r="C826" s="38" t="s">
        <v>2704</v>
      </c>
      <c r="D826" s="38" t="s">
        <v>9638</v>
      </c>
      <c r="E826" s="45">
        <v>288898.11</v>
      </c>
      <c r="F826" s="45">
        <v>20222.867700000003</v>
      </c>
      <c r="G826" s="38" t="s">
        <v>3957</v>
      </c>
      <c r="H826" s="38" t="s">
        <v>8505</v>
      </c>
      <c r="I826" s="46">
        <v>43918</v>
      </c>
    </row>
    <row r="827" spans="1:9" ht="34.5" x14ac:dyDescent="0.25">
      <c r="A827" s="38">
        <v>822</v>
      </c>
      <c r="B827" s="38">
        <v>25</v>
      </c>
      <c r="C827" s="38" t="s">
        <v>2775</v>
      </c>
      <c r="D827" s="38" t="s">
        <v>9639</v>
      </c>
      <c r="E827" s="45">
        <v>232279.44</v>
      </c>
      <c r="F827" s="45">
        <v>16259.560800000001</v>
      </c>
      <c r="G827" s="38" t="s">
        <v>3957</v>
      </c>
      <c r="H827" s="38" t="s">
        <v>8505</v>
      </c>
      <c r="I827" s="46">
        <v>43918</v>
      </c>
    </row>
    <row r="828" spans="1:9" ht="34.5" x14ac:dyDescent="0.25">
      <c r="A828" s="38">
        <v>823</v>
      </c>
      <c r="B828" s="38">
        <v>25</v>
      </c>
      <c r="C828" s="38" t="s">
        <v>2776</v>
      </c>
      <c r="D828" s="38" t="s">
        <v>9640</v>
      </c>
      <c r="E828" s="45">
        <v>3484191.67</v>
      </c>
      <c r="F828" s="45">
        <v>121946.70845000001</v>
      </c>
      <c r="G828" s="38" t="s">
        <v>3957</v>
      </c>
      <c r="H828" s="38" t="s">
        <v>8505</v>
      </c>
      <c r="I828" s="46">
        <v>43918</v>
      </c>
    </row>
    <row r="829" spans="1:9" ht="34.5" x14ac:dyDescent="0.25">
      <c r="A829" s="38">
        <v>824</v>
      </c>
      <c r="B829" s="38">
        <v>26</v>
      </c>
      <c r="C829" s="38" t="s">
        <v>2856</v>
      </c>
      <c r="D829" s="38" t="s">
        <v>9641</v>
      </c>
      <c r="E829" s="45">
        <v>1410630.06</v>
      </c>
      <c r="F829" s="45">
        <v>49372.052100000008</v>
      </c>
      <c r="G829" s="38" t="s">
        <v>3957</v>
      </c>
      <c r="H829" s="38" t="s">
        <v>8505</v>
      </c>
      <c r="I829" s="46">
        <v>43918</v>
      </c>
    </row>
    <row r="830" spans="1:9" ht="34.5" x14ac:dyDescent="0.25">
      <c r="A830" s="38">
        <v>825</v>
      </c>
      <c r="B830" s="38">
        <v>27</v>
      </c>
      <c r="C830" s="38" t="s">
        <v>2821</v>
      </c>
      <c r="D830" s="38" t="s">
        <v>9642</v>
      </c>
      <c r="E830" s="45">
        <v>5532967.4500000002</v>
      </c>
      <c r="F830" s="45">
        <v>193653.86075000002</v>
      </c>
      <c r="G830" s="38" t="s">
        <v>3957</v>
      </c>
      <c r="H830" s="38" t="s">
        <v>8505</v>
      </c>
      <c r="I830" s="46">
        <v>43918</v>
      </c>
    </row>
    <row r="831" spans="1:9" ht="34.5" x14ac:dyDescent="0.25">
      <c r="A831" s="38">
        <v>826</v>
      </c>
      <c r="B831" s="38">
        <v>28</v>
      </c>
      <c r="C831" s="38" t="s">
        <v>2825</v>
      </c>
      <c r="D831" s="38" t="s">
        <v>9643</v>
      </c>
      <c r="E831" s="45">
        <v>13458276.300000001</v>
      </c>
      <c r="F831" s="45">
        <v>471039.67050000007</v>
      </c>
      <c r="G831" s="38" t="s">
        <v>3957</v>
      </c>
      <c r="H831" s="38" t="s">
        <v>8505</v>
      </c>
      <c r="I831" s="46">
        <v>43918</v>
      </c>
    </row>
    <row r="832" spans="1:9" ht="34.5" x14ac:dyDescent="0.25">
      <c r="A832" s="38">
        <v>827</v>
      </c>
      <c r="B832" s="38">
        <v>29</v>
      </c>
      <c r="C832" s="38" t="s">
        <v>2857</v>
      </c>
      <c r="D832" s="38" t="s">
        <v>9644</v>
      </c>
      <c r="E832" s="45">
        <v>2879094.79</v>
      </c>
      <c r="F832" s="45">
        <v>100768.31765000001</v>
      </c>
      <c r="G832" s="38" t="s">
        <v>3957</v>
      </c>
      <c r="H832" s="38" t="s">
        <v>8505</v>
      </c>
      <c r="I832" s="46">
        <v>43918</v>
      </c>
    </row>
    <row r="833" spans="1:9" ht="34.5" x14ac:dyDescent="0.25">
      <c r="A833" s="38">
        <v>828</v>
      </c>
      <c r="B833" s="38">
        <v>29</v>
      </c>
      <c r="C833" s="38" t="s">
        <v>2858</v>
      </c>
      <c r="D833" s="38" t="s">
        <v>9645</v>
      </c>
      <c r="E833" s="45">
        <v>1439547.39</v>
      </c>
      <c r="F833" s="45">
        <v>50384.158649999998</v>
      </c>
      <c r="G833" s="38" t="s">
        <v>3957</v>
      </c>
      <c r="H833" s="38" t="s">
        <v>8505</v>
      </c>
      <c r="I833" s="46">
        <v>43918</v>
      </c>
    </row>
    <row r="834" spans="1:9" ht="34.5" x14ac:dyDescent="0.25">
      <c r="A834" s="38">
        <v>829</v>
      </c>
      <c r="B834" s="38">
        <v>29</v>
      </c>
      <c r="C834" s="38" t="s">
        <v>2859</v>
      </c>
      <c r="D834" s="38" t="s">
        <v>9645</v>
      </c>
      <c r="E834" s="45">
        <v>1439547.39</v>
      </c>
      <c r="F834" s="45">
        <v>50384.158649999998</v>
      </c>
      <c r="G834" s="38" t="s">
        <v>3957</v>
      </c>
      <c r="H834" s="38" t="s">
        <v>8505</v>
      </c>
      <c r="I834" s="46">
        <v>43918</v>
      </c>
    </row>
    <row r="835" spans="1:9" ht="34.5" x14ac:dyDescent="0.25">
      <c r="A835" s="38">
        <v>830</v>
      </c>
      <c r="B835" s="38">
        <v>29</v>
      </c>
      <c r="C835" s="38" t="s">
        <v>2860</v>
      </c>
      <c r="D835" s="38" t="s">
        <v>9644</v>
      </c>
      <c r="E835" s="45">
        <v>2879094.79</v>
      </c>
      <c r="F835" s="45">
        <v>100768.31765000001</v>
      </c>
      <c r="G835" s="38" t="s">
        <v>3957</v>
      </c>
      <c r="H835" s="38" t="s">
        <v>8505</v>
      </c>
      <c r="I835" s="46">
        <v>43918</v>
      </c>
    </row>
    <row r="836" spans="1:9" ht="34.5" x14ac:dyDescent="0.25">
      <c r="A836" s="38">
        <v>831</v>
      </c>
      <c r="B836" s="38">
        <v>30</v>
      </c>
      <c r="C836" s="38" t="s">
        <v>2861</v>
      </c>
      <c r="D836" s="38" t="s">
        <v>9646</v>
      </c>
      <c r="E836" s="45">
        <v>2543513.61</v>
      </c>
      <c r="F836" s="45">
        <v>89022.976349999997</v>
      </c>
      <c r="G836" s="38" t="s">
        <v>3957</v>
      </c>
      <c r="H836" s="38" t="s">
        <v>8505</v>
      </c>
      <c r="I836" s="46">
        <v>43918</v>
      </c>
    </row>
    <row r="837" spans="1:9" ht="34.5" x14ac:dyDescent="0.25">
      <c r="A837" s="38">
        <v>832</v>
      </c>
      <c r="B837" s="38">
        <v>30</v>
      </c>
      <c r="C837" s="38" t="s">
        <v>2862</v>
      </c>
      <c r="D837" s="38" t="s">
        <v>9647</v>
      </c>
      <c r="E837" s="45">
        <v>7630540.8300000001</v>
      </c>
      <c r="F837" s="45">
        <v>267068.92905000004</v>
      </c>
      <c r="G837" s="38" t="s">
        <v>3957</v>
      </c>
      <c r="H837" s="38" t="s">
        <v>8505</v>
      </c>
      <c r="I837" s="46">
        <v>43918</v>
      </c>
    </row>
    <row r="838" spans="1:9" ht="34.5" x14ac:dyDescent="0.25">
      <c r="A838" s="38">
        <v>833</v>
      </c>
      <c r="B838" s="38">
        <v>30</v>
      </c>
      <c r="C838" s="38" t="s">
        <v>2863</v>
      </c>
      <c r="D838" s="38" t="s">
        <v>9646</v>
      </c>
      <c r="E838" s="45">
        <v>2543513.61</v>
      </c>
      <c r="F838" s="45">
        <v>89022.976349999997</v>
      </c>
      <c r="G838" s="38" t="s">
        <v>3957</v>
      </c>
      <c r="H838" s="38" t="s">
        <v>8505</v>
      </c>
      <c r="I838" s="46">
        <v>43918</v>
      </c>
    </row>
    <row r="839" spans="1:9" ht="34.5" x14ac:dyDescent="0.25">
      <c r="A839" s="38">
        <v>834</v>
      </c>
      <c r="B839" s="38">
        <v>30</v>
      </c>
      <c r="C839" s="38" t="s">
        <v>2864</v>
      </c>
      <c r="D839" s="38" t="s">
        <v>9647</v>
      </c>
      <c r="E839" s="45">
        <v>7630540.8300000001</v>
      </c>
      <c r="F839" s="45">
        <v>267068.92905000004</v>
      </c>
      <c r="G839" s="38" t="s">
        <v>3957</v>
      </c>
      <c r="H839" s="38" t="s">
        <v>8505</v>
      </c>
      <c r="I839" s="46">
        <v>43918</v>
      </c>
    </row>
    <row r="840" spans="1:9" ht="34.5" x14ac:dyDescent="0.25">
      <c r="A840" s="38">
        <v>835</v>
      </c>
      <c r="B840" s="38">
        <v>31</v>
      </c>
      <c r="C840" s="38" t="s">
        <v>2869</v>
      </c>
      <c r="D840" s="38" t="s">
        <v>9648</v>
      </c>
      <c r="E840" s="45">
        <v>825858.78</v>
      </c>
      <c r="F840" s="45">
        <v>57810.114600000008</v>
      </c>
      <c r="G840" s="38" t="s">
        <v>3957</v>
      </c>
      <c r="H840" s="38" t="s">
        <v>8505</v>
      </c>
      <c r="I840" s="46">
        <v>43918</v>
      </c>
    </row>
    <row r="841" spans="1:9" ht="34.5" x14ac:dyDescent="0.25">
      <c r="A841" s="38">
        <v>836</v>
      </c>
      <c r="B841" s="38">
        <v>31</v>
      </c>
      <c r="C841" s="38" t="s">
        <v>2870</v>
      </c>
      <c r="D841" s="38" t="s">
        <v>9649</v>
      </c>
      <c r="E841" s="45">
        <v>3303435.14</v>
      </c>
      <c r="F841" s="45">
        <v>115620.22990000002</v>
      </c>
      <c r="G841" s="38" t="s">
        <v>3957</v>
      </c>
      <c r="H841" s="38" t="s">
        <v>8505</v>
      </c>
      <c r="I841" s="46">
        <v>43918</v>
      </c>
    </row>
    <row r="842" spans="1:9" ht="34.5" x14ac:dyDescent="0.25">
      <c r="A842" s="38">
        <v>837</v>
      </c>
      <c r="B842" s="38">
        <v>31</v>
      </c>
      <c r="C842" s="38" t="s">
        <v>2871</v>
      </c>
      <c r="D842" s="38" t="s">
        <v>9650</v>
      </c>
      <c r="E842" s="45">
        <v>330343.51</v>
      </c>
      <c r="F842" s="45">
        <v>23124.045700000002</v>
      </c>
      <c r="G842" s="38" t="s">
        <v>3957</v>
      </c>
      <c r="H842" s="38" t="s">
        <v>8505</v>
      </c>
      <c r="I842" s="46">
        <v>43918</v>
      </c>
    </row>
    <row r="843" spans="1:9" ht="34.5" x14ac:dyDescent="0.25">
      <c r="A843" s="38">
        <v>838</v>
      </c>
      <c r="B843" s="38">
        <v>31</v>
      </c>
      <c r="C843" s="38" t="s">
        <v>2872</v>
      </c>
      <c r="D843" s="38" t="s">
        <v>9651</v>
      </c>
      <c r="E843" s="45">
        <v>1321374.06</v>
      </c>
      <c r="F843" s="45">
        <v>46248.092100000009</v>
      </c>
      <c r="G843" s="38" t="s">
        <v>3957</v>
      </c>
      <c r="H843" s="38" t="s">
        <v>8505</v>
      </c>
      <c r="I843" s="46">
        <v>43918</v>
      </c>
    </row>
    <row r="844" spans="1:9" ht="17.25" x14ac:dyDescent="0.25">
      <c r="A844" s="38">
        <v>839</v>
      </c>
      <c r="B844" s="38">
        <v>34</v>
      </c>
      <c r="C844" s="38" t="s">
        <v>3050</v>
      </c>
      <c r="D844" s="38" t="s">
        <v>9652</v>
      </c>
      <c r="E844" s="45">
        <v>107007.42</v>
      </c>
      <c r="F844" s="45">
        <v>7490.519400000001</v>
      </c>
      <c r="G844" s="38" t="s">
        <v>3957</v>
      </c>
      <c r="H844" s="38" t="s">
        <v>8505</v>
      </c>
      <c r="I844" s="46">
        <v>43918</v>
      </c>
    </row>
    <row r="845" spans="1:9" ht="17.25" x14ac:dyDescent="0.25">
      <c r="A845" s="38">
        <v>840</v>
      </c>
      <c r="B845" s="38">
        <v>34</v>
      </c>
      <c r="C845" s="38" t="s">
        <v>3051</v>
      </c>
      <c r="D845" s="38" t="s">
        <v>9653</v>
      </c>
      <c r="E845" s="45">
        <v>35669.14</v>
      </c>
      <c r="F845" s="45">
        <v>2496.8398000000002</v>
      </c>
      <c r="G845" s="38" t="s">
        <v>3957</v>
      </c>
      <c r="H845" s="38" t="s">
        <v>8505</v>
      </c>
      <c r="I845" s="46">
        <v>43918</v>
      </c>
    </row>
    <row r="846" spans="1:9" ht="17.25" x14ac:dyDescent="0.25">
      <c r="A846" s="38">
        <v>841</v>
      </c>
      <c r="B846" s="38">
        <v>34</v>
      </c>
      <c r="C846" s="38" t="s">
        <v>3052</v>
      </c>
      <c r="D846" s="38" t="s">
        <v>9654</v>
      </c>
      <c r="E846" s="45">
        <v>160511.13</v>
      </c>
      <c r="F846" s="45">
        <v>11235.779100000002</v>
      </c>
      <c r="G846" s="38" t="s">
        <v>3957</v>
      </c>
      <c r="H846" s="38" t="s">
        <v>8505</v>
      </c>
      <c r="I846" s="46">
        <v>43918</v>
      </c>
    </row>
    <row r="847" spans="1:9" ht="34.5" x14ac:dyDescent="0.25">
      <c r="A847" s="38">
        <v>842</v>
      </c>
      <c r="B847" s="38">
        <v>37</v>
      </c>
      <c r="C847" s="38" t="s">
        <v>3691</v>
      </c>
      <c r="D847" s="38" t="s">
        <v>9655</v>
      </c>
      <c r="E847" s="45">
        <v>33140.300000000003</v>
      </c>
      <c r="F847" s="45">
        <v>2319.8210000000004</v>
      </c>
      <c r="G847" s="38" t="s">
        <v>3957</v>
      </c>
      <c r="H847" s="38" t="s">
        <v>8505</v>
      </c>
      <c r="I847" s="46">
        <v>43918</v>
      </c>
    </row>
    <row r="848" spans="1:9" ht="34.5" x14ac:dyDescent="0.25">
      <c r="A848" s="38">
        <v>843</v>
      </c>
      <c r="B848" s="38">
        <v>37</v>
      </c>
      <c r="C848" s="38" t="s">
        <v>3692</v>
      </c>
      <c r="D848" s="38" t="s">
        <v>9656</v>
      </c>
      <c r="E848" s="45">
        <v>66280.61</v>
      </c>
      <c r="F848" s="45">
        <v>4639.6427000000003</v>
      </c>
      <c r="G848" s="38" t="s">
        <v>3957</v>
      </c>
      <c r="H848" s="38" t="s">
        <v>8505</v>
      </c>
      <c r="I848" s="46">
        <v>43918</v>
      </c>
    </row>
    <row r="849" spans="1:9" ht="34.5" x14ac:dyDescent="0.25">
      <c r="A849" s="38">
        <v>844</v>
      </c>
      <c r="B849" s="38">
        <v>37</v>
      </c>
      <c r="C849" s="38" t="s">
        <v>3693</v>
      </c>
      <c r="D849" s="38" t="s">
        <v>9657</v>
      </c>
      <c r="E849" s="45">
        <v>132561.21</v>
      </c>
      <c r="F849" s="45">
        <v>9279.2847000000002</v>
      </c>
      <c r="G849" s="38" t="s">
        <v>3957</v>
      </c>
      <c r="H849" s="38" t="s">
        <v>8505</v>
      </c>
      <c r="I849" s="46">
        <v>43918</v>
      </c>
    </row>
    <row r="850" spans="1:9" ht="34.5" x14ac:dyDescent="0.25">
      <c r="A850" s="38">
        <v>845</v>
      </c>
      <c r="B850" s="38">
        <v>37</v>
      </c>
      <c r="C850" s="38" t="s">
        <v>3694</v>
      </c>
      <c r="D850" s="38" t="s">
        <v>9658</v>
      </c>
      <c r="E850" s="45">
        <v>16570.150000000001</v>
      </c>
      <c r="F850" s="45">
        <v>1159.9105000000002</v>
      </c>
      <c r="G850" s="38" t="s">
        <v>3957</v>
      </c>
      <c r="H850" s="38" t="s">
        <v>8505</v>
      </c>
      <c r="I850" s="46">
        <v>43918</v>
      </c>
    </row>
    <row r="851" spans="1:9" ht="34.5" x14ac:dyDescent="0.25">
      <c r="A851" s="38">
        <v>846</v>
      </c>
      <c r="B851" s="38">
        <v>37</v>
      </c>
      <c r="C851" s="38" t="s">
        <v>3695</v>
      </c>
      <c r="D851" s="38" t="s">
        <v>9659</v>
      </c>
      <c r="E851" s="45">
        <v>33140.300000000003</v>
      </c>
      <c r="F851" s="45">
        <v>2319.8210000000004</v>
      </c>
      <c r="G851" s="38" t="s">
        <v>3957</v>
      </c>
      <c r="H851" s="38" t="s">
        <v>8505</v>
      </c>
      <c r="I851" s="46">
        <v>43918</v>
      </c>
    </row>
    <row r="852" spans="1:9" ht="34.5" x14ac:dyDescent="0.25">
      <c r="A852" s="38">
        <v>847</v>
      </c>
      <c r="B852" s="38">
        <v>37</v>
      </c>
      <c r="C852" s="38" t="s">
        <v>3696</v>
      </c>
      <c r="D852" s="38" t="s">
        <v>9660</v>
      </c>
      <c r="E852" s="45">
        <v>66280.61</v>
      </c>
      <c r="F852" s="45">
        <v>4639.6427000000003</v>
      </c>
      <c r="G852" s="38" t="s">
        <v>3957</v>
      </c>
      <c r="H852" s="38" t="s">
        <v>8505</v>
      </c>
      <c r="I852" s="46">
        <v>43918</v>
      </c>
    </row>
    <row r="853" spans="1:9" ht="34.5" x14ac:dyDescent="0.25">
      <c r="A853" s="38">
        <v>848</v>
      </c>
      <c r="B853" s="38">
        <v>38</v>
      </c>
      <c r="C853" s="38" t="s">
        <v>3735</v>
      </c>
      <c r="D853" s="38" t="s">
        <v>9661</v>
      </c>
      <c r="E853" s="45">
        <v>1060718.97</v>
      </c>
      <c r="F853" s="45">
        <v>37125.163950000002</v>
      </c>
      <c r="G853" s="38" t="s">
        <v>3957</v>
      </c>
      <c r="H853" s="38" t="s">
        <v>8505</v>
      </c>
      <c r="I853" s="46">
        <v>43918</v>
      </c>
    </row>
    <row r="854" spans="1:9" ht="34.5" x14ac:dyDescent="0.25">
      <c r="A854" s="38">
        <v>849</v>
      </c>
      <c r="B854" s="38">
        <v>39</v>
      </c>
      <c r="C854" s="38" t="s">
        <v>2490</v>
      </c>
      <c r="D854" s="38" t="s">
        <v>9662</v>
      </c>
      <c r="E854" s="45">
        <v>2909497.87</v>
      </c>
      <c r="F854" s="45">
        <v>101832.42545000001</v>
      </c>
      <c r="G854" s="38" t="s">
        <v>3957</v>
      </c>
      <c r="H854" s="38" t="s">
        <v>8505</v>
      </c>
      <c r="I854" s="46">
        <v>43918</v>
      </c>
    </row>
    <row r="855" spans="1:9" ht="34.5" x14ac:dyDescent="0.25">
      <c r="A855" s="38">
        <v>850</v>
      </c>
      <c r="B855" s="38">
        <v>39</v>
      </c>
      <c r="C855" s="38" t="s">
        <v>2491</v>
      </c>
      <c r="D855" s="38" t="s">
        <v>9663</v>
      </c>
      <c r="E855" s="45">
        <v>1939665.25</v>
      </c>
      <c r="F855" s="45">
        <v>67888.283750000002</v>
      </c>
      <c r="G855" s="38" t="s">
        <v>3957</v>
      </c>
      <c r="H855" s="38" t="s">
        <v>8505</v>
      </c>
      <c r="I855" s="46">
        <v>43918</v>
      </c>
    </row>
    <row r="856" spans="1:9" ht="34.5" x14ac:dyDescent="0.25">
      <c r="A856" s="38">
        <v>851</v>
      </c>
      <c r="B856" s="38">
        <v>39</v>
      </c>
      <c r="C856" s="38" t="s">
        <v>2492</v>
      </c>
      <c r="D856" s="38" t="s">
        <v>9664</v>
      </c>
      <c r="E856" s="45">
        <v>3879330.5</v>
      </c>
      <c r="F856" s="45">
        <v>135776.5675</v>
      </c>
      <c r="G856" s="38" t="s">
        <v>3957</v>
      </c>
      <c r="H856" s="38" t="s">
        <v>8505</v>
      </c>
      <c r="I856" s="46">
        <v>43918</v>
      </c>
    </row>
    <row r="857" spans="1:9" ht="34.5" x14ac:dyDescent="0.25">
      <c r="A857" s="38">
        <v>852</v>
      </c>
      <c r="B857" s="38">
        <v>41</v>
      </c>
      <c r="C857" s="38" t="s">
        <v>2577</v>
      </c>
      <c r="D857" s="38" t="s">
        <v>9665</v>
      </c>
      <c r="E857" s="45">
        <v>2360083.4700000002</v>
      </c>
      <c r="F857" s="45">
        <v>82602.921450000009</v>
      </c>
      <c r="G857" s="38" t="s">
        <v>3957</v>
      </c>
      <c r="H857" s="38" t="s">
        <v>8505</v>
      </c>
      <c r="I857" s="46">
        <v>43918</v>
      </c>
    </row>
    <row r="858" spans="1:9" ht="34.5" x14ac:dyDescent="0.25">
      <c r="A858" s="38">
        <v>853</v>
      </c>
      <c r="B858" s="38">
        <v>41</v>
      </c>
      <c r="C858" s="38" t="s">
        <v>2579</v>
      </c>
      <c r="D858" s="38" t="s">
        <v>9666</v>
      </c>
      <c r="E858" s="45">
        <v>393347.25</v>
      </c>
      <c r="F858" s="45">
        <v>27534.307500000003</v>
      </c>
      <c r="G858" s="38" t="s">
        <v>3957</v>
      </c>
      <c r="H858" s="38" t="s">
        <v>8505</v>
      </c>
      <c r="I858" s="46">
        <v>43918</v>
      </c>
    </row>
    <row r="859" spans="1:9" ht="34.5" x14ac:dyDescent="0.25">
      <c r="A859" s="38">
        <v>854</v>
      </c>
      <c r="B859" s="38">
        <v>41</v>
      </c>
      <c r="C859" s="38" t="s">
        <v>2580</v>
      </c>
      <c r="D859" s="38" t="s">
        <v>9667</v>
      </c>
      <c r="E859" s="45">
        <v>786694.49</v>
      </c>
      <c r="F859" s="45">
        <v>55068.614300000001</v>
      </c>
      <c r="G859" s="38" t="s">
        <v>3957</v>
      </c>
      <c r="H859" s="38" t="s">
        <v>8505</v>
      </c>
      <c r="I859" s="46">
        <v>43918</v>
      </c>
    </row>
    <row r="860" spans="1:9" ht="34.5" x14ac:dyDescent="0.25">
      <c r="A860" s="38">
        <v>855</v>
      </c>
      <c r="B860" s="38">
        <v>41</v>
      </c>
      <c r="C860" s="38" t="s">
        <v>2581</v>
      </c>
      <c r="D860" s="38" t="s">
        <v>9668</v>
      </c>
      <c r="E860" s="45">
        <v>1180041.74</v>
      </c>
      <c r="F860" s="45">
        <v>41301.460900000005</v>
      </c>
      <c r="G860" s="38" t="s">
        <v>3957</v>
      </c>
      <c r="H860" s="38" t="s">
        <v>8505</v>
      </c>
      <c r="I860" s="46">
        <v>43918</v>
      </c>
    </row>
    <row r="861" spans="1:9" ht="34.5" x14ac:dyDescent="0.25">
      <c r="A861" s="38">
        <v>856</v>
      </c>
      <c r="B861" s="38">
        <v>41</v>
      </c>
      <c r="C861" s="38" t="s">
        <v>2582</v>
      </c>
      <c r="D861" s="38" t="s">
        <v>9669</v>
      </c>
      <c r="E861" s="45">
        <v>2360083.4700000002</v>
      </c>
      <c r="F861" s="45">
        <v>82602.921450000009</v>
      </c>
      <c r="G861" s="38" t="s">
        <v>3957</v>
      </c>
      <c r="H861" s="38" t="s">
        <v>8505</v>
      </c>
      <c r="I861" s="46">
        <v>43918</v>
      </c>
    </row>
    <row r="862" spans="1:9" ht="34.5" x14ac:dyDescent="0.25">
      <c r="A862" s="38">
        <v>857</v>
      </c>
      <c r="B862" s="38">
        <v>41</v>
      </c>
      <c r="C862" s="38" t="s">
        <v>2583</v>
      </c>
      <c r="D862" s="38" t="s">
        <v>9670</v>
      </c>
      <c r="E862" s="45">
        <v>3933472.46</v>
      </c>
      <c r="F862" s="45">
        <v>137671.5361</v>
      </c>
      <c r="G862" s="38" t="s">
        <v>3957</v>
      </c>
      <c r="H862" s="38" t="s">
        <v>8505</v>
      </c>
      <c r="I862" s="46">
        <v>43918</v>
      </c>
    </row>
    <row r="863" spans="1:9" ht="34.5" x14ac:dyDescent="0.25">
      <c r="A863" s="38">
        <v>858</v>
      </c>
      <c r="B863" s="38">
        <v>46</v>
      </c>
      <c r="C863" s="38" t="s">
        <v>2880</v>
      </c>
      <c r="D863" s="38" t="s">
        <v>9671</v>
      </c>
      <c r="E863" s="45">
        <v>137214.59</v>
      </c>
      <c r="F863" s="45">
        <v>9605.0213000000003</v>
      </c>
      <c r="G863" s="38" t="s">
        <v>3957</v>
      </c>
      <c r="H863" s="38" t="s">
        <v>8505</v>
      </c>
      <c r="I863" s="46">
        <v>43918</v>
      </c>
    </row>
    <row r="864" spans="1:9" ht="34.5" x14ac:dyDescent="0.25">
      <c r="A864" s="38">
        <v>859</v>
      </c>
      <c r="B864" s="38">
        <v>46</v>
      </c>
      <c r="C864" s="38" t="s">
        <v>2881</v>
      </c>
      <c r="D864" s="38" t="s">
        <v>9672</v>
      </c>
      <c r="E864" s="45">
        <v>274429.18</v>
      </c>
      <c r="F864" s="45">
        <v>19210.042600000001</v>
      </c>
      <c r="G864" s="38" t="s">
        <v>3957</v>
      </c>
      <c r="H864" s="38" t="s">
        <v>8505</v>
      </c>
      <c r="I864" s="46">
        <v>43918</v>
      </c>
    </row>
    <row r="865" spans="1:9" ht="34.5" x14ac:dyDescent="0.25">
      <c r="A865" s="38">
        <v>860</v>
      </c>
      <c r="B865" s="38">
        <v>46</v>
      </c>
      <c r="C865" s="38" t="s">
        <v>2882</v>
      </c>
      <c r="D865" s="38" t="s">
        <v>9673</v>
      </c>
      <c r="E865" s="45">
        <v>548858.36</v>
      </c>
      <c r="F865" s="45">
        <v>38420.085200000001</v>
      </c>
      <c r="G865" s="38" t="s">
        <v>3957</v>
      </c>
      <c r="H865" s="38" t="s">
        <v>8505</v>
      </c>
      <c r="I865" s="46">
        <v>43918</v>
      </c>
    </row>
    <row r="866" spans="1:9" ht="34.5" x14ac:dyDescent="0.25">
      <c r="A866" s="38">
        <v>861</v>
      </c>
      <c r="B866" s="38">
        <v>46</v>
      </c>
      <c r="C866" s="38" t="s">
        <v>2883</v>
      </c>
      <c r="D866" s="38" t="s">
        <v>9674</v>
      </c>
      <c r="E866" s="45">
        <v>1372145.91</v>
      </c>
      <c r="F866" s="45">
        <v>48025.106850000004</v>
      </c>
      <c r="G866" s="38" t="s">
        <v>3957</v>
      </c>
      <c r="H866" s="38" t="s">
        <v>8505</v>
      </c>
      <c r="I866" s="46">
        <v>43918</v>
      </c>
    </row>
    <row r="867" spans="1:9" ht="34.5" x14ac:dyDescent="0.25">
      <c r="A867" s="38">
        <v>862</v>
      </c>
      <c r="B867" s="38">
        <v>46</v>
      </c>
      <c r="C867" s="38" t="s">
        <v>2884</v>
      </c>
      <c r="D867" s="38" t="s">
        <v>9675</v>
      </c>
      <c r="E867" s="45">
        <v>2744291.82</v>
      </c>
      <c r="F867" s="45">
        <v>96050.213700000008</v>
      </c>
      <c r="G867" s="38" t="s">
        <v>3957</v>
      </c>
      <c r="H867" s="38" t="s">
        <v>8505</v>
      </c>
      <c r="I867" s="46">
        <v>43918</v>
      </c>
    </row>
    <row r="868" spans="1:9" ht="34.5" x14ac:dyDescent="0.25">
      <c r="A868" s="38">
        <v>863</v>
      </c>
      <c r="B868" s="38">
        <v>46</v>
      </c>
      <c r="C868" s="38" t="s">
        <v>2893</v>
      </c>
      <c r="D868" s="38" t="s">
        <v>9676</v>
      </c>
      <c r="E868" s="45">
        <v>493972.53</v>
      </c>
      <c r="F868" s="45">
        <v>34578.077100000002</v>
      </c>
      <c r="G868" s="38" t="s">
        <v>3957</v>
      </c>
      <c r="H868" s="38" t="s">
        <v>8505</v>
      </c>
      <c r="I868" s="46">
        <v>43918</v>
      </c>
    </row>
    <row r="869" spans="1:9" ht="34.5" x14ac:dyDescent="0.25">
      <c r="A869" s="38">
        <v>864</v>
      </c>
      <c r="B869" s="38">
        <v>46</v>
      </c>
      <c r="C869" s="38" t="s">
        <v>2894</v>
      </c>
      <c r="D869" s="38" t="s">
        <v>9677</v>
      </c>
      <c r="E869" s="45">
        <v>823287.55</v>
      </c>
      <c r="F869" s="45">
        <v>57630.128500000006</v>
      </c>
      <c r="G869" s="38" t="s">
        <v>3957</v>
      </c>
      <c r="H869" s="38" t="s">
        <v>8505</v>
      </c>
      <c r="I869" s="46">
        <v>43918</v>
      </c>
    </row>
    <row r="870" spans="1:9" ht="17.25" x14ac:dyDescent="0.25">
      <c r="A870" s="38">
        <v>865</v>
      </c>
      <c r="B870" s="38">
        <v>49</v>
      </c>
      <c r="C870" s="38" t="s">
        <v>2547</v>
      </c>
      <c r="D870" s="38" t="s">
        <v>9678</v>
      </c>
      <c r="E870" s="45">
        <v>607418.01</v>
      </c>
      <c r="F870" s="45">
        <v>42519.260700000006</v>
      </c>
      <c r="G870" s="38" t="s">
        <v>3957</v>
      </c>
      <c r="H870" s="38" t="s">
        <v>8505</v>
      </c>
      <c r="I870" s="46">
        <v>43918</v>
      </c>
    </row>
    <row r="871" spans="1:9" ht="17.25" x14ac:dyDescent="0.25">
      <c r="A871" s="38">
        <v>866</v>
      </c>
      <c r="B871" s="38">
        <v>49</v>
      </c>
      <c r="C871" s="38" t="s">
        <v>2548</v>
      </c>
      <c r="D871" s="38" t="s">
        <v>9679</v>
      </c>
      <c r="E871" s="45">
        <v>1214836.02</v>
      </c>
      <c r="F871" s="45">
        <v>42519.260700000006</v>
      </c>
      <c r="G871" s="38" t="s">
        <v>3957</v>
      </c>
      <c r="H871" s="38" t="s">
        <v>8505</v>
      </c>
      <c r="I871" s="46">
        <v>43918</v>
      </c>
    </row>
    <row r="872" spans="1:9" ht="17.25" x14ac:dyDescent="0.25">
      <c r="A872" s="38">
        <v>867</v>
      </c>
      <c r="B872" s="38">
        <v>49</v>
      </c>
      <c r="C872" s="38" t="s">
        <v>2549</v>
      </c>
      <c r="D872" s="38" t="s">
        <v>9680</v>
      </c>
      <c r="E872" s="45">
        <v>1822254.03</v>
      </c>
      <c r="F872" s="45">
        <v>63778.891050000006</v>
      </c>
      <c r="G872" s="38" t="s">
        <v>3957</v>
      </c>
      <c r="H872" s="38" t="s">
        <v>8505</v>
      </c>
      <c r="I872" s="46">
        <v>43918</v>
      </c>
    </row>
    <row r="873" spans="1:9" ht="17.25" x14ac:dyDescent="0.25">
      <c r="A873" s="38">
        <v>868</v>
      </c>
      <c r="B873" s="38">
        <v>49</v>
      </c>
      <c r="C873" s="38" t="s">
        <v>2550</v>
      </c>
      <c r="D873" s="38" t="s">
        <v>9679</v>
      </c>
      <c r="E873" s="45">
        <v>1214836.02</v>
      </c>
      <c r="F873" s="45">
        <v>42519.260700000006</v>
      </c>
      <c r="G873" s="38" t="s">
        <v>3957</v>
      </c>
      <c r="H873" s="38" t="s">
        <v>8505</v>
      </c>
      <c r="I873" s="46">
        <v>43918</v>
      </c>
    </row>
    <row r="874" spans="1:9" ht="17.25" x14ac:dyDescent="0.25">
      <c r="A874" s="38">
        <v>869</v>
      </c>
      <c r="B874" s="38">
        <v>49</v>
      </c>
      <c r="C874" s="38" t="s">
        <v>2551</v>
      </c>
      <c r="D874" s="38" t="s">
        <v>9681</v>
      </c>
      <c r="E874" s="45">
        <v>303709.01</v>
      </c>
      <c r="F874" s="45">
        <v>21259.630700000002</v>
      </c>
      <c r="G874" s="38" t="s">
        <v>3957</v>
      </c>
      <c r="H874" s="38" t="s">
        <v>8505</v>
      </c>
      <c r="I874" s="46">
        <v>43918</v>
      </c>
    </row>
    <row r="875" spans="1:9" ht="17.25" x14ac:dyDescent="0.25">
      <c r="A875" s="38">
        <v>870</v>
      </c>
      <c r="B875" s="38">
        <v>49</v>
      </c>
      <c r="C875" s="38" t="s">
        <v>2552</v>
      </c>
      <c r="D875" s="38" t="s">
        <v>9682</v>
      </c>
      <c r="E875" s="45">
        <v>6074180.0999999996</v>
      </c>
      <c r="F875" s="45">
        <v>212596.30350000001</v>
      </c>
      <c r="G875" s="38" t="s">
        <v>3957</v>
      </c>
      <c r="H875" s="38" t="s">
        <v>8505</v>
      </c>
      <c r="I875" s="46">
        <v>43918</v>
      </c>
    </row>
    <row r="876" spans="1:9" ht="17.25" x14ac:dyDescent="0.25">
      <c r="A876" s="38">
        <v>871</v>
      </c>
      <c r="B876" s="38">
        <v>49</v>
      </c>
      <c r="C876" s="38" t="s">
        <v>2553</v>
      </c>
      <c r="D876" s="38" t="s">
        <v>9683</v>
      </c>
      <c r="E876" s="45">
        <v>12148360.199999999</v>
      </c>
      <c r="F876" s="45">
        <v>425192.60700000002</v>
      </c>
      <c r="G876" s="38" t="s">
        <v>3957</v>
      </c>
      <c r="H876" s="38" t="s">
        <v>8505</v>
      </c>
      <c r="I876" s="46">
        <v>43918</v>
      </c>
    </row>
    <row r="877" spans="1:9" ht="17.25" x14ac:dyDescent="0.25">
      <c r="A877" s="38">
        <v>872</v>
      </c>
      <c r="B877" s="38">
        <v>49</v>
      </c>
      <c r="C877" s="38" t="s">
        <v>2554</v>
      </c>
      <c r="D877" s="38" t="s">
        <v>9684</v>
      </c>
      <c r="E877" s="45">
        <v>18222540.300000001</v>
      </c>
      <c r="F877" s="45">
        <v>637788.91050000011</v>
      </c>
      <c r="G877" s="38" t="s">
        <v>3957</v>
      </c>
      <c r="H877" s="38" t="s">
        <v>8505</v>
      </c>
      <c r="I877" s="46">
        <v>43918</v>
      </c>
    </row>
    <row r="878" spans="1:9" ht="17.25" x14ac:dyDescent="0.25">
      <c r="A878" s="38">
        <v>873</v>
      </c>
      <c r="B878" s="38">
        <v>49</v>
      </c>
      <c r="C878" s="38" t="s">
        <v>2555</v>
      </c>
      <c r="D878" s="38" t="s">
        <v>9685</v>
      </c>
      <c r="E878" s="45">
        <v>607418.01</v>
      </c>
      <c r="F878" s="45">
        <v>42519.260700000006</v>
      </c>
      <c r="G878" s="38" t="s">
        <v>3957</v>
      </c>
      <c r="H878" s="38" t="s">
        <v>8505</v>
      </c>
      <c r="I878" s="46">
        <v>43918</v>
      </c>
    </row>
    <row r="879" spans="1:9" ht="17.25" x14ac:dyDescent="0.25">
      <c r="A879" s="38">
        <v>874</v>
      </c>
      <c r="B879" s="38">
        <v>49</v>
      </c>
      <c r="C879" s="38" t="s">
        <v>2556</v>
      </c>
      <c r="D879" s="38" t="s">
        <v>9686</v>
      </c>
      <c r="E879" s="45">
        <v>1214836.02</v>
      </c>
      <c r="F879" s="45">
        <v>42519.260700000006</v>
      </c>
      <c r="G879" s="38" t="s">
        <v>3957</v>
      </c>
      <c r="H879" s="38" t="s">
        <v>8505</v>
      </c>
      <c r="I879" s="46">
        <v>43918</v>
      </c>
    </row>
    <row r="880" spans="1:9" ht="17.25" x14ac:dyDescent="0.25">
      <c r="A880" s="38">
        <v>875</v>
      </c>
      <c r="B880" s="38">
        <v>49</v>
      </c>
      <c r="C880" s="38" t="s">
        <v>2557</v>
      </c>
      <c r="D880" s="38" t="s">
        <v>9687</v>
      </c>
      <c r="E880" s="45">
        <v>3037090.05</v>
      </c>
      <c r="F880" s="45">
        <v>106298.15175</v>
      </c>
      <c r="G880" s="38" t="s">
        <v>3957</v>
      </c>
      <c r="H880" s="38" t="s">
        <v>8505</v>
      </c>
      <c r="I880" s="46">
        <v>43918</v>
      </c>
    </row>
    <row r="881" spans="1:9" ht="17.25" x14ac:dyDescent="0.25">
      <c r="A881" s="38">
        <v>876</v>
      </c>
      <c r="B881" s="38">
        <v>49</v>
      </c>
      <c r="C881" s="38" t="s">
        <v>2558</v>
      </c>
      <c r="D881" s="38" t="s">
        <v>9682</v>
      </c>
      <c r="E881" s="45">
        <v>6074180.0999999996</v>
      </c>
      <c r="F881" s="45">
        <v>212596.30350000001</v>
      </c>
      <c r="G881" s="38" t="s">
        <v>3957</v>
      </c>
      <c r="H881" s="38" t="s">
        <v>8505</v>
      </c>
      <c r="I881" s="46">
        <v>43918</v>
      </c>
    </row>
    <row r="882" spans="1:9" ht="17.25" x14ac:dyDescent="0.25">
      <c r="A882" s="38">
        <v>877</v>
      </c>
      <c r="B882" s="38">
        <v>49</v>
      </c>
      <c r="C882" s="38" t="s">
        <v>2559</v>
      </c>
      <c r="D882" s="38" t="s">
        <v>9681</v>
      </c>
      <c r="E882" s="45">
        <v>303709.01</v>
      </c>
      <c r="F882" s="45">
        <v>21259.630700000002</v>
      </c>
      <c r="G882" s="38" t="s">
        <v>3957</v>
      </c>
      <c r="H882" s="38" t="s">
        <v>8505</v>
      </c>
      <c r="I882" s="46">
        <v>43918</v>
      </c>
    </row>
    <row r="883" spans="1:9" ht="17.25" x14ac:dyDescent="0.25">
      <c r="A883" s="38">
        <v>878</v>
      </c>
      <c r="B883" s="38">
        <v>49</v>
      </c>
      <c r="C883" s="38" t="s">
        <v>2560</v>
      </c>
      <c r="D883" s="38" t="s">
        <v>9685</v>
      </c>
      <c r="E883" s="45">
        <v>607418.01</v>
      </c>
      <c r="F883" s="45">
        <v>42519.260700000006</v>
      </c>
      <c r="G883" s="38" t="s">
        <v>3957</v>
      </c>
      <c r="H883" s="38" t="s">
        <v>8505</v>
      </c>
      <c r="I883" s="46">
        <v>43918</v>
      </c>
    </row>
    <row r="884" spans="1:9" ht="17.25" x14ac:dyDescent="0.25">
      <c r="A884" s="38">
        <v>879</v>
      </c>
      <c r="B884" s="38">
        <v>49</v>
      </c>
      <c r="C884" s="38" t="s">
        <v>2561</v>
      </c>
      <c r="D884" s="38" t="s">
        <v>9686</v>
      </c>
      <c r="E884" s="45">
        <v>1214836.02</v>
      </c>
      <c r="F884" s="45">
        <v>42519.260700000006</v>
      </c>
      <c r="G884" s="38" t="s">
        <v>3957</v>
      </c>
      <c r="H884" s="38" t="s">
        <v>8505</v>
      </c>
      <c r="I884" s="46">
        <v>43918</v>
      </c>
    </row>
    <row r="885" spans="1:9" ht="17.25" x14ac:dyDescent="0.25">
      <c r="A885" s="38">
        <v>880</v>
      </c>
      <c r="B885" s="38">
        <v>49</v>
      </c>
      <c r="C885" s="38" t="s">
        <v>2562</v>
      </c>
      <c r="D885" s="38" t="s">
        <v>9687</v>
      </c>
      <c r="E885" s="45">
        <v>3037090.05</v>
      </c>
      <c r="F885" s="45">
        <v>106298.15175</v>
      </c>
      <c r="G885" s="38" t="s">
        <v>3957</v>
      </c>
      <c r="H885" s="38" t="s">
        <v>8505</v>
      </c>
      <c r="I885" s="46">
        <v>43918</v>
      </c>
    </row>
    <row r="886" spans="1:9" ht="34.5" x14ac:dyDescent="0.25">
      <c r="A886" s="38">
        <v>881</v>
      </c>
      <c r="B886" s="38">
        <v>50</v>
      </c>
      <c r="C886" s="38" t="s">
        <v>2578</v>
      </c>
      <c r="D886" s="38" t="s">
        <v>9688</v>
      </c>
      <c r="E886" s="45">
        <v>833706.51</v>
      </c>
      <c r="F886" s="45">
        <v>58359.455700000006</v>
      </c>
      <c r="G886" s="38" t="s">
        <v>3957</v>
      </c>
      <c r="H886" s="38" t="s">
        <v>8505</v>
      </c>
      <c r="I886" s="46">
        <v>43918</v>
      </c>
    </row>
    <row r="887" spans="1:9" ht="17.25" x14ac:dyDescent="0.25">
      <c r="A887" s="38">
        <v>882</v>
      </c>
      <c r="B887" s="38">
        <v>53</v>
      </c>
      <c r="C887" s="38" t="s">
        <v>2641</v>
      </c>
      <c r="D887" s="38" t="s">
        <v>9689</v>
      </c>
      <c r="E887" s="45">
        <v>3357542.48</v>
      </c>
      <c r="F887" s="45">
        <v>117513.98680000001</v>
      </c>
      <c r="G887" s="38" t="s">
        <v>3957</v>
      </c>
      <c r="H887" s="38" t="s">
        <v>8505</v>
      </c>
      <c r="I887" s="46">
        <v>43918</v>
      </c>
    </row>
    <row r="888" spans="1:9" ht="17.25" x14ac:dyDescent="0.25">
      <c r="A888" s="38">
        <v>883</v>
      </c>
      <c r="B888" s="38">
        <v>53</v>
      </c>
      <c r="C888" s="38" t="s">
        <v>2642</v>
      </c>
      <c r="D888" s="38" t="s">
        <v>9690</v>
      </c>
      <c r="E888" s="45">
        <v>2350279.7400000002</v>
      </c>
      <c r="F888" s="45">
        <v>82259.790900000022</v>
      </c>
      <c r="G888" s="38" t="s">
        <v>3957</v>
      </c>
      <c r="H888" s="38" t="s">
        <v>8505</v>
      </c>
      <c r="I888" s="46">
        <v>43918</v>
      </c>
    </row>
    <row r="889" spans="1:9" ht="17.25" x14ac:dyDescent="0.25">
      <c r="A889" s="38">
        <v>884</v>
      </c>
      <c r="B889" s="38">
        <v>53</v>
      </c>
      <c r="C889" s="38" t="s">
        <v>2643</v>
      </c>
      <c r="D889" s="38" t="s">
        <v>9691</v>
      </c>
      <c r="E889" s="45">
        <v>9401118.9399999995</v>
      </c>
      <c r="F889" s="45">
        <v>329039.1629</v>
      </c>
      <c r="G889" s="38" t="s">
        <v>3957</v>
      </c>
      <c r="H889" s="38" t="s">
        <v>8505</v>
      </c>
      <c r="I889" s="46">
        <v>43918</v>
      </c>
    </row>
    <row r="890" spans="1:9" ht="17.25" x14ac:dyDescent="0.25">
      <c r="A890" s="38">
        <v>885</v>
      </c>
      <c r="B890" s="38">
        <v>53</v>
      </c>
      <c r="C890" s="38" t="s">
        <v>2644</v>
      </c>
      <c r="D890" s="38" t="s">
        <v>9690</v>
      </c>
      <c r="E890" s="45">
        <v>2350279.7400000002</v>
      </c>
      <c r="F890" s="45">
        <v>82259.790900000022</v>
      </c>
      <c r="G890" s="38" t="s">
        <v>3957</v>
      </c>
      <c r="H890" s="38" t="s">
        <v>8505</v>
      </c>
      <c r="I890" s="46">
        <v>43918</v>
      </c>
    </row>
    <row r="891" spans="1:9" ht="17.25" x14ac:dyDescent="0.25">
      <c r="A891" s="38">
        <v>886</v>
      </c>
      <c r="B891" s="38">
        <v>53</v>
      </c>
      <c r="C891" s="38" t="s">
        <v>2645</v>
      </c>
      <c r="D891" s="38" t="s">
        <v>9690</v>
      </c>
      <c r="E891" s="45">
        <v>2350279.7400000002</v>
      </c>
      <c r="F891" s="45">
        <v>82259.790900000022</v>
      </c>
      <c r="G891" s="38" t="s">
        <v>3957</v>
      </c>
      <c r="H891" s="38" t="s">
        <v>8505</v>
      </c>
      <c r="I891" s="46">
        <v>43918</v>
      </c>
    </row>
    <row r="892" spans="1:9" ht="17.25" x14ac:dyDescent="0.25">
      <c r="A892" s="38">
        <v>887</v>
      </c>
      <c r="B892" s="38">
        <v>53</v>
      </c>
      <c r="C892" s="38" t="s">
        <v>2646</v>
      </c>
      <c r="D892" s="38" t="s">
        <v>9691</v>
      </c>
      <c r="E892" s="45">
        <v>9401118.9399999995</v>
      </c>
      <c r="F892" s="45">
        <v>329039.1629</v>
      </c>
      <c r="G892" s="38" t="s">
        <v>3957</v>
      </c>
      <c r="H892" s="38" t="s">
        <v>8505</v>
      </c>
      <c r="I892" s="46">
        <v>43918</v>
      </c>
    </row>
    <row r="893" spans="1:9" ht="17.25" x14ac:dyDescent="0.25">
      <c r="A893" s="38">
        <v>888</v>
      </c>
      <c r="B893" s="38">
        <v>53</v>
      </c>
      <c r="C893" s="38" t="s">
        <v>2647</v>
      </c>
      <c r="D893" s="38" t="s">
        <v>9691</v>
      </c>
      <c r="E893" s="45">
        <v>9401118.9399999995</v>
      </c>
      <c r="F893" s="45">
        <v>329039.1629</v>
      </c>
      <c r="G893" s="38" t="s">
        <v>3957</v>
      </c>
      <c r="H893" s="38" t="s">
        <v>8505</v>
      </c>
      <c r="I893" s="46">
        <v>43918</v>
      </c>
    </row>
    <row r="894" spans="1:9" ht="17.25" x14ac:dyDescent="0.25">
      <c r="A894" s="38">
        <v>889</v>
      </c>
      <c r="B894" s="38">
        <v>53</v>
      </c>
      <c r="C894" s="38" t="s">
        <v>2648</v>
      </c>
      <c r="D894" s="38" t="s">
        <v>9692</v>
      </c>
      <c r="E894" s="45">
        <v>10072627.439999999</v>
      </c>
      <c r="F894" s="45">
        <v>352541.96040000004</v>
      </c>
      <c r="G894" s="38" t="s">
        <v>3957</v>
      </c>
      <c r="H894" s="38" t="s">
        <v>8505</v>
      </c>
      <c r="I894" s="46">
        <v>43918</v>
      </c>
    </row>
    <row r="895" spans="1:9" ht="17.25" x14ac:dyDescent="0.25">
      <c r="A895" s="38">
        <v>890</v>
      </c>
      <c r="B895" s="38">
        <v>53</v>
      </c>
      <c r="C895" s="38" t="s">
        <v>2649</v>
      </c>
      <c r="D895" s="38" t="s">
        <v>9692</v>
      </c>
      <c r="E895" s="45">
        <v>10072627.439999999</v>
      </c>
      <c r="F895" s="45">
        <v>352541.96040000004</v>
      </c>
      <c r="G895" s="38" t="s">
        <v>3957</v>
      </c>
      <c r="H895" s="38" t="s">
        <v>8505</v>
      </c>
      <c r="I895" s="46">
        <v>43918</v>
      </c>
    </row>
    <row r="896" spans="1:9" ht="17.25" x14ac:dyDescent="0.25">
      <c r="A896" s="38">
        <v>891</v>
      </c>
      <c r="B896" s="38">
        <v>53</v>
      </c>
      <c r="C896" s="38" t="s">
        <v>2650</v>
      </c>
      <c r="D896" s="38" t="s">
        <v>9689</v>
      </c>
      <c r="E896" s="45">
        <v>3357542.48</v>
      </c>
      <c r="F896" s="45">
        <v>117513.98680000001</v>
      </c>
      <c r="G896" s="38" t="s">
        <v>3957</v>
      </c>
      <c r="H896" s="38" t="s">
        <v>8505</v>
      </c>
      <c r="I896" s="46">
        <v>43918</v>
      </c>
    </row>
    <row r="897" spans="1:9" ht="17.25" x14ac:dyDescent="0.25">
      <c r="A897" s="38">
        <v>892</v>
      </c>
      <c r="B897" s="38">
        <v>53</v>
      </c>
      <c r="C897" s="38" t="s">
        <v>2651</v>
      </c>
      <c r="D897" s="38" t="s">
        <v>9693</v>
      </c>
      <c r="E897" s="45">
        <v>1762709.8</v>
      </c>
      <c r="F897" s="45">
        <v>61694.843000000008</v>
      </c>
      <c r="G897" s="38" t="s">
        <v>3957</v>
      </c>
      <c r="H897" s="38" t="s">
        <v>8505</v>
      </c>
      <c r="I897" s="46">
        <v>43918</v>
      </c>
    </row>
    <row r="898" spans="1:9" ht="17.25" x14ac:dyDescent="0.25">
      <c r="A898" s="38">
        <v>893</v>
      </c>
      <c r="B898" s="38">
        <v>53</v>
      </c>
      <c r="C898" s="38" t="s">
        <v>2652</v>
      </c>
      <c r="D898" s="38" t="s">
        <v>9694</v>
      </c>
      <c r="E898" s="45">
        <v>1888617.65</v>
      </c>
      <c r="F898" s="45">
        <v>66101.617750000005</v>
      </c>
      <c r="G898" s="38" t="s">
        <v>3957</v>
      </c>
      <c r="H898" s="38" t="s">
        <v>8505</v>
      </c>
      <c r="I898" s="46">
        <v>43918</v>
      </c>
    </row>
    <row r="899" spans="1:9" ht="17.25" x14ac:dyDescent="0.25">
      <c r="A899" s="38">
        <v>894</v>
      </c>
      <c r="B899" s="38">
        <v>53</v>
      </c>
      <c r="C899" s="38" t="s">
        <v>2653</v>
      </c>
      <c r="D899" s="38" t="s">
        <v>9695</v>
      </c>
      <c r="E899" s="45">
        <v>7050839.21</v>
      </c>
      <c r="F899" s="45">
        <v>246779.37235000002</v>
      </c>
      <c r="G899" s="38" t="s">
        <v>3957</v>
      </c>
      <c r="H899" s="38" t="s">
        <v>8505</v>
      </c>
      <c r="I899" s="46">
        <v>43918</v>
      </c>
    </row>
    <row r="900" spans="1:9" ht="17.25" x14ac:dyDescent="0.25">
      <c r="A900" s="38">
        <v>895</v>
      </c>
      <c r="B900" s="38">
        <v>53</v>
      </c>
      <c r="C900" s="38" t="s">
        <v>2654</v>
      </c>
      <c r="D900" s="38" t="s">
        <v>9693</v>
      </c>
      <c r="E900" s="45">
        <v>1762709.8</v>
      </c>
      <c r="F900" s="45">
        <v>61694.843000000008</v>
      </c>
      <c r="G900" s="38" t="s">
        <v>3957</v>
      </c>
      <c r="H900" s="38" t="s">
        <v>8505</v>
      </c>
      <c r="I900" s="46">
        <v>43918</v>
      </c>
    </row>
    <row r="901" spans="1:9" ht="17.25" x14ac:dyDescent="0.25">
      <c r="A901" s="38">
        <v>896</v>
      </c>
      <c r="B901" s="38">
        <v>53</v>
      </c>
      <c r="C901" s="38" t="s">
        <v>2655</v>
      </c>
      <c r="D901" s="38" t="s">
        <v>9694</v>
      </c>
      <c r="E901" s="45">
        <v>1888617.65</v>
      </c>
      <c r="F901" s="45">
        <v>66101.617750000005</v>
      </c>
      <c r="G901" s="38" t="s">
        <v>3957</v>
      </c>
      <c r="H901" s="38" t="s">
        <v>8505</v>
      </c>
      <c r="I901" s="46">
        <v>43918</v>
      </c>
    </row>
    <row r="902" spans="1:9" ht="17.25" x14ac:dyDescent="0.25">
      <c r="A902" s="38">
        <v>897</v>
      </c>
      <c r="B902" s="38">
        <v>53</v>
      </c>
      <c r="C902" s="38" t="s">
        <v>2656</v>
      </c>
      <c r="D902" s="38" t="s">
        <v>9695</v>
      </c>
      <c r="E902" s="45">
        <v>7050839.21</v>
      </c>
      <c r="F902" s="45">
        <v>246779.37235000002</v>
      </c>
      <c r="G902" s="38" t="s">
        <v>3957</v>
      </c>
      <c r="H902" s="38" t="s">
        <v>8505</v>
      </c>
      <c r="I902" s="46">
        <v>43918</v>
      </c>
    </row>
    <row r="903" spans="1:9" ht="17.25" x14ac:dyDescent="0.25">
      <c r="A903" s="38">
        <v>898</v>
      </c>
      <c r="B903" s="38">
        <v>53</v>
      </c>
      <c r="C903" s="38" t="s">
        <v>2657</v>
      </c>
      <c r="D903" s="38" t="s">
        <v>9696</v>
      </c>
      <c r="E903" s="45">
        <v>7554470.5800000001</v>
      </c>
      <c r="F903" s="45">
        <v>264406.47030000004</v>
      </c>
      <c r="G903" s="38" t="s">
        <v>3957</v>
      </c>
      <c r="H903" s="38" t="s">
        <v>8505</v>
      </c>
      <c r="I903" s="46">
        <v>43918</v>
      </c>
    </row>
    <row r="904" spans="1:9" ht="17.25" x14ac:dyDescent="0.25">
      <c r="A904" s="38">
        <v>899</v>
      </c>
      <c r="B904" s="38">
        <v>53</v>
      </c>
      <c r="C904" s="38" t="s">
        <v>2658</v>
      </c>
      <c r="D904" s="38" t="s">
        <v>9696</v>
      </c>
      <c r="E904" s="45">
        <v>7554470.5800000001</v>
      </c>
      <c r="F904" s="45">
        <v>264406.47030000004</v>
      </c>
      <c r="G904" s="38" t="s">
        <v>3957</v>
      </c>
      <c r="H904" s="38" t="s">
        <v>8505</v>
      </c>
      <c r="I904" s="46">
        <v>43918</v>
      </c>
    </row>
    <row r="905" spans="1:9" ht="34.5" x14ac:dyDescent="0.25">
      <c r="A905" s="38">
        <v>900</v>
      </c>
      <c r="B905" s="38">
        <v>55</v>
      </c>
      <c r="C905" s="38" t="s">
        <v>2876</v>
      </c>
      <c r="D905" s="38" t="s">
        <v>9697</v>
      </c>
      <c r="E905" s="45">
        <v>982716.32</v>
      </c>
      <c r="F905" s="45">
        <v>68790.142399999997</v>
      </c>
      <c r="G905" s="38" t="s">
        <v>3957</v>
      </c>
      <c r="H905" s="38" t="s">
        <v>8505</v>
      </c>
      <c r="I905" s="46">
        <v>43918</v>
      </c>
    </row>
    <row r="906" spans="1:9" ht="34.5" x14ac:dyDescent="0.25">
      <c r="A906" s="38">
        <v>901</v>
      </c>
      <c r="B906" s="38">
        <v>55</v>
      </c>
      <c r="C906" s="38" t="s">
        <v>2877</v>
      </c>
      <c r="D906" s="38" t="s">
        <v>9698</v>
      </c>
      <c r="E906" s="45">
        <v>1965432.64</v>
      </c>
      <c r="F906" s="45">
        <v>68790.142399999997</v>
      </c>
      <c r="G906" s="38" t="s">
        <v>3957</v>
      </c>
      <c r="H906" s="38" t="s">
        <v>8505</v>
      </c>
      <c r="I906" s="46">
        <v>43918</v>
      </c>
    </row>
    <row r="907" spans="1:9" ht="34.5" x14ac:dyDescent="0.25">
      <c r="A907" s="38">
        <v>902</v>
      </c>
      <c r="B907" s="38">
        <v>55</v>
      </c>
      <c r="C907" s="38" t="s">
        <v>2878</v>
      </c>
      <c r="D907" s="38" t="s">
        <v>9699</v>
      </c>
      <c r="E907" s="45">
        <v>196543.26</v>
      </c>
      <c r="F907" s="45">
        <v>13758.028200000002</v>
      </c>
      <c r="G907" s="38" t="s">
        <v>3957</v>
      </c>
      <c r="H907" s="38" t="s">
        <v>8505</v>
      </c>
      <c r="I907" s="46">
        <v>43918</v>
      </c>
    </row>
    <row r="908" spans="1:9" ht="34.5" x14ac:dyDescent="0.25">
      <c r="A908" s="38">
        <v>903</v>
      </c>
      <c r="B908" s="38">
        <v>55</v>
      </c>
      <c r="C908" s="38" t="s">
        <v>2879</v>
      </c>
      <c r="D908" s="38" t="s">
        <v>9700</v>
      </c>
      <c r="E908" s="45">
        <v>393086.53</v>
      </c>
      <c r="F908" s="45">
        <v>27516.057100000005</v>
      </c>
      <c r="G908" s="38" t="s">
        <v>3957</v>
      </c>
      <c r="H908" s="38" t="s">
        <v>8505</v>
      </c>
      <c r="I908" s="46">
        <v>43918</v>
      </c>
    </row>
    <row r="909" spans="1:9" ht="34.5" x14ac:dyDescent="0.25">
      <c r="A909" s="38">
        <v>904</v>
      </c>
      <c r="B909" s="38">
        <v>55</v>
      </c>
      <c r="C909" s="38" t="s">
        <v>2885</v>
      </c>
      <c r="D909" s="38" t="s">
        <v>9701</v>
      </c>
      <c r="E909" s="45">
        <v>98271.63</v>
      </c>
      <c r="F909" s="45">
        <v>6879.0141000000012</v>
      </c>
      <c r="G909" s="38" t="s">
        <v>3957</v>
      </c>
      <c r="H909" s="38" t="s">
        <v>8505</v>
      </c>
      <c r="I909" s="46">
        <v>43918</v>
      </c>
    </row>
    <row r="910" spans="1:9" ht="34.5" x14ac:dyDescent="0.25">
      <c r="A910" s="38">
        <v>905</v>
      </c>
      <c r="B910" s="38">
        <v>55</v>
      </c>
      <c r="C910" s="38" t="s">
        <v>2886</v>
      </c>
      <c r="D910" s="38" t="s">
        <v>9702</v>
      </c>
      <c r="E910" s="45">
        <v>196543.26</v>
      </c>
      <c r="F910" s="45">
        <v>13758.028200000002</v>
      </c>
      <c r="G910" s="38" t="s">
        <v>3957</v>
      </c>
      <c r="H910" s="38" t="s">
        <v>8505</v>
      </c>
      <c r="I910" s="46">
        <v>43918</v>
      </c>
    </row>
    <row r="911" spans="1:9" ht="34.5" x14ac:dyDescent="0.25">
      <c r="A911" s="38">
        <v>906</v>
      </c>
      <c r="B911" s="38">
        <v>55</v>
      </c>
      <c r="C911" s="38" t="s">
        <v>2887</v>
      </c>
      <c r="D911" s="38" t="s">
        <v>9703</v>
      </c>
      <c r="E911" s="45">
        <v>393086.53</v>
      </c>
      <c r="F911" s="45">
        <v>27516.057100000005</v>
      </c>
      <c r="G911" s="38" t="s">
        <v>3957</v>
      </c>
      <c r="H911" s="38" t="s">
        <v>8505</v>
      </c>
      <c r="I911" s="46">
        <v>43918</v>
      </c>
    </row>
    <row r="912" spans="1:9" ht="34.5" x14ac:dyDescent="0.25">
      <c r="A912" s="38">
        <v>907</v>
      </c>
      <c r="B912" s="38">
        <v>55</v>
      </c>
      <c r="C912" s="38" t="s">
        <v>2888</v>
      </c>
      <c r="D912" s="38" t="s">
        <v>9704</v>
      </c>
      <c r="E912" s="45">
        <v>786173.05</v>
      </c>
      <c r="F912" s="45">
        <v>55032.113500000007</v>
      </c>
      <c r="G912" s="38" t="s">
        <v>3957</v>
      </c>
      <c r="H912" s="38" t="s">
        <v>8505</v>
      </c>
      <c r="I912" s="46">
        <v>43918</v>
      </c>
    </row>
    <row r="913" spans="1:9" ht="34.5" x14ac:dyDescent="0.25">
      <c r="A913" s="38">
        <v>908</v>
      </c>
      <c r="B913" s="38">
        <v>55</v>
      </c>
      <c r="C913" s="38" t="s">
        <v>2889</v>
      </c>
      <c r="D913" s="38" t="s">
        <v>9705</v>
      </c>
      <c r="E913" s="45">
        <v>491358.16</v>
      </c>
      <c r="F913" s="45">
        <v>34395.071199999998</v>
      </c>
      <c r="G913" s="38" t="s">
        <v>3957</v>
      </c>
      <c r="H913" s="38" t="s">
        <v>8505</v>
      </c>
      <c r="I913" s="46">
        <v>43918</v>
      </c>
    </row>
    <row r="914" spans="1:9" ht="34.5" x14ac:dyDescent="0.25">
      <c r="A914" s="38">
        <v>909</v>
      </c>
      <c r="B914" s="38">
        <v>55</v>
      </c>
      <c r="C914" s="38" t="s">
        <v>2890</v>
      </c>
      <c r="D914" s="38" t="s">
        <v>9706</v>
      </c>
      <c r="E914" s="45">
        <v>982716.32</v>
      </c>
      <c r="F914" s="45">
        <v>68790.142399999997</v>
      </c>
      <c r="G914" s="38" t="s">
        <v>3957</v>
      </c>
      <c r="H914" s="38" t="s">
        <v>8505</v>
      </c>
      <c r="I914" s="46">
        <v>43918</v>
      </c>
    </row>
    <row r="915" spans="1:9" ht="34.5" x14ac:dyDescent="0.25">
      <c r="A915" s="38">
        <v>910</v>
      </c>
      <c r="B915" s="38">
        <v>55</v>
      </c>
      <c r="C915" s="38" t="s">
        <v>2891</v>
      </c>
      <c r="D915" s="38" t="s">
        <v>9707</v>
      </c>
      <c r="E915" s="45">
        <v>1965432.64</v>
      </c>
      <c r="F915" s="45">
        <v>68790.142399999997</v>
      </c>
      <c r="G915" s="38" t="s">
        <v>3957</v>
      </c>
      <c r="H915" s="38" t="s">
        <v>8505</v>
      </c>
      <c r="I915" s="46">
        <v>43918</v>
      </c>
    </row>
    <row r="916" spans="1:9" ht="34.5" x14ac:dyDescent="0.25">
      <c r="A916" s="38">
        <v>911</v>
      </c>
      <c r="B916" s="38">
        <v>55</v>
      </c>
      <c r="C916" s="38" t="s">
        <v>2892</v>
      </c>
      <c r="D916" s="38" t="s">
        <v>9708</v>
      </c>
      <c r="E916" s="45">
        <v>3930865.27</v>
      </c>
      <c r="F916" s="45">
        <v>137580.28445000001</v>
      </c>
      <c r="G916" s="38" t="s">
        <v>3957</v>
      </c>
      <c r="H916" s="38" t="s">
        <v>8505</v>
      </c>
      <c r="I916" s="46">
        <v>43918</v>
      </c>
    </row>
    <row r="917" spans="1:9" ht="34.5" x14ac:dyDescent="0.25">
      <c r="A917" s="38">
        <v>912</v>
      </c>
      <c r="B917" s="38">
        <v>60</v>
      </c>
      <c r="C917" s="38" t="s">
        <v>2771</v>
      </c>
      <c r="D917" s="38" t="s">
        <v>9709</v>
      </c>
      <c r="E917" s="45">
        <v>592240.80000000005</v>
      </c>
      <c r="F917" s="45">
        <v>41456.856000000007</v>
      </c>
      <c r="G917" s="38" t="s">
        <v>3957</v>
      </c>
      <c r="H917" s="38" t="s">
        <v>8505</v>
      </c>
      <c r="I917" s="46">
        <v>43918</v>
      </c>
    </row>
    <row r="918" spans="1:9" ht="34.5" x14ac:dyDescent="0.25">
      <c r="A918" s="38">
        <v>913</v>
      </c>
      <c r="B918" s="38">
        <v>60</v>
      </c>
      <c r="C918" s="38" t="s">
        <v>2772</v>
      </c>
      <c r="D918" s="38" t="s">
        <v>9710</v>
      </c>
      <c r="E918" s="45">
        <v>2368963.19</v>
      </c>
      <c r="F918" s="45">
        <v>82913.711650000012</v>
      </c>
      <c r="G918" s="38" t="s">
        <v>3957</v>
      </c>
      <c r="H918" s="38" t="s">
        <v>8505</v>
      </c>
      <c r="I918" s="46">
        <v>43918</v>
      </c>
    </row>
    <row r="919" spans="1:9" ht="34.5" x14ac:dyDescent="0.25">
      <c r="A919" s="38">
        <v>914</v>
      </c>
      <c r="B919" s="38">
        <v>60</v>
      </c>
      <c r="C919" s="38" t="s">
        <v>2773</v>
      </c>
      <c r="D919" s="38" t="s">
        <v>9710</v>
      </c>
      <c r="E919" s="45">
        <v>2368963.19</v>
      </c>
      <c r="F919" s="45">
        <v>82913.711650000012</v>
      </c>
      <c r="G919" s="38" t="s">
        <v>3957</v>
      </c>
      <c r="H919" s="38" t="s">
        <v>8505</v>
      </c>
      <c r="I919" s="46">
        <v>43918</v>
      </c>
    </row>
    <row r="920" spans="1:9" ht="34.5" x14ac:dyDescent="0.25">
      <c r="A920" s="38">
        <v>915</v>
      </c>
      <c r="B920" s="38">
        <v>61</v>
      </c>
      <c r="C920" s="38" t="s">
        <v>2822</v>
      </c>
      <c r="D920" s="38" t="s">
        <v>9711</v>
      </c>
      <c r="E920" s="45">
        <v>1172826.1200000001</v>
      </c>
      <c r="F920" s="45">
        <v>41048.914200000007</v>
      </c>
      <c r="G920" s="38" t="s">
        <v>3957</v>
      </c>
      <c r="H920" s="38" t="s">
        <v>8505</v>
      </c>
      <c r="I920" s="46">
        <v>43918</v>
      </c>
    </row>
    <row r="921" spans="1:9" ht="34.5" x14ac:dyDescent="0.25">
      <c r="A921" s="38">
        <v>916</v>
      </c>
      <c r="B921" s="38">
        <v>61</v>
      </c>
      <c r="C921" s="38" t="s">
        <v>2823</v>
      </c>
      <c r="D921" s="38" t="s">
        <v>9712</v>
      </c>
      <c r="E921" s="45">
        <v>2345652.25</v>
      </c>
      <c r="F921" s="45">
        <v>82097.828750000001</v>
      </c>
      <c r="G921" s="38" t="s">
        <v>3957</v>
      </c>
      <c r="H921" s="38" t="s">
        <v>8505</v>
      </c>
      <c r="I921" s="46">
        <v>43918</v>
      </c>
    </row>
    <row r="922" spans="1:9" ht="34.5" x14ac:dyDescent="0.25">
      <c r="A922" s="38">
        <v>917</v>
      </c>
      <c r="B922" s="38">
        <v>61</v>
      </c>
      <c r="C922" s="38" t="s">
        <v>2824</v>
      </c>
      <c r="D922" s="38" t="s">
        <v>9712</v>
      </c>
      <c r="E922" s="45">
        <v>2345652.25</v>
      </c>
      <c r="F922" s="45">
        <v>82097.828750000001</v>
      </c>
      <c r="G922" s="38" t="s">
        <v>3957</v>
      </c>
      <c r="H922" s="38" t="s">
        <v>8505</v>
      </c>
      <c r="I922" s="46">
        <v>43918</v>
      </c>
    </row>
    <row r="923" spans="1:9" ht="34.5" x14ac:dyDescent="0.25">
      <c r="A923" s="38">
        <v>918</v>
      </c>
      <c r="B923" s="38">
        <v>62</v>
      </c>
      <c r="C923" s="38" t="s">
        <v>6999</v>
      </c>
      <c r="D923" s="38" t="s">
        <v>9713</v>
      </c>
      <c r="E923" s="45">
        <v>1502467.55</v>
      </c>
      <c r="F923" s="45">
        <v>52586.364250000006</v>
      </c>
      <c r="G923" s="38" t="s">
        <v>3957</v>
      </c>
      <c r="H923" s="38" t="s">
        <v>8505</v>
      </c>
      <c r="I923" s="46">
        <v>43918</v>
      </c>
    </row>
    <row r="924" spans="1:9" ht="34.5" x14ac:dyDescent="0.25">
      <c r="A924" s="38">
        <v>919</v>
      </c>
      <c r="B924" s="38">
        <v>62</v>
      </c>
      <c r="C924" s="38" t="s">
        <v>7000</v>
      </c>
      <c r="D924" s="38" t="s">
        <v>9713</v>
      </c>
      <c r="E924" s="45">
        <v>1502467.55</v>
      </c>
      <c r="F924" s="45">
        <v>52586.364250000006</v>
      </c>
      <c r="G924" s="38" t="s">
        <v>3957</v>
      </c>
      <c r="H924" s="38" t="s">
        <v>8505</v>
      </c>
      <c r="I924" s="46">
        <v>43918</v>
      </c>
    </row>
    <row r="925" spans="1:9" ht="34.5" x14ac:dyDescent="0.25">
      <c r="A925" s="38">
        <v>920</v>
      </c>
      <c r="B925" s="38">
        <v>62</v>
      </c>
      <c r="C925" s="38" t="s">
        <v>7001</v>
      </c>
      <c r="D925" s="38" t="s">
        <v>9713</v>
      </c>
      <c r="E925" s="45">
        <v>1502467.55</v>
      </c>
      <c r="F925" s="45">
        <v>52586.364250000006</v>
      </c>
      <c r="G925" s="38" t="s">
        <v>3957</v>
      </c>
      <c r="H925" s="38" t="s">
        <v>8505</v>
      </c>
      <c r="I925" s="46">
        <v>43918</v>
      </c>
    </row>
    <row r="926" spans="1:9" ht="34.5" x14ac:dyDescent="0.25">
      <c r="A926" s="38">
        <v>921</v>
      </c>
      <c r="B926" s="38">
        <v>62</v>
      </c>
      <c r="C926" s="38" t="s">
        <v>2830</v>
      </c>
      <c r="D926" s="38" t="s">
        <v>9714</v>
      </c>
      <c r="E926" s="45">
        <v>375616.89</v>
      </c>
      <c r="F926" s="45">
        <v>26293.182300000004</v>
      </c>
      <c r="G926" s="38" t="s">
        <v>3957</v>
      </c>
      <c r="H926" s="38" t="s">
        <v>8505</v>
      </c>
      <c r="I926" s="46">
        <v>43918</v>
      </c>
    </row>
    <row r="927" spans="1:9" ht="34.5" x14ac:dyDescent="0.25">
      <c r="A927" s="38">
        <v>922</v>
      </c>
      <c r="B927" s="38">
        <v>62</v>
      </c>
      <c r="C927" s="38" t="s">
        <v>2831</v>
      </c>
      <c r="D927" s="38" t="s">
        <v>9715</v>
      </c>
      <c r="E927" s="45">
        <v>1502467.55</v>
      </c>
      <c r="F927" s="45">
        <v>52586.364250000006</v>
      </c>
      <c r="G927" s="38" t="s">
        <v>3957</v>
      </c>
      <c r="H927" s="38" t="s">
        <v>8505</v>
      </c>
      <c r="I927" s="46">
        <v>43918</v>
      </c>
    </row>
    <row r="928" spans="1:9" ht="34.5" x14ac:dyDescent="0.25">
      <c r="A928" s="38">
        <v>923</v>
      </c>
      <c r="B928" s="38">
        <v>62</v>
      </c>
      <c r="C928" s="38" t="s">
        <v>2832</v>
      </c>
      <c r="D928" s="38" t="s">
        <v>9715</v>
      </c>
      <c r="E928" s="45">
        <v>1502467.55</v>
      </c>
      <c r="F928" s="45">
        <v>52586.364250000006</v>
      </c>
      <c r="G928" s="38" t="s">
        <v>3957</v>
      </c>
      <c r="H928" s="38" t="s">
        <v>8505</v>
      </c>
      <c r="I928" s="46">
        <v>43918</v>
      </c>
    </row>
    <row r="929" spans="1:9" ht="34.5" x14ac:dyDescent="0.25">
      <c r="A929" s="38">
        <v>924</v>
      </c>
      <c r="B929" s="38">
        <v>62</v>
      </c>
      <c r="C929" s="38" t="s">
        <v>2833</v>
      </c>
      <c r="D929" s="38" t="s">
        <v>9715</v>
      </c>
      <c r="E929" s="45">
        <v>1502467.55</v>
      </c>
      <c r="F929" s="45">
        <v>52586.364250000006</v>
      </c>
      <c r="G929" s="38" t="s">
        <v>3957</v>
      </c>
      <c r="H929" s="38" t="s">
        <v>8505</v>
      </c>
      <c r="I929" s="46">
        <v>43918</v>
      </c>
    </row>
    <row r="930" spans="1:9" ht="34.5" x14ac:dyDescent="0.25">
      <c r="A930" s="38">
        <v>925</v>
      </c>
      <c r="B930" s="38">
        <v>62</v>
      </c>
      <c r="C930" s="38" t="s">
        <v>2834</v>
      </c>
      <c r="D930" s="38" t="s">
        <v>9715</v>
      </c>
      <c r="E930" s="45">
        <v>1502467.55</v>
      </c>
      <c r="F930" s="45">
        <v>52586.364250000006</v>
      </c>
      <c r="G930" s="38" t="s">
        <v>3957</v>
      </c>
      <c r="H930" s="38" t="s">
        <v>8505</v>
      </c>
      <c r="I930" s="46">
        <v>43918</v>
      </c>
    </row>
    <row r="931" spans="1:9" ht="34.5" x14ac:dyDescent="0.25">
      <c r="A931" s="38">
        <v>926</v>
      </c>
      <c r="B931" s="38">
        <v>62</v>
      </c>
      <c r="C931" s="38" t="s">
        <v>2835</v>
      </c>
      <c r="D931" s="38" t="s">
        <v>9715</v>
      </c>
      <c r="E931" s="45">
        <v>1502467.55</v>
      </c>
      <c r="F931" s="45">
        <v>52586.364250000006</v>
      </c>
      <c r="G931" s="38" t="s">
        <v>3957</v>
      </c>
      <c r="H931" s="38" t="s">
        <v>8505</v>
      </c>
      <c r="I931" s="46">
        <v>43918</v>
      </c>
    </row>
    <row r="932" spans="1:9" ht="34.5" x14ac:dyDescent="0.25">
      <c r="A932" s="38">
        <v>927</v>
      </c>
      <c r="B932" s="38">
        <v>62</v>
      </c>
      <c r="C932" s="38" t="s">
        <v>2836</v>
      </c>
      <c r="D932" s="38" t="s">
        <v>9715</v>
      </c>
      <c r="E932" s="45">
        <v>1502467.55</v>
      </c>
      <c r="F932" s="45">
        <v>52586.364250000006</v>
      </c>
      <c r="G932" s="38" t="s">
        <v>3957</v>
      </c>
      <c r="H932" s="38" t="s">
        <v>8505</v>
      </c>
      <c r="I932" s="46">
        <v>43918</v>
      </c>
    </row>
    <row r="933" spans="1:9" ht="34.5" x14ac:dyDescent="0.25">
      <c r="A933" s="38">
        <v>928</v>
      </c>
      <c r="B933" s="38">
        <v>62</v>
      </c>
      <c r="C933" s="38" t="s">
        <v>2837</v>
      </c>
      <c r="D933" s="38" t="s">
        <v>9715</v>
      </c>
      <c r="E933" s="45">
        <v>1502467.55</v>
      </c>
      <c r="F933" s="45">
        <v>52586.364250000006</v>
      </c>
      <c r="G933" s="38" t="s">
        <v>3957</v>
      </c>
      <c r="H933" s="38" t="s">
        <v>8505</v>
      </c>
      <c r="I933" s="46">
        <v>43918</v>
      </c>
    </row>
    <row r="934" spans="1:9" ht="34.5" x14ac:dyDescent="0.25">
      <c r="A934" s="38">
        <v>929</v>
      </c>
      <c r="B934" s="38">
        <v>62</v>
      </c>
      <c r="C934" s="38" t="s">
        <v>2838</v>
      </c>
      <c r="D934" s="38" t="s">
        <v>9714</v>
      </c>
      <c r="E934" s="45">
        <v>375616.89</v>
      </c>
      <c r="F934" s="45">
        <v>26293.182300000004</v>
      </c>
      <c r="G934" s="38" t="s">
        <v>3957</v>
      </c>
      <c r="H934" s="38" t="s">
        <v>8505</v>
      </c>
      <c r="I934" s="46">
        <v>43918</v>
      </c>
    </row>
    <row r="935" spans="1:9" ht="34.5" x14ac:dyDescent="0.25">
      <c r="A935" s="38">
        <v>930</v>
      </c>
      <c r="B935" s="38">
        <v>62</v>
      </c>
      <c r="C935" s="38" t="s">
        <v>2839</v>
      </c>
      <c r="D935" s="38" t="s">
        <v>9716</v>
      </c>
      <c r="E935" s="45">
        <v>3004935.09</v>
      </c>
      <c r="F935" s="45">
        <v>105172.72815000001</v>
      </c>
      <c r="G935" s="38" t="s">
        <v>3957</v>
      </c>
      <c r="H935" s="38" t="s">
        <v>8505</v>
      </c>
      <c r="I935" s="46">
        <v>43918</v>
      </c>
    </row>
    <row r="936" spans="1:9" ht="34.5" x14ac:dyDescent="0.25">
      <c r="A936" s="38">
        <v>931</v>
      </c>
      <c r="B936" s="38">
        <v>62</v>
      </c>
      <c r="C936" s="38" t="s">
        <v>2840</v>
      </c>
      <c r="D936" s="38" t="s">
        <v>9717</v>
      </c>
      <c r="E936" s="45">
        <v>4507402.6399999997</v>
      </c>
      <c r="F936" s="45">
        <v>157759.09239999999</v>
      </c>
      <c r="G936" s="38" t="s">
        <v>3957</v>
      </c>
      <c r="H936" s="38" t="s">
        <v>8505</v>
      </c>
      <c r="I936" s="46">
        <v>43918</v>
      </c>
    </row>
    <row r="937" spans="1:9" ht="34.5" x14ac:dyDescent="0.25">
      <c r="A937" s="38">
        <v>932</v>
      </c>
      <c r="B937" s="38">
        <v>62</v>
      </c>
      <c r="C937" s="38" t="s">
        <v>2841</v>
      </c>
      <c r="D937" s="38" t="s">
        <v>9718</v>
      </c>
      <c r="E937" s="45">
        <v>9014805.2699999996</v>
      </c>
      <c r="F937" s="45">
        <v>315518.18445</v>
      </c>
      <c r="G937" s="38" t="s">
        <v>3957</v>
      </c>
      <c r="H937" s="38" t="s">
        <v>8505</v>
      </c>
      <c r="I937" s="46">
        <v>43918</v>
      </c>
    </row>
    <row r="938" spans="1:9" ht="34.5" x14ac:dyDescent="0.25">
      <c r="A938" s="38">
        <v>933</v>
      </c>
      <c r="B938" s="38">
        <v>62</v>
      </c>
      <c r="C938" s="38" t="s">
        <v>2842</v>
      </c>
      <c r="D938" s="38" t="s">
        <v>9719</v>
      </c>
      <c r="E938" s="45">
        <v>751233.77</v>
      </c>
      <c r="F938" s="45">
        <v>52586.363900000004</v>
      </c>
      <c r="G938" s="38" t="s">
        <v>3957</v>
      </c>
      <c r="H938" s="38" t="s">
        <v>8505</v>
      </c>
      <c r="I938" s="46">
        <v>43918</v>
      </c>
    </row>
    <row r="939" spans="1:9" ht="34.5" x14ac:dyDescent="0.25">
      <c r="A939" s="38">
        <v>934</v>
      </c>
      <c r="B939" s="38">
        <v>62</v>
      </c>
      <c r="C939" s="38" t="s">
        <v>2843</v>
      </c>
      <c r="D939" s="38" t="s">
        <v>9720</v>
      </c>
      <c r="E939" s="45">
        <v>1502467.55</v>
      </c>
      <c r="F939" s="45">
        <v>52586.364250000006</v>
      </c>
      <c r="G939" s="38" t="s">
        <v>3957</v>
      </c>
      <c r="H939" s="38" t="s">
        <v>8505</v>
      </c>
      <c r="I939" s="46">
        <v>43918</v>
      </c>
    </row>
    <row r="940" spans="1:9" ht="34.5" x14ac:dyDescent="0.25">
      <c r="A940" s="38">
        <v>935</v>
      </c>
      <c r="B940" s="38">
        <v>62</v>
      </c>
      <c r="C940" s="38" t="s">
        <v>2844</v>
      </c>
      <c r="D940" s="38" t="s">
        <v>9717</v>
      </c>
      <c r="E940" s="45">
        <v>4507402.6399999997</v>
      </c>
      <c r="F940" s="45">
        <v>157759.09239999999</v>
      </c>
      <c r="G940" s="38" t="s">
        <v>3957</v>
      </c>
      <c r="H940" s="38" t="s">
        <v>8505</v>
      </c>
      <c r="I940" s="46">
        <v>43918</v>
      </c>
    </row>
    <row r="941" spans="1:9" ht="34.5" x14ac:dyDescent="0.25">
      <c r="A941" s="38">
        <v>936</v>
      </c>
      <c r="B941" s="38">
        <v>62</v>
      </c>
      <c r="C941" s="38" t="s">
        <v>2845</v>
      </c>
      <c r="D941" s="38" t="s">
        <v>9720</v>
      </c>
      <c r="E941" s="45">
        <v>1502467.55</v>
      </c>
      <c r="F941" s="45">
        <v>52586.364250000006</v>
      </c>
      <c r="G941" s="38" t="s">
        <v>3957</v>
      </c>
      <c r="H941" s="38" t="s">
        <v>8505</v>
      </c>
      <c r="I941" s="46">
        <v>43918</v>
      </c>
    </row>
    <row r="942" spans="1:9" ht="34.5" x14ac:dyDescent="0.25">
      <c r="A942" s="38">
        <v>937</v>
      </c>
      <c r="B942" s="38">
        <v>62</v>
      </c>
      <c r="C942" s="38" t="s">
        <v>2846</v>
      </c>
      <c r="D942" s="38" t="s">
        <v>9721</v>
      </c>
      <c r="E942" s="45">
        <v>1502467.55</v>
      </c>
      <c r="F942" s="45">
        <v>52586.364250000006</v>
      </c>
      <c r="G942" s="38" t="s">
        <v>3957</v>
      </c>
      <c r="H942" s="38" t="s">
        <v>8505</v>
      </c>
      <c r="I942" s="46">
        <v>43918</v>
      </c>
    </row>
    <row r="943" spans="1:9" ht="34.5" x14ac:dyDescent="0.25">
      <c r="A943" s="38">
        <v>938</v>
      </c>
      <c r="B943" s="38">
        <v>62</v>
      </c>
      <c r="C943" s="38" t="s">
        <v>2847</v>
      </c>
      <c r="D943" s="38" t="s">
        <v>9722</v>
      </c>
      <c r="E943" s="45">
        <v>3004935.09</v>
      </c>
      <c r="F943" s="45">
        <v>105172.72815000001</v>
      </c>
      <c r="G943" s="38" t="s">
        <v>3957</v>
      </c>
      <c r="H943" s="38" t="s">
        <v>8505</v>
      </c>
      <c r="I943" s="46">
        <v>43918</v>
      </c>
    </row>
    <row r="944" spans="1:9" ht="34.5" x14ac:dyDescent="0.25">
      <c r="A944" s="38">
        <v>939</v>
      </c>
      <c r="B944" s="38">
        <v>62</v>
      </c>
      <c r="C944" s="38" t="s">
        <v>2848</v>
      </c>
      <c r="D944" s="38" t="s">
        <v>9723</v>
      </c>
      <c r="E944" s="45">
        <v>6009870.1799999997</v>
      </c>
      <c r="F944" s="45">
        <v>210345.45630000002</v>
      </c>
      <c r="G944" s="38" t="s">
        <v>3957</v>
      </c>
      <c r="H944" s="38" t="s">
        <v>8505</v>
      </c>
      <c r="I944" s="46">
        <v>43918</v>
      </c>
    </row>
    <row r="945" spans="1:9" ht="34.5" x14ac:dyDescent="0.25">
      <c r="A945" s="38">
        <v>940</v>
      </c>
      <c r="B945" s="38">
        <v>62</v>
      </c>
      <c r="C945" s="38" t="s">
        <v>2849</v>
      </c>
      <c r="D945" s="38" t="s">
        <v>9724</v>
      </c>
      <c r="E945" s="45">
        <v>9014805.2699999996</v>
      </c>
      <c r="F945" s="45">
        <v>315518.18445</v>
      </c>
      <c r="G945" s="38" t="s">
        <v>3957</v>
      </c>
      <c r="H945" s="38" t="s">
        <v>8505</v>
      </c>
      <c r="I945" s="46">
        <v>43918</v>
      </c>
    </row>
    <row r="946" spans="1:9" ht="34.5" x14ac:dyDescent="0.25">
      <c r="A946" s="38">
        <v>941</v>
      </c>
      <c r="B946" s="38">
        <v>62</v>
      </c>
      <c r="C946" s="38" t="s">
        <v>2850</v>
      </c>
      <c r="D946" s="38" t="s">
        <v>9725</v>
      </c>
      <c r="E946" s="45">
        <v>18029610.550000001</v>
      </c>
      <c r="F946" s="45">
        <v>631036.36925000011</v>
      </c>
      <c r="G946" s="38" t="s">
        <v>3957</v>
      </c>
      <c r="H946" s="38" t="s">
        <v>8505</v>
      </c>
      <c r="I946" s="46">
        <v>43918</v>
      </c>
    </row>
    <row r="947" spans="1:9" ht="34.5" x14ac:dyDescent="0.25">
      <c r="A947" s="38">
        <v>942</v>
      </c>
      <c r="B947" s="38">
        <v>62</v>
      </c>
      <c r="C947" s="38" t="s">
        <v>2851</v>
      </c>
      <c r="D947" s="38" t="s">
        <v>9722</v>
      </c>
      <c r="E947" s="45">
        <v>3004935.09</v>
      </c>
      <c r="F947" s="45">
        <v>105172.72815000001</v>
      </c>
      <c r="G947" s="38" t="s">
        <v>3957</v>
      </c>
      <c r="H947" s="38" t="s">
        <v>8505</v>
      </c>
      <c r="I947" s="46">
        <v>43918</v>
      </c>
    </row>
    <row r="948" spans="1:9" ht="34.5" x14ac:dyDescent="0.25">
      <c r="A948" s="38">
        <v>943</v>
      </c>
      <c r="B948" s="38">
        <v>62</v>
      </c>
      <c r="C948" s="38" t="s">
        <v>2852</v>
      </c>
      <c r="D948" s="38" t="s">
        <v>9724</v>
      </c>
      <c r="E948" s="45">
        <v>9014805.2699999996</v>
      </c>
      <c r="F948" s="45">
        <v>315518.18445</v>
      </c>
      <c r="G948" s="38" t="s">
        <v>3957</v>
      </c>
      <c r="H948" s="38" t="s">
        <v>8505</v>
      </c>
      <c r="I948" s="46">
        <v>43918</v>
      </c>
    </row>
    <row r="949" spans="1:9" ht="34.5" x14ac:dyDescent="0.25">
      <c r="A949" s="38">
        <v>944</v>
      </c>
      <c r="B949" s="38">
        <v>62</v>
      </c>
      <c r="C949" s="38" t="s">
        <v>2853</v>
      </c>
      <c r="D949" s="38" t="s">
        <v>9722</v>
      </c>
      <c r="E949" s="45">
        <v>3004935.09</v>
      </c>
      <c r="F949" s="45">
        <v>105172.72815000001</v>
      </c>
      <c r="G949" s="38" t="s">
        <v>3957</v>
      </c>
      <c r="H949" s="38" t="s">
        <v>8505</v>
      </c>
      <c r="I949" s="46">
        <v>43918</v>
      </c>
    </row>
    <row r="950" spans="1:9" ht="34.5" x14ac:dyDescent="0.25">
      <c r="A950" s="38">
        <v>945</v>
      </c>
      <c r="B950" s="38">
        <v>62</v>
      </c>
      <c r="C950" s="38" t="s">
        <v>2854</v>
      </c>
      <c r="D950" s="38" t="s">
        <v>9722</v>
      </c>
      <c r="E950" s="45">
        <v>3004935.09</v>
      </c>
      <c r="F950" s="45">
        <v>105172.72815000001</v>
      </c>
      <c r="G950" s="38" t="s">
        <v>3957</v>
      </c>
      <c r="H950" s="38" t="s">
        <v>8505</v>
      </c>
      <c r="I950" s="46">
        <v>43918</v>
      </c>
    </row>
    <row r="951" spans="1:9" ht="34.5" x14ac:dyDescent="0.25">
      <c r="A951" s="38">
        <v>946</v>
      </c>
      <c r="B951" s="38">
        <v>62</v>
      </c>
      <c r="C951" s="38" t="s">
        <v>2855</v>
      </c>
      <c r="D951" s="38" t="s">
        <v>9722</v>
      </c>
      <c r="E951" s="45">
        <v>3004935.09</v>
      </c>
      <c r="F951" s="45">
        <v>105172.72815000001</v>
      </c>
      <c r="G951" s="38" t="s">
        <v>3957</v>
      </c>
      <c r="H951" s="38" t="s">
        <v>8505</v>
      </c>
      <c r="I951" s="46">
        <v>43918</v>
      </c>
    </row>
    <row r="952" spans="1:9" ht="34.5" x14ac:dyDescent="0.25">
      <c r="A952" s="38">
        <v>947</v>
      </c>
      <c r="B952" s="38">
        <v>67</v>
      </c>
      <c r="C952" s="38" t="s">
        <v>2774</v>
      </c>
      <c r="D952" s="38" t="s">
        <v>9726</v>
      </c>
      <c r="E952" s="45">
        <v>3384991.42</v>
      </c>
      <c r="F952" s="45">
        <v>118474.69970000001</v>
      </c>
      <c r="G952" s="38" t="s">
        <v>3957</v>
      </c>
      <c r="H952" s="38" t="s">
        <v>8505</v>
      </c>
      <c r="I952" s="46">
        <v>43918</v>
      </c>
    </row>
    <row r="953" spans="1:9" ht="34.5" x14ac:dyDescent="0.25">
      <c r="A953" s="38">
        <v>948</v>
      </c>
      <c r="B953" s="38">
        <v>69</v>
      </c>
      <c r="C953" s="38" t="s">
        <v>2228</v>
      </c>
      <c r="D953" s="38" t="s">
        <v>9727</v>
      </c>
      <c r="E953" s="45">
        <v>3151289.37</v>
      </c>
      <c r="F953" s="45">
        <v>110295.12795000001</v>
      </c>
      <c r="G953" s="38" t="s">
        <v>3957</v>
      </c>
      <c r="H953" s="38" t="s">
        <v>8505</v>
      </c>
      <c r="I953" s="46">
        <v>43918</v>
      </c>
    </row>
    <row r="954" spans="1:9" ht="34.5" x14ac:dyDescent="0.25">
      <c r="A954" s="38">
        <v>949</v>
      </c>
      <c r="B954" s="38">
        <v>69</v>
      </c>
      <c r="C954" s="38" t="s">
        <v>2229</v>
      </c>
      <c r="D954" s="38" t="s">
        <v>9727</v>
      </c>
      <c r="E954" s="45">
        <v>3151289.37</v>
      </c>
      <c r="F954" s="45">
        <v>110295.12795000001</v>
      </c>
      <c r="G954" s="38" t="s">
        <v>3957</v>
      </c>
      <c r="H954" s="38" t="s">
        <v>8505</v>
      </c>
      <c r="I954" s="46">
        <v>43918</v>
      </c>
    </row>
    <row r="955" spans="1:9" ht="34.5" x14ac:dyDescent="0.25">
      <c r="A955" s="38">
        <v>950</v>
      </c>
      <c r="B955" s="38">
        <v>74</v>
      </c>
      <c r="C955" s="38" t="s">
        <v>2711</v>
      </c>
      <c r="D955" s="38" t="s">
        <v>9728</v>
      </c>
      <c r="E955" s="45">
        <v>330292.02</v>
      </c>
      <c r="F955" s="45">
        <v>23120.441400000003</v>
      </c>
      <c r="G955" s="38" t="s">
        <v>3957</v>
      </c>
      <c r="H955" s="38" t="s">
        <v>8505</v>
      </c>
      <c r="I955" s="46">
        <v>43918</v>
      </c>
    </row>
    <row r="956" spans="1:9" ht="34.5" x14ac:dyDescent="0.25">
      <c r="A956" s="38">
        <v>951</v>
      </c>
      <c r="B956" s="38">
        <v>74</v>
      </c>
      <c r="C956" s="38" t="s">
        <v>2712</v>
      </c>
      <c r="D956" s="38" t="s">
        <v>9728</v>
      </c>
      <c r="E956" s="45">
        <v>330292.02</v>
      </c>
      <c r="F956" s="45">
        <v>23120.441400000003</v>
      </c>
      <c r="G956" s="38" t="s">
        <v>3957</v>
      </c>
      <c r="H956" s="38" t="s">
        <v>8505</v>
      </c>
      <c r="I956" s="46">
        <v>43918</v>
      </c>
    </row>
    <row r="957" spans="1:9" ht="34.5" x14ac:dyDescent="0.25">
      <c r="A957" s="38">
        <v>952</v>
      </c>
      <c r="B957" s="38">
        <v>74</v>
      </c>
      <c r="C957" s="38" t="s">
        <v>2713</v>
      </c>
      <c r="D957" s="38" t="s">
        <v>9729</v>
      </c>
      <c r="E957" s="45">
        <v>58980.72</v>
      </c>
      <c r="F957" s="45">
        <v>4128.6504000000004</v>
      </c>
      <c r="G957" s="38" t="s">
        <v>3957</v>
      </c>
      <c r="H957" s="38" t="s">
        <v>8505</v>
      </c>
      <c r="I957" s="46">
        <v>43918</v>
      </c>
    </row>
    <row r="958" spans="1:9" ht="34.5" x14ac:dyDescent="0.25">
      <c r="A958" s="38">
        <v>953</v>
      </c>
      <c r="B958" s="38">
        <v>74</v>
      </c>
      <c r="C958" s="38" t="s">
        <v>2714</v>
      </c>
      <c r="D958" s="38" t="s">
        <v>9730</v>
      </c>
      <c r="E958" s="45">
        <v>247719.01</v>
      </c>
      <c r="F958" s="45">
        <v>17340.330700000002</v>
      </c>
      <c r="G958" s="38" t="s">
        <v>3957</v>
      </c>
      <c r="H958" s="38" t="s">
        <v>8505</v>
      </c>
      <c r="I958" s="46">
        <v>43918</v>
      </c>
    </row>
    <row r="959" spans="1:9" ht="34.5" x14ac:dyDescent="0.25">
      <c r="A959" s="38">
        <v>954</v>
      </c>
      <c r="B959" s="38">
        <v>74</v>
      </c>
      <c r="C959" s="38" t="s">
        <v>2715</v>
      </c>
      <c r="D959" s="38" t="s">
        <v>9731</v>
      </c>
      <c r="E959" s="45">
        <v>330292.02</v>
      </c>
      <c r="F959" s="45">
        <v>23120.441400000003</v>
      </c>
      <c r="G959" s="38" t="s">
        <v>3957</v>
      </c>
      <c r="H959" s="38" t="s">
        <v>8505</v>
      </c>
      <c r="I959" s="46">
        <v>43918</v>
      </c>
    </row>
    <row r="960" spans="1:9" ht="34.5" x14ac:dyDescent="0.25">
      <c r="A960" s="38">
        <v>955</v>
      </c>
      <c r="B960" s="38">
        <v>74</v>
      </c>
      <c r="C960" s="38" t="s">
        <v>2716</v>
      </c>
      <c r="D960" s="38" t="s">
        <v>9732</v>
      </c>
      <c r="E960" s="45">
        <v>117961.43</v>
      </c>
      <c r="F960" s="45">
        <v>8257.3001000000004</v>
      </c>
      <c r="G960" s="38" t="s">
        <v>3957</v>
      </c>
      <c r="H960" s="38" t="s">
        <v>8505</v>
      </c>
      <c r="I960" s="46">
        <v>43918</v>
      </c>
    </row>
    <row r="961" spans="1:9" ht="34.5" x14ac:dyDescent="0.25">
      <c r="A961" s="38">
        <v>956</v>
      </c>
      <c r="B961" s="38">
        <v>74</v>
      </c>
      <c r="C961" s="38" t="s">
        <v>2717</v>
      </c>
      <c r="D961" s="38" t="s">
        <v>9733</v>
      </c>
      <c r="E961" s="45">
        <v>235922.87</v>
      </c>
      <c r="F961" s="45">
        <v>16514.600900000001</v>
      </c>
      <c r="G961" s="38" t="s">
        <v>3957</v>
      </c>
      <c r="H961" s="38" t="s">
        <v>8505</v>
      </c>
      <c r="I961" s="46">
        <v>43918</v>
      </c>
    </row>
    <row r="962" spans="1:9" ht="34.5" x14ac:dyDescent="0.25">
      <c r="A962" s="38">
        <v>957</v>
      </c>
      <c r="B962" s="38">
        <v>74</v>
      </c>
      <c r="C962" s="38" t="s">
        <v>2718</v>
      </c>
      <c r="D962" s="38" t="s">
        <v>9734</v>
      </c>
      <c r="E962" s="45">
        <v>353884.3</v>
      </c>
      <c r="F962" s="45">
        <v>24771.901000000002</v>
      </c>
      <c r="G962" s="38" t="s">
        <v>3957</v>
      </c>
      <c r="H962" s="38" t="s">
        <v>8505</v>
      </c>
      <c r="I962" s="46">
        <v>43918</v>
      </c>
    </row>
    <row r="963" spans="1:9" ht="34.5" x14ac:dyDescent="0.25">
      <c r="A963" s="38">
        <v>958</v>
      </c>
      <c r="B963" s="38">
        <v>74</v>
      </c>
      <c r="C963" s="38" t="s">
        <v>2719</v>
      </c>
      <c r="D963" s="38" t="s">
        <v>9735</v>
      </c>
      <c r="E963" s="45">
        <v>471845.74</v>
      </c>
      <c r="F963" s="45">
        <v>33029.201800000003</v>
      </c>
      <c r="G963" s="38" t="s">
        <v>3957</v>
      </c>
      <c r="H963" s="38" t="s">
        <v>8505</v>
      </c>
      <c r="I963" s="46">
        <v>43918</v>
      </c>
    </row>
    <row r="964" spans="1:9" ht="34.5" x14ac:dyDescent="0.25">
      <c r="A964" s="38">
        <v>959</v>
      </c>
      <c r="B964" s="38">
        <v>74</v>
      </c>
      <c r="C964" s="38" t="s">
        <v>2720</v>
      </c>
      <c r="D964" s="38" t="s">
        <v>9736</v>
      </c>
      <c r="E964" s="45">
        <v>589807.17000000004</v>
      </c>
      <c r="F964" s="45">
        <v>41286.50190000001</v>
      </c>
      <c r="G964" s="38" t="s">
        <v>3957</v>
      </c>
      <c r="H964" s="38" t="s">
        <v>8505</v>
      </c>
      <c r="I964" s="46">
        <v>43918</v>
      </c>
    </row>
    <row r="965" spans="1:9" ht="34.5" x14ac:dyDescent="0.25">
      <c r="A965" s="38">
        <v>960</v>
      </c>
      <c r="B965" s="38">
        <v>74</v>
      </c>
      <c r="C965" s="38" t="s">
        <v>2721</v>
      </c>
      <c r="D965" s="38" t="s">
        <v>9737</v>
      </c>
      <c r="E965" s="45">
        <v>165146.01</v>
      </c>
      <c r="F965" s="45">
        <v>11560.220700000002</v>
      </c>
      <c r="G965" s="38" t="s">
        <v>3957</v>
      </c>
      <c r="H965" s="38" t="s">
        <v>8505</v>
      </c>
      <c r="I965" s="46">
        <v>43918</v>
      </c>
    </row>
    <row r="966" spans="1:9" ht="34.5" x14ac:dyDescent="0.25">
      <c r="A966" s="38">
        <v>961</v>
      </c>
      <c r="B966" s="38">
        <v>74</v>
      </c>
      <c r="C966" s="38" t="s">
        <v>2722</v>
      </c>
      <c r="D966" s="38" t="s">
        <v>9738</v>
      </c>
      <c r="E966" s="45">
        <v>495438.02</v>
      </c>
      <c r="F966" s="45">
        <v>34680.661400000005</v>
      </c>
      <c r="G966" s="38" t="s">
        <v>3957</v>
      </c>
      <c r="H966" s="38" t="s">
        <v>8505</v>
      </c>
      <c r="I966" s="46">
        <v>43918</v>
      </c>
    </row>
    <row r="967" spans="1:9" ht="34.5" x14ac:dyDescent="0.25">
      <c r="A967" s="38">
        <v>962</v>
      </c>
      <c r="B967" s="38">
        <v>74</v>
      </c>
      <c r="C967" s="38" t="s">
        <v>2723</v>
      </c>
      <c r="D967" s="38" t="s">
        <v>9732</v>
      </c>
      <c r="E967" s="45">
        <v>117961.43</v>
      </c>
      <c r="F967" s="45">
        <v>8257.3001000000004</v>
      </c>
      <c r="G967" s="38" t="s">
        <v>3957</v>
      </c>
      <c r="H967" s="38" t="s">
        <v>8505</v>
      </c>
      <c r="I967" s="46">
        <v>43918</v>
      </c>
    </row>
    <row r="968" spans="1:9" ht="34.5" x14ac:dyDescent="0.25">
      <c r="A968" s="38">
        <v>963</v>
      </c>
      <c r="B968" s="38">
        <v>74</v>
      </c>
      <c r="C968" s="38" t="s">
        <v>2724</v>
      </c>
      <c r="D968" s="38" t="s">
        <v>9739</v>
      </c>
      <c r="E968" s="45">
        <v>660584.03</v>
      </c>
      <c r="F968" s="45">
        <v>46240.88210000001</v>
      </c>
      <c r="G968" s="38" t="s">
        <v>3957</v>
      </c>
      <c r="H968" s="38" t="s">
        <v>8505</v>
      </c>
      <c r="I968" s="46">
        <v>43918</v>
      </c>
    </row>
    <row r="969" spans="1:9" ht="34.5" x14ac:dyDescent="0.25">
      <c r="A969" s="38">
        <v>964</v>
      </c>
      <c r="B969" s="38">
        <v>74</v>
      </c>
      <c r="C969" s="38" t="s">
        <v>2725</v>
      </c>
      <c r="D969" s="38" t="s">
        <v>9740</v>
      </c>
      <c r="E969" s="45">
        <v>825730.04</v>
      </c>
      <c r="F969" s="45">
        <v>57801.102800000008</v>
      </c>
      <c r="G969" s="38" t="s">
        <v>3957</v>
      </c>
      <c r="H969" s="38" t="s">
        <v>8505</v>
      </c>
      <c r="I969" s="46">
        <v>43918</v>
      </c>
    </row>
    <row r="970" spans="1:9" ht="34.5" x14ac:dyDescent="0.25">
      <c r="A970" s="38">
        <v>965</v>
      </c>
      <c r="B970" s="38">
        <v>74</v>
      </c>
      <c r="C970" s="38" t="s">
        <v>2726</v>
      </c>
      <c r="D970" s="38" t="s">
        <v>9741</v>
      </c>
      <c r="E970" s="45">
        <v>82573</v>
      </c>
      <c r="F970" s="45">
        <v>5780.1100000000006</v>
      </c>
      <c r="G970" s="38" t="s">
        <v>3957</v>
      </c>
      <c r="H970" s="38" t="s">
        <v>8505</v>
      </c>
      <c r="I970" s="46">
        <v>43918</v>
      </c>
    </row>
    <row r="971" spans="1:9" ht="34.5" x14ac:dyDescent="0.25">
      <c r="A971" s="38">
        <v>966</v>
      </c>
      <c r="B971" s="38">
        <v>74</v>
      </c>
      <c r="C971" s="38" t="s">
        <v>2727</v>
      </c>
      <c r="D971" s="38" t="s">
        <v>9732</v>
      </c>
      <c r="E971" s="45">
        <v>117961.43</v>
      </c>
      <c r="F971" s="45">
        <v>8257.3001000000004</v>
      </c>
      <c r="G971" s="38" t="s">
        <v>3957</v>
      </c>
      <c r="H971" s="38" t="s">
        <v>8505</v>
      </c>
      <c r="I971" s="46">
        <v>43918</v>
      </c>
    </row>
    <row r="972" spans="1:9" ht="34.5" x14ac:dyDescent="0.25">
      <c r="A972" s="38">
        <v>967</v>
      </c>
      <c r="B972" s="38">
        <v>74</v>
      </c>
      <c r="C972" s="38" t="s">
        <v>2728</v>
      </c>
      <c r="D972" s="38" t="s">
        <v>9737</v>
      </c>
      <c r="E972" s="45">
        <v>165146.01</v>
      </c>
      <c r="F972" s="45">
        <v>11560.220700000002</v>
      </c>
      <c r="G972" s="38" t="s">
        <v>3957</v>
      </c>
      <c r="H972" s="38" t="s">
        <v>8505</v>
      </c>
      <c r="I972" s="46">
        <v>43918</v>
      </c>
    </row>
    <row r="973" spans="1:9" ht="34.5" x14ac:dyDescent="0.25">
      <c r="A973" s="38">
        <v>968</v>
      </c>
      <c r="B973" s="38">
        <v>74</v>
      </c>
      <c r="C973" s="38" t="s">
        <v>2729</v>
      </c>
      <c r="D973" s="38" t="s">
        <v>9733</v>
      </c>
      <c r="E973" s="45">
        <v>235922.87</v>
      </c>
      <c r="F973" s="45">
        <v>16514.600900000001</v>
      </c>
      <c r="G973" s="38" t="s">
        <v>3957</v>
      </c>
      <c r="H973" s="38" t="s">
        <v>8505</v>
      </c>
      <c r="I973" s="46">
        <v>43918</v>
      </c>
    </row>
    <row r="974" spans="1:9" ht="34.5" x14ac:dyDescent="0.25">
      <c r="A974" s="38">
        <v>969</v>
      </c>
      <c r="B974" s="38">
        <v>74</v>
      </c>
      <c r="C974" s="38" t="s">
        <v>2730</v>
      </c>
      <c r="D974" s="38" t="s">
        <v>9734</v>
      </c>
      <c r="E974" s="45">
        <v>353884.3</v>
      </c>
      <c r="F974" s="45">
        <v>24771.901000000002</v>
      </c>
      <c r="G974" s="38" t="s">
        <v>3957</v>
      </c>
      <c r="H974" s="38" t="s">
        <v>8505</v>
      </c>
      <c r="I974" s="46">
        <v>43918</v>
      </c>
    </row>
    <row r="975" spans="1:9" ht="34.5" x14ac:dyDescent="0.25">
      <c r="A975" s="38">
        <v>970</v>
      </c>
      <c r="B975" s="38">
        <v>74</v>
      </c>
      <c r="C975" s="38" t="s">
        <v>2731</v>
      </c>
      <c r="D975" s="38" t="s">
        <v>9738</v>
      </c>
      <c r="E975" s="45">
        <v>495438.02</v>
      </c>
      <c r="F975" s="45">
        <v>34680.661400000005</v>
      </c>
      <c r="G975" s="38" t="s">
        <v>3957</v>
      </c>
      <c r="H975" s="38" t="s">
        <v>8505</v>
      </c>
      <c r="I975" s="46">
        <v>43918</v>
      </c>
    </row>
    <row r="976" spans="1:9" ht="34.5" x14ac:dyDescent="0.25">
      <c r="A976" s="38">
        <v>971</v>
      </c>
      <c r="B976" s="38">
        <v>74</v>
      </c>
      <c r="C976" s="38" t="s">
        <v>2732</v>
      </c>
      <c r="D976" s="38" t="s">
        <v>9742</v>
      </c>
      <c r="E976" s="45">
        <v>754953.18</v>
      </c>
      <c r="F976" s="45">
        <v>52846.722600000008</v>
      </c>
      <c r="G976" s="38" t="s">
        <v>3957</v>
      </c>
      <c r="H976" s="38" t="s">
        <v>8505</v>
      </c>
      <c r="I976" s="46">
        <v>43918</v>
      </c>
    </row>
    <row r="977" spans="1:9" ht="34.5" x14ac:dyDescent="0.25">
      <c r="A977" s="38">
        <v>972</v>
      </c>
      <c r="B977" s="38">
        <v>74</v>
      </c>
      <c r="C977" s="38" t="s">
        <v>2733</v>
      </c>
      <c r="D977" s="38" t="s">
        <v>9737</v>
      </c>
      <c r="E977" s="45">
        <v>165146.01</v>
      </c>
      <c r="F977" s="45">
        <v>11560.220700000002</v>
      </c>
      <c r="G977" s="38" t="s">
        <v>3957</v>
      </c>
      <c r="H977" s="38" t="s">
        <v>8505</v>
      </c>
      <c r="I977" s="46">
        <v>43918</v>
      </c>
    </row>
    <row r="978" spans="1:9" ht="34.5" x14ac:dyDescent="0.25">
      <c r="A978" s="38">
        <v>973</v>
      </c>
      <c r="B978" s="38">
        <v>74</v>
      </c>
      <c r="C978" s="38" t="s">
        <v>2734</v>
      </c>
      <c r="D978" s="38" t="s">
        <v>9741</v>
      </c>
      <c r="E978" s="45">
        <v>82573</v>
      </c>
      <c r="F978" s="45">
        <v>5780.1100000000006</v>
      </c>
      <c r="G978" s="38" t="s">
        <v>3957</v>
      </c>
      <c r="H978" s="38" t="s">
        <v>8505</v>
      </c>
      <c r="I978" s="46">
        <v>43918</v>
      </c>
    </row>
    <row r="979" spans="1:9" ht="34.5" x14ac:dyDescent="0.25">
      <c r="A979" s="38">
        <v>974</v>
      </c>
      <c r="B979" s="38">
        <v>74</v>
      </c>
      <c r="C979" s="38" t="s">
        <v>2735</v>
      </c>
      <c r="D979" s="38" t="s">
        <v>9729</v>
      </c>
      <c r="E979" s="45">
        <v>58980.72</v>
      </c>
      <c r="F979" s="45">
        <v>4128.6504000000004</v>
      </c>
      <c r="G979" s="38" t="s">
        <v>3957</v>
      </c>
      <c r="H979" s="38" t="s">
        <v>8505</v>
      </c>
      <c r="I979" s="46">
        <v>43918</v>
      </c>
    </row>
    <row r="980" spans="1:9" ht="34.5" x14ac:dyDescent="0.25">
      <c r="A980" s="38">
        <v>975</v>
      </c>
      <c r="B980" s="38">
        <v>74</v>
      </c>
      <c r="C980" s="38" t="s">
        <v>2736</v>
      </c>
      <c r="D980" s="38" t="s">
        <v>9732</v>
      </c>
      <c r="E980" s="45">
        <v>117961.43</v>
      </c>
      <c r="F980" s="45">
        <v>8257.3001000000004</v>
      </c>
      <c r="G980" s="38" t="s">
        <v>3957</v>
      </c>
      <c r="H980" s="38" t="s">
        <v>8505</v>
      </c>
      <c r="I980" s="46">
        <v>43918</v>
      </c>
    </row>
    <row r="981" spans="1:9" ht="34.5" x14ac:dyDescent="0.25">
      <c r="A981" s="38">
        <v>976</v>
      </c>
      <c r="B981" s="38">
        <v>74</v>
      </c>
      <c r="C981" s="38" t="s">
        <v>2737</v>
      </c>
      <c r="D981" s="38" t="s">
        <v>9743</v>
      </c>
      <c r="E981" s="45">
        <v>176942.15</v>
      </c>
      <c r="F981" s="45">
        <v>12385.950500000001</v>
      </c>
      <c r="G981" s="38" t="s">
        <v>3957</v>
      </c>
      <c r="H981" s="38" t="s">
        <v>8505</v>
      </c>
      <c r="I981" s="46">
        <v>43918</v>
      </c>
    </row>
    <row r="982" spans="1:9" ht="34.5" x14ac:dyDescent="0.25">
      <c r="A982" s="38">
        <v>977</v>
      </c>
      <c r="B982" s="38">
        <v>74</v>
      </c>
      <c r="C982" s="38" t="s">
        <v>2738</v>
      </c>
      <c r="D982" s="38" t="s">
        <v>9741</v>
      </c>
      <c r="E982" s="45">
        <v>82573</v>
      </c>
      <c r="F982" s="45">
        <v>5780.1100000000006</v>
      </c>
      <c r="G982" s="38" t="s">
        <v>3957</v>
      </c>
      <c r="H982" s="38" t="s">
        <v>8505</v>
      </c>
      <c r="I982" s="46">
        <v>43918</v>
      </c>
    </row>
    <row r="983" spans="1:9" ht="34.5" x14ac:dyDescent="0.25">
      <c r="A983" s="38">
        <v>978</v>
      </c>
      <c r="B983" s="38">
        <v>74</v>
      </c>
      <c r="C983" s="38" t="s">
        <v>2739</v>
      </c>
      <c r="D983" s="38" t="s">
        <v>9737</v>
      </c>
      <c r="E983" s="45">
        <v>165146.01</v>
      </c>
      <c r="F983" s="45">
        <v>11560.220700000002</v>
      </c>
      <c r="G983" s="38" t="s">
        <v>3957</v>
      </c>
      <c r="H983" s="38" t="s">
        <v>8505</v>
      </c>
      <c r="I983" s="46">
        <v>43918</v>
      </c>
    </row>
    <row r="984" spans="1:9" ht="34.5" x14ac:dyDescent="0.25">
      <c r="A984" s="38">
        <v>979</v>
      </c>
      <c r="B984" s="38">
        <v>74</v>
      </c>
      <c r="C984" s="38" t="s">
        <v>2740</v>
      </c>
      <c r="D984" s="38" t="s">
        <v>9744</v>
      </c>
      <c r="E984" s="45">
        <v>110097.34</v>
      </c>
      <c r="F984" s="45">
        <v>7706.8138000000008</v>
      </c>
      <c r="G984" s="38" t="s">
        <v>3957</v>
      </c>
      <c r="H984" s="38" t="s">
        <v>8505</v>
      </c>
      <c r="I984" s="46">
        <v>43918</v>
      </c>
    </row>
    <row r="985" spans="1:9" ht="34.5" x14ac:dyDescent="0.25">
      <c r="A985" s="38">
        <v>980</v>
      </c>
      <c r="B985" s="38">
        <v>74</v>
      </c>
      <c r="C985" s="38" t="s">
        <v>2741</v>
      </c>
      <c r="D985" s="38" t="s">
        <v>9744</v>
      </c>
      <c r="E985" s="45">
        <v>110097.34</v>
      </c>
      <c r="F985" s="45">
        <v>7706.8138000000008</v>
      </c>
      <c r="G985" s="38" t="s">
        <v>3957</v>
      </c>
      <c r="H985" s="38" t="s">
        <v>8505</v>
      </c>
      <c r="I985" s="46">
        <v>43918</v>
      </c>
    </row>
    <row r="986" spans="1:9" ht="34.5" x14ac:dyDescent="0.25">
      <c r="A986" s="38">
        <v>981</v>
      </c>
      <c r="B986" s="38">
        <v>74</v>
      </c>
      <c r="C986" s="38" t="s">
        <v>2742</v>
      </c>
      <c r="D986" s="38" t="s">
        <v>9745</v>
      </c>
      <c r="E986" s="45">
        <v>39320.480000000003</v>
      </c>
      <c r="F986" s="45">
        <v>2752.4336000000003</v>
      </c>
      <c r="G986" s="38" t="s">
        <v>3957</v>
      </c>
      <c r="H986" s="38" t="s">
        <v>8505</v>
      </c>
      <c r="I986" s="46">
        <v>43918</v>
      </c>
    </row>
    <row r="987" spans="1:9" ht="34.5" x14ac:dyDescent="0.25">
      <c r="A987" s="38">
        <v>982</v>
      </c>
      <c r="B987" s="38">
        <v>74</v>
      </c>
      <c r="C987" s="38" t="s">
        <v>2743</v>
      </c>
      <c r="D987" s="38" t="s">
        <v>9746</v>
      </c>
      <c r="E987" s="45">
        <v>55048.67</v>
      </c>
      <c r="F987" s="45">
        <v>3853.4069000000004</v>
      </c>
      <c r="G987" s="38" t="s">
        <v>3957</v>
      </c>
      <c r="H987" s="38" t="s">
        <v>8505</v>
      </c>
      <c r="I987" s="46">
        <v>43918</v>
      </c>
    </row>
    <row r="988" spans="1:9" ht="34.5" x14ac:dyDescent="0.25">
      <c r="A988" s="38">
        <v>983</v>
      </c>
      <c r="B988" s="38">
        <v>74</v>
      </c>
      <c r="C988" s="38" t="s">
        <v>2744</v>
      </c>
      <c r="D988" s="38" t="s">
        <v>9747</v>
      </c>
      <c r="E988" s="45">
        <v>117961.43</v>
      </c>
      <c r="F988" s="45">
        <v>8257.3001000000004</v>
      </c>
      <c r="G988" s="38" t="s">
        <v>3957</v>
      </c>
      <c r="H988" s="38" t="s">
        <v>8505</v>
      </c>
      <c r="I988" s="46">
        <v>43918</v>
      </c>
    </row>
    <row r="989" spans="1:9" ht="34.5" x14ac:dyDescent="0.25">
      <c r="A989" s="38">
        <v>984</v>
      </c>
      <c r="B989" s="38">
        <v>74</v>
      </c>
      <c r="C989" s="38" t="s">
        <v>2745</v>
      </c>
      <c r="D989" s="38" t="s">
        <v>9748</v>
      </c>
      <c r="E989" s="45">
        <v>27524.33</v>
      </c>
      <c r="F989" s="45">
        <v>1926.7031000000004</v>
      </c>
      <c r="G989" s="38" t="s">
        <v>3957</v>
      </c>
      <c r="H989" s="38" t="s">
        <v>8505</v>
      </c>
      <c r="I989" s="46">
        <v>43918</v>
      </c>
    </row>
    <row r="990" spans="1:9" ht="34.5" x14ac:dyDescent="0.25">
      <c r="A990" s="38">
        <v>985</v>
      </c>
      <c r="B990" s="38">
        <v>76</v>
      </c>
      <c r="C990" s="38" t="s">
        <v>2575</v>
      </c>
      <c r="D990" s="38" t="s">
        <v>9749</v>
      </c>
      <c r="E990" s="45">
        <v>872235</v>
      </c>
      <c r="F990" s="45">
        <v>61056.450000000004</v>
      </c>
      <c r="G990" s="38" t="s">
        <v>3957</v>
      </c>
      <c r="H990" s="38" t="s">
        <v>8505</v>
      </c>
      <c r="I990" s="46">
        <v>43918</v>
      </c>
    </row>
    <row r="991" spans="1:9" ht="34.5" x14ac:dyDescent="0.25">
      <c r="A991" s="38">
        <v>986</v>
      </c>
      <c r="B991" s="38">
        <v>76</v>
      </c>
      <c r="C991" s="38" t="s">
        <v>2576</v>
      </c>
      <c r="D991" s="38" t="s">
        <v>9750</v>
      </c>
      <c r="E991" s="45">
        <v>1221129</v>
      </c>
      <c r="F991" s="45">
        <v>42739.515000000007</v>
      </c>
      <c r="G991" s="38" t="s">
        <v>3957</v>
      </c>
      <c r="H991" s="38" t="s">
        <v>8505</v>
      </c>
      <c r="I991" s="46">
        <v>43918</v>
      </c>
    </row>
    <row r="992" spans="1:9" ht="17.25" x14ac:dyDescent="0.25">
      <c r="A992" s="38">
        <v>987</v>
      </c>
      <c r="B992" s="38">
        <v>77</v>
      </c>
      <c r="C992" s="38" t="s">
        <v>2873</v>
      </c>
      <c r="D992" s="38" t="s">
        <v>9751</v>
      </c>
      <c r="E992" s="45">
        <v>425760.79</v>
      </c>
      <c r="F992" s="45">
        <v>29803.255300000001</v>
      </c>
      <c r="G992" s="38" t="s">
        <v>3957</v>
      </c>
      <c r="H992" s="38" t="s">
        <v>8505</v>
      </c>
      <c r="I992" s="46">
        <v>43918</v>
      </c>
    </row>
    <row r="993" spans="1:9" ht="34.5" x14ac:dyDescent="0.25">
      <c r="A993" s="38">
        <v>988</v>
      </c>
      <c r="B993" s="38">
        <v>77</v>
      </c>
      <c r="C993" s="38" t="s">
        <v>2874</v>
      </c>
      <c r="D993" s="38" t="s">
        <v>9752</v>
      </c>
      <c r="E993" s="45">
        <v>106440.2</v>
      </c>
      <c r="F993" s="45">
        <v>7450.8140000000003</v>
      </c>
      <c r="G993" s="38" t="s">
        <v>3957</v>
      </c>
      <c r="H993" s="38" t="s">
        <v>8505</v>
      </c>
      <c r="I993" s="46">
        <v>43918</v>
      </c>
    </row>
    <row r="994" spans="1:9" ht="17.25" x14ac:dyDescent="0.25">
      <c r="A994" s="38">
        <v>989</v>
      </c>
      <c r="B994" s="38">
        <v>77</v>
      </c>
      <c r="C994" s="38" t="s">
        <v>2875</v>
      </c>
      <c r="D994" s="38" t="s">
        <v>9753</v>
      </c>
      <c r="E994" s="45">
        <v>212880.39</v>
      </c>
      <c r="F994" s="45">
        <v>14901.627300000002</v>
      </c>
      <c r="G994" s="38" t="s">
        <v>3957</v>
      </c>
      <c r="H994" s="38" t="s">
        <v>8505</v>
      </c>
      <c r="I994" s="46">
        <v>43918</v>
      </c>
    </row>
    <row r="995" spans="1:9" ht="34.5" x14ac:dyDescent="0.25">
      <c r="A995" s="38">
        <v>990</v>
      </c>
      <c r="B995" s="38">
        <v>78</v>
      </c>
      <c r="C995" s="38" t="s">
        <v>2232</v>
      </c>
      <c r="D995" s="38" t="s">
        <v>9754</v>
      </c>
      <c r="E995" s="45">
        <v>24417</v>
      </c>
      <c r="F995" s="45">
        <v>1709.19</v>
      </c>
      <c r="G995" s="38" t="s">
        <v>3957</v>
      </c>
      <c r="H995" s="38" t="s">
        <v>8505</v>
      </c>
      <c r="I995" s="46">
        <v>43918</v>
      </c>
    </row>
    <row r="996" spans="1:9" ht="34.5" x14ac:dyDescent="0.25">
      <c r="A996" s="38">
        <v>991</v>
      </c>
      <c r="B996" s="38">
        <v>78</v>
      </c>
      <c r="C996" s="38" t="s">
        <v>2233</v>
      </c>
      <c r="D996" s="38" t="s">
        <v>9755</v>
      </c>
      <c r="E996" s="45">
        <v>73251.009999999995</v>
      </c>
      <c r="F996" s="45">
        <v>5127.5707000000002</v>
      </c>
      <c r="G996" s="38" t="s">
        <v>3957</v>
      </c>
      <c r="H996" s="38" t="s">
        <v>8505</v>
      </c>
      <c r="I996" s="46">
        <v>43918</v>
      </c>
    </row>
    <row r="997" spans="1:9" ht="34.5" x14ac:dyDescent="0.25">
      <c r="A997" s="38">
        <v>992</v>
      </c>
      <c r="B997" s="38">
        <v>78</v>
      </c>
      <c r="C997" s="38" t="s">
        <v>2234</v>
      </c>
      <c r="D997" s="38" t="s">
        <v>9756</v>
      </c>
      <c r="E997" s="45">
        <v>35811.61</v>
      </c>
      <c r="F997" s="45">
        <v>2506.8127000000004</v>
      </c>
      <c r="G997" s="38" t="s">
        <v>3957</v>
      </c>
      <c r="H997" s="38" t="s">
        <v>8505</v>
      </c>
      <c r="I997" s="46">
        <v>43918</v>
      </c>
    </row>
    <row r="998" spans="1:9" ht="17.25" x14ac:dyDescent="0.25">
      <c r="A998" s="38">
        <v>993</v>
      </c>
      <c r="B998" s="38">
        <v>80</v>
      </c>
      <c r="C998" s="38" t="s">
        <v>3765</v>
      </c>
      <c r="D998" s="38" t="s">
        <v>9757</v>
      </c>
      <c r="E998" s="45">
        <v>525001.19999999995</v>
      </c>
      <c r="F998" s="45">
        <v>36750.084000000003</v>
      </c>
      <c r="G998" s="38" t="s">
        <v>3957</v>
      </c>
      <c r="H998" s="38" t="s">
        <v>8505</v>
      </c>
      <c r="I998" s="46">
        <v>43918</v>
      </c>
    </row>
    <row r="999" spans="1:9" ht="17.25" x14ac:dyDescent="0.25">
      <c r="A999" s="38">
        <v>994</v>
      </c>
      <c r="B999" s="38">
        <v>80</v>
      </c>
      <c r="C999" s="38" t="s">
        <v>3766</v>
      </c>
      <c r="D999" s="38" t="s">
        <v>9757</v>
      </c>
      <c r="E999" s="45">
        <v>525001.19999999995</v>
      </c>
      <c r="F999" s="45">
        <v>36750.084000000003</v>
      </c>
      <c r="G999" s="38" t="s">
        <v>3957</v>
      </c>
      <c r="H999" s="38" t="s">
        <v>8505</v>
      </c>
      <c r="I999" s="46">
        <v>43918</v>
      </c>
    </row>
    <row r="1000" spans="1:9" ht="17.25" x14ac:dyDescent="0.25">
      <c r="A1000" s="38">
        <v>995</v>
      </c>
      <c r="B1000" s="38">
        <v>80</v>
      </c>
      <c r="C1000" s="38" t="s">
        <v>3767</v>
      </c>
      <c r="D1000" s="38" t="s">
        <v>9758</v>
      </c>
      <c r="E1000" s="45">
        <v>1050002.3899999999</v>
      </c>
      <c r="F1000" s="45">
        <v>36750.08365</v>
      </c>
      <c r="G1000" s="38" t="s">
        <v>3957</v>
      </c>
      <c r="H1000" s="38" t="s">
        <v>8505</v>
      </c>
      <c r="I1000" s="46">
        <v>43918</v>
      </c>
    </row>
    <row r="1001" spans="1:9" ht="17.25" x14ac:dyDescent="0.25">
      <c r="A1001" s="38">
        <v>996</v>
      </c>
      <c r="B1001" s="38">
        <v>80</v>
      </c>
      <c r="C1001" s="38" t="s">
        <v>3768</v>
      </c>
      <c r="D1001" s="38" t="s">
        <v>9759</v>
      </c>
      <c r="E1001" s="45">
        <v>2100004.79</v>
      </c>
      <c r="F1001" s="45">
        <v>73500.167650000003</v>
      </c>
      <c r="G1001" s="38" t="s">
        <v>3957</v>
      </c>
      <c r="H1001" s="38" t="s">
        <v>8505</v>
      </c>
      <c r="I1001" s="46">
        <v>43918</v>
      </c>
    </row>
    <row r="1002" spans="1:9" ht="34.5" x14ac:dyDescent="0.25">
      <c r="A1002" s="38">
        <v>997</v>
      </c>
      <c r="B1002" s="38">
        <v>81</v>
      </c>
      <c r="C1002" s="38" t="s">
        <v>3736</v>
      </c>
      <c r="D1002" s="38" t="s">
        <v>9760</v>
      </c>
      <c r="E1002" s="45">
        <v>436394.71</v>
      </c>
      <c r="F1002" s="45">
        <v>30547.629700000005</v>
      </c>
      <c r="G1002" s="38" t="s">
        <v>3957</v>
      </c>
      <c r="H1002" s="38" t="s">
        <v>8505</v>
      </c>
      <c r="I1002" s="46">
        <v>43918</v>
      </c>
    </row>
    <row r="1003" spans="1:9" ht="34.5" x14ac:dyDescent="0.25">
      <c r="A1003" s="38">
        <v>998</v>
      </c>
      <c r="B1003" s="38">
        <v>82</v>
      </c>
      <c r="C1003" s="38" t="s">
        <v>2079</v>
      </c>
      <c r="D1003" s="38" t="s">
        <v>9761</v>
      </c>
      <c r="E1003" s="45">
        <v>3808.55</v>
      </c>
      <c r="F1003" s="45">
        <v>266.59850000000006</v>
      </c>
      <c r="G1003" s="38" t="s">
        <v>3957</v>
      </c>
      <c r="H1003" s="38" t="s">
        <v>8505</v>
      </c>
      <c r="I1003" s="46">
        <v>43918</v>
      </c>
    </row>
    <row r="1004" spans="1:9" ht="34.5" x14ac:dyDescent="0.25">
      <c r="A1004" s="38">
        <v>999</v>
      </c>
      <c r="B1004" s="38">
        <v>82</v>
      </c>
      <c r="C1004" s="38" t="s">
        <v>2080</v>
      </c>
      <c r="D1004" s="38" t="s">
        <v>9762</v>
      </c>
      <c r="E1004" s="45">
        <v>38085.5</v>
      </c>
      <c r="F1004" s="45">
        <v>2665.9850000000001</v>
      </c>
      <c r="G1004" s="38" t="s">
        <v>3957</v>
      </c>
      <c r="H1004" s="38" t="s">
        <v>8505</v>
      </c>
      <c r="I1004" s="46">
        <v>43918</v>
      </c>
    </row>
    <row r="1005" spans="1:9" ht="34.5" x14ac:dyDescent="0.25">
      <c r="A1005" s="38">
        <v>1000</v>
      </c>
      <c r="B1005" s="38">
        <v>82</v>
      </c>
      <c r="C1005" s="38" t="s">
        <v>2081</v>
      </c>
      <c r="D1005" s="38" t="s">
        <v>9761</v>
      </c>
      <c r="E1005" s="45">
        <v>3808.55</v>
      </c>
      <c r="F1005" s="45">
        <v>266.59850000000006</v>
      </c>
      <c r="G1005" s="38" t="s">
        <v>3957</v>
      </c>
      <c r="H1005" s="38" t="s">
        <v>8505</v>
      </c>
      <c r="I1005" s="46">
        <v>43918</v>
      </c>
    </row>
    <row r="1006" spans="1:9" ht="34.5" x14ac:dyDescent="0.25">
      <c r="A1006" s="38">
        <v>1001</v>
      </c>
      <c r="B1006" s="38">
        <v>82</v>
      </c>
      <c r="C1006" s="38" t="s">
        <v>2082</v>
      </c>
      <c r="D1006" s="38" t="s">
        <v>9761</v>
      </c>
      <c r="E1006" s="45">
        <v>3808.55</v>
      </c>
      <c r="F1006" s="45">
        <v>266.59850000000006</v>
      </c>
      <c r="G1006" s="38" t="s">
        <v>3957</v>
      </c>
      <c r="H1006" s="38" t="s">
        <v>8505</v>
      </c>
      <c r="I1006" s="46">
        <v>43918</v>
      </c>
    </row>
    <row r="1007" spans="1:9" ht="34.5" x14ac:dyDescent="0.25">
      <c r="A1007" s="38">
        <v>1002</v>
      </c>
      <c r="B1007" s="38">
        <v>82</v>
      </c>
      <c r="C1007" s="38" t="s">
        <v>2083</v>
      </c>
      <c r="D1007" s="38" t="s">
        <v>9762</v>
      </c>
      <c r="E1007" s="45">
        <v>38085.5</v>
      </c>
      <c r="F1007" s="45">
        <v>2665.9850000000001</v>
      </c>
      <c r="G1007" s="38" t="s">
        <v>3957</v>
      </c>
      <c r="H1007" s="38" t="s">
        <v>8505</v>
      </c>
      <c r="I1007" s="46">
        <v>43918</v>
      </c>
    </row>
    <row r="1008" spans="1:9" ht="34.5" x14ac:dyDescent="0.25">
      <c r="A1008" s="38">
        <v>1003</v>
      </c>
      <c r="B1008" s="38">
        <v>82</v>
      </c>
      <c r="C1008" s="38" t="s">
        <v>2084</v>
      </c>
      <c r="D1008" s="38" t="s">
        <v>9763</v>
      </c>
      <c r="E1008" s="45">
        <v>3808.55</v>
      </c>
      <c r="F1008" s="45">
        <v>266.59850000000006</v>
      </c>
      <c r="G1008" s="38" t="s">
        <v>3957</v>
      </c>
      <c r="H1008" s="38" t="s">
        <v>8505</v>
      </c>
      <c r="I1008" s="46">
        <v>43918</v>
      </c>
    </row>
    <row r="1009" spans="1:9" ht="34.5" x14ac:dyDescent="0.25">
      <c r="A1009" s="38">
        <v>1004</v>
      </c>
      <c r="B1009" s="38">
        <v>82</v>
      </c>
      <c r="C1009" s="38" t="s">
        <v>2085</v>
      </c>
      <c r="D1009" s="38" t="s">
        <v>9764</v>
      </c>
      <c r="E1009" s="45">
        <v>380854.99</v>
      </c>
      <c r="F1009" s="45">
        <v>26659.849300000002</v>
      </c>
      <c r="G1009" s="38" t="s">
        <v>3957</v>
      </c>
      <c r="H1009" s="38" t="s">
        <v>8505</v>
      </c>
      <c r="I1009" s="46">
        <v>43918</v>
      </c>
    </row>
    <row r="1010" spans="1:9" ht="34.5" x14ac:dyDescent="0.25">
      <c r="A1010" s="38">
        <v>1005</v>
      </c>
      <c r="B1010" s="38">
        <v>82</v>
      </c>
      <c r="C1010" s="38" t="s">
        <v>2086</v>
      </c>
      <c r="D1010" s="38" t="s">
        <v>9765</v>
      </c>
      <c r="E1010" s="45">
        <v>7617.1</v>
      </c>
      <c r="F1010" s="45">
        <v>533.19700000000012</v>
      </c>
      <c r="G1010" s="38" t="s">
        <v>3957</v>
      </c>
      <c r="H1010" s="38" t="s">
        <v>8505</v>
      </c>
      <c r="I1010" s="46">
        <v>43918</v>
      </c>
    </row>
    <row r="1011" spans="1:9" ht="34.5" x14ac:dyDescent="0.25">
      <c r="A1011" s="38">
        <v>1006</v>
      </c>
      <c r="B1011" s="38">
        <v>82</v>
      </c>
      <c r="C1011" s="38" t="s">
        <v>2087</v>
      </c>
      <c r="D1011" s="38" t="s">
        <v>9766</v>
      </c>
      <c r="E1011" s="45">
        <v>11425.65</v>
      </c>
      <c r="F1011" s="45">
        <v>799.79550000000006</v>
      </c>
      <c r="G1011" s="38" t="s">
        <v>3957</v>
      </c>
      <c r="H1011" s="38" t="s">
        <v>8505</v>
      </c>
      <c r="I1011" s="46">
        <v>43918</v>
      </c>
    </row>
    <row r="1012" spans="1:9" ht="34.5" x14ac:dyDescent="0.25">
      <c r="A1012" s="38">
        <v>1007</v>
      </c>
      <c r="B1012" s="38">
        <v>82</v>
      </c>
      <c r="C1012" s="38" t="s">
        <v>2088</v>
      </c>
      <c r="D1012" s="38" t="s">
        <v>9767</v>
      </c>
      <c r="E1012" s="45">
        <v>19042.75</v>
      </c>
      <c r="F1012" s="45">
        <v>1332.9925000000001</v>
      </c>
      <c r="G1012" s="38" t="s">
        <v>3957</v>
      </c>
      <c r="H1012" s="38" t="s">
        <v>8505</v>
      </c>
      <c r="I1012" s="46">
        <v>43918</v>
      </c>
    </row>
    <row r="1013" spans="1:9" ht="34.5" x14ac:dyDescent="0.25">
      <c r="A1013" s="38">
        <v>1008</v>
      </c>
      <c r="B1013" s="38">
        <v>82</v>
      </c>
      <c r="C1013" s="38" t="s">
        <v>2089</v>
      </c>
      <c r="D1013" s="38" t="s">
        <v>9768</v>
      </c>
      <c r="E1013" s="45">
        <v>22851.3</v>
      </c>
      <c r="F1013" s="45">
        <v>1599.5910000000001</v>
      </c>
      <c r="G1013" s="38" t="s">
        <v>3957</v>
      </c>
      <c r="H1013" s="38" t="s">
        <v>8505</v>
      </c>
      <c r="I1013" s="46">
        <v>43918</v>
      </c>
    </row>
    <row r="1014" spans="1:9" ht="34.5" x14ac:dyDescent="0.25">
      <c r="A1014" s="38">
        <v>1009</v>
      </c>
      <c r="B1014" s="38">
        <v>82</v>
      </c>
      <c r="C1014" s="38" t="s">
        <v>2090</v>
      </c>
      <c r="D1014" s="38" t="s">
        <v>9769</v>
      </c>
      <c r="E1014" s="45">
        <v>38085.5</v>
      </c>
      <c r="F1014" s="45">
        <v>2665.9850000000001</v>
      </c>
      <c r="G1014" s="38" t="s">
        <v>3957</v>
      </c>
      <c r="H1014" s="38" t="s">
        <v>8505</v>
      </c>
      <c r="I1014" s="46">
        <v>43918</v>
      </c>
    </row>
    <row r="1015" spans="1:9" ht="34.5" x14ac:dyDescent="0.25">
      <c r="A1015" s="38">
        <v>1010</v>
      </c>
      <c r="B1015" s="38">
        <v>82</v>
      </c>
      <c r="C1015" s="38" t="s">
        <v>2091</v>
      </c>
      <c r="D1015" s="38" t="s">
        <v>9770</v>
      </c>
      <c r="E1015" s="45">
        <v>76171</v>
      </c>
      <c r="F1015" s="45">
        <v>5331.97</v>
      </c>
      <c r="G1015" s="38" t="s">
        <v>3957</v>
      </c>
      <c r="H1015" s="38" t="s">
        <v>8505</v>
      </c>
      <c r="I1015" s="46">
        <v>43918</v>
      </c>
    </row>
    <row r="1016" spans="1:9" ht="34.5" x14ac:dyDescent="0.25">
      <c r="A1016" s="38">
        <v>1011</v>
      </c>
      <c r="B1016" s="38">
        <v>82</v>
      </c>
      <c r="C1016" s="38" t="s">
        <v>2092</v>
      </c>
      <c r="D1016" s="38" t="s">
        <v>9771</v>
      </c>
      <c r="E1016" s="45">
        <v>95213.75</v>
      </c>
      <c r="F1016" s="45">
        <v>6664.9625000000005</v>
      </c>
      <c r="G1016" s="38" t="s">
        <v>3957</v>
      </c>
      <c r="H1016" s="38" t="s">
        <v>8505</v>
      </c>
      <c r="I1016" s="46">
        <v>43918</v>
      </c>
    </row>
    <row r="1017" spans="1:9" ht="34.5" x14ac:dyDescent="0.25">
      <c r="A1017" s="38">
        <v>1012</v>
      </c>
      <c r="B1017" s="38">
        <v>82</v>
      </c>
      <c r="C1017" s="38" t="s">
        <v>2093</v>
      </c>
      <c r="D1017" s="38" t="s">
        <v>9772</v>
      </c>
      <c r="E1017" s="45">
        <v>190427.49</v>
      </c>
      <c r="F1017" s="45">
        <v>13329.924300000001</v>
      </c>
      <c r="G1017" s="38" t="s">
        <v>3957</v>
      </c>
      <c r="H1017" s="38" t="s">
        <v>8505</v>
      </c>
      <c r="I1017" s="46">
        <v>43918</v>
      </c>
    </row>
    <row r="1018" spans="1:9" ht="34.5" x14ac:dyDescent="0.25">
      <c r="A1018" s="38">
        <v>1013</v>
      </c>
      <c r="B1018" s="38">
        <v>82</v>
      </c>
      <c r="C1018" s="38" t="s">
        <v>2094</v>
      </c>
      <c r="D1018" s="38" t="s">
        <v>9773</v>
      </c>
      <c r="E1018" s="45">
        <v>3808.55</v>
      </c>
      <c r="F1018" s="45">
        <v>266.59850000000006</v>
      </c>
      <c r="G1018" s="38" t="s">
        <v>3957</v>
      </c>
      <c r="H1018" s="38" t="s">
        <v>8505</v>
      </c>
      <c r="I1018" s="46">
        <v>43918</v>
      </c>
    </row>
    <row r="1019" spans="1:9" ht="34.5" x14ac:dyDescent="0.25">
      <c r="A1019" s="38">
        <v>1014</v>
      </c>
      <c r="B1019" s="38">
        <v>82</v>
      </c>
      <c r="C1019" s="38" t="s">
        <v>2095</v>
      </c>
      <c r="D1019" s="38" t="s">
        <v>9774</v>
      </c>
      <c r="E1019" s="45">
        <v>3808.55</v>
      </c>
      <c r="F1019" s="45">
        <v>266.59850000000006</v>
      </c>
      <c r="G1019" s="38" t="s">
        <v>3957</v>
      </c>
      <c r="H1019" s="38" t="s">
        <v>8505</v>
      </c>
      <c r="I1019" s="46">
        <v>43918</v>
      </c>
    </row>
    <row r="1020" spans="1:9" ht="17.25" x14ac:dyDescent="0.25">
      <c r="A1020" s="38">
        <v>1015</v>
      </c>
      <c r="B1020" s="38">
        <v>84</v>
      </c>
      <c r="C1020" s="38" t="s">
        <v>2749</v>
      </c>
      <c r="D1020" s="38" t="s">
        <v>9775</v>
      </c>
      <c r="E1020" s="45">
        <v>93255.54</v>
      </c>
      <c r="F1020" s="45">
        <v>6527.8878000000004</v>
      </c>
      <c r="G1020" s="38" t="s">
        <v>3957</v>
      </c>
      <c r="H1020" s="38" t="s">
        <v>8505</v>
      </c>
      <c r="I1020" s="46">
        <v>43918</v>
      </c>
    </row>
    <row r="1021" spans="1:9" ht="17.25" x14ac:dyDescent="0.25">
      <c r="A1021" s="38">
        <v>1016</v>
      </c>
      <c r="B1021" s="38">
        <v>84</v>
      </c>
      <c r="C1021" s="38" t="s">
        <v>2750</v>
      </c>
      <c r="D1021" s="38" t="s">
        <v>9776</v>
      </c>
      <c r="E1021" s="45">
        <v>373022.17</v>
      </c>
      <c r="F1021" s="45">
        <v>26111.551900000002</v>
      </c>
      <c r="G1021" s="38" t="s">
        <v>3957</v>
      </c>
      <c r="H1021" s="38" t="s">
        <v>8505</v>
      </c>
      <c r="I1021" s="46">
        <v>43918</v>
      </c>
    </row>
    <row r="1022" spans="1:9" ht="17.25" x14ac:dyDescent="0.25">
      <c r="A1022" s="38">
        <v>1017</v>
      </c>
      <c r="B1022" s="38">
        <v>84</v>
      </c>
      <c r="C1022" s="38" t="s">
        <v>2751</v>
      </c>
      <c r="D1022" s="38" t="s">
        <v>9777</v>
      </c>
      <c r="E1022" s="45">
        <v>559533.25</v>
      </c>
      <c r="F1022" s="45">
        <v>39167.327500000007</v>
      </c>
      <c r="G1022" s="38" t="s">
        <v>3957</v>
      </c>
      <c r="H1022" s="38" t="s">
        <v>8505</v>
      </c>
      <c r="I1022" s="46">
        <v>43918</v>
      </c>
    </row>
    <row r="1023" spans="1:9" ht="17.25" x14ac:dyDescent="0.25">
      <c r="A1023" s="38">
        <v>1018</v>
      </c>
      <c r="B1023" s="38">
        <v>84</v>
      </c>
      <c r="C1023" s="38" t="s">
        <v>2752</v>
      </c>
      <c r="D1023" s="38" t="s">
        <v>9778</v>
      </c>
      <c r="E1023" s="45">
        <v>621703.61</v>
      </c>
      <c r="F1023" s="45">
        <v>43519.252700000005</v>
      </c>
      <c r="G1023" s="38" t="s">
        <v>3957</v>
      </c>
      <c r="H1023" s="38" t="s">
        <v>8505</v>
      </c>
      <c r="I1023" s="46">
        <v>43918</v>
      </c>
    </row>
    <row r="1024" spans="1:9" ht="17.25" x14ac:dyDescent="0.25">
      <c r="A1024" s="38">
        <v>1019</v>
      </c>
      <c r="B1024" s="38">
        <v>84</v>
      </c>
      <c r="C1024" s="38" t="s">
        <v>2753</v>
      </c>
      <c r="D1024" s="38" t="s">
        <v>9779</v>
      </c>
      <c r="E1024" s="45">
        <v>186511.08</v>
      </c>
      <c r="F1024" s="45">
        <v>13055.775600000001</v>
      </c>
      <c r="G1024" s="38" t="s">
        <v>3957</v>
      </c>
      <c r="H1024" s="38" t="s">
        <v>8505</v>
      </c>
      <c r="I1024" s="46">
        <v>43918</v>
      </c>
    </row>
    <row r="1025" spans="1:9" ht="17.25" x14ac:dyDescent="0.25">
      <c r="A1025" s="38">
        <v>1020</v>
      </c>
      <c r="B1025" s="38">
        <v>84</v>
      </c>
      <c r="C1025" s="38" t="s">
        <v>2754</v>
      </c>
      <c r="D1025" s="38" t="s">
        <v>9777</v>
      </c>
      <c r="E1025" s="45">
        <v>559533.25</v>
      </c>
      <c r="F1025" s="45">
        <v>39167.327500000007</v>
      </c>
      <c r="G1025" s="38" t="s">
        <v>3957</v>
      </c>
      <c r="H1025" s="38" t="s">
        <v>8505</v>
      </c>
      <c r="I1025" s="46">
        <v>43918</v>
      </c>
    </row>
    <row r="1026" spans="1:9" ht="17.25" x14ac:dyDescent="0.25">
      <c r="A1026" s="38">
        <v>1021</v>
      </c>
      <c r="B1026" s="38">
        <v>84</v>
      </c>
      <c r="C1026" s="38" t="s">
        <v>2755</v>
      </c>
      <c r="D1026" s="38" t="s">
        <v>9780</v>
      </c>
      <c r="E1026" s="45">
        <v>62170.36</v>
      </c>
      <c r="F1026" s="45">
        <v>4351.9252000000006</v>
      </c>
      <c r="G1026" s="38" t="s">
        <v>3957</v>
      </c>
      <c r="H1026" s="38" t="s">
        <v>8505</v>
      </c>
      <c r="I1026" s="46">
        <v>43918</v>
      </c>
    </row>
    <row r="1027" spans="1:9" ht="17.25" x14ac:dyDescent="0.25">
      <c r="A1027" s="38">
        <v>1022</v>
      </c>
      <c r="B1027" s="38">
        <v>84</v>
      </c>
      <c r="C1027" s="38" t="s">
        <v>2756</v>
      </c>
      <c r="D1027" s="38" t="s">
        <v>9781</v>
      </c>
      <c r="E1027" s="45">
        <v>124340.72</v>
      </c>
      <c r="F1027" s="45">
        <v>8703.8504000000012</v>
      </c>
      <c r="G1027" s="38" t="s">
        <v>3957</v>
      </c>
      <c r="H1027" s="38" t="s">
        <v>8505</v>
      </c>
      <c r="I1027" s="46">
        <v>43918</v>
      </c>
    </row>
    <row r="1028" spans="1:9" ht="17.25" x14ac:dyDescent="0.25">
      <c r="A1028" s="38">
        <v>1023</v>
      </c>
      <c r="B1028" s="38">
        <v>84</v>
      </c>
      <c r="C1028" s="38" t="s">
        <v>2757</v>
      </c>
      <c r="D1028" s="38" t="s">
        <v>9782</v>
      </c>
      <c r="E1028" s="45">
        <v>310851.81</v>
      </c>
      <c r="F1028" s="45">
        <v>21759.626700000001</v>
      </c>
      <c r="G1028" s="38" t="s">
        <v>3957</v>
      </c>
      <c r="H1028" s="38" t="s">
        <v>8505</v>
      </c>
      <c r="I1028" s="46">
        <v>43918</v>
      </c>
    </row>
    <row r="1029" spans="1:9" ht="34.5" x14ac:dyDescent="0.25">
      <c r="A1029" s="38">
        <v>1024</v>
      </c>
      <c r="B1029" s="38">
        <v>84</v>
      </c>
      <c r="C1029" s="38" t="s">
        <v>2758</v>
      </c>
      <c r="D1029" s="38" t="s">
        <v>9783</v>
      </c>
      <c r="E1029" s="45">
        <v>186511.08</v>
      </c>
      <c r="F1029" s="45">
        <v>13055.775600000001</v>
      </c>
      <c r="G1029" s="38" t="s">
        <v>3957</v>
      </c>
      <c r="H1029" s="38" t="s">
        <v>8505</v>
      </c>
      <c r="I1029" s="46">
        <v>43918</v>
      </c>
    </row>
    <row r="1030" spans="1:9" ht="17.25" x14ac:dyDescent="0.25">
      <c r="A1030" s="38">
        <v>1025</v>
      </c>
      <c r="B1030" s="38">
        <v>84</v>
      </c>
      <c r="C1030" s="38" t="s">
        <v>2759</v>
      </c>
      <c r="D1030" s="38" t="s">
        <v>9784</v>
      </c>
      <c r="E1030" s="45">
        <v>186511.08</v>
      </c>
      <c r="F1030" s="45">
        <v>13055.775600000001</v>
      </c>
      <c r="G1030" s="38" t="s">
        <v>3957</v>
      </c>
      <c r="H1030" s="38" t="s">
        <v>8505</v>
      </c>
      <c r="I1030" s="46">
        <v>43918</v>
      </c>
    </row>
    <row r="1031" spans="1:9" ht="34.5" x14ac:dyDescent="0.25">
      <c r="A1031" s="38">
        <v>1026</v>
      </c>
      <c r="B1031" s="38">
        <v>87</v>
      </c>
      <c r="C1031" s="38" t="s">
        <v>2709</v>
      </c>
      <c r="D1031" s="38" t="s">
        <v>9785</v>
      </c>
      <c r="E1031" s="45">
        <v>1110713.8</v>
      </c>
      <c r="F1031" s="45">
        <v>38874.983000000007</v>
      </c>
      <c r="G1031" s="38" t="s">
        <v>3957</v>
      </c>
      <c r="H1031" s="38" t="s">
        <v>8505</v>
      </c>
      <c r="I1031" s="46">
        <v>43918</v>
      </c>
    </row>
    <row r="1032" spans="1:9" ht="34.5" x14ac:dyDescent="0.25">
      <c r="A1032" s="38">
        <v>1027</v>
      </c>
      <c r="B1032" s="38">
        <v>87</v>
      </c>
      <c r="C1032" s="38" t="s">
        <v>2710</v>
      </c>
      <c r="D1032" s="38" t="s">
        <v>9786</v>
      </c>
      <c r="E1032" s="45">
        <v>2221427.61</v>
      </c>
      <c r="F1032" s="45">
        <v>77749.966350000002</v>
      </c>
      <c r="G1032" s="38" t="s">
        <v>3957</v>
      </c>
      <c r="H1032" s="38" t="s">
        <v>8505</v>
      </c>
      <c r="I1032" s="46">
        <v>43918</v>
      </c>
    </row>
    <row r="1033" spans="1:9" ht="34.5" x14ac:dyDescent="0.25">
      <c r="A1033" s="38">
        <v>1028</v>
      </c>
      <c r="B1033" s="38">
        <v>88</v>
      </c>
      <c r="C1033" s="38" t="s">
        <v>3770</v>
      </c>
      <c r="D1033" s="38" t="s">
        <v>9787</v>
      </c>
      <c r="E1033" s="45">
        <v>627083.53</v>
      </c>
      <c r="F1033" s="45">
        <v>43895.847100000006</v>
      </c>
      <c r="G1033" s="38" t="s">
        <v>3957</v>
      </c>
      <c r="H1033" s="38" t="s">
        <v>8505</v>
      </c>
      <c r="I1033" s="46">
        <v>43918</v>
      </c>
    </row>
    <row r="1034" spans="1:9" ht="34.5" x14ac:dyDescent="0.25">
      <c r="A1034" s="38">
        <v>1029</v>
      </c>
      <c r="B1034" s="38">
        <v>88</v>
      </c>
      <c r="C1034" s="38" t="s">
        <v>3771</v>
      </c>
      <c r="D1034" s="38" t="s">
        <v>9788</v>
      </c>
      <c r="E1034" s="45">
        <v>62708.35</v>
      </c>
      <c r="F1034" s="45">
        <v>4389.5844999999999</v>
      </c>
      <c r="G1034" s="38" t="s">
        <v>3957</v>
      </c>
      <c r="H1034" s="38" t="s">
        <v>8505</v>
      </c>
      <c r="I1034" s="46">
        <v>43918</v>
      </c>
    </row>
    <row r="1035" spans="1:9" ht="34.5" x14ac:dyDescent="0.25">
      <c r="A1035" s="38">
        <v>1030</v>
      </c>
      <c r="B1035" s="38">
        <v>88</v>
      </c>
      <c r="C1035" s="38" t="s">
        <v>3772</v>
      </c>
      <c r="D1035" s="38" t="s">
        <v>9789</v>
      </c>
      <c r="E1035" s="45">
        <v>94062.53</v>
      </c>
      <c r="F1035" s="45">
        <v>6584.3771000000006</v>
      </c>
      <c r="G1035" s="38" t="s">
        <v>3957</v>
      </c>
      <c r="H1035" s="38" t="s">
        <v>8505</v>
      </c>
      <c r="I1035" s="46">
        <v>43918</v>
      </c>
    </row>
    <row r="1036" spans="1:9" ht="34.5" x14ac:dyDescent="0.25">
      <c r="A1036" s="38">
        <v>1031</v>
      </c>
      <c r="B1036" s="38">
        <v>88</v>
      </c>
      <c r="C1036" s="38" t="s">
        <v>3773</v>
      </c>
      <c r="D1036" s="38" t="s">
        <v>9790</v>
      </c>
      <c r="E1036" s="45">
        <v>188125.06</v>
      </c>
      <c r="F1036" s="45">
        <v>13168.754200000001</v>
      </c>
      <c r="G1036" s="38" t="s">
        <v>3957</v>
      </c>
      <c r="H1036" s="38" t="s">
        <v>8505</v>
      </c>
      <c r="I1036" s="46">
        <v>43918</v>
      </c>
    </row>
    <row r="1037" spans="1:9" ht="34.5" x14ac:dyDescent="0.25">
      <c r="A1037" s="38">
        <v>1032</v>
      </c>
      <c r="B1037" s="38">
        <v>88</v>
      </c>
      <c r="C1037" s="38" t="s">
        <v>3774</v>
      </c>
      <c r="D1037" s="38" t="s">
        <v>9787</v>
      </c>
      <c r="E1037" s="45">
        <v>627083.53</v>
      </c>
      <c r="F1037" s="45">
        <v>43895.847100000006</v>
      </c>
      <c r="G1037" s="38" t="s">
        <v>3957</v>
      </c>
      <c r="H1037" s="38" t="s">
        <v>8505</v>
      </c>
      <c r="I1037" s="46">
        <v>43918</v>
      </c>
    </row>
    <row r="1038" spans="1:9" ht="34.5" x14ac:dyDescent="0.25">
      <c r="A1038" s="38">
        <v>1033</v>
      </c>
      <c r="B1038" s="38">
        <v>94</v>
      </c>
      <c r="C1038" s="38" t="s">
        <v>2150</v>
      </c>
      <c r="D1038" s="38" t="s">
        <v>9791</v>
      </c>
      <c r="E1038" s="45">
        <v>104331.86</v>
      </c>
      <c r="F1038" s="45">
        <v>7303.2302000000009</v>
      </c>
      <c r="G1038" s="38" t="s">
        <v>3957</v>
      </c>
      <c r="H1038" s="38" t="s">
        <v>8505</v>
      </c>
      <c r="I1038" s="46">
        <v>43918</v>
      </c>
    </row>
    <row r="1039" spans="1:9" ht="34.5" x14ac:dyDescent="0.25">
      <c r="A1039" s="38">
        <v>1034</v>
      </c>
      <c r="B1039" s="38">
        <v>94</v>
      </c>
      <c r="C1039" s="38" t="s">
        <v>2151</v>
      </c>
      <c r="D1039" s="38" t="s">
        <v>9792</v>
      </c>
      <c r="E1039" s="45">
        <v>20866.37</v>
      </c>
      <c r="F1039" s="45">
        <v>1460.6459</v>
      </c>
      <c r="G1039" s="38" t="s">
        <v>3957</v>
      </c>
      <c r="H1039" s="38" t="s">
        <v>8505</v>
      </c>
      <c r="I1039" s="46">
        <v>43918</v>
      </c>
    </row>
    <row r="1040" spans="1:9" ht="34.5" x14ac:dyDescent="0.25">
      <c r="A1040" s="38">
        <v>1035</v>
      </c>
      <c r="B1040" s="38">
        <v>94</v>
      </c>
      <c r="C1040" s="38" t="s">
        <v>2152</v>
      </c>
      <c r="D1040" s="38" t="s">
        <v>9793</v>
      </c>
      <c r="E1040" s="45">
        <v>69554.570000000007</v>
      </c>
      <c r="F1040" s="45">
        <v>4868.8199000000013</v>
      </c>
      <c r="G1040" s="38" t="s">
        <v>3957</v>
      </c>
      <c r="H1040" s="38" t="s">
        <v>8505</v>
      </c>
      <c r="I1040" s="46">
        <v>43918</v>
      </c>
    </row>
    <row r="1041" spans="1:9" ht="34.5" x14ac:dyDescent="0.25">
      <c r="A1041" s="38">
        <v>1036</v>
      </c>
      <c r="B1041" s="38">
        <v>94</v>
      </c>
      <c r="C1041" s="38" t="s">
        <v>2153</v>
      </c>
      <c r="D1041" s="38" t="s">
        <v>9792</v>
      </c>
      <c r="E1041" s="45">
        <v>20866.37</v>
      </c>
      <c r="F1041" s="45">
        <v>1460.6459</v>
      </c>
      <c r="G1041" s="38" t="s">
        <v>3957</v>
      </c>
      <c r="H1041" s="38" t="s">
        <v>8505</v>
      </c>
      <c r="I1041" s="46">
        <v>43918</v>
      </c>
    </row>
    <row r="1042" spans="1:9" ht="34.5" x14ac:dyDescent="0.25">
      <c r="A1042" s="38">
        <v>1037</v>
      </c>
      <c r="B1042" s="38">
        <v>94</v>
      </c>
      <c r="C1042" s="38" t="s">
        <v>2154</v>
      </c>
      <c r="D1042" s="38" t="s">
        <v>9792</v>
      </c>
      <c r="E1042" s="45">
        <v>20866.37</v>
      </c>
      <c r="F1042" s="45">
        <v>1460.6459</v>
      </c>
      <c r="G1042" s="38" t="s">
        <v>3957</v>
      </c>
      <c r="H1042" s="38" t="s">
        <v>8505</v>
      </c>
      <c r="I1042" s="46">
        <v>43918</v>
      </c>
    </row>
    <row r="1043" spans="1:9" ht="34.5" x14ac:dyDescent="0.25">
      <c r="A1043" s="38">
        <v>1038</v>
      </c>
      <c r="B1043" s="38">
        <v>94</v>
      </c>
      <c r="C1043" s="38" t="s">
        <v>2155</v>
      </c>
      <c r="D1043" s="38" t="s">
        <v>9791</v>
      </c>
      <c r="E1043" s="45">
        <v>104331.86</v>
      </c>
      <c r="F1043" s="45">
        <v>7303.2302000000009</v>
      </c>
      <c r="G1043" s="38" t="s">
        <v>3957</v>
      </c>
      <c r="H1043" s="38" t="s">
        <v>8505</v>
      </c>
      <c r="I1043" s="46">
        <v>43918</v>
      </c>
    </row>
    <row r="1044" spans="1:9" ht="34.5" x14ac:dyDescent="0.25">
      <c r="A1044" s="38">
        <v>1039</v>
      </c>
      <c r="B1044" s="38">
        <v>94</v>
      </c>
      <c r="C1044" s="38" t="s">
        <v>2156</v>
      </c>
      <c r="D1044" s="38" t="s">
        <v>9794</v>
      </c>
      <c r="E1044" s="45">
        <v>208663.72</v>
      </c>
      <c r="F1044" s="45">
        <v>14606.460400000002</v>
      </c>
      <c r="G1044" s="38" t="s">
        <v>3957</v>
      </c>
      <c r="H1044" s="38" t="s">
        <v>8505</v>
      </c>
      <c r="I1044" s="46">
        <v>43918</v>
      </c>
    </row>
    <row r="1045" spans="1:9" ht="34.5" x14ac:dyDescent="0.25">
      <c r="A1045" s="38">
        <v>1040</v>
      </c>
      <c r="B1045" s="38">
        <v>95</v>
      </c>
      <c r="C1045" s="38" t="s">
        <v>2202</v>
      </c>
      <c r="D1045" s="38" t="s">
        <v>9795</v>
      </c>
      <c r="E1045" s="45">
        <v>35022.35</v>
      </c>
      <c r="F1045" s="45">
        <v>2451.5645</v>
      </c>
      <c r="G1045" s="38" t="s">
        <v>3957</v>
      </c>
      <c r="H1045" s="38" t="s">
        <v>8505</v>
      </c>
      <c r="I1045" s="46">
        <v>43918</v>
      </c>
    </row>
    <row r="1046" spans="1:9" ht="34.5" x14ac:dyDescent="0.25">
      <c r="A1046" s="38">
        <v>1041</v>
      </c>
      <c r="B1046" s="38">
        <v>95</v>
      </c>
      <c r="C1046" s="38" t="s">
        <v>2203</v>
      </c>
      <c r="D1046" s="38" t="s">
        <v>9796</v>
      </c>
      <c r="E1046" s="45">
        <v>175111.75</v>
      </c>
      <c r="F1046" s="45">
        <v>12257.822500000002</v>
      </c>
      <c r="G1046" s="38" t="s">
        <v>3957</v>
      </c>
      <c r="H1046" s="38" t="s">
        <v>8505</v>
      </c>
      <c r="I1046" s="46">
        <v>43918</v>
      </c>
    </row>
    <row r="1047" spans="1:9" ht="34.5" x14ac:dyDescent="0.25">
      <c r="A1047" s="38">
        <v>1042</v>
      </c>
      <c r="B1047" s="38">
        <v>95</v>
      </c>
      <c r="C1047" s="38" t="s">
        <v>2204</v>
      </c>
      <c r="D1047" s="38" t="s">
        <v>9797</v>
      </c>
      <c r="E1047" s="45">
        <v>350223.51</v>
      </c>
      <c r="F1047" s="45">
        <v>24515.645700000005</v>
      </c>
      <c r="G1047" s="38" t="s">
        <v>3957</v>
      </c>
      <c r="H1047" s="38" t="s">
        <v>8505</v>
      </c>
      <c r="I1047" s="46">
        <v>43918</v>
      </c>
    </row>
    <row r="1048" spans="1:9" ht="34.5" x14ac:dyDescent="0.25">
      <c r="A1048" s="38">
        <v>1043</v>
      </c>
      <c r="B1048" s="38">
        <v>95</v>
      </c>
      <c r="C1048" s="38" t="s">
        <v>2205</v>
      </c>
      <c r="D1048" s="38" t="s">
        <v>9795</v>
      </c>
      <c r="E1048" s="45">
        <v>35022.35</v>
      </c>
      <c r="F1048" s="45">
        <v>2451.5645</v>
      </c>
      <c r="G1048" s="38" t="s">
        <v>3957</v>
      </c>
      <c r="H1048" s="38" t="s">
        <v>8505</v>
      </c>
      <c r="I1048" s="46">
        <v>43918</v>
      </c>
    </row>
    <row r="1049" spans="1:9" ht="34.5" x14ac:dyDescent="0.25">
      <c r="A1049" s="38">
        <v>1044</v>
      </c>
      <c r="B1049" s="38">
        <v>95</v>
      </c>
      <c r="C1049" s="38" t="s">
        <v>2206</v>
      </c>
      <c r="D1049" s="38" t="s">
        <v>9796</v>
      </c>
      <c r="E1049" s="45">
        <v>175111.75</v>
      </c>
      <c r="F1049" s="45">
        <v>12257.822500000002</v>
      </c>
      <c r="G1049" s="38" t="s">
        <v>3957</v>
      </c>
      <c r="H1049" s="38" t="s">
        <v>8505</v>
      </c>
      <c r="I1049" s="46">
        <v>43918</v>
      </c>
    </row>
    <row r="1050" spans="1:9" ht="34.5" x14ac:dyDescent="0.25">
      <c r="A1050" s="38">
        <v>1045</v>
      </c>
      <c r="B1050" s="38">
        <v>95</v>
      </c>
      <c r="C1050" s="38" t="s">
        <v>2207</v>
      </c>
      <c r="D1050" s="38" t="s">
        <v>9797</v>
      </c>
      <c r="E1050" s="45">
        <v>350223.51</v>
      </c>
      <c r="F1050" s="45">
        <v>24515.645700000005</v>
      </c>
      <c r="G1050" s="38" t="s">
        <v>3957</v>
      </c>
      <c r="H1050" s="38" t="s">
        <v>8505</v>
      </c>
      <c r="I1050" s="46">
        <v>43918</v>
      </c>
    </row>
    <row r="1051" spans="1:9" ht="34.5" x14ac:dyDescent="0.25">
      <c r="A1051" s="38">
        <v>1046</v>
      </c>
      <c r="B1051" s="38">
        <v>95</v>
      </c>
      <c r="C1051" s="38" t="s">
        <v>2208</v>
      </c>
      <c r="D1051" s="38" t="s">
        <v>9795</v>
      </c>
      <c r="E1051" s="45">
        <v>35022.35</v>
      </c>
      <c r="F1051" s="45">
        <v>2451.5645</v>
      </c>
      <c r="G1051" s="38" t="s">
        <v>3957</v>
      </c>
      <c r="H1051" s="38" t="s">
        <v>8505</v>
      </c>
      <c r="I1051" s="46">
        <v>43918</v>
      </c>
    </row>
    <row r="1052" spans="1:9" ht="34.5" x14ac:dyDescent="0.25">
      <c r="A1052" s="38">
        <v>1047</v>
      </c>
      <c r="B1052" s="38">
        <v>95</v>
      </c>
      <c r="C1052" s="38" t="s">
        <v>2209</v>
      </c>
      <c r="D1052" s="38" t="s">
        <v>9796</v>
      </c>
      <c r="E1052" s="45">
        <v>175111.75</v>
      </c>
      <c r="F1052" s="45">
        <v>12257.822500000002</v>
      </c>
      <c r="G1052" s="38" t="s">
        <v>3957</v>
      </c>
      <c r="H1052" s="38" t="s">
        <v>8505</v>
      </c>
      <c r="I1052" s="46">
        <v>43918</v>
      </c>
    </row>
    <row r="1053" spans="1:9" ht="34.5" x14ac:dyDescent="0.25">
      <c r="A1053" s="38">
        <v>1048</v>
      </c>
      <c r="B1053" s="38">
        <v>95</v>
      </c>
      <c r="C1053" s="38" t="s">
        <v>2210</v>
      </c>
      <c r="D1053" s="38" t="s">
        <v>9797</v>
      </c>
      <c r="E1053" s="45">
        <v>350223.51</v>
      </c>
      <c r="F1053" s="45">
        <v>24515.645700000005</v>
      </c>
      <c r="G1053" s="38" t="s">
        <v>3957</v>
      </c>
      <c r="H1053" s="38" t="s">
        <v>8505</v>
      </c>
      <c r="I1053" s="46">
        <v>43918</v>
      </c>
    </row>
    <row r="1054" spans="1:9" ht="34.5" x14ac:dyDescent="0.25">
      <c r="A1054" s="38">
        <v>1049</v>
      </c>
      <c r="B1054" s="38">
        <v>96</v>
      </c>
      <c r="C1054" s="38" t="s">
        <v>2177</v>
      </c>
      <c r="D1054" s="38" t="s">
        <v>9798</v>
      </c>
      <c r="E1054" s="45">
        <v>110173.32</v>
      </c>
      <c r="F1054" s="45">
        <v>7712.1324000000013</v>
      </c>
      <c r="G1054" s="38" t="s">
        <v>3957</v>
      </c>
      <c r="H1054" s="38" t="s">
        <v>8505</v>
      </c>
      <c r="I1054" s="46">
        <v>43918</v>
      </c>
    </row>
    <row r="1055" spans="1:9" ht="34.5" x14ac:dyDescent="0.25">
      <c r="A1055" s="38">
        <v>1050</v>
      </c>
      <c r="B1055" s="38">
        <v>96</v>
      </c>
      <c r="C1055" s="38" t="s">
        <v>2178</v>
      </c>
      <c r="D1055" s="38" t="s">
        <v>9798</v>
      </c>
      <c r="E1055" s="45">
        <v>110173.32</v>
      </c>
      <c r="F1055" s="45">
        <v>7712.1324000000013</v>
      </c>
      <c r="G1055" s="38" t="s">
        <v>3957</v>
      </c>
      <c r="H1055" s="38" t="s">
        <v>8505</v>
      </c>
      <c r="I1055" s="46">
        <v>43918</v>
      </c>
    </row>
    <row r="1056" spans="1:9" ht="34.5" x14ac:dyDescent="0.25">
      <c r="A1056" s="38">
        <v>1051</v>
      </c>
      <c r="B1056" s="38">
        <v>96</v>
      </c>
      <c r="C1056" s="38" t="s">
        <v>2179</v>
      </c>
      <c r="D1056" s="38" t="s">
        <v>9799</v>
      </c>
      <c r="E1056" s="45">
        <v>220346.64</v>
      </c>
      <c r="F1056" s="45">
        <v>15424.264800000003</v>
      </c>
      <c r="G1056" s="38" t="s">
        <v>3957</v>
      </c>
      <c r="H1056" s="38" t="s">
        <v>8505</v>
      </c>
      <c r="I1056" s="46">
        <v>43918</v>
      </c>
    </row>
    <row r="1057" spans="1:9" ht="34.5" x14ac:dyDescent="0.25">
      <c r="A1057" s="38">
        <v>1052</v>
      </c>
      <c r="B1057" s="38">
        <v>96</v>
      </c>
      <c r="C1057" s="38" t="s">
        <v>2180</v>
      </c>
      <c r="D1057" s="38" t="s">
        <v>9800</v>
      </c>
      <c r="E1057" s="45">
        <v>550866.6</v>
      </c>
      <c r="F1057" s="45">
        <v>38560.662000000004</v>
      </c>
      <c r="G1057" s="38" t="s">
        <v>3957</v>
      </c>
      <c r="H1057" s="38" t="s">
        <v>8505</v>
      </c>
      <c r="I1057" s="46">
        <v>43918</v>
      </c>
    </row>
    <row r="1058" spans="1:9" ht="34.5" x14ac:dyDescent="0.25">
      <c r="A1058" s="38">
        <v>1053</v>
      </c>
      <c r="B1058" s="38">
        <v>96</v>
      </c>
      <c r="C1058" s="38" t="s">
        <v>2181</v>
      </c>
      <c r="D1058" s="38" t="s">
        <v>9801</v>
      </c>
      <c r="E1058" s="45">
        <v>1101733.2</v>
      </c>
      <c r="F1058" s="45">
        <v>38560.662000000004</v>
      </c>
      <c r="G1058" s="38" t="s">
        <v>3957</v>
      </c>
      <c r="H1058" s="38" t="s">
        <v>8505</v>
      </c>
      <c r="I1058" s="46">
        <v>43918</v>
      </c>
    </row>
    <row r="1059" spans="1:9" ht="34.5" x14ac:dyDescent="0.25">
      <c r="A1059" s="38">
        <v>1054</v>
      </c>
      <c r="B1059" s="38">
        <v>96</v>
      </c>
      <c r="C1059" s="38" t="s">
        <v>2182</v>
      </c>
      <c r="D1059" s="38" t="s">
        <v>9802</v>
      </c>
      <c r="E1059" s="45">
        <v>33052</v>
      </c>
      <c r="F1059" s="45">
        <v>2313.6400000000003</v>
      </c>
      <c r="G1059" s="38" t="s">
        <v>3957</v>
      </c>
      <c r="H1059" s="38" t="s">
        <v>8505</v>
      </c>
      <c r="I1059" s="46">
        <v>43918</v>
      </c>
    </row>
    <row r="1060" spans="1:9" ht="34.5" x14ac:dyDescent="0.25">
      <c r="A1060" s="38">
        <v>1055</v>
      </c>
      <c r="B1060" s="38">
        <v>96</v>
      </c>
      <c r="C1060" s="38" t="s">
        <v>2183</v>
      </c>
      <c r="D1060" s="38" t="s">
        <v>9803</v>
      </c>
      <c r="E1060" s="45">
        <v>165259.98000000001</v>
      </c>
      <c r="F1060" s="45">
        <v>11568.198600000002</v>
      </c>
      <c r="G1060" s="38" t="s">
        <v>3957</v>
      </c>
      <c r="H1060" s="38" t="s">
        <v>8505</v>
      </c>
      <c r="I1060" s="46">
        <v>43918</v>
      </c>
    </row>
    <row r="1061" spans="1:9" ht="34.5" x14ac:dyDescent="0.25">
      <c r="A1061" s="38">
        <v>1056</v>
      </c>
      <c r="B1061" s="38">
        <v>96</v>
      </c>
      <c r="C1061" s="38" t="s">
        <v>2184</v>
      </c>
      <c r="D1061" s="38" t="s">
        <v>9802</v>
      </c>
      <c r="E1061" s="45">
        <v>33052</v>
      </c>
      <c r="F1061" s="45">
        <v>2313.6400000000003</v>
      </c>
      <c r="G1061" s="38" t="s">
        <v>3957</v>
      </c>
      <c r="H1061" s="38" t="s">
        <v>8505</v>
      </c>
      <c r="I1061" s="46">
        <v>43918</v>
      </c>
    </row>
    <row r="1062" spans="1:9" ht="34.5" x14ac:dyDescent="0.25">
      <c r="A1062" s="38">
        <v>1057</v>
      </c>
      <c r="B1062" s="38">
        <v>96</v>
      </c>
      <c r="C1062" s="38" t="s">
        <v>2185</v>
      </c>
      <c r="D1062" s="38" t="s">
        <v>9804</v>
      </c>
      <c r="E1062" s="45">
        <v>99155.99</v>
      </c>
      <c r="F1062" s="45">
        <v>6940.9193000000014</v>
      </c>
      <c r="G1062" s="38" t="s">
        <v>3957</v>
      </c>
      <c r="H1062" s="38" t="s">
        <v>8505</v>
      </c>
      <c r="I1062" s="46">
        <v>43918</v>
      </c>
    </row>
    <row r="1063" spans="1:9" ht="34.5" x14ac:dyDescent="0.25">
      <c r="A1063" s="38">
        <v>1058</v>
      </c>
      <c r="B1063" s="38">
        <v>96</v>
      </c>
      <c r="C1063" s="38" t="s">
        <v>2186</v>
      </c>
      <c r="D1063" s="38" t="s">
        <v>9805</v>
      </c>
      <c r="E1063" s="45">
        <v>132207.98000000001</v>
      </c>
      <c r="F1063" s="45">
        <v>9254.5586000000021</v>
      </c>
      <c r="G1063" s="38" t="s">
        <v>3957</v>
      </c>
      <c r="H1063" s="38" t="s">
        <v>8505</v>
      </c>
      <c r="I1063" s="46">
        <v>43918</v>
      </c>
    </row>
    <row r="1064" spans="1:9" ht="34.5" x14ac:dyDescent="0.25">
      <c r="A1064" s="38">
        <v>1059</v>
      </c>
      <c r="B1064" s="38">
        <v>96</v>
      </c>
      <c r="C1064" s="38" t="s">
        <v>2187</v>
      </c>
      <c r="D1064" s="38" t="s">
        <v>9803</v>
      </c>
      <c r="E1064" s="45">
        <v>165259.98000000001</v>
      </c>
      <c r="F1064" s="45">
        <v>11568.198600000002</v>
      </c>
      <c r="G1064" s="38" t="s">
        <v>3957</v>
      </c>
      <c r="H1064" s="38" t="s">
        <v>8505</v>
      </c>
      <c r="I1064" s="46">
        <v>43918</v>
      </c>
    </row>
    <row r="1065" spans="1:9" ht="34.5" x14ac:dyDescent="0.25">
      <c r="A1065" s="38">
        <v>1060</v>
      </c>
      <c r="B1065" s="38">
        <v>96</v>
      </c>
      <c r="C1065" s="38" t="s">
        <v>2188</v>
      </c>
      <c r="D1065" s="38" t="s">
        <v>9806</v>
      </c>
      <c r="E1065" s="45">
        <v>198311.98</v>
      </c>
      <c r="F1065" s="45">
        <v>13881.838600000003</v>
      </c>
      <c r="G1065" s="38" t="s">
        <v>3957</v>
      </c>
      <c r="H1065" s="38" t="s">
        <v>8505</v>
      </c>
      <c r="I1065" s="46">
        <v>43918</v>
      </c>
    </row>
    <row r="1066" spans="1:9" ht="34.5" x14ac:dyDescent="0.25">
      <c r="A1066" s="38">
        <v>1061</v>
      </c>
      <c r="B1066" s="38">
        <v>96</v>
      </c>
      <c r="C1066" s="38" t="s">
        <v>2189</v>
      </c>
      <c r="D1066" s="38" t="s">
        <v>9807</v>
      </c>
      <c r="E1066" s="45">
        <v>264415.96999999997</v>
      </c>
      <c r="F1066" s="45">
        <v>18509.117900000001</v>
      </c>
      <c r="G1066" s="38" t="s">
        <v>3957</v>
      </c>
      <c r="H1066" s="38" t="s">
        <v>8505</v>
      </c>
      <c r="I1066" s="46">
        <v>43918</v>
      </c>
    </row>
    <row r="1067" spans="1:9" ht="34.5" x14ac:dyDescent="0.25">
      <c r="A1067" s="38">
        <v>1062</v>
      </c>
      <c r="B1067" s="38">
        <v>96</v>
      </c>
      <c r="C1067" s="38" t="s">
        <v>2190</v>
      </c>
      <c r="D1067" s="38" t="s">
        <v>9808</v>
      </c>
      <c r="E1067" s="45">
        <v>297467.96000000002</v>
      </c>
      <c r="F1067" s="45">
        <v>20822.757200000004</v>
      </c>
      <c r="G1067" s="38" t="s">
        <v>3957</v>
      </c>
      <c r="H1067" s="38" t="s">
        <v>8505</v>
      </c>
      <c r="I1067" s="46">
        <v>43918</v>
      </c>
    </row>
    <row r="1068" spans="1:9" ht="34.5" x14ac:dyDescent="0.25">
      <c r="A1068" s="38">
        <v>1063</v>
      </c>
      <c r="B1068" s="38">
        <v>96</v>
      </c>
      <c r="C1068" s="38" t="s">
        <v>2191</v>
      </c>
      <c r="D1068" s="38" t="s">
        <v>9809</v>
      </c>
      <c r="E1068" s="45">
        <v>330519.96000000002</v>
      </c>
      <c r="F1068" s="45">
        <v>23136.397200000003</v>
      </c>
      <c r="G1068" s="38" t="s">
        <v>3957</v>
      </c>
      <c r="H1068" s="38" t="s">
        <v>8505</v>
      </c>
      <c r="I1068" s="46">
        <v>43918</v>
      </c>
    </row>
    <row r="1069" spans="1:9" ht="34.5" x14ac:dyDescent="0.25">
      <c r="A1069" s="38">
        <v>1064</v>
      </c>
      <c r="B1069" s="38">
        <v>96</v>
      </c>
      <c r="C1069" s="38" t="s">
        <v>2192</v>
      </c>
      <c r="D1069" s="38" t="s">
        <v>9802</v>
      </c>
      <c r="E1069" s="45">
        <v>33052</v>
      </c>
      <c r="F1069" s="45">
        <v>2313.6400000000003</v>
      </c>
      <c r="G1069" s="38" t="s">
        <v>3957</v>
      </c>
      <c r="H1069" s="38" t="s">
        <v>8505</v>
      </c>
      <c r="I1069" s="46">
        <v>43918</v>
      </c>
    </row>
    <row r="1070" spans="1:9" ht="34.5" x14ac:dyDescent="0.25">
      <c r="A1070" s="38">
        <v>1065</v>
      </c>
      <c r="B1070" s="38">
        <v>96</v>
      </c>
      <c r="C1070" s="38" t="s">
        <v>2193</v>
      </c>
      <c r="D1070" s="38" t="s">
        <v>9802</v>
      </c>
      <c r="E1070" s="45">
        <v>33052</v>
      </c>
      <c r="F1070" s="45">
        <v>2313.6400000000003</v>
      </c>
      <c r="G1070" s="38" t="s">
        <v>3957</v>
      </c>
      <c r="H1070" s="38" t="s">
        <v>8505</v>
      </c>
      <c r="I1070" s="46">
        <v>43918</v>
      </c>
    </row>
    <row r="1071" spans="1:9" ht="34.5" x14ac:dyDescent="0.25">
      <c r="A1071" s="38">
        <v>1066</v>
      </c>
      <c r="B1071" s="38">
        <v>96</v>
      </c>
      <c r="C1071" s="38" t="s">
        <v>2194</v>
      </c>
      <c r="D1071" s="38" t="s">
        <v>9803</v>
      </c>
      <c r="E1071" s="45">
        <v>165259.98000000001</v>
      </c>
      <c r="F1071" s="45">
        <v>11568.198600000002</v>
      </c>
      <c r="G1071" s="38" t="s">
        <v>3957</v>
      </c>
      <c r="H1071" s="38" t="s">
        <v>8505</v>
      </c>
      <c r="I1071" s="46">
        <v>43918</v>
      </c>
    </row>
    <row r="1072" spans="1:9" ht="34.5" x14ac:dyDescent="0.25">
      <c r="A1072" s="38">
        <v>1067</v>
      </c>
      <c r="B1072" s="38">
        <v>96</v>
      </c>
      <c r="C1072" s="38" t="s">
        <v>2195</v>
      </c>
      <c r="D1072" s="38" t="s">
        <v>9803</v>
      </c>
      <c r="E1072" s="45">
        <v>165259.98000000001</v>
      </c>
      <c r="F1072" s="45">
        <v>11568.198600000002</v>
      </c>
      <c r="G1072" s="38" t="s">
        <v>3957</v>
      </c>
      <c r="H1072" s="38" t="s">
        <v>8505</v>
      </c>
      <c r="I1072" s="46">
        <v>43918</v>
      </c>
    </row>
    <row r="1073" spans="1:9" ht="34.5" x14ac:dyDescent="0.25">
      <c r="A1073" s="38">
        <v>1068</v>
      </c>
      <c r="B1073" s="38">
        <v>96</v>
      </c>
      <c r="C1073" s="38" t="s">
        <v>2196</v>
      </c>
      <c r="D1073" s="38" t="s">
        <v>9802</v>
      </c>
      <c r="E1073" s="45">
        <v>33052</v>
      </c>
      <c r="F1073" s="45">
        <v>2313.6400000000003</v>
      </c>
      <c r="G1073" s="38" t="s">
        <v>3957</v>
      </c>
      <c r="H1073" s="38" t="s">
        <v>8505</v>
      </c>
      <c r="I1073" s="46">
        <v>43918</v>
      </c>
    </row>
    <row r="1074" spans="1:9" ht="34.5" x14ac:dyDescent="0.25">
      <c r="A1074" s="38">
        <v>1069</v>
      </c>
      <c r="B1074" s="38">
        <v>96</v>
      </c>
      <c r="C1074" s="38" t="s">
        <v>2197</v>
      </c>
      <c r="D1074" s="38" t="s">
        <v>9803</v>
      </c>
      <c r="E1074" s="45">
        <v>165259.98000000001</v>
      </c>
      <c r="F1074" s="45">
        <v>11568.198600000002</v>
      </c>
      <c r="G1074" s="38" t="s">
        <v>3957</v>
      </c>
      <c r="H1074" s="38" t="s">
        <v>8505</v>
      </c>
      <c r="I1074" s="46">
        <v>43918</v>
      </c>
    </row>
    <row r="1075" spans="1:9" ht="34.5" x14ac:dyDescent="0.25">
      <c r="A1075" s="38">
        <v>1070</v>
      </c>
      <c r="B1075" s="38">
        <v>96</v>
      </c>
      <c r="C1075" s="38" t="s">
        <v>2198</v>
      </c>
      <c r="D1075" s="38" t="s">
        <v>9802</v>
      </c>
      <c r="E1075" s="45">
        <v>33052</v>
      </c>
      <c r="F1075" s="45">
        <v>2313.6400000000003</v>
      </c>
      <c r="G1075" s="38" t="s">
        <v>3957</v>
      </c>
      <c r="H1075" s="38" t="s">
        <v>8505</v>
      </c>
      <c r="I1075" s="46">
        <v>43918</v>
      </c>
    </row>
    <row r="1076" spans="1:9" ht="34.5" x14ac:dyDescent="0.25">
      <c r="A1076" s="38">
        <v>1071</v>
      </c>
      <c r="B1076" s="38">
        <v>96</v>
      </c>
      <c r="C1076" s="38" t="s">
        <v>2199</v>
      </c>
      <c r="D1076" s="38" t="s">
        <v>9803</v>
      </c>
      <c r="E1076" s="45">
        <v>165259.98000000001</v>
      </c>
      <c r="F1076" s="45">
        <v>11568.198600000002</v>
      </c>
      <c r="G1076" s="38" t="s">
        <v>3957</v>
      </c>
      <c r="H1076" s="38" t="s">
        <v>8505</v>
      </c>
      <c r="I1076" s="46">
        <v>43918</v>
      </c>
    </row>
    <row r="1077" spans="1:9" ht="34.5" x14ac:dyDescent="0.25">
      <c r="A1077" s="38">
        <v>1072</v>
      </c>
      <c r="B1077" s="38">
        <v>96</v>
      </c>
      <c r="C1077" s="38" t="s">
        <v>2200</v>
      </c>
      <c r="D1077" s="38" t="s">
        <v>9809</v>
      </c>
      <c r="E1077" s="45">
        <v>330519.96000000002</v>
      </c>
      <c r="F1077" s="45">
        <v>23136.397200000003</v>
      </c>
      <c r="G1077" s="38" t="s">
        <v>3957</v>
      </c>
      <c r="H1077" s="38" t="s">
        <v>8505</v>
      </c>
      <c r="I1077" s="46">
        <v>43918</v>
      </c>
    </row>
    <row r="1078" spans="1:9" ht="34.5" x14ac:dyDescent="0.25">
      <c r="A1078" s="38">
        <v>1073</v>
      </c>
      <c r="B1078" s="38">
        <v>96</v>
      </c>
      <c r="C1078" s="38" t="s">
        <v>2201</v>
      </c>
      <c r="D1078" s="38" t="s">
        <v>9805</v>
      </c>
      <c r="E1078" s="45">
        <v>132207.98000000001</v>
      </c>
      <c r="F1078" s="45">
        <v>9254.5586000000021</v>
      </c>
      <c r="G1078" s="38" t="s">
        <v>3957</v>
      </c>
      <c r="H1078" s="38" t="s">
        <v>8505</v>
      </c>
      <c r="I1078" s="46">
        <v>43918</v>
      </c>
    </row>
    <row r="1079" spans="1:9" ht="34.5" x14ac:dyDescent="0.25">
      <c r="A1079" s="38">
        <v>1074</v>
      </c>
      <c r="B1079" s="38">
        <v>97</v>
      </c>
      <c r="C1079" s="38" t="s">
        <v>2157</v>
      </c>
      <c r="D1079" s="38" t="s">
        <v>9810</v>
      </c>
      <c r="E1079" s="45">
        <v>20752.47</v>
      </c>
      <c r="F1079" s="45">
        <v>1452.6729000000003</v>
      </c>
      <c r="G1079" s="38" t="s">
        <v>3957</v>
      </c>
      <c r="H1079" s="38" t="s">
        <v>8505</v>
      </c>
      <c r="I1079" s="46">
        <v>43918</v>
      </c>
    </row>
    <row r="1080" spans="1:9" ht="34.5" x14ac:dyDescent="0.25">
      <c r="A1080" s="38">
        <v>1075</v>
      </c>
      <c r="B1080" s="38">
        <v>97</v>
      </c>
      <c r="C1080" s="38" t="s">
        <v>2158</v>
      </c>
      <c r="D1080" s="38" t="s">
        <v>9811</v>
      </c>
      <c r="E1080" s="45">
        <v>207524.75</v>
      </c>
      <c r="F1080" s="45">
        <v>14526.732500000002</v>
      </c>
      <c r="G1080" s="38" t="s">
        <v>3957</v>
      </c>
      <c r="H1080" s="38" t="s">
        <v>8505</v>
      </c>
      <c r="I1080" s="46">
        <v>43918</v>
      </c>
    </row>
    <row r="1081" spans="1:9" ht="34.5" x14ac:dyDescent="0.25">
      <c r="A1081" s="38">
        <v>1076</v>
      </c>
      <c r="B1081" s="38">
        <v>97</v>
      </c>
      <c r="C1081" s="38" t="s">
        <v>2159</v>
      </c>
      <c r="D1081" s="38" t="s">
        <v>9810</v>
      </c>
      <c r="E1081" s="45">
        <v>20752.47</v>
      </c>
      <c r="F1081" s="45">
        <v>1452.6729000000003</v>
      </c>
      <c r="G1081" s="38" t="s">
        <v>3957</v>
      </c>
      <c r="H1081" s="38" t="s">
        <v>8505</v>
      </c>
      <c r="I1081" s="46">
        <v>43918</v>
      </c>
    </row>
    <row r="1082" spans="1:9" ht="34.5" x14ac:dyDescent="0.25">
      <c r="A1082" s="38">
        <v>1077</v>
      </c>
      <c r="B1082" s="38">
        <v>97</v>
      </c>
      <c r="C1082" s="38" t="s">
        <v>2160</v>
      </c>
      <c r="D1082" s="38" t="s">
        <v>9812</v>
      </c>
      <c r="E1082" s="45">
        <v>62257.42</v>
      </c>
      <c r="F1082" s="45">
        <v>4358.0194000000001</v>
      </c>
      <c r="G1082" s="38" t="s">
        <v>3957</v>
      </c>
      <c r="H1082" s="38" t="s">
        <v>8505</v>
      </c>
      <c r="I1082" s="46">
        <v>43918</v>
      </c>
    </row>
    <row r="1083" spans="1:9" ht="34.5" x14ac:dyDescent="0.25">
      <c r="A1083" s="38">
        <v>1078</v>
      </c>
      <c r="B1083" s="38">
        <v>97</v>
      </c>
      <c r="C1083" s="38" t="s">
        <v>2161</v>
      </c>
      <c r="D1083" s="38" t="s">
        <v>9813</v>
      </c>
      <c r="E1083" s="45">
        <v>83009.899999999994</v>
      </c>
      <c r="F1083" s="45">
        <v>5810.6930000000002</v>
      </c>
      <c r="G1083" s="38" t="s">
        <v>3957</v>
      </c>
      <c r="H1083" s="38" t="s">
        <v>8505</v>
      </c>
      <c r="I1083" s="46">
        <v>43918</v>
      </c>
    </row>
    <row r="1084" spans="1:9" ht="34.5" x14ac:dyDescent="0.25">
      <c r="A1084" s="38">
        <v>1079</v>
      </c>
      <c r="B1084" s="38">
        <v>97</v>
      </c>
      <c r="C1084" s="38" t="s">
        <v>2162</v>
      </c>
      <c r="D1084" s="38" t="s">
        <v>9814</v>
      </c>
      <c r="E1084" s="45">
        <v>103762.37</v>
      </c>
      <c r="F1084" s="45">
        <v>7263.3659000000007</v>
      </c>
      <c r="G1084" s="38" t="s">
        <v>3957</v>
      </c>
      <c r="H1084" s="38" t="s">
        <v>8505</v>
      </c>
      <c r="I1084" s="46">
        <v>43918</v>
      </c>
    </row>
    <row r="1085" spans="1:9" ht="34.5" x14ac:dyDescent="0.25">
      <c r="A1085" s="38">
        <v>1080</v>
      </c>
      <c r="B1085" s="38">
        <v>97</v>
      </c>
      <c r="C1085" s="38" t="s">
        <v>2163</v>
      </c>
      <c r="D1085" s="38" t="s">
        <v>9815</v>
      </c>
      <c r="E1085" s="45">
        <v>124514.85</v>
      </c>
      <c r="F1085" s="45">
        <v>8716.0395000000008</v>
      </c>
      <c r="G1085" s="38" t="s">
        <v>3957</v>
      </c>
      <c r="H1085" s="38" t="s">
        <v>8505</v>
      </c>
      <c r="I1085" s="46">
        <v>43918</v>
      </c>
    </row>
    <row r="1086" spans="1:9" ht="34.5" x14ac:dyDescent="0.25">
      <c r="A1086" s="38">
        <v>1081</v>
      </c>
      <c r="B1086" s="38">
        <v>97</v>
      </c>
      <c r="C1086" s="38" t="s">
        <v>2164</v>
      </c>
      <c r="D1086" s="38" t="s">
        <v>9816</v>
      </c>
      <c r="E1086" s="45">
        <v>166019.79999999999</v>
      </c>
      <c r="F1086" s="45">
        <v>11621.386</v>
      </c>
      <c r="G1086" s="38" t="s">
        <v>3957</v>
      </c>
      <c r="H1086" s="38" t="s">
        <v>8505</v>
      </c>
      <c r="I1086" s="46">
        <v>43918</v>
      </c>
    </row>
    <row r="1087" spans="1:9" ht="34.5" x14ac:dyDescent="0.25">
      <c r="A1087" s="38">
        <v>1082</v>
      </c>
      <c r="B1087" s="38">
        <v>97</v>
      </c>
      <c r="C1087" s="38" t="s">
        <v>2165</v>
      </c>
      <c r="D1087" s="38" t="s">
        <v>9817</v>
      </c>
      <c r="E1087" s="45">
        <v>186772.27</v>
      </c>
      <c r="F1087" s="45">
        <v>13074.0589</v>
      </c>
      <c r="G1087" s="38" t="s">
        <v>3957</v>
      </c>
      <c r="H1087" s="38" t="s">
        <v>8505</v>
      </c>
      <c r="I1087" s="46">
        <v>43918</v>
      </c>
    </row>
    <row r="1088" spans="1:9" ht="34.5" x14ac:dyDescent="0.25">
      <c r="A1088" s="38">
        <v>1083</v>
      </c>
      <c r="B1088" s="38">
        <v>97</v>
      </c>
      <c r="C1088" s="38" t="s">
        <v>2166</v>
      </c>
      <c r="D1088" s="38" t="s">
        <v>9811</v>
      </c>
      <c r="E1088" s="45">
        <v>207524.75</v>
      </c>
      <c r="F1088" s="45">
        <v>14526.732500000002</v>
      </c>
      <c r="G1088" s="38" t="s">
        <v>3957</v>
      </c>
      <c r="H1088" s="38" t="s">
        <v>8505</v>
      </c>
      <c r="I1088" s="46">
        <v>43918</v>
      </c>
    </row>
    <row r="1089" spans="1:9" ht="34.5" x14ac:dyDescent="0.25">
      <c r="A1089" s="38">
        <v>1084</v>
      </c>
      <c r="B1089" s="38">
        <v>97</v>
      </c>
      <c r="C1089" s="38" t="s">
        <v>2167</v>
      </c>
      <c r="D1089" s="38" t="s">
        <v>9810</v>
      </c>
      <c r="E1089" s="45">
        <v>20752.47</v>
      </c>
      <c r="F1089" s="45">
        <v>1452.6729000000003</v>
      </c>
      <c r="G1089" s="38" t="s">
        <v>3957</v>
      </c>
      <c r="H1089" s="38" t="s">
        <v>8505</v>
      </c>
      <c r="I1089" s="46">
        <v>43918</v>
      </c>
    </row>
    <row r="1090" spans="1:9" ht="34.5" x14ac:dyDescent="0.25">
      <c r="A1090" s="38">
        <v>1085</v>
      </c>
      <c r="B1090" s="38">
        <v>97</v>
      </c>
      <c r="C1090" s="38" t="s">
        <v>2168</v>
      </c>
      <c r="D1090" s="38" t="s">
        <v>9814</v>
      </c>
      <c r="E1090" s="45">
        <v>103762.37</v>
      </c>
      <c r="F1090" s="45">
        <v>7263.3659000000007</v>
      </c>
      <c r="G1090" s="38" t="s">
        <v>3957</v>
      </c>
      <c r="H1090" s="38" t="s">
        <v>8505</v>
      </c>
      <c r="I1090" s="46">
        <v>43918</v>
      </c>
    </row>
    <row r="1091" spans="1:9" ht="34.5" x14ac:dyDescent="0.25">
      <c r="A1091" s="38">
        <v>1086</v>
      </c>
      <c r="B1091" s="38">
        <v>97</v>
      </c>
      <c r="C1091" s="38" t="s">
        <v>2169</v>
      </c>
      <c r="D1091" s="38" t="s">
        <v>9812</v>
      </c>
      <c r="E1091" s="45">
        <v>62257.42</v>
      </c>
      <c r="F1091" s="45">
        <v>4358.0194000000001</v>
      </c>
      <c r="G1091" s="38" t="s">
        <v>3957</v>
      </c>
      <c r="H1091" s="38" t="s">
        <v>8505</v>
      </c>
      <c r="I1091" s="46">
        <v>43918</v>
      </c>
    </row>
    <row r="1092" spans="1:9" ht="34.5" x14ac:dyDescent="0.25">
      <c r="A1092" s="38">
        <v>1087</v>
      </c>
      <c r="B1092" s="38">
        <v>97</v>
      </c>
      <c r="C1092" s="38" t="s">
        <v>2170</v>
      </c>
      <c r="D1092" s="38" t="s">
        <v>9810</v>
      </c>
      <c r="E1092" s="45">
        <v>20752.47</v>
      </c>
      <c r="F1092" s="45">
        <v>1452.6729000000003</v>
      </c>
      <c r="G1092" s="38" t="s">
        <v>3957</v>
      </c>
      <c r="H1092" s="38" t="s">
        <v>8505</v>
      </c>
      <c r="I1092" s="46">
        <v>43918</v>
      </c>
    </row>
    <row r="1093" spans="1:9" ht="34.5" x14ac:dyDescent="0.25">
      <c r="A1093" s="38">
        <v>1088</v>
      </c>
      <c r="B1093" s="38">
        <v>97</v>
      </c>
      <c r="C1093" s="38" t="s">
        <v>2171</v>
      </c>
      <c r="D1093" s="38" t="s">
        <v>9812</v>
      </c>
      <c r="E1093" s="45">
        <v>62257.42</v>
      </c>
      <c r="F1093" s="45">
        <v>4358.0194000000001</v>
      </c>
      <c r="G1093" s="38" t="s">
        <v>3957</v>
      </c>
      <c r="H1093" s="38" t="s">
        <v>8505</v>
      </c>
      <c r="I1093" s="46">
        <v>43918</v>
      </c>
    </row>
    <row r="1094" spans="1:9" ht="34.5" x14ac:dyDescent="0.25">
      <c r="A1094" s="38">
        <v>1089</v>
      </c>
      <c r="B1094" s="38">
        <v>97</v>
      </c>
      <c r="C1094" s="38" t="s">
        <v>2172</v>
      </c>
      <c r="D1094" s="38" t="s">
        <v>9813</v>
      </c>
      <c r="E1094" s="45">
        <v>83009.899999999994</v>
      </c>
      <c r="F1094" s="45">
        <v>5810.6930000000002</v>
      </c>
      <c r="G1094" s="38" t="s">
        <v>3957</v>
      </c>
      <c r="H1094" s="38" t="s">
        <v>8505</v>
      </c>
      <c r="I1094" s="46">
        <v>43918</v>
      </c>
    </row>
    <row r="1095" spans="1:9" ht="34.5" x14ac:dyDescent="0.25">
      <c r="A1095" s="38">
        <v>1090</v>
      </c>
      <c r="B1095" s="38">
        <v>97</v>
      </c>
      <c r="C1095" s="38" t="s">
        <v>2173</v>
      </c>
      <c r="D1095" s="38" t="s">
        <v>9814</v>
      </c>
      <c r="E1095" s="45">
        <v>103762.37</v>
      </c>
      <c r="F1095" s="45">
        <v>7263.3659000000007</v>
      </c>
      <c r="G1095" s="38" t="s">
        <v>3957</v>
      </c>
      <c r="H1095" s="38" t="s">
        <v>8505</v>
      </c>
      <c r="I1095" s="46">
        <v>43918</v>
      </c>
    </row>
    <row r="1096" spans="1:9" ht="34.5" x14ac:dyDescent="0.25">
      <c r="A1096" s="38">
        <v>1091</v>
      </c>
      <c r="B1096" s="38">
        <v>97</v>
      </c>
      <c r="C1096" s="38" t="s">
        <v>2174</v>
      </c>
      <c r="D1096" s="38" t="s">
        <v>9815</v>
      </c>
      <c r="E1096" s="45">
        <v>124514.85</v>
      </c>
      <c r="F1096" s="45">
        <v>8716.0395000000008</v>
      </c>
      <c r="G1096" s="38" t="s">
        <v>3957</v>
      </c>
      <c r="H1096" s="38" t="s">
        <v>8505</v>
      </c>
      <c r="I1096" s="46">
        <v>43918</v>
      </c>
    </row>
    <row r="1097" spans="1:9" ht="34.5" x14ac:dyDescent="0.25">
      <c r="A1097" s="38">
        <v>1092</v>
      </c>
      <c r="B1097" s="38">
        <v>97</v>
      </c>
      <c r="C1097" s="38" t="s">
        <v>2175</v>
      </c>
      <c r="D1097" s="38" t="s">
        <v>9816</v>
      </c>
      <c r="E1097" s="45">
        <v>166019.79999999999</v>
      </c>
      <c r="F1097" s="45">
        <v>11621.386</v>
      </c>
      <c r="G1097" s="38" t="s">
        <v>3957</v>
      </c>
      <c r="H1097" s="38" t="s">
        <v>8505</v>
      </c>
      <c r="I1097" s="46">
        <v>43918</v>
      </c>
    </row>
    <row r="1098" spans="1:9" ht="34.5" x14ac:dyDescent="0.25">
      <c r="A1098" s="38">
        <v>1093</v>
      </c>
      <c r="B1098" s="38">
        <v>97</v>
      </c>
      <c r="C1098" s="38" t="s">
        <v>2176</v>
      </c>
      <c r="D1098" s="38" t="s">
        <v>9817</v>
      </c>
      <c r="E1098" s="45">
        <v>186772.27</v>
      </c>
      <c r="F1098" s="45">
        <v>13074.0589</v>
      </c>
      <c r="G1098" s="38" t="s">
        <v>3957</v>
      </c>
      <c r="H1098" s="38" t="s">
        <v>8505</v>
      </c>
      <c r="I1098" s="46">
        <v>43918</v>
      </c>
    </row>
    <row r="1099" spans="1:9" ht="34.5" x14ac:dyDescent="0.25">
      <c r="A1099" s="38">
        <v>1094</v>
      </c>
      <c r="B1099" s="38">
        <v>98</v>
      </c>
      <c r="C1099" s="38" t="s">
        <v>2143</v>
      </c>
      <c r="D1099" s="38" t="s">
        <v>9818</v>
      </c>
      <c r="E1099" s="45">
        <v>37256.31</v>
      </c>
      <c r="F1099" s="45">
        <v>2607.9417000000003</v>
      </c>
      <c r="G1099" s="38" t="s">
        <v>3957</v>
      </c>
      <c r="H1099" s="38" t="s">
        <v>8505</v>
      </c>
      <c r="I1099" s="46">
        <v>43918</v>
      </c>
    </row>
    <row r="1100" spans="1:9" ht="34.5" x14ac:dyDescent="0.25">
      <c r="A1100" s="38">
        <v>1095</v>
      </c>
      <c r="B1100" s="38">
        <v>98</v>
      </c>
      <c r="C1100" s="38" t="s">
        <v>2144</v>
      </c>
      <c r="D1100" s="38" t="s">
        <v>9819</v>
      </c>
      <c r="E1100" s="45">
        <v>62093.85</v>
      </c>
      <c r="F1100" s="45">
        <v>4346.5695000000005</v>
      </c>
      <c r="G1100" s="38" t="s">
        <v>3957</v>
      </c>
      <c r="H1100" s="38" t="s">
        <v>8505</v>
      </c>
      <c r="I1100" s="46">
        <v>43918</v>
      </c>
    </row>
    <row r="1101" spans="1:9" ht="34.5" x14ac:dyDescent="0.25">
      <c r="A1101" s="38">
        <v>1096</v>
      </c>
      <c r="B1101" s="38">
        <v>98</v>
      </c>
      <c r="C1101" s="38" t="s">
        <v>2145</v>
      </c>
      <c r="D1101" s="38" t="s">
        <v>9820</v>
      </c>
      <c r="E1101" s="45">
        <v>46570.39</v>
      </c>
      <c r="F1101" s="45">
        <v>3259.9273000000003</v>
      </c>
      <c r="G1101" s="38" t="s">
        <v>3957</v>
      </c>
      <c r="H1101" s="38" t="s">
        <v>8505</v>
      </c>
      <c r="I1101" s="46">
        <v>43918</v>
      </c>
    </row>
    <row r="1102" spans="1:9" ht="34.5" x14ac:dyDescent="0.25">
      <c r="A1102" s="38">
        <v>1097</v>
      </c>
      <c r="B1102" s="38">
        <v>98</v>
      </c>
      <c r="C1102" s="38" t="s">
        <v>2146</v>
      </c>
      <c r="D1102" s="38" t="s">
        <v>9821</v>
      </c>
      <c r="E1102" s="45">
        <v>93140.78</v>
      </c>
      <c r="F1102" s="45">
        <v>6519.8546000000006</v>
      </c>
      <c r="G1102" s="38" t="s">
        <v>3957</v>
      </c>
      <c r="H1102" s="38" t="s">
        <v>8505</v>
      </c>
      <c r="I1102" s="46">
        <v>43918</v>
      </c>
    </row>
    <row r="1103" spans="1:9" ht="34.5" x14ac:dyDescent="0.25">
      <c r="A1103" s="38">
        <v>1098</v>
      </c>
      <c r="B1103" s="38">
        <v>98</v>
      </c>
      <c r="C1103" s="38" t="s">
        <v>2147</v>
      </c>
      <c r="D1103" s="38" t="s">
        <v>9821</v>
      </c>
      <c r="E1103" s="45">
        <v>93140.78</v>
      </c>
      <c r="F1103" s="45">
        <v>6519.8546000000006</v>
      </c>
      <c r="G1103" s="38" t="s">
        <v>3957</v>
      </c>
      <c r="H1103" s="38" t="s">
        <v>8505</v>
      </c>
      <c r="I1103" s="46">
        <v>43918</v>
      </c>
    </row>
    <row r="1104" spans="1:9" ht="34.5" x14ac:dyDescent="0.25">
      <c r="A1104" s="38">
        <v>1099</v>
      </c>
      <c r="B1104" s="38">
        <v>98</v>
      </c>
      <c r="C1104" s="38" t="s">
        <v>2148</v>
      </c>
      <c r="D1104" s="38" t="s">
        <v>9822</v>
      </c>
      <c r="E1104" s="45">
        <v>18628.16</v>
      </c>
      <c r="F1104" s="45">
        <v>1303.9712000000002</v>
      </c>
      <c r="G1104" s="38" t="s">
        <v>3957</v>
      </c>
      <c r="H1104" s="38" t="s">
        <v>8505</v>
      </c>
      <c r="I1104" s="46">
        <v>43918</v>
      </c>
    </row>
    <row r="1105" spans="1:9" ht="34.5" x14ac:dyDescent="0.25">
      <c r="A1105" s="38">
        <v>1100</v>
      </c>
      <c r="B1105" s="38">
        <v>98</v>
      </c>
      <c r="C1105" s="38" t="s">
        <v>2149</v>
      </c>
      <c r="D1105" s="38" t="s">
        <v>9818</v>
      </c>
      <c r="E1105" s="45">
        <v>37256.31</v>
      </c>
      <c r="F1105" s="45">
        <v>2607.9417000000003</v>
      </c>
      <c r="G1105" s="38" t="s">
        <v>3957</v>
      </c>
      <c r="H1105" s="38" t="s">
        <v>8505</v>
      </c>
      <c r="I1105" s="46">
        <v>43918</v>
      </c>
    </row>
    <row r="1106" spans="1:9" ht="17.25" x14ac:dyDescent="0.25">
      <c r="A1106" s="38">
        <v>1101</v>
      </c>
      <c r="B1106" s="38">
        <v>101</v>
      </c>
      <c r="C1106" s="38" t="s">
        <v>2803</v>
      </c>
      <c r="D1106" s="38" t="s">
        <v>9823</v>
      </c>
      <c r="E1106" s="45">
        <v>55633.31</v>
      </c>
      <c r="F1106" s="45">
        <v>3894.3317000000002</v>
      </c>
      <c r="G1106" s="38" t="s">
        <v>3957</v>
      </c>
      <c r="H1106" s="38" t="s">
        <v>8505</v>
      </c>
      <c r="I1106" s="46">
        <v>43918</v>
      </c>
    </row>
    <row r="1107" spans="1:9" ht="17.25" x14ac:dyDescent="0.25">
      <c r="A1107" s="38">
        <v>1102</v>
      </c>
      <c r="B1107" s="38">
        <v>101</v>
      </c>
      <c r="C1107" s="38" t="s">
        <v>2804</v>
      </c>
      <c r="D1107" s="38" t="s">
        <v>9824</v>
      </c>
      <c r="E1107" s="45">
        <v>166899.92000000001</v>
      </c>
      <c r="F1107" s="45">
        <v>11682.994400000001</v>
      </c>
      <c r="G1107" s="38" t="s">
        <v>3957</v>
      </c>
      <c r="H1107" s="38" t="s">
        <v>8505</v>
      </c>
      <c r="I1107" s="46">
        <v>43918</v>
      </c>
    </row>
    <row r="1108" spans="1:9" ht="17.25" x14ac:dyDescent="0.25">
      <c r="A1108" s="38">
        <v>1103</v>
      </c>
      <c r="B1108" s="38">
        <v>101</v>
      </c>
      <c r="C1108" s="38" t="s">
        <v>2805</v>
      </c>
      <c r="D1108" s="38" t="s">
        <v>9825</v>
      </c>
      <c r="E1108" s="45">
        <v>333799.83</v>
      </c>
      <c r="F1108" s="45">
        <v>23365.988100000002</v>
      </c>
      <c r="G1108" s="38" t="s">
        <v>3957</v>
      </c>
      <c r="H1108" s="38" t="s">
        <v>8505</v>
      </c>
      <c r="I1108" s="46">
        <v>43918</v>
      </c>
    </row>
    <row r="1109" spans="1:9" ht="17.25" x14ac:dyDescent="0.25">
      <c r="A1109" s="38">
        <v>1104</v>
      </c>
      <c r="B1109" s="38">
        <v>101</v>
      </c>
      <c r="C1109" s="38" t="s">
        <v>2806</v>
      </c>
      <c r="D1109" s="38" t="s">
        <v>9826</v>
      </c>
      <c r="E1109" s="45">
        <v>1112666.1100000001</v>
      </c>
      <c r="F1109" s="45">
        <v>38943.313850000006</v>
      </c>
      <c r="G1109" s="38" t="s">
        <v>3957</v>
      </c>
      <c r="H1109" s="38" t="s">
        <v>8505</v>
      </c>
      <c r="I1109" s="46">
        <v>43918</v>
      </c>
    </row>
    <row r="1110" spans="1:9" ht="17.25" x14ac:dyDescent="0.25">
      <c r="A1110" s="38">
        <v>1105</v>
      </c>
      <c r="B1110" s="38">
        <v>101</v>
      </c>
      <c r="C1110" s="38" t="s">
        <v>2807</v>
      </c>
      <c r="D1110" s="38" t="s">
        <v>9827</v>
      </c>
      <c r="E1110" s="45">
        <v>83449.960000000006</v>
      </c>
      <c r="F1110" s="45">
        <v>5841.4972000000007</v>
      </c>
      <c r="G1110" s="38" t="s">
        <v>3957</v>
      </c>
      <c r="H1110" s="38" t="s">
        <v>8505</v>
      </c>
      <c r="I1110" s="46">
        <v>43918</v>
      </c>
    </row>
    <row r="1111" spans="1:9" ht="17.25" x14ac:dyDescent="0.25">
      <c r="A1111" s="38">
        <v>1106</v>
      </c>
      <c r="B1111" s="38">
        <v>101</v>
      </c>
      <c r="C1111" s="38" t="s">
        <v>2808</v>
      </c>
      <c r="D1111" s="38" t="s">
        <v>9828</v>
      </c>
      <c r="E1111" s="45">
        <v>834499.58</v>
      </c>
      <c r="F1111" s="45">
        <v>58414.970600000001</v>
      </c>
      <c r="G1111" s="38" t="s">
        <v>3957</v>
      </c>
      <c r="H1111" s="38" t="s">
        <v>8505</v>
      </c>
      <c r="I1111" s="46">
        <v>43918</v>
      </c>
    </row>
    <row r="1112" spans="1:9" ht="17.25" x14ac:dyDescent="0.25">
      <c r="A1112" s="38">
        <v>1107</v>
      </c>
      <c r="B1112" s="38">
        <v>101</v>
      </c>
      <c r="C1112" s="38" t="s">
        <v>2809</v>
      </c>
      <c r="D1112" s="38" t="s">
        <v>9829</v>
      </c>
      <c r="E1112" s="45">
        <v>27816.65</v>
      </c>
      <c r="F1112" s="45">
        <v>1947.1655000000003</v>
      </c>
      <c r="G1112" s="38" t="s">
        <v>3957</v>
      </c>
      <c r="H1112" s="38" t="s">
        <v>8505</v>
      </c>
      <c r="I1112" s="46">
        <v>43918</v>
      </c>
    </row>
    <row r="1113" spans="1:9" ht="17.25" x14ac:dyDescent="0.25">
      <c r="A1113" s="38">
        <v>1108</v>
      </c>
      <c r="B1113" s="38">
        <v>101</v>
      </c>
      <c r="C1113" s="38" t="s">
        <v>2810</v>
      </c>
      <c r="D1113" s="38" t="s">
        <v>9830</v>
      </c>
      <c r="E1113" s="45">
        <v>166899.92000000001</v>
      </c>
      <c r="F1113" s="45">
        <v>11682.994400000001</v>
      </c>
      <c r="G1113" s="38" t="s">
        <v>3957</v>
      </c>
      <c r="H1113" s="38" t="s">
        <v>8505</v>
      </c>
      <c r="I1113" s="46">
        <v>43918</v>
      </c>
    </row>
    <row r="1114" spans="1:9" ht="17.25" x14ac:dyDescent="0.25">
      <c r="A1114" s="38">
        <v>1109</v>
      </c>
      <c r="B1114" s="38">
        <v>101</v>
      </c>
      <c r="C1114" s="38" t="s">
        <v>2811</v>
      </c>
      <c r="D1114" s="38" t="s">
        <v>9831</v>
      </c>
      <c r="E1114" s="45">
        <v>83449.960000000006</v>
      </c>
      <c r="F1114" s="45">
        <v>5841.4972000000007</v>
      </c>
      <c r="G1114" s="38" t="s">
        <v>3957</v>
      </c>
      <c r="H1114" s="38" t="s">
        <v>8505</v>
      </c>
      <c r="I1114" s="46">
        <v>43918</v>
      </c>
    </row>
    <row r="1115" spans="1:9" ht="34.5" x14ac:dyDescent="0.25">
      <c r="A1115" s="38">
        <v>1110</v>
      </c>
      <c r="B1115" s="38">
        <v>102</v>
      </c>
      <c r="C1115" s="38" t="s">
        <v>2698</v>
      </c>
      <c r="D1115" s="38" t="s">
        <v>9832</v>
      </c>
      <c r="E1115" s="45">
        <v>990575.68</v>
      </c>
      <c r="F1115" s="45">
        <v>69340.297600000005</v>
      </c>
      <c r="G1115" s="38" t="s">
        <v>3957</v>
      </c>
      <c r="H1115" s="38" t="s">
        <v>8505</v>
      </c>
      <c r="I1115" s="46">
        <v>43918</v>
      </c>
    </row>
    <row r="1116" spans="1:9" ht="34.5" x14ac:dyDescent="0.25">
      <c r="A1116" s="38">
        <v>1111</v>
      </c>
      <c r="B1116" s="38">
        <v>102</v>
      </c>
      <c r="C1116" s="38" t="s">
        <v>2699</v>
      </c>
      <c r="D1116" s="38" t="s">
        <v>9833</v>
      </c>
      <c r="E1116" s="45">
        <v>1981151.36</v>
      </c>
      <c r="F1116" s="45">
        <v>69340.297600000005</v>
      </c>
      <c r="G1116" s="38" t="s">
        <v>3957</v>
      </c>
      <c r="H1116" s="38" t="s">
        <v>8505</v>
      </c>
      <c r="I1116" s="46">
        <v>43918</v>
      </c>
    </row>
    <row r="1117" spans="1:9" ht="34.5" x14ac:dyDescent="0.25">
      <c r="A1117" s="38">
        <v>1112</v>
      </c>
      <c r="B1117" s="38">
        <v>103</v>
      </c>
      <c r="C1117" s="38" t="s">
        <v>3128</v>
      </c>
      <c r="D1117" s="38" t="s">
        <v>9834</v>
      </c>
      <c r="E1117" s="45">
        <v>75937.679999999993</v>
      </c>
      <c r="F1117" s="45">
        <v>5315.6376</v>
      </c>
      <c r="G1117" s="38" t="s">
        <v>3957</v>
      </c>
      <c r="H1117" s="38" t="s">
        <v>8505</v>
      </c>
      <c r="I1117" s="46">
        <v>43918</v>
      </c>
    </row>
    <row r="1118" spans="1:9" ht="34.5" x14ac:dyDescent="0.25">
      <c r="A1118" s="38">
        <v>1113</v>
      </c>
      <c r="B1118" s="38">
        <v>103</v>
      </c>
      <c r="C1118" s="38" t="s">
        <v>3129</v>
      </c>
      <c r="D1118" s="38" t="s">
        <v>9835</v>
      </c>
      <c r="E1118" s="45">
        <v>50625.120000000003</v>
      </c>
      <c r="F1118" s="45">
        <v>3543.7584000000006</v>
      </c>
      <c r="G1118" s="38" t="s">
        <v>3957</v>
      </c>
      <c r="H1118" s="38" t="s">
        <v>8505</v>
      </c>
      <c r="I1118" s="46">
        <v>43918</v>
      </c>
    </row>
    <row r="1119" spans="1:9" ht="34.5" x14ac:dyDescent="0.25">
      <c r="A1119" s="38">
        <v>1114</v>
      </c>
      <c r="B1119" s="38">
        <v>103</v>
      </c>
      <c r="C1119" s="38" t="s">
        <v>3130</v>
      </c>
      <c r="D1119" s="38" t="s">
        <v>9836</v>
      </c>
      <c r="E1119" s="45">
        <v>25312.560000000001</v>
      </c>
      <c r="F1119" s="45">
        <v>1771.8792000000003</v>
      </c>
      <c r="G1119" s="38" t="s">
        <v>3957</v>
      </c>
      <c r="H1119" s="38" t="s">
        <v>8505</v>
      </c>
      <c r="I1119" s="46">
        <v>43918</v>
      </c>
    </row>
    <row r="1120" spans="1:9" ht="34.5" x14ac:dyDescent="0.25">
      <c r="A1120" s="38">
        <v>1115</v>
      </c>
      <c r="B1120" s="38">
        <v>103</v>
      </c>
      <c r="C1120" s="38" t="s">
        <v>3131</v>
      </c>
      <c r="D1120" s="38" t="s">
        <v>9837</v>
      </c>
      <c r="E1120" s="45">
        <v>37968.839999999997</v>
      </c>
      <c r="F1120" s="45">
        <v>2657.8188</v>
      </c>
      <c r="G1120" s="38" t="s">
        <v>3957</v>
      </c>
      <c r="H1120" s="38" t="s">
        <v>8505</v>
      </c>
      <c r="I1120" s="46">
        <v>43918</v>
      </c>
    </row>
    <row r="1121" spans="1:9" ht="34.5" x14ac:dyDescent="0.25">
      <c r="A1121" s="38">
        <v>1116</v>
      </c>
      <c r="B1121" s="38">
        <v>103</v>
      </c>
      <c r="C1121" s="38" t="s">
        <v>3132</v>
      </c>
      <c r="D1121" s="38" t="s">
        <v>9838</v>
      </c>
      <c r="E1121" s="45">
        <v>75937.679999999993</v>
      </c>
      <c r="F1121" s="45">
        <v>5315.6376</v>
      </c>
      <c r="G1121" s="38" t="s">
        <v>3957</v>
      </c>
      <c r="H1121" s="38" t="s">
        <v>8505</v>
      </c>
      <c r="I1121" s="46">
        <v>43918</v>
      </c>
    </row>
    <row r="1122" spans="1:9" ht="34.5" x14ac:dyDescent="0.25">
      <c r="A1122" s="38">
        <v>1117</v>
      </c>
      <c r="B1122" s="38">
        <v>107</v>
      </c>
      <c r="C1122" s="38" t="s">
        <v>2540</v>
      </c>
      <c r="D1122" s="38" t="s">
        <v>9839</v>
      </c>
      <c r="E1122" s="45">
        <v>41130.49</v>
      </c>
      <c r="F1122" s="45">
        <v>2879.1343000000002</v>
      </c>
      <c r="G1122" s="38" t="s">
        <v>3957</v>
      </c>
      <c r="H1122" s="38" t="s">
        <v>8505</v>
      </c>
      <c r="I1122" s="46">
        <v>43918</v>
      </c>
    </row>
    <row r="1123" spans="1:9" ht="34.5" x14ac:dyDescent="0.25">
      <c r="A1123" s="38">
        <v>1118</v>
      </c>
      <c r="B1123" s="38">
        <v>107</v>
      </c>
      <c r="C1123" s="38" t="s">
        <v>2541</v>
      </c>
      <c r="D1123" s="38" t="s">
        <v>9840</v>
      </c>
      <c r="E1123" s="45">
        <v>82260.97</v>
      </c>
      <c r="F1123" s="45">
        <v>5758.2679000000007</v>
      </c>
      <c r="G1123" s="38" t="s">
        <v>3957</v>
      </c>
      <c r="H1123" s="38" t="s">
        <v>8505</v>
      </c>
      <c r="I1123" s="46">
        <v>43918</v>
      </c>
    </row>
    <row r="1124" spans="1:9" ht="34.5" x14ac:dyDescent="0.25">
      <c r="A1124" s="38">
        <v>1119</v>
      </c>
      <c r="B1124" s="38">
        <v>107</v>
      </c>
      <c r="C1124" s="38" t="s">
        <v>2542</v>
      </c>
      <c r="D1124" s="38" t="s">
        <v>9840</v>
      </c>
      <c r="E1124" s="45">
        <v>82260.97</v>
      </c>
      <c r="F1124" s="45">
        <v>5758.2679000000007</v>
      </c>
      <c r="G1124" s="38" t="s">
        <v>3957</v>
      </c>
      <c r="H1124" s="38" t="s">
        <v>8505</v>
      </c>
      <c r="I1124" s="46">
        <v>43918</v>
      </c>
    </row>
    <row r="1125" spans="1:9" ht="34.5" x14ac:dyDescent="0.25">
      <c r="A1125" s="38">
        <v>1120</v>
      </c>
      <c r="B1125" s="38">
        <v>107</v>
      </c>
      <c r="C1125" s="38" t="s">
        <v>2543</v>
      </c>
      <c r="D1125" s="38" t="s">
        <v>9839</v>
      </c>
      <c r="E1125" s="45">
        <v>41130.49</v>
      </c>
      <c r="F1125" s="45">
        <v>2879.1343000000002</v>
      </c>
      <c r="G1125" s="38" t="s">
        <v>3957</v>
      </c>
      <c r="H1125" s="38" t="s">
        <v>8505</v>
      </c>
      <c r="I1125" s="46">
        <v>43918</v>
      </c>
    </row>
    <row r="1126" spans="1:9" ht="34.5" x14ac:dyDescent="0.25">
      <c r="A1126" s="38">
        <v>1121</v>
      </c>
      <c r="B1126" s="38">
        <v>107</v>
      </c>
      <c r="C1126" s="38" t="s">
        <v>2544</v>
      </c>
      <c r="D1126" s="38" t="s">
        <v>9840</v>
      </c>
      <c r="E1126" s="45">
        <v>82260.97</v>
      </c>
      <c r="F1126" s="45">
        <v>5758.2679000000007</v>
      </c>
      <c r="G1126" s="38" t="s">
        <v>3957</v>
      </c>
      <c r="H1126" s="38" t="s">
        <v>8505</v>
      </c>
      <c r="I1126" s="46">
        <v>43918</v>
      </c>
    </row>
    <row r="1127" spans="1:9" ht="34.5" x14ac:dyDescent="0.25">
      <c r="A1127" s="38">
        <v>1122</v>
      </c>
      <c r="B1127" s="38">
        <v>107</v>
      </c>
      <c r="C1127" s="38" t="s">
        <v>2545</v>
      </c>
      <c r="D1127" s="38" t="s">
        <v>9841</v>
      </c>
      <c r="E1127" s="45">
        <v>123391.46</v>
      </c>
      <c r="F1127" s="45">
        <v>8637.4022000000004</v>
      </c>
      <c r="G1127" s="38" t="s">
        <v>3957</v>
      </c>
      <c r="H1127" s="38" t="s">
        <v>8505</v>
      </c>
      <c r="I1127" s="46">
        <v>43918</v>
      </c>
    </row>
    <row r="1128" spans="1:9" ht="34.5" x14ac:dyDescent="0.25">
      <c r="A1128" s="38">
        <v>1123</v>
      </c>
      <c r="B1128" s="38">
        <v>107</v>
      </c>
      <c r="C1128" s="38" t="s">
        <v>2546</v>
      </c>
      <c r="D1128" s="38" t="s">
        <v>9839</v>
      </c>
      <c r="E1128" s="45">
        <v>41130.49</v>
      </c>
      <c r="F1128" s="45">
        <v>2879.1343000000002</v>
      </c>
      <c r="G1128" s="38" t="s">
        <v>3957</v>
      </c>
      <c r="H1128" s="38" t="s">
        <v>8505</v>
      </c>
      <c r="I1128" s="46">
        <v>43918</v>
      </c>
    </row>
    <row r="1129" spans="1:9" ht="34.5" x14ac:dyDescent="0.25">
      <c r="A1129" s="38">
        <v>1124</v>
      </c>
      <c r="B1129" s="38">
        <v>109</v>
      </c>
      <c r="C1129" s="38" t="s">
        <v>2500</v>
      </c>
      <c r="D1129" s="38" t="s">
        <v>9842</v>
      </c>
      <c r="E1129" s="45">
        <v>46401.54</v>
      </c>
      <c r="F1129" s="45">
        <v>3248.1078000000002</v>
      </c>
      <c r="G1129" s="38" t="s">
        <v>3957</v>
      </c>
      <c r="H1129" s="38" t="s">
        <v>8505</v>
      </c>
      <c r="I1129" s="46">
        <v>43918</v>
      </c>
    </row>
    <row r="1130" spans="1:9" ht="34.5" x14ac:dyDescent="0.25">
      <c r="A1130" s="38">
        <v>1125</v>
      </c>
      <c r="B1130" s="38">
        <v>109</v>
      </c>
      <c r="C1130" s="38" t="s">
        <v>2501</v>
      </c>
      <c r="D1130" s="38" t="s">
        <v>9843</v>
      </c>
      <c r="E1130" s="45">
        <v>1160038.53</v>
      </c>
      <c r="F1130" s="45">
        <v>40601.348550000002</v>
      </c>
      <c r="G1130" s="38" t="s">
        <v>3957</v>
      </c>
      <c r="H1130" s="38" t="s">
        <v>8505</v>
      </c>
      <c r="I1130" s="46">
        <v>43918</v>
      </c>
    </row>
    <row r="1131" spans="1:9" ht="34.5" x14ac:dyDescent="0.25">
      <c r="A1131" s="38">
        <v>1126</v>
      </c>
      <c r="B1131" s="38">
        <v>109</v>
      </c>
      <c r="C1131" s="38" t="s">
        <v>2502</v>
      </c>
      <c r="D1131" s="38" t="s">
        <v>9844</v>
      </c>
      <c r="E1131" s="45">
        <v>2320077.0499999998</v>
      </c>
      <c r="F1131" s="45">
        <v>81202.696750000003</v>
      </c>
      <c r="G1131" s="38" t="s">
        <v>3957</v>
      </c>
      <c r="H1131" s="38" t="s">
        <v>8505</v>
      </c>
      <c r="I1131" s="46">
        <v>43918</v>
      </c>
    </row>
    <row r="1132" spans="1:9" ht="34.5" x14ac:dyDescent="0.25">
      <c r="A1132" s="38">
        <v>1127</v>
      </c>
      <c r="B1132" s="38">
        <v>109</v>
      </c>
      <c r="C1132" s="38" t="s">
        <v>2503</v>
      </c>
      <c r="D1132" s="38" t="s">
        <v>9845</v>
      </c>
      <c r="E1132" s="45">
        <v>4640154.0999999996</v>
      </c>
      <c r="F1132" s="45">
        <v>162405.39350000001</v>
      </c>
      <c r="G1132" s="38" t="s">
        <v>3957</v>
      </c>
      <c r="H1132" s="38" t="s">
        <v>8505</v>
      </c>
      <c r="I1132" s="46">
        <v>43918</v>
      </c>
    </row>
    <row r="1133" spans="1:9" ht="34.5" x14ac:dyDescent="0.25">
      <c r="A1133" s="38">
        <v>1128</v>
      </c>
      <c r="B1133" s="38">
        <v>109</v>
      </c>
      <c r="C1133" s="38" t="s">
        <v>2504</v>
      </c>
      <c r="D1133" s="38" t="s">
        <v>9846</v>
      </c>
      <c r="E1133" s="45">
        <v>232007.71</v>
      </c>
      <c r="F1133" s="45">
        <v>16240.539700000001</v>
      </c>
      <c r="G1133" s="38" t="s">
        <v>3957</v>
      </c>
      <c r="H1133" s="38" t="s">
        <v>8505</v>
      </c>
      <c r="I1133" s="46">
        <v>43918</v>
      </c>
    </row>
    <row r="1134" spans="1:9" ht="34.5" x14ac:dyDescent="0.25">
      <c r="A1134" s="38">
        <v>1129</v>
      </c>
      <c r="B1134" s="38">
        <v>109</v>
      </c>
      <c r="C1134" s="38" t="s">
        <v>2505</v>
      </c>
      <c r="D1134" s="38" t="s">
        <v>9847</v>
      </c>
      <c r="E1134" s="45">
        <v>464015.41</v>
      </c>
      <c r="F1134" s="45">
        <v>32481.078700000002</v>
      </c>
      <c r="G1134" s="38" t="s">
        <v>3957</v>
      </c>
      <c r="H1134" s="38" t="s">
        <v>8505</v>
      </c>
      <c r="I1134" s="46">
        <v>43918</v>
      </c>
    </row>
    <row r="1135" spans="1:9" ht="34.5" x14ac:dyDescent="0.25">
      <c r="A1135" s="38">
        <v>1130</v>
      </c>
      <c r="B1135" s="38">
        <v>109</v>
      </c>
      <c r="C1135" s="38" t="s">
        <v>2506</v>
      </c>
      <c r="D1135" s="38" t="s">
        <v>9843</v>
      </c>
      <c r="E1135" s="45">
        <v>1160038.53</v>
      </c>
      <c r="F1135" s="45">
        <v>40601.348550000002</v>
      </c>
      <c r="G1135" s="38" t="s">
        <v>3957</v>
      </c>
      <c r="H1135" s="38" t="s">
        <v>8505</v>
      </c>
      <c r="I1135" s="46">
        <v>43918</v>
      </c>
    </row>
    <row r="1136" spans="1:9" ht="34.5" x14ac:dyDescent="0.25">
      <c r="A1136" s="38">
        <v>1131</v>
      </c>
      <c r="B1136" s="38">
        <v>109</v>
      </c>
      <c r="C1136" s="38" t="s">
        <v>2507</v>
      </c>
      <c r="D1136" s="38" t="s">
        <v>9844</v>
      </c>
      <c r="E1136" s="45">
        <v>2320077.0499999998</v>
      </c>
      <c r="F1136" s="45">
        <v>81202.696750000003</v>
      </c>
      <c r="G1136" s="38" t="s">
        <v>3957</v>
      </c>
      <c r="H1136" s="38" t="s">
        <v>8505</v>
      </c>
      <c r="I1136" s="46">
        <v>43918</v>
      </c>
    </row>
    <row r="1137" spans="1:9" ht="34.5" x14ac:dyDescent="0.25">
      <c r="A1137" s="38">
        <v>1132</v>
      </c>
      <c r="B1137" s="38">
        <v>109</v>
      </c>
      <c r="C1137" s="38" t="s">
        <v>2508</v>
      </c>
      <c r="D1137" s="38" t="s">
        <v>9845</v>
      </c>
      <c r="E1137" s="45">
        <v>4640154.0999999996</v>
      </c>
      <c r="F1137" s="45">
        <v>162405.39350000001</v>
      </c>
      <c r="G1137" s="38" t="s">
        <v>3957</v>
      </c>
      <c r="H1137" s="38" t="s">
        <v>8505</v>
      </c>
      <c r="I1137" s="46">
        <v>43918</v>
      </c>
    </row>
    <row r="1138" spans="1:9" ht="34.5" x14ac:dyDescent="0.25">
      <c r="A1138" s="38">
        <v>1133</v>
      </c>
      <c r="B1138" s="38">
        <v>109</v>
      </c>
      <c r="C1138" s="38" t="s">
        <v>2509</v>
      </c>
      <c r="D1138" s="38" t="s">
        <v>9842</v>
      </c>
      <c r="E1138" s="45">
        <v>46401.54</v>
      </c>
      <c r="F1138" s="45">
        <v>3248.1078000000002</v>
      </c>
      <c r="G1138" s="38" t="s">
        <v>3957</v>
      </c>
      <c r="H1138" s="38" t="s">
        <v>8505</v>
      </c>
      <c r="I1138" s="46">
        <v>43918</v>
      </c>
    </row>
    <row r="1139" spans="1:9" ht="34.5" x14ac:dyDescent="0.25">
      <c r="A1139" s="38">
        <v>1134</v>
      </c>
      <c r="B1139" s="38">
        <v>109</v>
      </c>
      <c r="C1139" s="38" t="s">
        <v>2510</v>
      </c>
      <c r="D1139" s="38" t="s">
        <v>9846</v>
      </c>
      <c r="E1139" s="45">
        <v>232007.71</v>
      </c>
      <c r="F1139" s="45">
        <v>16240.539700000001</v>
      </c>
      <c r="G1139" s="38" t="s">
        <v>3957</v>
      </c>
      <c r="H1139" s="38" t="s">
        <v>8505</v>
      </c>
      <c r="I1139" s="46">
        <v>43918</v>
      </c>
    </row>
    <row r="1140" spans="1:9" ht="34.5" x14ac:dyDescent="0.25">
      <c r="A1140" s="38">
        <v>1135</v>
      </c>
      <c r="B1140" s="38">
        <v>109</v>
      </c>
      <c r="C1140" s="38" t="s">
        <v>2511</v>
      </c>
      <c r="D1140" s="38" t="s">
        <v>9847</v>
      </c>
      <c r="E1140" s="45">
        <v>464015.41</v>
      </c>
      <c r="F1140" s="45">
        <v>32481.078700000002</v>
      </c>
      <c r="G1140" s="38" t="s">
        <v>3957</v>
      </c>
      <c r="H1140" s="38" t="s">
        <v>8505</v>
      </c>
      <c r="I1140" s="46">
        <v>43918</v>
      </c>
    </row>
    <row r="1141" spans="1:9" ht="34.5" x14ac:dyDescent="0.25">
      <c r="A1141" s="38">
        <v>1136</v>
      </c>
      <c r="B1141" s="38">
        <v>109</v>
      </c>
      <c r="C1141" s="38" t="s">
        <v>2512</v>
      </c>
      <c r="D1141" s="38" t="s">
        <v>9848</v>
      </c>
      <c r="E1141" s="45">
        <v>23200.77</v>
      </c>
      <c r="F1141" s="45">
        <v>1624.0539000000001</v>
      </c>
      <c r="G1141" s="38" t="s">
        <v>3957</v>
      </c>
      <c r="H1141" s="38" t="s">
        <v>8505</v>
      </c>
      <c r="I1141" s="46">
        <v>43918</v>
      </c>
    </row>
    <row r="1142" spans="1:9" ht="34.5" x14ac:dyDescent="0.25">
      <c r="A1142" s="38">
        <v>1137</v>
      </c>
      <c r="B1142" s="38">
        <v>109</v>
      </c>
      <c r="C1142" s="38" t="s">
        <v>2513</v>
      </c>
      <c r="D1142" s="38" t="s">
        <v>9849</v>
      </c>
      <c r="E1142" s="45">
        <v>580019.26</v>
      </c>
      <c r="F1142" s="45">
        <v>40601.348200000008</v>
      </c>
      <c r="G1142" s="38" t="s">
        <v>3957</v>
      </c>
      <c r="H1142" s="38" t="s">
        <v>8505</v>
      </c>
      <c r="I1142" s="46">
        <v>43918</v>
      </c>
    </row>
    <row r="1143" spans="1:9" ht="34.5" x14ac:dyDescent="0.25">
      <c r="A1143" s="38">
        <v>1138</v>
      </c>
      <c r="B1143" s="38">
        <v>109</v>
      </c>
      <c r="C1143" s="38" t="s">
        <v>2514</v>
      </c>
      <c r="D1143" s="38" t="s">
        <v>9850</v>
      </c>
      <c r="E1143" s="45">
        <v>1160038.53</v>
      </c>
      <c r="F1143" s="45">
        <v>40601.348550000002</v>
      </c>
      <c r="G1143" s="38" t="s">
        <v>3957</v>
      </c>
      <c r="H1143" s="38" t="s">
        <v>8505</v>
      </c>
      <c r="I1143" s="46">
        <v>43918</v>
      </c>
    </row>
    <row r="1144" spans="1:9" ht="34.5" x14ac:dyDescent="0.25">
      <c r="A1144" s="38">
        <v>1139</v>
      </c>
      <c r="B1144" s="38">
        <v>109</v>
      </c>
      <c r="C1144" s="38" t="s">
        <v>2515</v>
      </c>
      <c r="D1144" s="38" t="s">
        <v>9851</v>
      </c>
      <c r="E1144" s="45">
        <v>2320077.0499999998</v>
      </c>
      <c r="F1144" s="45">
        <v>81202.696750000003</v>
      </c>
      <c r="G1144" s="38" t="s">
        <v>3957</v>
      </c>
      <c r="H1144" s="38" t="s">
        <v>8505</v>
      </c>
      <c r="I1144" s="46">
        <v>43918</v>
      </c>
    </row>
    <row r="1145" spans="1:9" ht="34.5" x14ac:dyDescent="0.25">
      <c r="A1145" s="38">
        <v>1140</v>
      </c>
      <c r="B1145" s="38">
        <v>109</v>
      </c>
      <c r="C1145" s="38" t="s">
        <v>2516</v>
      </c>
      <c r="D1145" s="38" t="s">
        <v>9852</v>
      </c>
      <c r="E1145" s="45">
        <v>116003.85</v>
      </c>
      <c r="F1145" s="45">
        <v>8120.2695000000012</v>
      </c>
      <c r="G1145" s="38" t="s">
        <v>3957</v>
      </c>
      <c r="H1145" s="38" t="s">
        <v>8505</v>
      </c>
      <c r="I1145" s="46">
        <v>43918</v>
      </c>
    </row>
    <row r="1146" spans="1:9" ht="34.5" x14ac:dyDescent="0.25">
      <c r="A1146" s="38">
        <v>1141</v>
      </c>
      <c r="B1146" s="38">
        <v>109</v>
      </c>
      <c r="C1146" s="38" t="s">
        <v>2517</v>
      </c>
      <c r="D1146" s="38" t="s">
        <v>9853</v>
      </c>
      <c r="E1146" s="45">
        <v>232007.71</v>
      </c>
      <c r="F1146" s="45">
        <v>16240.539700000001</v>
      </c>
      <c r="G1146" s="38" t="s">
        <v>3957</v>
      </c>
      <c r="H1146" s="38" t="s">
        <v>8505</v>
      </c>
      <c r="I1146" s="46">
        <v>43918</v>
      </c>
    </row>
    <row r="1147" spans="1:9" ht="34.5" x14ac:dyDescent="0.25">
      <c r="A1147" s="38">
        <v>1142</v>
      </c>
      <c r="B1147" s="38">
        <v>109</v>
      </c>
      <c r="C1147" s="38" t="s">
        <v>2518</v>
      </c>
      <c r="D1147" s="38" t="s">
        <v>9849</v>
      </c>
      <c r="E1147" s="45">
        <v>580019.26</v>
      </c>
      <c r="F1147" s="45">
        <v>40601.348200000008</v>
      </c>
      <c r="G1147" s="38" t="s">
        <v>3957</v>
      </c>
      <c r="H1147" s="38" t="s">
        <v>8505</v>
      </c>
      <c r="I1147" s="46">
        <v>43918</v>
      </c>
    </row>
    <row r="1148" spans="1:9" ht="34.5" x14ac:dyDescent="0.25">
      <c r="A1148" s="38">
        <v>1143</v>
      </c>
      <c r="B1148" s="38">
        <v>109</v>
      </c>
      <c r="C1148" s="38" t="s">
        <v>2519</v>
      </c>
      <c r="D1148" s="38" t="s">
        <v>9850</v>
      </c>
      <c r="E1148" s="45">
        <v>1160038.53</v>
      </c>
      <c r="F1148" s="45">
        <v>40601.348550000002</v>
      </c>
      <c r="G1148" s="38" t="s">
        <v>3957</v>
      </c>
      <c r="H1148" s="38" t="s">
        <v>8505</v>
      </c>
      <c r="I1148" s="46">
        <v>43918</v>
      </c>
    </row>
    <row r="1149" spans="1:9" ht="34.5" x14ac:dyDescent="0.25">
      <c r="A1149" s="38">
        <v>1144</v>
      </c>
      <c r="B1149" s="38">
        <v>109</v>
      </c>
      <c r="C1149" s="38" t="s">
        <v>2520</v>
      </c>
      <c r="D1149" s="38" t="s">
        <v>9851</v>
      </c>
      <c r="E1149" s="45">
        <v>2320077.0499999998</v>
      </c>
      <c r="F1149" s="45">
        <v>81202.696750000003</v>
      </c>
      <c r="G1149" s="38" t="s">
        <v>3957</v>
      </c>
      <c r="H1149" s="38" t="s">
        <v>8505</v>
      </c>
      <c r="I1149" s="46">
        <v>43918</v>
      </c>
    </row>
    <row r="1150" spans="1:9" ht="34.5" x14ac:dyDescent="0.25">
      <c r="A1150" s="38">
        <v>1145</v>
      </c>
      <c r="B1150" s="38">
        <v>109</v>
      </c>
      <c r="C1150" s="38" t="s">
        <v>2521</v>
      </c>
      <c r="D1150" s="38" t="s">
        <v>9848</v>
      </c>
      <c r="E1150" s="45">
        <v>23200.77</v>
      </c>
      <c r="F1150" s="45">
        <v>1624.0539000000001</v>
      </c>
      <c r="G1150" s="38" t="s">
        <v>3957</v>
      </c>
      <c r="H1150" s="38" t="s">
        <v>8505</v>
      </c>
      <c r="I1150" s="46">
        <v>43918</v>
      </c>
    </row>
    <row r="1151" spans="1:9" ht="34.5" x14ac:dyDescent="0.25">
      <c r="A1151" s="38">
        <v>1146</v>
      </c>
      <c r="B1151" s="38">
        <v>109</v>
      </c>
      <c r="C1151" s="38" t="s">
        <v>2522</v>
      </c>
      <c r="D1151" s="38" t="s">
        <v>9852</v>
      </c>
      <c r="E1151" s="45">
        <v>116003.85</v>
      </c>
      <c r="F1151" s="45">
        <v>8120.2695000000012</v>
      </c>
      <c r="G1151" s="38" t="s">
        <v>3957</v>
      </c>
      <c r="H1151" s="38" t="s">
        <v>8505</v>
      </c>
      <c r="I1151" s="46">
        <v>43918</v>
      </c>
    </row>
    <row r="1152" spans="1:9" ht="34.5" x14ac:dyDescent="0.25">
      <c r="A1152" s="38">
        <v>1147</v>
      </c>
      <c r="B1152" s="38">
        <v>109</v>
      </c>
      <c r="C1152" s="38" t="s">
        <v>2523</v>
      </c>
      <c r="D1152" s="38" t="s">
        <v>9853</v>
      </c>
      <c r="E1152" s="45">
        <v>232007.71</v>
      </c>
      <c r="F1152" s="45">
        <v>16240.539700000001</v>
      </c>
      <c r="G1152" s="38" t="s">
        <v>3957</v>
      </c>
      <c r="H1152" s="38" t="s">
        <v>8505</v>
      </c>
      <c r="I1152" s="46">
        <v>43918</v>
      </c>
    </row>
    <row r="1153" spans="1:9" ht="34.5" x14ac:dyDescent="0.25">
      <c r="A1153" s="38">
        <v>1148</v>
      </c>
      <c r="B1153" s="38">
        <v>109</v>
      </c>
      <c r="C1153" s="38" t="s">
        <v>2524</v>
      </c>
      <c r="D1153" s="38" t="s">
        <v>9854</v>
      </c>
      <c r="E1153" s="45">
        <v>464015.41</v>
      </c>
      <c r="F1153" s="45">
        <v>32481.078700000002</v>
      </c>
      <c r="G1153" s="38" t="s">
        <v>3957</v>
      </c>
      <c r="H1153" s="38" t="s">
        <v>8505</v>
      </c>
      <c r="I1153" s="46">
        <v>43918</v>
      </c>
    </row>
    <row r="1154" spans="1:9" ht="34.5" x14ac:dyDescent="0.25">
      <c r="A1154" s="38">
        <v>1149</v>
      </c>
      <c r="B1154" s="38">
        <v>109</v>
      </c>
      <c r="C1154" s="38" t="s">
        <v>2525</v>
      </c>
      <c r="D1154" s="38" t="s">
        <v>9854</v>
      </c>
      <c r="E1154" s="45">
        <v>464015.41</v>
      </c>
      <c r="F1154" s="45">
        <v>32481.078700000002</v>
      </c>
      <c r="G1154" s="38" t="s">
        <v>3957</v>
      </c>
      <c r="H1154" s="38" t="s">
        <v>8505</v>
      </c>
      <c r="I1154" s="46">
        <v>43918</v>
      </c>
    </row>
    <row r="1155" spans="1:9" ht="34.5" x14ac:dyDescent="0.25">
      <c r="A1155" s="38">
        <v>1150</v>
      </c>
      <c r="B1155" s="38">
        <v>109</v>
      </c>
      <c r="C1155" s="38" t="s">
        <v>2526</v>
      </c>
      <c r="D1155" s="38" t="s">
        <v>9855</v>
      </c>
      <c r="E1155" s="45">
        <v>232007.71</v>
      </c>
      <c r="F1155" s="45">
        <v>16240.539700000001</v>
      </c>
      <c r="G1155" s="38" t="s">
        <v>3957</v>
      </c>
      <c r="H1155" s="38" t="s">
        <v>8505</v>
      </c>
      <c r="I1155" s="46">
        <v>43918</v>
      </c>
    </row>
    <row r="1156" spans="1:9" ht="34.5" x14ac:dyDescent="0.25">
      <c r="A1156" s="38">
        <v>1151</v>
      </c>
      <c r="B1156" s="38">
        <v>109</v>
      </c>
      <c r="C1156" s="38" t="s">
        <v>2527</v>
      </c>
      <c r="D1156" s="38" t="s">
        <v>9855</v>
      </c>
      <c r="E1156" s="45">
        <v>232007.71</v>
      </c>
      <c r="F1156" s="45">
        <v>16240.539700000001</v>
      </c>
      <c r="G1156" s="38" t="s">
        <v>3957</v>
      </c>
      <c r="H1156" s="38" t="s">
        <v>8505</v>
      </c>
      <c r="I1156" s="46">
        <v>43918</v>
      </c>
    </row>
    <row r="1157" spans="1:9" ht="34.5" x14ac:dyDescent="0.25">
      <c r="A1157" s="38">
        <v>1152</v>
      </c>
      <c r="B1157" s="38">
        <v>110</v>
      </c>
      <c r="C1157" s="38" t="s">
        <v>2493</v>
      </c>
      <c r="D1157" s="38" t="s">
        <v>9856</v>
      </c>
      <c r="E1157" s="45">
        <v>4685.41</v>
      </c>
      <c r="F1157" s="45">
        <v>327.9787</v>
      </c>
      <c r="G1157" s="38" t="s">
        <v>3957</v>
      </c>
      <c r="H1157" s="38" t="s">
        <v>8505</v>
      </c>
      <c r="I1157" s="46">
        <v>43918</v>
      </c>
    </row>
    <row r="1158" spans="1:9" ht="34.5" x14ac:dyDescent="0.25">
      <c r="A1158" s="38">
        <v>1153</v>
      </c>
      <c r="B1158" s="38">
        <v>111</v>
      </c>
      <c r="C1158" s="38" t="s">
        <v>2779</v>
      </c>
      <c r="D1158" s="38" t="s">
        <v>9857</v>
      </c>
      <c r="E1158" s="45">
        <v>543876.29</v>
      </c>
      <c r="F1158" s="45">
        <v>38071.340300000003</v>
      </c>
      <c r="G1158" s="38" t="s">
        <v>3957</v>
      </c>
      <c r="H1158" s="38" t="s">
        <v>8505</v>
      </c>
      <c r="I1158" s="46">
        <v>43918</v>
      </c>
    </row>
    <row r="1159" spans="1:9" ht="34.5" x14ac:dyDescent="0.25">
      <c r="A1159" s="38">
        <v>1154</v>
      </c>
      <c r="B1159" s="38">
        <v>111</v>
      </c>
      <c r="C1159" s="38" t="s">
        <v>2780</v>
      </c>
      <c r="D1159" s="38" t="s">
        <v>9858</v>
      </c>
      <c r="E1159" s="45">
        <v>271938.15000000002</v>
      </c>
      <c r="F1159" s="45">
        <v>19035.670500000004</v>
      </c>
      <c r="G1159" s="38" t="s">
        <v>3957</v>
      </c>
      <c r="H1159" s="38" t="s">
        <v>8505</v>
      </c>
      <c r="I1159" s="46">
        <v>43918</v>
      </c>
    </row>
    <row r="1160" spans="1:9" ht="34.5" x14ac:dyDescent="0.25">
      <c r="A1160" s="38">
        <v>1155</v>
      </c>
      <c r="B1160" s="38">
        <v>111</v>
      </c>
      <c r="C1160" s="38" t="s">
        <v>2781</v>
      </c>
      <c r="D1160" s="38" t="s">
        <v>9859</v>
      </c>
      <c r="E1160" s="45">
        <v>314743.23</v>
      </c>
      <c r="F1160" s="45">
        <v>22032.026099999999</v>
      </c>
      <c r="G1160" s="38" t="s">
        <v>3957</v>
      </c>
      <c r="H1160" s="38" t="s">
        <v>8505</v>
      </c>
      <c r="I1160" s="46">
        <v>43918</v>
      </c>
    </row>
    <row r="1161" spans="1:9" ht="34.5" x14ac:dyDescent="0.25">
      <c r="A1161" s="38">
        <v>1156</v>
      </c>
      <c r="B1161" s="38">
        <v>111</v>
      </c>
      <c r="C1161" s="38" t="s">
        <v>2782</v>
      </c>
      <c r="D1161" s="38" t="s">
        <v>9859</v>
      </c>
      <c r="E1161" s="45">
        <v>314743.23</v>
      </c>
      <c r="F1161" s="45">
        <v>22032.026099999999</v>
      </c>
      <c r="G1161" s="38" t="s">
        <v>3957</v>
      </c>
      <c r="H1161" s="38" t="s">
        <v>8505</v>
      </c>
      <c r="I1161" s="46">
        <v>43918</v>
      </c>
    </row>
    <row r="1162" spans="1:9" ht="34.5" x14ac:dyDescent="0.25">
      <c r="A1162" s="38">
        <v>1157</v>
      </c>
      <c r="B1162" s="38">
        <v>111</v>
      </c>
      <c r="C1162" s="38" t="s">
        <v>2783</v>
      </c>
      <c r="D1162" s="38" t="s">
        <v>9860</v>
      </c>
      <c r="E1162" s="45">
        <v>314743.23</v>
      </c>
      <c r="F1162" s="45">
        <v>22032.026099999999</v>
      </c>
      <c r="G1162" s="38" t="s">
        <v>3957</v>
      </c>
      <c r="H1162" s="38" t="s">
        <v>8505</v>
      </c>
      <c r="I1162" s="46">
        <v>43918</v>
      </c>
    </row>
    <row r="1163" spans="1:9" ht="34.5" x14ac:dyDescent="0.25">
      <c r="A1163" s="38">
        <v>1158</v>
      </c>
      <c r="B1163" s="38">
        <v>112</v>
      </c>
      <c r="C1163" s="38" t="s">
        <v>2485</v>
      </c>
      <c r="D1163" s="38" t="s">
        <v>9861</v>
      </c>
      <c r="E1163" s="45">
        <v>15459.8</v>
      </c>
      <c r="F1163" s="45">
        <v>1082.1860000000001</v>
      </c>
      <c r="G1163" s="38" t="s">
        <v>3957</v>
      </c>
      <c r="H1163" s="38" t="s">
        <v>8505</v>
      </c>
      <c r="I1163" s="46">
        <v>43918</v>
      </c>
    </row>
    <row r="1164" spans="1:9" ht="34.5" x14ac:dyDescent="0.25">
      <c r="A1164" s="38">
        <v>1159</v>
      </c>
      <c r="B1164" s="38">
        <v>112</v>
      </c>
      <c r="C1164" s="38" t="s">
        <v>2486</v>
      </c>
      <c r="D1164" s="38" t="s">
        <v>9862</v>
      </c>
      <c r="E1164" s="45">
        <v>15459.8</v>
      </c>
      <c r="F1164" s="45">
        <v>1082.1860000000001</v>
      </c>
      <c r="G1164" s="38" t="s">
        <v>3957</v>
      </c>
      <c r="H1164" s="38" t="s">
        <v>8505</v>
      </c>
      <c r="I1164" s="46">
        <v>43918</v>
      </c>
    </row>
    <row r="1165" spans="1:9" ht="34.5" x14ac:dyDescent="0.25">
      <c r="A1165" s="38">
        <v>1160</v>
      </c>
      <c r="B1165" s="38">
        <v>112</v>
      </c>
      <c r="C1165" s="38" t="s">
        <v>2487</v>
      </c>
      <c r="D1165" s="38" t="s">
        <v>9863</v>
      </c>
      <c r="E1165" s="45">
        <v>77298.990000000005</v>
      </c>
      <c r="F1165" s="45">
        <v>5410.9293000000007</v>
      </c>
      <c r="G1165" s="38" t="s">
        <v>3957</v>
      </c>
      <c r="H1165" s="38" t="s">
        <v>8505</v>
      </c>
      <c r="I1165" s="46">
        <v>43918</v>
      </c>
    </row>
    <row r="1166" spans="1:9" ht="34.5" x14ac:dyDescent="0.25">
      <c r="A1166" s="38">
        <v>1161</v>
      </c>
      <c r="B1166" s="38">
        <v>112</v>
      </c>
      <c r="C1166" s="38" t="s">
        <v>2488</v>
      </c>
      <c r="D1166" s="38" t="s">
        <v>9864</v>
      </c>
      <c r="E1166" s="45">
        <v>3091959.77</v>
      </c>
      <c r="F1166" s="45">
        <v>108218.59195000002</v>
      </c>
      <c r="G1166" s="38" t="s">
        <v>3957</v>
      </c>
      <c r="H1166" s="38" t="s">
        <v>8505</v>
      </c>
      <c r="I1166" s="46">
        <v>43918</v>
      </c>
    </row>
    <row r="1167" spans="1:9" ht="34.5" x14ac:dyDescent="0.25">
      <c r="A1167" s="38">
        <v>1162</v>
      </c>
      <c r="B1167" s="38">
        <v>112</v>
      </c>
      <c r="C1167" s="38" t="s">
        <v>2489</v>
      </c>
      <c r="D1167" s="38" t="s">
        <v>9865</v>
      </c>
      <c r="E1167" s="45">
        <v>4637939.66</v>
      </c>
      <c r="F1167" s="45">
        <v>162327.88810000001</v>
      </c>
      <c r="G1167" s="38" t="s">
        <v>3957</v>
      </c>
      <c r="H1167" s="38" t="s">
        <v>8505</v>
      </c>
      <c r="I1167" s="46">
        <v>43918</v>
      </c>
    </row>
    <row r="1168" spans="1:9" ht="17.25" x14ac:dyDescent="0.25">
      <c r="A1168" s="38">
        <v>1163</v>
      </c>
      <c r="B1168" s="38">
        <v>115</v>
      </c>
      <c r="C1168" s="38" t="s">
        <v>3210</v>
      </c>
      <c r="D1168" s="38" t="s">
        <v>9866</v>
      </c>
      <c r="E1168" s="45">
        <v>56610.23</v>
      </c>
      <c r="F1168" s="45">
        <v>3962.7161000000006</v>
      </c>
      <c r="G1168" s="38" t="s">
        <v>3957</v>
      </c>
      <c r="H1168" s="38" t="s">
        <v>8505</v>
      </c>
      <c r="I1168" s="46">
        <v>43918</v>
      </c>
    </row>
    <row r="1169" spans="1:9" ht="17.25" x14ac:dyDescent="0.25">
      <c r="A1169" s="38">
        <v>1164</v>
      </c>
      <c r="B1169" s="38">
        <v>115</v>
      </c>
      <c r="C1169" s="38" t="s">
        <v>3211</v>
      </c>
      <c r="D1169" s="38" t="s">
        <v>9867</v>
      </c>
      <c r="E1169" s="45">
        <v>169830.7</v>
      </c>
      <c r="F1169" s="45">
        <v>11888.149000000001</v>
      </c>
      <c r="G1169" s="38" t="s">
        <v>3957</v>
      </c>
      <c r="H1169" s="38" t="s">
        <v>8505</v>
      </c>
      <c r="I1169" s="46">
        <v>43918</v>
      </c>
    </row>
    <row r="1170" spans="1:9" ht="17.25" x14ac:dyDescent="0.25">
      <c r="A1170" s="38">
        <v>1165</v>
      </c>
      <c r="B1170" s="38">
        <v>115</v>
      </c>
      <c r="C1170" s="38" t="s">
        <v>3212</v>
      </c>
      <c r="D1170" s="38" t="s">
        <v>9868</v>
      </c>
      <c r="E1170" s="45">
        <v>339661.4</v>
      </c>
      <c r="F1170" s="45">
        <v>23776.298000000003</v>
      </c>
      <c r="G1170" s="38" t="s">
        <v>3957</v>
      </c>
      <c r="H1170" s="38" t="s">
        <v>8505</v>
      </c>
      <c r="I1170" s="46">
        <v>43918</v>
      </c>
    </row>
    <row r="1171" spans="1:9" ht="17.25" x14ac:dyDescent="0.25">
      <c r="A1171" s="38">
        <v>1166</v>
      </c>
      <c r="B1171" s="38">
        <v>115</v>
      </c>
      <c r="C1171" s="38" t="s">
        <v>3213</v>
      </c>
      <c r="D1171" s="38" t="s">
        <v>9869</v>
      </c>
      <c r="E1171" s="45">
        <v>566102.32999999996</v>
      </c>
      <c r="F1171" s="45">
        <v>39627.163099999998</v>
      </c>
      <c r="G1171" s="38" t="s">
        <v>3957</v>
      </c>
      <c r="H1171" s="38" t="s">
        <v>8505</v>
      </c>
      <c r="I1171" s="46">
        <v>43918</v>
      </c>
    </row>
    <row r="1172" spans="1:9" ht="17.25" x14ac:dyDescent="0.25">
      <c r="A1172" s="38">
        <v>1167</v>
      </c>
      <c r="B1172" s="38">
        <v>115</v>
      </c>
      <c r="C1172" s="38" t="s">
        <v>3214</v>
      </c>
      <c r="D1172" s="38" t="s">
        <v>9870</v>
      </c>
      <c r="E1172" s="45">
        <v>84106.63</v>
      </c>
      <c r="F1172" s="45">
        <v>5887.4641000000011</v>
      </c>
      <c r="G1172" s="38" t="s">
        <v>3957</v>
      </c>
      <c r="H1172" s="38" t="s">
        <v>8505</v>
      </c>
      <c r="I1172" s="46">
        <v>43918</v>
      </c>
    </row>
    <row r="1173" spans="1:9" ht="17.25" x14ac:dyDescent="0.25">
      <c r="A1173" s="38">
        <v>1168</v>
      </c>
      <c r="B1173" s="38">
        <v>115</v>
      </c>
      <c r="C1173" s="38" t="s">
        <v>3215</v>
      </c>
      <c r="D1173" s="38" t="s">
        <v>9871</v>
      </c>
      <c r="E1173" s="45">
        <v>168213.26</v>
      </c>
      <c r="F1173" s="45">
        <v>11774.928200000002</v>
      </c>
      <c r="G1173" s="38" t="s">
        <v>3957</v>
      </c>
      <c r="H1173" s="38" t="s">
        <v>8505</v>
      </c>
      <c r="I1173" s="46">
        <v>43918</v>
      </c>
    </row>
    <row r="1174" spans="1:9" ht="17.25" x14ac:dyDescent="0.25">
      <c r="A1174" s="38">
        <v>1169</v>
      </c>
      <c r="B1174" s="38">
        <v>115</v>
      </c>
      <c r="C1174" s="38" t="s">
        <v>3216</v>
      </c>
      <c r="D1174" s="38" t="s">
        <v>9872</v>
      </c>
      <c r="E1174" s="45">
        <v>280355.44</v>
      </c>
      <c r="F1174" s="45">
        <v>19624.880800000003</v>
      </c>
      <c r="G1174" s="38" t="s">
        <v>3957</v>
      </c>
      <c r="H1174" s="38" t="s">
        <v>8505</v>
      </c>
      <c r="I1174" s="46">
        <v>43918</v>
      </c>
    </row>
    <row r="1175" spans="1:9" ht="17.25" x14ac:dyDescent="0.25">
      <c r="A1175" s="38">
        <v>1170</v>
      </c>
      <c r="B1175" s="38">
        <v>115</v>
      </c>
      <c r="C1175" s="38" t="s">
        <v>3217</v>
      </c>
      <c r="D1175" s="38" t="s">
        <v>9873</v>
      </c>
      <c r="E1175" s="45">
        <v>28035.54</v>
      </c>
      <c r="F1175" s="45">
        <v>1962.4878000000003</v>
      </c>
      <c r="G1175" s="38" t="s">
        <v>3957</v>
      </c>
      <c r="H1175" s="38" t="s">
        <v>8505</v>
      </c>
      <c r="I1175" s="46">
        <v>43918</v>
      </c>
    </row>
    <row r="1176" spans="1:9" ht="17.25" x14ac:dyDescent="0.25">
      <c r="A1176" s="38">
        <v>1171</v>
      </c>
      <c r="B1176" s="38">
        <v>115</v>
      </c>
      <c r="C1176" s="38" t="s">
        <v>3218</v>
      </c>
      <c r="D1176" s="38" t="s">
        <v>9874</v>
      </c>
      <c r="E1176" s="45">
        <v>42053.32</v>
      </c>
      <c r="F1176" s="45">
        <v>2943.7324000000003</v>
      </c>
      <c r="G1176" s="38" t="s">
        <v>3957</v>
      </c>
      <c r="H1176" s="38" t="s">
        <v>8505</v>
      </c>
      <c r="I1176" s="46">
        <v>43918</v>
      </c>
    </row>
    <row r="1177" spans="1:9" ht="17.25" x14ac:dyDescent="0.25">
      <c r="A1177" s="38">
        <v>1172</v>
      </c>
      <c r="B1177" s="38">
        <v>115</v>
      </c>
      <c r="C1177" s="38" t="s">
        <v>3219</v>
      </c>
      <c r="D1177" s="38" t="s">
        <v>9875</v>
      </c>
      <c r="E1177" s="45">
        <v>84106.63</v>
      </c>
      <c r="F1177" s="45">
        <v>5887.4641000000011</v>
      </c>
      <c r="G1177" s="38" t="s">
        <v>3957</v>
      </c>
      <c r="H1177" s="38" t="s">
        <v>8505</v>
      </c>
      <c r="I1177" s="46">
        <v>43918</v>
      </c>
    </row>
    <row r="1178" spans="1:9" ht="17.25" x14ac:dyDescent="0.25">
      <c r="A1178" s="38">
        <v>1173</v>
      </c>
      <c r="B1178" s="38">
        <v>115</v>
      </c>
      <c r="C1178" s="38" t="s">
        <v>3220</v>
      </c>
      <c r="D1178" s="38" t="s">
        <v>9876</v>
      </c>
      <c r="E1178" s="45">
        <v>140177.72</v>
      </c>
      <c r="F1178" s="45">
        <v>9812.4404000000013</v>
      </c>
      <c r="G1178" s="38" t="s">
        <v>3957</v>
      </c>
      <c r="H1178" s="38" t="s">
        <v>8505</v>
      </c>
      <c r="I1178" s="46">
        <v>43918</v>
      </c>
    </row>
    <row r="1179" spans="1:9" ht="17.25" x14ac:dyDescent="0.25">
      <c r="A1179" s="38">
        <v>1174</v>
      </c>
      <c r="B1179" s="38">
        <v>115</v>
      </c>
      <c r="C1179" s="38" t="s">
        <v>3221</v>
      </c>
      <c r="D1179" s="38" t="s">
        <v>9877</v>
      </c>
      <c r="E1179" s="45">
        <v>14017.77</v>
      </c>
      <c r="F1179" s="45">
        <v>981.24390000000017</v>
      </c>
      <c r="G1179" s="38" t="s">
        <v>3957</v>
      </c>
      <c r="H1179" s="38" t="s">
        <v>8505</v>
      </c>
      <c r="I1179" s="46">
        <v>43918</v>
      </c>
    </row>
    <row r="1180" spans="1:9" ht="17.25" x14ac:dyDescent="0.25">
      <c r="A1180" s="38">
        <v>1175</v>
      </c>
      <c r="B1180" s="38">
        <v>115</v>
      </c>
      <c r="C1180" s="38" t="s">
        <v>3222</v>
      </c>
      <c r="D1180" s="38" t="s">
        <v>9878</v>
      </c>
      <c r="E1180" s="45">
        <v>339661.4</v>
      </c>
      <c r="F1180" s="45">
        <v>23776.298000000003</v>
      </c>
      <c r="G1180" s="38" t="s">
        <v>3957</v>
      </c>
      <c r="H1180" s="38" t="s">
        <v>8505</v>
      </c>
      <c r="I1180" s="46">
        <v>43918</v>
      </c>
    </row>
    <row r="1181" spans="1:9" ht="17.25" x14ac:dyDescent="0.25">
      <c r="A1181" s="38">
        <v>1176</v>
      </c>
      <c r="B1181" s="38">
        <v>115</v>
      </c>
      <c r="C1181" s="38" t="s">
        <v>3223</v>
      </c>
      <c r="D1181" s="38" t="s">
        <v>9879</v>
      </c>
      <c r="E1181" s="45">
        <v>679322.8</v>
      </c>
      <c r="F1181" s="45">
        <v>47552.596000000005</v>
      </c>
      <c r="G1181" s="38" t="s">
        <v>3957</v>
      </c>
      <c r="H1181" s="38" t="s">
        <v>8505</v>
      </c>
      <c r="I1181" s="46">
        <v>43918</v>
      </c>
    </row>
    <row r="1182" spans="1:9" ht="17.25" x14ac:dyDescent="0.25">
      <c r="A1182" s="38">
        <v>1177</v>
      </c>
      <c r="B1182" s="38">
        <v>115</v>
      </c>
      <c r="C1182" s="38" t="s">
        <v>3224</v>
      </c>
      <c r="D1182" s="38" t="s">
        <v>9880</v>
      </c>
      <c r="E1182" s="45">
        <v>1132204.67</v>
      </c>
      <c r="F1182" s="45">
        <v>39627.16345</v>
      </c>
      <c r="G1182" s="38" t="s">
        <v>3957</v>
      </c>
      <c r="H1182" s="38" t="s">
        <v>8505</v>
      </c>
      <c r="I1182" s="46">
        <v>43918</v>
      </c>
    </row>
    <row r="1183" spans="1:9" ht="17.25" x14ac:dyDescent="0.25">
      <c r="A1183" s="38">
        <v>1178</v>
      </c>
      <c r="B1183" s="38">
        <v>115</v>
      </c>
      <c r="C1183" s="38" t="s">
        <v>3225</v>
      </c>
      <c r="D1183" s="38" t="s">
        <v>9881</v>
      </c>
      <c r="E1183" s="45">
        <v>113220.47</v>
      </c>
      <c r="F1183" s="45">
        <v>7925.4329000000007</v>
      </c>
      <c r="G1183" s="38" t="s">
        <v>3957</v>
      </c>
      <c r="H1183" s="38" t="s">
        <v>8505</v>
      </c>
      <c r="I1183" s="46">
        <v>43918</v>
      </c>
    </row>
    <row r="1184" spans="1:9" ht="17.25" x14ac:dyDescent="0.25">
      <c r="A1184" s="38">
        <v>1179</v>
      </c>
      <c r="B1184" s="38">
        <v>115</v>
      </c>
      <c r="C1184" s="38" t="s">
        <v>3226</v>
      </c>
      <c r="D1184" s="38" t="s">
        <v>9882</v>
      </c>
      <c r="E1184" s="45">
        <v>169830.7</v>
      </c>
      <c r="F1184" s="45">
        <v>11888.149000000001</v>
      </c>
      <c r="G1184" s="38" t="s">
        <v>3957</v>
      </c>
      <c r="H1184" s="38" t="s">
        <v>8505</v>
      </c>
      <c r="I1184" s="46">
        <v>43918</v>
      </c>
    </row>
    <row r="1185" spans="1:9" ht="17.25" x14ac:dyDescent="0.25">
      <c r="A1185" s="38">
        <v>1180</v>
      </c>
      <c r="B1185" s="38">
        <v>115</v>
      </c>
      <c r="C1185" s="38" t="s">
        <v>3227</v>
      </c>
      <c r="D1185" s="38" t="s">
        <v>9883</v>
      </c>
      <c r="E1185" s="45">
        <v>509492.1</v>
      </c>
      <c r="F1185" s="45">
        <v>35664.447</v>
      </c>
      <c r="G1185" s="38" t="s">
        <v>3957</v>
      </c>
      <c r="H1185" s="38" t="s">
        <v>8505</v>
      </c>
      <c r="I1185" s="46">
        <v>43918</v>
      </c>
    </row>
    <row r="1186" spans="1:9" ht="17.25" x14ac:dyDescent="0.25">
      <c r="A1186" s="38">
        <v>1181</v>
      </c>
      <c r="B1186" s="38">
        <v>115</v>
      </c>
      <c r="C1186" s="38" t="s">
        <v>3228</v>
      </c>
      <c r="D1186" s="38" t="s">
        <v>9884</v>
      </c>
      <c r="E1186" s="45">
        <v>1018984.2</v>
      </c>
      <c r="F1186" s="45">
        <v>35664.447</v>
      </c>
      <c r="G1186" s="38" t="s">
        <v>3957</v>
      </c>
      <c r="H1186" s="38" t="s">
        <v>8505</v>
      </c>
      <c r="I1186" s="46">
        <v>43918</v>
      </c>
    </row>
    <row r="1187" spans="1:9" ht="17.25" x14ac:dyDescent="0.25">
      <c r="A1187" s="38">
        <v>1182</v>
      </c>
      <c r="B1187" s="38">
        <v>115</v>
      </c>
      <c r="C1187" s="38" t="s">
        <v>3229</v>
      </c>
      <c r="D1187" s="38" t="s">
        <v>9885</v>
      </c>
      <c r="E1187" s="45">
        <v>1698307</v>
      </c>
      <c r="F1187" s="45">
        <v>59440.745000000003</v>
      </c>
      <c r="G1187" s="38" t="s">
        <v>3957</v>
      </c>
      <c r="H1187" s="38" t="s">
        <v>8505</v>
      </c>
      <c r="I1187" s="46">
        <v>43918</v>
      </c>
    </row>
    <row r="1188" spans="1:9" ht="17.25" x14ac:dyDescent="0.25">
      <c r="A1188" s="38">
        <v>1183</v>
      </c>
      <c r="B1188" s="38">
        <v>116</v>
      </c>
      <c r="C1188" s="38" t="s">
        <v>3136</v>
      </c>
      <c r="D1188" s="38" t="s">
        <v>9886</v>
      </c>
      <c r="E1188" s="45">
        <v>143731.85999999999</v>
      </c>
      <c r="F1188" s="45">
        <v>10061.2302</v>
      </c>
      <c r="G1188" s="38" t="s">
        <v>3957</v>
      </c>
      <c r="H1188" s="38" t="s">
        <v>8505</v>
      </c>
      <c r="I1188" s="46">
        <v>43918</v>
      </c>
    </row>
    <row r="1189" spans="1:9" ht="17.25" x14ac:dyDescent="0.25">
      <c r="A1189" s="38">
        <v>1184</v>
      </c>
      <c r="B1189" s="38">
        <v>116</v>
      </c>
      <c r="C1189" s="38" t="s">
        <v>3137</v>
      </c>
      <c r="D1189" s="38" t="s">
        <v>9887</v>
      </c>
      <c r="E1189" s="45">
        <v>287463.71999999997</v>
      </c>
      <c r="F1189" s="45">
        <v>20122.4604</v>
      </c>
      <c r="G1189" s="38" t="s">
        <v>3957</v>
      </c>
      <c r="H1189" s="38" t="s">
        <v>8505</v>
      </c>
      <c r="I1189" s="46">
        <v>43918</v>
      </c>
    </row>
    <row r="1190" spans="1:9" ht="17.25" x14ac:dyDescent="0.25">
      <c r="A1190" s="38">
        <v>1185</v>
      </c>
      <c r="B1190" s="38">
        <v>116</v>
      </c>
      <c r="C1190" s="38" t="s">
        <v>3138</v>
      </c>
      <c r="D1190" s="38" t="s">
        <v>9888</v>
      </c>
      <c r="E1190" s="45">
        <v>20122.46</v>
      </c>
      <c r="F1190" s="45">
        <v>1408.5722000000001</v>
      </c>
      <c r="G1190" s="38" t="s">
        <v>3957</v>
      </c>
      <c r="H1190" s="38" t="s">
        <v>8505</v>
      </c>
      <c r="I1190" s="46">
        <v>43918</v>
      </c>
    </row>
    <row r="1191" spans="1:9" ht="17.25" x14ac:dyDescent="0.25">
      <c r="A1191" s="38">
        <v>1186</v>
      </c>
      <c r="B1191" s="38">
        <v>116</v>
      </c>
      <c r="C1191" s="38" t="s">
        <v>3139</v>
      </c>
      <c r="D1191" s="38" t="s">
        <v>9889</v>
      </c>
      <c r="E1191" s="45">
        <v>40244.92</v>
      </c>
      <c r="F1191" s="45">
        <v>2817.1444000000001</v>
      </c>
      <c r="G1191" s="38" t="s">
        <v>3957</v>
      </c>
      <c r="H1191" s="38" t="s">
        <v>8505</v>
      </c>
      <c r="I1191" s="46">
        <v>43918</v>
      </c>
    </row>
    <row r="1192" spans="1:9" ht="17.25" x14ac:dyDescent="0.25">
      <c r="A1192" s="38">
        <v>1187</v>
      </c>
      <c r="B1192" s="38">
        <v>116</v>
      </c>
      <c r="C1192" s="38" t="s">
        <v>3140</v>
      </c>
      <c r="D1192" s="38" t="s">
        <v>9890</v>
      </c>
      <c r="E1192" s="45">
        <v>8623.91</v>
      </c>
      <c r="F1192" s="45">
        <v>603.67370000000005</v>
      </c>
      <c r="G1192" s="38" t="s">
        <v>3957</v>
      </c>
      <c r="H1192" s="38" t="s">
        <v>8505</v>
      </c>
      <c r="I1192" s="46">
        <v>43918</v>
      </c>
    </row>
    <row r="1193" spans="1:9" ht="17.25" x14ac:dyDescent="0.25">
      <c r="A1193" s="38">
        <v>1188</v>
      </c>
      <c r="B1193" s="38">
        <v>116</v>
      </c>
      <c r="C1193" s="38" t="s">
        <v>3141</v>
      </c>
      <c r="D1193" s="38" t="s">
        <v>9891</v>
      </c>
      <c r="E1193" s="45">
        <v>10061.23</v>
      </c>
      <c r="F1193" s="45">
        <v>704.28610000000003</v>
      </c>
      <c r="G1193" s="38" t="s">
        <v>3957</v>
      </c>
      <c r="H1193" s="38" t="s">
        <v>8505</v>
      </c>
      <c r="I1193" s="46">
        <v>43918</v>
      </c>
    </row>
    <row r="1194" spans="1:9" ht="17.25" x14ac:dyDescent="0.25">
      <c r="A1194" s="38">
        <v>1189</v>
      </c>
      <c r="B1194" s="38">
        <v>116</v>
      </c>
      <c r="C1194" s="38" t="s">
        <v>3142</v>
      </c>
      <c r="D1194" s="38" t="s">
        <v>9892</v>
      </c>
      <c r="E1194" s="45">
        <v>14373.19</v>
      </c>
      <c r="F1194" s="45">
        <v>1006.1233000000001</v>
      </c>
      <c r="G1194" s="38" t="s">
        <v>3957</v>
      </c>
      <c r="H1194" s="38" t="s">
        <v>8505</v>
      </c>
      <c r="I1194" s="46">
        <v>43918</v>
      </c>
    </row>
    <row r="1195" spans="1:9" ht="17.25" x14ac:dyDescent="0.25">
      <c r="A1195" s="38">
        <v>1190</v>
      </c>
      <c r="B1195" s="38">
        <v>116</v>
      </c>
      <c r="C1195" s="38" t="s">
        <v>3143</v>
      </c>
      <c r="D1195" s="38" t="s">
        <v>9893</v>
      </c>
      <c r="E1195" s="45">
        <v>28746.37</v>
      </c>
      <c r="F1195" s="45">
        <v>2012.2459000000001</v>
      </c>
      <c r="G1195" s="38" t="s">
        <v>3957</v>
      </c>
      <c r="H1195" s="38" t="s">
        <v>8505</v>
      </c>
      <c r="I1195" s="46">
        <v>43918</v>
      </c>
    </row>
    <row r="1196" spans="1:9" ht="17.25" x14ac:dyDescent="0.25">
      <c r="A1196" s="38">
        <v>1191</v>
      </c>
      <c r="B1196" s="38">
        <v>116</v>
      </c>
      <c r="C1196" s="38" t="s">
        <v>3144</v>
      </c>
      <c r="D1196" s="38" t="s">
        <v>9894</v>
      </c>
      <c r="E1196" s="45">
        <v>43119.56</v>
      </c>
      <c r="F1196" s="45">
        <v>3018.3692000000001</v>
      </c>
      <c r="G1196" s="38" t="s">
        <v>3957</v>
      </c>
      <c r="H1196" s="38" t="s">
        <v>8505</v>
      </c>
      <c r="I1196" s="46">
        <v>43918</v>
      </c>
    </row>
    <row r="1197" spans="1:9" ht="17.25" x14ac:dyDescent="0.25">
      <c r="A1197" s="38">
        <v>1192</v>
      </c>
      <c r="B1197" s="38">
        <v>116</v>
      </c>
      <c r="C1197" s="38" t="s">
        <v>3145</v>
      </c>
      <c r="D1197" s="38" t="s">
        <v>9895</v>
      </c>
      <c r="E1197" s="45">
        <v>86239.12</v>
      </c>
      <c r="F1197" s="45">
        <v>6036.7384000000002</v>
      </c>
      <c r="G1197" s="38" t="s">
        <v>3957</v>
      </c>
      <c r="H1197" s="38" t="s">
        <v>8505</v>
      </c>
      <c r="I1197" s="46">
        <v>43918</v>
      </c>
    </row>
    <row r="1198" spans="1:9" ht="17.25" x14ac:dyDescent="0.25">
      <c r="A1198" s="38">
        <v>1193</v>
      </c>
      <c r="B1198" s="38">
        <v>116</v>
      </c>
      <c r="C1198" s="38" t="s">
        <v>3146</v>
      </c>
      <c r="D1198" s="38" t="s">
        <v>9896</v>
      </c>
      <c r="E1198" s="45">
        <v>34495.65</v>
      </c>
      <c r="F1198" s="45">
        <v>2414.6955000000003</v>
      </c>
      <c r="G1198" s="38" t="s">
        <v>3957</v>
      </c>
      <c r="H1198" s="38" t="s">
        <v>8505</v>
      </c>
      <c r="I1198" s="46">
        <v>43918</v>
      </c>
    </row>
    <row r="1199" spans="1:9" ht="17.25" x14ac:dyDescent="0.25">
      <c r="A1199" s="38">
        <v>1194</v>
      </c>
      <c r="B1199" s="38">
        <v>116</v>
      </c>
      <c r="C1199" s="38" t="s">
        <v>3147</v>
      </c>
      <c r="D1199" s="38" t="s">
        <v>9897</v>
      </c>
      <c r="E1199" s="45">
        <v>40244.92</v>
      </c>
      <c r="F1199" s="45">
        <v>2817.1444000000001</v>
      </c>
      <c r="G1199" s="38" t="s">
        <v>3957</v>
      </c>
      <c r="H1199" s="38" t="s">
        <v>8505</v>
      </c>
      <c r="I1199" s="46">
        <v>43918</v>
      </c>
    </row>
    <row r="1200" spans="1:9" ht="17.25" x14ac:dyDescent="0.25">
      <c r="A1200" s="38">
        <v>1195</v>
      </c>
      <c r="B1200" s="38">
        <v>116</v>
      </c>
      <c r="C1200" s="38" t="s">
        <v>3148</v>
      </c>
      <c r="D1200" s="38" t="s">
        <v>9898</v>
      </c>
      <c r="E1200" s="45">
        <v>57492.74</v>
      </c>
      <c r="F1200" s="45">
        <v>4024.4918000000002</v>
      </c>
      <c r="G1200" s="38" t="s">
        <v>3957</v>
      </c>
      <c r="H1200" s="38" t="s">
        <v>8505</v>
      </c>
      <c r="I1200" s="46">
        <v>43918</v>
      </c>
    </row>
    <row r="1201" spans="1:9" ht="17.25" x14ac:dyDescent="0.25">
      <c r="A1201" s="38">
        <v>1196</v>
      </c>
      <c r="B1201" s="38">
        <v>116</v>
      </c>
      <c r="C1201" s="38" t="s">
        <v>3149</v>
      </c>
      <c r="D1201" s="38" t="s">
        <v>9899</v>
      </c>
      <c r="E1201" s="45">
        <v>114985.49</v>
      </c>
      <c r="F1201" s="45">
        <v>8048.984300000001</v>
      </c>
      <c r="G1201" s="38" t="s">
        <v>3957</v>
      </c>
      <c r="H1201" s="38" t="s">
        <v>8505</v>
      </c>
      <c r="I1201" s="46">
        <v>43918</v>
      </c>
    </row>
    <row r="1202" spans="1:9" ht="17.25" x14ac:dyDescent="0.25">
      <c r="A1202" s="38">
        <v>1197</v>
      </c>
      <c r="B1202" s="38">
        <v>116</v>
      </c>
      <c r="C1202" s="38" t="s">
        <v>3150</v>
      </c>
      <c r="D1202" s="38" t="s">
        <v>9900</v>
      </c>
      <c r="E1202" s="45">
        <v>172478.23</v>
      </c>
      <c r="F1202" s="45">
        <v>12073.476100000002</v>
      </c>
      <c r="G1202" s="38" t="s">
        <v>3957</v>
      </c>
      <c r="H1202" s="38" t="s">
        <v>8505</v>
      </c>
      <c r="I1202" s="46">
        <v>43918</v>
      </c>
    </row>
    <row r="1203" spans="1:9" ht="17.25" x14ac:dyDescent="0.25">
      <c r="A1203" s="38">
        <v>1198</v>
      </c>
      <c r="B1203" s="38">
        <v>116</v>
      </c>
      <c r="C1203" s="38" t="s">
        <v>3151</v>
      </c>
      <c r="D1203" s="38" t="s">
        <v>9901</v>
      </c>
      <c r="E1203" s="45">
        <v>344956.46</v>
      </c>
      <c r="F1203" s="45">
        <v>24146.952200000003</v>
      </c>
      <c r="G1203" s="38" t="s">
        <v>3957</v>
      </c>
      <c r="H1203" s="38" t="s">
        <v>8505</v>
      </c>
      <c r="I1203" s="46">
        <v>43918</v>
      </c>
    </row>
    <row r="1204" spans="1:9" ht="17.25" x14ac:dyDescent="0.25">
      <c r="A1204" s="38">
        <v>1199</v>
      </c>
      <c r="B1204" s="38">
        <v>116</v>
      </c>
      <c r="C1204" s="38" t="s">
        <v>3152</v>
      </c>
      <c r="D1204" s="38" t="s">
        <v>9902</v>
      </c>
      <c r="E1204" s="45">
        <v>40244.92</v>
      </c>
      <c r="F1204" s="45">
        <v>2817.1444000000001</v>
      </c>
      <c r="G1204" s="38" t="s">
        <v>3957</v>
      </c>
      <c r="H1204" s="38" t="s">
        <v>8505</v>
      </c>
      <c r="I1204" s="46">
        <v>43918</v>
      </c>
    </row>
    <row r="1205" spans="1:9" ht="17.25" x14ac:dyDescent="0.25">
      <c r="A1205" s="38">
        <v>1200</v>
      </c>
      <c r="B1205" s="38">
        <v>116</v>
      </c>
      <c r="C1205" s="38" t="s">
        <v>3153</v>
      </c>
      <c r="D1205" s="38" t="s">
        <v>9903</v>
      </c>
      <c r="E1205" s="45">
        <v>287463.71999999997</v>
      </c>
      <c r="F1205" s="45">
        <v>20122.4604</v>
      </c>
      <c r="G1205" s="38" t="s">
        <v>3957</v>
      </c>
      <c r="H1205" s="38" t="s">
        <v>8505</v>
      </c>
      <c r="I1205" s="46">
        <v>43918</v>
      </c>
    </row>
    <row r="1206" spans="1:9" ht="17.25" x14ac:dyDescent="0.25">
      <c r="A1206" s="38">
        <v>1201</v>
      </c>
      <c r="B1206" s="38">
        <v>116</v>
      </c>
      <c r="C1206" s="38" t="s">
        <v>3154</v>
      </c>
      <c r="D1206" s="38" t="s">
        <v>9904</v>
      </c>
      <c r="E1206" s="45">
        <v>574927.43999999994</v>
      </c>
      <c r="F1206" s="45">
        <v>40244.9208</v>
      </c>
      <c r="G1206" s="38" t="s">
        <v>3957</v>
      </c>
      <c r="H1206" s="38" t="s">
        <v>8505</v>
      </c>
      <c r="I1206" s="46">
        <v>43918</v>
      </c>
    </row>
    <row r="1207" spans="1:9" ht="17.25" x14ac:dyDescent="0.25">
      <c r="A1207" s="38">
        <v>1202</v>
      </c>
      <c r="B1207" s="38">
        <v>116</v>
      </c>
      <c r="C1207" s="38" t="s">
        <v>3155</v>
      </c>
      <c r="D1207" s="38" t="s">
        <v>9905</v>
      </c>
      <c r="E1207" s="45">
        <v>17247.82</v>
      </c>
      <c r="F1207" s="45">
        <v>1207.3474000000001</v>
      </c>
      <c r="G1207" s="38" t="s">
        <v>3957</v>
      </c>
      <c r="H1207" s="38" t="s">
        <v>8505</v>
      </c>
      <c r="I1207" s="46">
        <v>43918</v>
      </c>
    </row>
    <row r="1208" spans="1:9" ht="17.25" x14ac:dyDescent="0.25">
      <c r="A1208" s="38">
        <v>1203</v>
      </c>
      <c r="B1208" s="38">
        <v>116</v>
      </c>
      <c r="C1208" s="38" t="s">
        <v>3156</v>
      </c>
      <c r="D1208" s="38" t="s">
        <v>9906</v>
      </c>
      <c r="E1208" s="45">
        <v>20122.46</v>
      </c>
      <c r="F1208" s="45">
        <v>1408.5722000000001</v>
      </c>
      <c r="G1208" s="38" t="s">
        <v>3957</v>
      </c>
      <c r="H1208" s="38" t="s">
        <v>8505</v>
      </c>
      <c r="I1208" s="46">
        <v>43918</v>
      </c>
    </row>
    <row r="1209" spans="1:9" ht="17.25" x14ac:dyDescent="0.25">
      <c r="A1209" s="38">
        <v>1204</v>
      </c>
      <c r="B1209" s="38">
        <v>116</v>
      </c>
      <c r="C1209" s="38" t="s">
        <v>3157</v>
      </c>
      <c r="D1209" s="38" t="s">
        <v>9907</v>
      </c>
      <c r="E1209" s="45">
        <v>28746.37</v>
      </c>
      <c r="F1209" s="45">
        <v>2012.2459000000001</v>
      </c>
      <c r="G1209" s="38" t="s">
        <v>3957</v>
      </c>
      <c r="H1209" s="38" t="s">
        <v>8505</v>
      </c>
      <c r="I1209" s="46">
        <v>43918</v>
      </c>
    </row>
    <row r="1210" spans="1:9" ht="17.25" x14ac:dyDescent="0.25">
      <c r="A1210" s="38">
        <v>1205</v>
      </c>
      <c r="B1210" s="38">
        <v>116</v>
      </c>
      <c r="C1210" s="38" t="s">
        <v>3158</v>
      </c>
      <c r="D1210" s="38" t="s">
        <v>9908</v>
      </c>
      <c r="E1210" s="45">
        <v>57492.74</v>
      </c>
      <c r="F1210" s="45">
        <v>4024.4918000000002</v>
      </c>
      <c r="G1210" s="38" t="s">
        <v>3957</v>
      </c>
      <c r="H1210" s="38" t="s">
        <v>8505</v>
      </c>
      <c r="I1210" s="46">
        <v>43918</v>
      </c>
    </row>
    <row r="1211" spans="1:9" ht="17.25" x14ac:dyDescent="0.25">
      <c r="A1211" s="38">
        <v>1206</v>
      </c>
      <c r="B1211" s="38">
        <v>116</v>
      </c>
      <c r="C1211" s="38" t="s">
        <v>3159</v>
      </c>
      <c r="D1211" s="38" t="s">
        <v>9909</v>
      </c>
      <c r="E1211" s="45">
        <v>80489.84</v>
      </c>
      <c r="F1211" s="45">
        <v>5634.2888000000003</v>
      </c>
      <c r="G1211" s="38" t="s">
        <v>3957</v>
      </c>
      <c r="H1211" s="38" t="s">
        <v>8505</v>
      </c>
      <c r="I1211" s="46">
        <v>43918</v>
      </c>
    </row>
    <row r="1212" spans="1:9" ht="17.25" x14ac:dyDescent="0.25">
      <c r="A1212" s="38">
        <v>1207</v>
      </c>
      <c r="B1212" s="38">
        <v>116</v>
      </c>
      <c r="C1212" s="38" t="s">
        <v>3160</v>
      </c>
      <c r="D1212" s="38" t="s">
        <v>9910</v>
      </c>
      <c r="E1212" s="45">
        <v>86239.12</v>
      </c>
      <c r="F1212" s="45">
        <v>6036.7384000000002</v>
      </c>
      <c r="G1212" s="38" t="s">
        <v>3957</v>
      </c>
      <c r="H1212" s="38" t="s">
        <v>8505</v>
      </c>
      <c r="I1212" s="46">
        <v>43918</v>
      </c>
    </row>
    <row r="1213" spans="1:9" ht="17.25" x14ac:dyDescent="0.25">
      <c r="A1213" s="38">
        <v>1208</v>
      </c>
      <c r="B1213" s="38">
        <v>116</v>
      </c>
      <c r="C1213" s="38" t="s">
        <v>3161</v>
      </c>
      <c r="D1213" s="38" t="s">
        <v>9911</v>
      </c>
      <c r="E1213" s="45">
        <v>172478.23</v>
      </c>
      <c r="F1213" s="45">
        <v>12073.476100000002</v>
      </c>
      <c r="G1213" s="38" t="s">
        <v>3957</v>
      </c>
      <c r="H1213" s="38" t="s">
        <v>8505</v>
      </c>
      <c r="I1213" s="46">
        <v>43918</v>
      </c>
    </row>
    <row r="1214" spans="1:9" ht="17.25" x14ac:dyDescent="0.25">
      <c r="A1214" s="38">
        <v>1209</v>
      </c>
      <c r="B1214" s="38">
        <v>116</v>
      </c>
      <c r="C1214" s="38" t="s">
        <v>3162</v>
      </c>
      <c r="D1214" s="38" t="s">
        <v>9912</v>
      </c>
      <c r="E1214" s="45">
        <v>2874.64</v>
      </c>
      <c r="F1214" s="45">
        <v>201.22480000000002</v>
      </c>
      <c r="G1214" s="38" t="s">
        <v>3957</v>
      </c>
      <c r="H1214" s="38" t="s">
        <v>8505</v>
      </c>
      <c r="I1214" s="46">
        <v>43918</v>
      </c>
    </row>
    <row r="1215" spans="1:9" ht="17.25" x14ac:dyDescent="0.25">
      <c r="A1215" s="38">
        <v>1210</v>
      </c>
      <c r="B1215" s="38">
        <v>116</v>
      </c>
      <c r="C1215" s="38" t="s">
        <v>3163</v>
      </c>
      <c r="D1215" s="38" t="s">
        <v>9913</v>
      </c>
      <c r="E1215" s="45">
        <v>47910.62</v>
      </c>
      <c r="F1215" s="45">
        <v>3353.7434000000003</v>
      </c>
      <c r="G1215" s="38" t="s">
        <v>3957</v>
      </c>
      <c r="H1215" s="38" t="s">
        <v>8505</v>
      </c>
      <c r="I1215" s="46">
        <v>43918</v>
      </c>
    </row>
    <row r="1216" spans="1:9" ht="17.25" x14ac:dyDescent="0.25">
      <c r="A1216" s="38">
        <v>1211</v>
      </c>
      <c r="B1216" s="38">
        <v>116</v>
      </c>
      <c r="C1216" s="38" t="s">
        <v>3164</v>
      </c>
      <c r="D1216" s="38" t="s">
        <v>9914</v>
      </c>
      <c r="E1216" s="45">
        <v>95821.24</v>
      </c>
      <c r="F1216" s="45">
        <v>6707.4868000000006</v>
      </c>
      <c r="G1216" s="38" t="s">
        <v>3957</v>
      </c>
      <c r="H1216" s="38" t="s">
        <v>8505</v>
      </c>
      <c r="I1216" s="46">
        <v>43918</v>
      </c>
    </row>
    <row r="1217" spans="1:9" ht="17.25" x14ac:dyDescent="0.25">
      <c r="A1217" s="38">
        <v>1212</v>
      </c>
      <c r="B1217" s="38">
        <v>116</v>
      </c>
      <c r="C1217" s="38" t="s">
        <v>3165</v>
      </c>
      <c r="D1217" s="38" t="s">
        <v>9915</v>
      </c>
      <c r="E1217" s="45">
        <v>3353.74</v>
      </c>
      <c r="F1217" s="45">
        <v>234.76179999999999</v>
      </c>
      <c r="G1217" s="38" t="s">
        <v>3957</v>
      </c>
      <c r="H1217" s="38" t="s">
        <v>8505</v>
      </c>
      <c r="I1217" s="46">
        <v>43918</v>
      </c>
    </row>
    <row r="1218" spans="1:9" ht="17.25" x14ac:dyDescent="0.25">
      <c r="A1218" s="38">
        <v>1213</v>
      </c>
      <c r="B1218" s="38">
        <v>116</v>
      </c>
      <c r="C1218" s="38" t="s">
        <v>3166</v>
      </c>
      <c r="D1218" s="38" t="s">
        <v>9916</v>
      </c>
      <c r="E1218" s="45">
        <v>6707.49</v>
      </c>
      <c r="F1218" s="45">
        <v>469.52430000000004</v>
      </c>
      <c r="G1218" s="38" t="s">
        <v>3957</v>
      </c>
      <c r="H1218" s="38" t="s">
        <v>8505</v>
      </c>
      <c r="I1218" s="46">
        <v>43918</v>
      </c>
    </row>
    <row r="1219" spans="1:9" ht="17.25" x14ac:dyDescent="0.25">
      <c r="A1219" s="38">
        <v>1214</v>
      </c>
      <c r="B1219" s="38">
        <v>116</v>
      </c>
      <c r="C1219" s="38" t="s">
        <v>3167</v>
      </c>
      <c r="D1219" s="38" t="s">
        <v>9917</v>
      </c>
      <c r="E1219" s="45">
        <v>13414.97</v>
      </c>
      <c r="F1219" s="45">
        <v>939.04790000000003</v>
      </c>
      <c r="G1219" s="38" t="s">
        <v>3957</v>
      </c>
      <c r="H1219" s="38" t="s">
        <v>8505</v>
      </c>
      <c r="I1219" s="46">
        <v>43918</v>
      </c>
    </row>
    <row r="1220" spans="1:9" ht="17.25" x14ac:dyDescent="0.25">
      <c r="A1220" s="38">
        <v>1215</v>
      </c>
      <c r="B1220" s="38">
        <v>116</v>
      </c>
      <c r="C1220" s="38" t="s">
        <v>3168</v>
      </c>
      <c r="D1220" s="38" t="s">
        <v>9918</v>
      </c>
      <c r="E1220" s="45">
        <v>14373.19</v>
      </c>
      <c r="F1220" s="45">
        <v>1006.1233000000001</v>
      </c>
      <c r="G1220" s="38" t="s">
        <v>3957</v>
      </c>
      <c r="H1220" s="38" t="s">
        <v>8505</v>
      </c>
      <c r="I1220" s="46">
        <v>43918</v>
      </c>
    </row>
    <row r="1221" spans="1:9" ht="17.25" x14ac:dyDescent="0.25">
      <c r="A1221" s="38">
        <v>1216</v>
      </c>
      <c r="B1221" s="38">
        <v>116</v>
      </c>
      <c r="C1221" s="38" t="s">
        <v>3169</v>
      </c>
      <c r="D1221" s="38" t="s">
        <v>9919</v>
      </c>
      <c r="E1221" s="45">
        <v>28746.37</v>
      </c>
      <c r="F1221" s="45">
        <v>2012.2459000000001</v>
      </c>
      <c r="G1221" s="38" t="s">
        <v>3957</v>
      </c>
      <c r="H1221" s="38" t="s">
        <v>8505</v>
      </c>
      <c r="I1221" s="46">
        <v>43918</v>
      </c>
    </row>
    <row r="1222" spans="1:9" ht="17.25" x14ac:dyDescent="0.25">
      <c r="A1222" s="38">
        <v>1217</v>
      </c>
      <c r="B1222" s="38">
        <v>116</v>
      </c>
      <c r="C1222" s="38" t="s">
        <v>3170</v>
      </c>
      <c r="D1222" s="38" t="s">
        <v>9920</v>
      </c>
      <c r="E1222" s="45">
        <v>2874.64</v>
      </c>
      <c r="F1222" s="45">
        <v>201.22480000000002</v>
      </c>
      <c r="G1222" s="38" t="s">
        <v>3957</v>
      </c>
      <c r="H1222" s="38" t="s">
        <v>8505</v>
      </c>
      <c r="I1222" s="46">
        <v>43918</v>
      </c>
    </row>
    <row r="1223" spans="1:9" ht="17.25" x14ac:dyDescent="0.25">
      <c r="A1223" s="38">
        <v>1218</v>
      </c>
      <c r="B1223" s="38">
        <v>116</v>
      </c>
      <c r="C1223" s="38" t="s">
        <v>3171</v>
      </c>
      <c r="D1223" s="38" t="s">
        <v>9921</v>
      </c>
      <c r="E1223" s="45">
        <v>47910.62</v>
      </c>
      <c r="F1223" s="45">
        <v>3353.7434000000003</v>
      </c>
      <c r="G1223" s="38" t="s">
        <v>3957</v>
      </c>
      <c r="H1223" s="38" t="s">
        <v>8505</v>
      </c>
      <c r="I1223" s="46">
        <v>43918</v>
      </c>
    </row>
    <row r="1224" spans="1:9" ht="17.25" x14ac:dyDescent="0.25">
      <c r="A1224" s="38">
        <v>1219</v>
      </c>
      <c r="B1224" s="38">
        <v>116</v>
      </c>
      <c r="C1224" s="38" t="s">
        <v>3172</v>
      </c>
      <c r="D1224" s="38" t="s">
        <v>9922</v>
      </c>
      <c r="E1224" s="45">
        <v>95821.24</v>
      </c>
      <c r="F1224" s="45">
        <v>6707.4868000000006</v>
      </c>
      <c r="G1224" s="38" t="s">
        <v>3957</v>
      </c>
      <c r="H1224" s="38" t="s">
        <v>8505</v>
      </c>
      <c r="I1224" s="46">
        <v>43918</v>
      </c>
    </row>
    <row r="1225" spans="1:9" ht="17.25" x14ac:dyDescent="0.25">
      <c r="A1225" s="38">
        <v>1220</v>
      </c>
      <c r="B1225" s="38">
        <v>116</v>
      </c>
      <c r="C1225" s="38" t="s">
        <v>3173</v>
      </c>
      <c r="D1225" s="38" t="s">
        <v>9923</v>
      </c>
      <c r="E1225" s="45">
        <v>3353.74</v>
      </c>
      <c r="F1225" s="45">
        <v>234.76179999999999</v>
      </c>
      <c r="G1225" s="38" t="s">
        <v>3957</v>
      </c>
      <c r="H1225" s="38" t="s">
        <v>8505</v>
      </c>
      <c r="I1225" s="46">
        <v>43918</v>
      </c>
    </row>
    <row r="1226" spans="1:9" ht="17.25" x14ac:dyDescent="0.25">
      <c r="A1226" s="38">
        <v>1221</v>
      </c>
      <c r="B1226" s="38">
        <v>116</v>
      </c>
      <c r="C1226" s="38" t="s">
        <v>3174</v>
      </c>
      <c r="D1226" s="38" t="s">
        <v>9924</v>
      </c>
      <c r="E1226" s="45">
        <v>6707.49</v>
      </c>
      <c r="F1226" s="45">
        <v>469.52430000000004</v>
      </c>
      <c r="G1226" s="38" t="s">
        <v>3957</v>
      </c>
      <c r="H1226" s="38" t="s">
        <v>8505</v>
      </c>
      <c r="I1226" s="46">
        <v>43918</v>
      </c>
    </row>
    <row r="1227" spans="1:9" ht="17.25" x14ac:dyDescent="0.25">
      <c r="A1227" s="38">
        <v>1222</v>
      </c>
      <c r="B1227" s="38">
        <v>116</v>
      </c>
      <c r="C1227" s="38" t="s">
        <v>3175</v>
      </c>
      <c r="D1227" s="38" t="s">
        <v>9925</v>
      </c>
      <c r="E1227" s="45">
        <v>13414.97</v>
      </c>
      <c r="F1227" s="45">
        <v>939.04790000000003</v>
      </c>
      <c r="G1227" s="38" t="s">
        <v>3957</v>
      </c>
      <c r="H1227" s="38" t="s">
        <v>8505</v>
      </c>
      <c r="I1227" s="46">
        <v>43918</v>
      </c>
    </row>
    <row r="1228" spans="1:9" ht="17.25" x14ac:dyDescent="0.25">
      <c r="A1228" s="38">
        <v>1223</v>
      </c>
      <c r="B1228" s="38">
        <v>116</v>
      </c>
      <c r="C1228" s="38" t="s">
        <v>3176</v>
      </c>
      <c r="D1228" s="38" t="s">
        <v>9926</v>
      </c>
      <c r="E1228" s="45">
        <v>14373.19</v>
      </c>
      <c r="F1228" s="45">
        <v>1006.1233000000001</v>
      </c>
      <c r="G1228" s="38" t="s">
        <v>3957</v>
      </c>
      <c r="H1228" s="38" t="s">
        <v>8505</v>
      </c>
      <c r="I1228" s="46">
        <v>43918</v>
      </c>
    </row>
    <row r="1229" spans="1:9" ht="17.25" x14ac:dyDescent="0.25">
      <c r="A1229" s="38">
        <v>1224</v>
      </c>
      <c r="B1229" s="38">
        <v>116</v>
      </c>
      <c r="C1229" s="38" t="s">
        <v>3177</v>
      </c>
      <c r="D1229" s="38" t="s">
        <v>9927</v>
      </c>
      <c r="E1229" s="45">
        <v>28746.37</v>
      </c>
      <c r="F1229" s="45">
        <v>2012.2459000000001</v>
      </c>
      <c r="G1229" s="38" t="s">
        <v>3957</v>
      </c>
      <c r="H1229" s="38" t="s">
        <v>8505</v>
      </c>
      <c r="I1229" s="46">
        <v>43918</v>
      </c>
    </row>
    <row r="1230" spans="1:9" ht="17.25" x14ac:dyDescent="0.25">
      <c r="A1230" s="38">
        <v>1225</v>
      </c>
      <c r="B1230" s="38">
        <v>116</v>
      </c>
      <c r="C1230" s="38" t="s">
        <v>3178</v>
      </c>
      <c r="D1230" s="38" t="s">
        <v>9928</v>
      </c>
      <c r="E1230" s="45">
        <v>34495.65</v>
      </c>
      <c r="F1230" s="45">
        <v>2414.6955000000003</v>
      </c>
      <c r="G1230" s="38" t="s">
        <v>3957</v>
      </c>
      <c r="H1230" s="38" t="s">
        <v>8505</v>
      </c>
      <c r="I1230" s="46">
        <v>43918</v>
      </c>
    </row>
    <row r="1231" spans="1:9" ht="17.25" x14ac:dyDescent="0.25">
      <c r="A1231" s="38">
        <v>1226</v>
      </c>
      <c r="B1231" s="38">
        <v>116</v>
      </c>
      <c r="C1231" s="38" t="s">
        <v>3179</v>
      </c>
      <c r="D1231" s="38" t="s">
        <v>9929</v>
      </c>
      <c r="E1231" s="45">
        <v>574927.43999999994</v>
      </c>
      <c r="F1231" s="45">
        <v>40244.9208</v>
      </c>
      <c r="G1231" s="38" t="s">
        <v>3957</v>
      </c>
      <c r="H1231" s="38" t="s">
        <v>8505</v>
      </c>
      <c r="I1231" s="46">
        <v>43918</v>
      </c>
    </row>
    <row r="1232" spans="1:9" ht="17.25" x14ac:dyDescent="0.25">
      <c r="A1232" s="38">
        <v>1227</v>
      </c>
      <c r="B1232" s="38">
        <v>116</v>
      </c>
      <c r="C1232" s="38" t="s">
        <v>3180</v>
      </c>
      <c r="D1232" s="38" t="s">
        <v>9930</v>
      </c>
      <c r="E1232" s="45">
        <v>1149854.8799999999</v>
      </c>
      <c r="F1232" s="45">
        <v>40244.9208</v>
      </c>
      <c r="G1232" s="38" t="s">
        <v>3957</v>
      </c>
      <c r="H1232" s="38" t="s">
        <v>8505</v>
      </c>
      <c r="I1232" s="46">
        <v>43918</v>
      </c>
    </row>
    <row r="1233" spans="1:9" ht="17.25" x14ac:dyDescent="0.25">
      <c r="A1233" s="38">
        <v>1228</v>
      </c>
      <c r="B1233" s="38">
        <v>116</v>
      </c>
      <c r="C1233" s="38" t="s">
        <v>3181</v>
      </c>
      <c r="D1233" s="38" t="s">
        <v>9931</v>
      </c>
      <c r="E1233" s="45">
        <v>40244.92</v>
      </c>
      <c r="F1233" s="45">
        <v>2817.1444000000001</v>
      </c>
      <c r="G1233" s="38" t="s">
        <v>3957</v>
      </c>
      <c r="H1233" s="38" t="s">
        <v>8505</v>
      </c>
      <c r="I1233" s="46">
        <v>43918</v>
      </c>
    </row>
    <row r="1234" spans="1:9" ht="17.25" x14ac:dyDescent="0.25">
      <c r="A1234" s="38">
        <v>1229</v>
      </c>
      <c r="B1234" s="38">
        <v>116</v>
      </c>
      <c r="C1234" s="38" t="s">
        <v>3182</v>
      </c>
      <c r="D1234" s="38" t="s">
        <v>9932</v>
      </c>
      <c r="E1234" s="45">
        <v>80489.84</v>
      </c>
      <c r="F1234" s="45">
        <v>5634.2888000000003</v>
      </c>
      <c r="G1234" s="38" t="s">
        <v>3957</v>
      </c>
      <c r="H1234" s="38" t="s">
        <v>8505</v>
      </c>
      <c r="I1234" s="46">
        <v>43918</v>
      </c>
    </row>
    <row r="1235" spans="1:9" ht="17.25" x14ac:dyDescent="0.25">
      <c r="A1235" s="38">
        <v>1230</v>
      </c>
      <c r="B1235" s="38">
        <v>116</v>
      </c>
      <c r="C1235" s="38" t="s">
        <v>3183</v>
      </c>
      <c r="D1235" s="38" t="s">
        <v>9933</v>
      </c>
      <c r="E1235" s="45">
        <v>160979.68</v>
      </c>
      <c r="F1235" s="45">
        <v>11268.577600000001</v>
      </c>
      <c r="G1235" s="38" t="s">
        <v>3957</v>
      </c>
      <c r="H1235" s="38" t="s">
        <v>8505</v>
      </c>
      <c r="I1235" s="46">
        <v>43918</v>
      </c>
    </row>
    <row r="1236" spans="1:9" ht="17.25" x14ac:dyDescent="0.25">
      <c r="A1236" s="38">
        <v>1231</v>
      </c>
      <c r="B1236" s="38">
        <v>116</v>
      </c>
      <c r="C1236" s="38" t="s">
        <v>3184</v>
      </c>
      <c r="D1236" s="38" t="s">
        <v>9934</v>
      </c>
      <c r="E1236" s="45">
        <v>172478.23</v>
      </c>
      <c r="F1236" s="45">
        <v>12073.476100000002</v>
      </c>
      <c r="G1236" s="38" t="s">
        <v>3957</v>
      </c>
      <c r="H1236" s="38" t="s">
        <v>8505</v>
      </c>
      <c r="I1236" s="46">
        <v>43918</v>
      </c>
    </row>
    <row r="1237" spans="1:9" ht="17.25" x14ac:dyDescent="0.25">
      <c r="A1237" s="38">
        <v>1232</v>
      </c>
      <c r="B1237" s="38">
        <v>116</v>
      </c>
      <c r="C1237" s="38" t="s">
        <v>3185</v>
      </c>
      <c r="D1237" s="38" t="s">
        <v>9935</v>
      </c>
      <c r="E1237" s="45">
        <v>344956.46</v>
      </c>
      <c r="F1237" s="45">
        <v>24146.952200000003</v>
      </c>
      <c r="G1237" s="38" t="s">
        <v>3957</v>
      </c>
      <c r="H1237" s="38" t="s">
        <v>8505</v>
      </c>
      <c r="I1237" s="46">
        <v>43918</v>
      </c>
    </row>
    <row r="1238" spans="1:9" ht="17.25" x14ac:dyDescent="0.25">
      <c r="A1238" s="38">
        <v>1233</v>
      </c>
      <c r="B1238" s="38">
        <v>116</v>
      </c>
      <c r="C1238" s="38" t="s">
        <v>3186</v>
      </c>
      <c r="D1238" s="38" t="s">
        <v>9936</v>
      </c>
      <c r="E1238" s="45">
        <v>5749.27</v>
      </c>
      <c r="F1238" s="45">
        <v>402.44890000000009</v>
      </c>
      <c r="G1238" s="38" t="s">
        <v>3957</v>
      </c>
      <c r="H1238" s="38" t="s">
        <v>8505</v>
      </c>
      <c r="I1238" s="46">
        <v>43918</v>
      </c>
    </row>
    <row r="1239" spans="1:9" ht="17.25" x14ac:dyDescent="0.25">
      <c r="A1239" s="38">
        <v>1234</v>
      </c>
      <c r="B1239" s="38">
        <v>116</v>
      </c>
      <c r="C1239" s="38" t="s">
        <v>3187</v>
      </c>
      <c r="D1239" s="38" t="s">
        <v>9937</v>
      </c>
      <c r="E1239" s="45">
        <v>95821.24</v>
      </c>
      <c r="F1239" s="45">
        <v>6707.4868000000006</v>
      </c>
      <c r="G1239" s="38" t="s">
        <v>3957</v>
      </c>
      <c r="H1239" s="38" t="s">
        <v>8505</v>
      </c>
      <c r="I1239" s="46">
        <v>43918</v>
      </c>
    </row>
    <row r="1240" spans="1:9" ht="17.25" x14ac:dyDescent="0.25">
      <c r="A1240" s="38">
        <v>1235</v>
      </c>
      <c r="B1240" s="38">
        <v>116</v>
      </c>
      <c r="C1240" s="38" t="s">
        <v>3188</v>
      </c>
      <c r="D1240" s="38" t="s">
        <v>9938</v>
      </c>
      <c r="E1240" s="45">
        <v>191642.48</v>
      </c>
      <c r="F1240" s="45">
        <v>13414.973600000001</v>
      </c>
      <c r="G1240" s="38" t="s">
        <v>3957</v>
      </c>
      <c r="H1240" s="38" t="s">
        <v>8505</v>
      </c>
      <c r="I1240" s="46">
        <v>43918</v>
      </c>
    </row>
    <row r="1241" spans="1:9" ht="17.25" x14ac:dyDescent="0.25">
      <c r="A1241" s="38">
        <v>1236</v>
      </c>
      <c r="B1241" s="38">
        <v>116</v>
      </c>
      <c r="C1241" s="38" t="s">
        <v>3189</v>
      </c>
      <c r="D1241" s="38" t="s">
        <v>9939</v>
      </c>
      <c r="E1241" s="45">
        <v>6707.49</v>
      </c>
      <c r="F1241" s="45">
        <v>469.52430000000004</v>
      </c>
      <c r="G1241" s="38" t="s">
        <v>3957</v>
      </c>
      <c r="H1241" s="38" t="s">
        <v>8505</v>
      </c>
      <c r="I1241" s="46">
        <v>43918</v>
      </c>
    </row>
    <row r="1242" spans="1:9" ht="17.25" x14ac:dyDescent="0.25">
      <c r="A1242" s="38">
        <v>1237</v>
      </c>
      <c r="B1242" s="38">
        <v>116</v>
      </c>
      <c r="C1242" s="38" t="s">
        <v>3190</v>
      </c>
      <c r="D1242" s="38" t="s">
        <v>9940</v>
      </c>
      <c r="E1242" s="45">
        <v>13414.97</v>
      </c>
      <c r="F1242" s="45">
        <v>939.04790000000003</v>
      </c>
      <c r="G1242" s="38" t="s">
        <v>3957</v>
      </c>
      <c r="H1242" s="38" t="s">
        <v>8505</v>
      </c>
      <c r="I1242" s="46">
        <v>43918</v>
      </c>
    </row>
    <row r="1243" spans="1:9" ht="17.25" x14ac:dyDescent="0.25">
      <c r="A1243" s="38">
        <v>1238</v>
      </c>
      <c r="B1243" s="38">
        <v>116</v>
      </c>
      <c r="C1243" s="38" t="s">
        <v>3191</v>
      </c>
      <c r="D1243" s="38" t="s">
        <v>9941</v>
      </c>
      <c r="E1243" s="45">
        <v>26829.95</v>
      </c>
      <c r="F1243" s="45">
        <v>1878.0965000000003</v>
      </c>
      <c r="G1243" s="38" t="s">
        <v>3957</v>
      </c>
      <c r="H1243" s="38" t="s">
        <v>8505</v>
      </c>
      <c r="I1243" s="46">
        <v>43918</v>
      </c>
    </row>
    <row r="1244" spans="1:9" ht="17.25" x14ac:dyDescent="0.25">
      <c r="A1244" s="38">
        <v>1239</v>
      </c>
      <c r="B1244" s="38">
        <v>116</v>
      </c>
      <c r="C1244" s="38" t="s">
        <v>3192</v>
      </c>
      <c r="D1244" s="38" t="s">
        <v>9942</v>
      </c>
      <c r="E1244" s="45">
        <v>28746.37</v>
      </c>
      <c r="F1244" s="45">
        <v>2012.2459000000001</v>
      </c>
      <c r="G1244" s="38" t="s">
        <v>3957</v>
      </c>
      <c r="H1244" s="38" t="s">
        <v>8505</v>
      </c>
      <c r="I1244" s="46">
        <v>43918</v>
      </c>
    </row>
    <row r="1245" spans="1:9" ht="17.25" x14ac:dyDescent="0.25">
      <c r="A1245" s="38">
        <v>1240</v>
      </c>
      <c r="B1245" s="38">
        <v>116</v>
      </c>
      <c r="C1245" s="38" t="s">
        <v>3193</v>
      </c>
      <c r="D1245" s="38" t="s">
        <v>9943</v>
      </c>
      <c r="E1245" s="45">
        <v>57492.74</v>
      </c>
      <c r="F1245" s="45">
        <v>4024.4918000000002</v>
      </c>
      <c r="G1245" s="38" t="s">
        <v>3957</v>
      </c>
      <c r="H1245" s="38" t="s">
        <v>8505</v>
      </c>
      <c r="I1245" s="46">
        <v>43918</v>
      </c>
    </row>
    <row r="1246" spans="1:9" ht="17.25" x14ac:dyDescent="0.25">
      <c r="A1246" s="38">
        <v>1241</v>
      </c>
      <c r="B1246" s="38">
        <v>116</v>
      </c>
      <c r="C1246" s="38" t="s">
        <v>3194</v>
      </c>
      <c r="D1246" s="38" t="s">
        <v>9944</v>
      </c>
      <c r="E1246" s="45">
        <v>17247.82</v>
      </c>
      <c r="F1246" s="45">
        <v>1207.3474000000001</v>
      </c>
      <c r="G1246" s="38" t="s">
        <v>3957</v>
      </c>
      <c r="H1246" s="38" t="s">
        <v>8505</v>
      </c>
      <c r="I1246" s="46">
        <v>43918</v>
      </c>
    </row>
    <row r="1247" spans="1:9" ht="17.25" x14ac:dyDescent="0.25">
      <c r="A1247" s="38">
        <v>1242</v>
      </c>
      <c r="B1247" s="38">
        <v>116</v>
      </c>
      <c r="C1247" s="38" t="s">
        <v>3195</v>
      </c>
      <c r="D1247" s="38" t="s">
        <v>9945</v>
      </c>
      <c r="E1247" s="45">
        <v>287463.71999999997</v>
      </c>
      <c r="F1247" s="45">
        <v>20122.4604</v>
      </c>
      <c r="G1247" s="38" t="s">
        <v>3957</v>
      </c>
      <c r="H1247" s="38" t="s">
        <v>8505</v>
      </c>
      <c r="I1247" s="46">
        <v>43918</v>
      </c>
    </row>
    <row r="1248" spans="1:9" ht="17.25" x14ac:dyDescent="0.25">
      <c r="A1248" s="38">
        <v>1243</v>
      </c>
      <c r="B1248" s="38">
        <v>116</v>
      </c>
      <c r="C1248" s="38" t="s">
        <v>3196</v>
      </c>
      <c r="D1248" s="38" t="s">
        <v>9946</v>
      </c>
      <c r="E1248" s="45">
        <v>574927.43999999994</v>
      </c>
      <c r="F1248" s="45">
        <v>40244.9208</v>
      </c>
      <c r="G1248" s="38" t="s">
        <v>3957</v>
      </c>
      <c r="H1248" s="38" t="s">
        <v>8505</v>
      </c>
      <c r="I1248" s="46">
        <v>43918</v>
      </c>
    </row>
    <row r="1249" spans="1:9" ht="17.25" x14ac:dyDescent="0.25">
      <c r="A1249" s="38">
        <v>1244</v>
      </c>
      <c r="B1249" s="38">
        <v>116</v>
      </c>
      <c r="C1249" s="38" t="s">
        <v>3197</v>
      </c>
      <c r="D1249" s="38" t="s">
        <v>9947</v>
      </c>
      <c r="E1249" s="45">
        <v>20122.46</v>
      </c>
      <c r="F1249" s="45">
        <v>1408.5722000000001</v>
      </c>
      <c r="G1249" s="38" t="s">
        <v>3957</v>
      </c>
      <c r="H1249" s="38" t="s">
        <v>8505</v>
      </c>
      <c r="I1249" s="46">
        <v>43918</v>
      </c>
    </row>
    <row r="1250" spans="1:9" ht="17.25" x14ac:dyDescent="0.25">
      <c r="A1250" s="38">
        <v>1245</v>
      </c>
      <c r="B1250" s="38">
        <v>116</v>
      </c>
      <c r="C1250" s="38" t="s">
        <v>3198</v>
      </c>
      <c r="D1250" s="38" t="s">
        <v>9948</v>
      </c>
      <c r="E1250" s="45">
        <v>40244.92</v>
      </c>
      <c r="F1250" s="45">
        <v>2817.1444000000001</v>
      </c>
      <c r="G1250" s="38" t="s">
        <v>3957</v>
      </c>
      <c r="H1250" s="38" t="s">
        <v>8505</v>
      </c>
      <c r="I1250" s="46">
        <v>43918</v>
      </c>
    </row>
    <row r="1251" spans="1:9" ht="17.25" x14ac:dyDescent="0.25">
      <c r="A1251" s="38">
        <v>1246</v>
      </c>
      <c r="B1251" s="38">
        <v>116</v>
      </c>
      <c r="C1251" s="38" t="s">
        <v>3199</v>
      </c>
      <c r="D1251" s="38" t="s">
        <v>9949</v>
      </c>
      <c r="E1251" s="45">
        <v>80489.84</v>
      </c>
      <c r="F1251" s="45">
        <v>5634.2888000000003</v>
      </c>
      <c r="G1251" s="38" t="s">
        <v>3957</v>
      </c>
      <c r="H1251" s="38" t="s">
        <v>8505</v>
      </c>
      <c r="I1251" s="46">
        <v>43918</v>
      </c>
    </row>
    <row r="1252" spans="1:9" ht="17.25" x14ac:dyDescent="0.25">
      <c r="A1252" s="38">
        <v>1247</v>
      </c>
      <c r="B1252" s="38">
        <v>116</v>
      </c>
      <c r="C1252" s="38" t="s">
        <v>3200</v>
      </c>
      <c r="D1252" s="38" t="s">
        <v>9950</v>
      </c>
      <c r="E1252" s="45">
        <v>86239.12</v>
      </c>
      <c r="F1252" s="45">
        <v>6036.7384000000002</v>
      </c>
      <c r="G1252" s="38" t="s">
        <v>3957</v>
      </c>
      <c r="H1252" s="38" t="s">
        <v>8505</v>
      </c>
      <c r="I1252" s="46">
        <v>43918</v>
      </c>
    </row>
    <row r="1253" spans="1:9" ht="17.25" x14ac:dyDescent="0.25">
      <c r="A1253" s="38">
        <v>1248</v>
      </c>
      <c r="B1253" s="38">
        <v>116</v>
      </c>
      <c r="C1253" s="38" t="s">
        <v>3201</v>
      </c>
      <c r="D1253" s="38" t="s">
        <v>9951</v>
      </c>
      <c r="E1253" s="45">
        <v>172478.23</v>
      </c>
      <c r="F1253" s="45">
        <v>12073.476100000002</v>
      </c>
      <c r="G1253" s="38" t="s">
        <v>3957</v>
      </c>
      <c r="H1253" s="38" t="s">
        <v>8505</v>
      </c>
      <c r="I1253" s="46">
        <v>43918</v>
      </c>
    </row>
    <row r="1254" spans="1:9" ht="17.25" x14ac:dyDescent="0.25">
      <c r="A1254" s="38">
        <v>1249</v>
      </c>
      <c r="B1254" s="38">
        <v>116</v>
      </c>
      <c r="C1254" s="38" t="s">
        <v>3202</v>
      </c>
      <c r="D1254" s="38" t="s">
        <v>9952</v>
      </c>
      <c r="E1254" s="45">
        <v>5749.27</v>
      </c>
      <c r="F1254" s="45">
        <v>402.44890000000009</v>
      </c>
      <c r="G1254" s="38" t="s">
        <v>3957</v>
      </c>
      <c r="H1254" s="38" t="s">
        <v>8505</v>
      </c>
      <c r="I1254" s="46">
        <v>43918</v>
      </c>
    </row>
    <row r="1255" spans="1:9" ht="17.25" x14ac:dyDescent="0.25">
      <c r="A1255" s="38">
        <v>1250</v>
      </c>
      <c r="B1255" s="38">
        <v>116</v>
      </c>
      <c r="C1255" s="38" t="s">
        <v>3203</v>
      </c>
      <c r="D1255" s="38" t="s">
        <v>9953</v>
      </c>
      <c r="E1255" s="45">
        <v>95821.24</v>
      </c>
      <c r="F1255" s="45">
        <v>6707.4868000000006</v>
      </c>
      <c r="G1255" s="38" t="s">
        <v>3957</v>
      </c>
      <c r="H1255" s="38" t="s">
        <v>8505</v>
      </c>
      <c r="I1255" s="46">
        <v>43918</v>
      </c>
    </row>
    <row r="1256" spans="1:9" ht="17.25" x14ac:dyDescent="0.25">
      <c r="A1256" s="38">
        <v>1251</v>
      </c>
      <c r="B1256" s="38">
        <v>116</v>
      </c>
      <c r="C1256" s="38" t="s">
        <v>3204</v>
      </c>
      <c r="D1256" s="38" t="s">
        <v>9954</v>
      </c>
      <c r="E1256" s="45">
        <v>191642.48</v>
      </c>
      <c r="F1256" s="45">
        <v>13414.973600000001</v>
      </c>
      <c r="G1256" s="38" t="s">
        <v>3957</v>
      </c>
      <c r="H1256" s="38" t="s">
        <v>8505</v>
      </c>
      <c r="I1256" s="46">
        <v>43918</v>
      </c>
    </row>
    <row r="1257" spans="1:9" ht="17.25" x14ac:dyDescent="0.25">
      <c r="A1257" s="38">
        <v>1252</v>
      </c>
      <c r="B1257" s="38">
        <v>116</v>
      </c>
      <c r="C1257" s="38" t="s">
        <v>3205</v>
      </c>
      <c r="D1257" s="38" t="s">
        <v>9955</v>
      </c>
      <c r="E1257" s="45">
        <v>6707.49</v>
      </c>
      <c r="F1257" s="45">
        <v>469.52430000000004</v>
      </c>
      <c r="G1257" s="38" t="s">
        <v>3957</v>
      </c>
      <c r="H1257" s="38" t="s">
        <v>8505</v>
      </c>
      <c r="I1257" s="46">
        <v>43918</v>
      </c>
    </row>
    <row r="1258" spans="1:9" ht="17.25" x14ac:dyDescent="0.25">
      <c r="A1258" s="38">
        <v>1253</v>
      </c>
      <c r="B1258" s="38">
        <v>116</v>
      </c>
      <c r="C1258" s="38" t="s">
        <v>3206</v>
      </c>
      <c r="D1258" s="38" t="s">
        <v>9956</v>
      </c>
      <c r="E1258" s="45">
        <v>13414.97</v>
      </c>
      <c r="F1258" s="45">
        <v>939.04790000000003</v>
      </c>
      <c r="G1258" s="38" t="s">
        <v>3957</v>
      </c>
      <c r="H1258" s="38" t="s">
        <v>8505</v>
      </c>
      <c r="I1258" s="46">
        <v>43918</v>
      </c>
    </row>
    <row r="1259" spans="1:9" ht="17.25" x14ac:dyDescent="0.25">
      <c r="A1259" s="38">
        <v>1254</v>
      </c>
      <c r="B1259" s="38">
        <v>116</v>
      </c>
      <c r="C1259" s="38" t="s">
        <v>3207</v>
      </c>
      <c r="D1259" s="38" t="s">
        <v>9957</v>
      </c>
      <c r="E1259" s="45">
        <v>26829.95</v>
      </c>
      <c r="F1259" s="45">
        <v>1878.0965000000003</v>
      </c>
      <c r="G1259" s="38" t="s">
        <v>3957</v>
      </c>
      <c r="H1259" s="38" t="s">
        <v>8505</v>
      </c>
      <c r="I1259" s="46">
        <v>43918</v>
      </c>
    </row>
    <row r="1260" spans="1:9" ht="17.25" x14ac:dyDescent="0.25">
      <c r="A1260" s="38">
        <v>1255</v>
      </c>
      <c r="B1260" s="38">
        <v>116</v>
      </c>
      <c r="C1260" s="38" t="s">
        <v>3208</v>
      </c>
      <c r="D1260" s="38" t="s">
        <v>9958</v>
      </c>
      <c r="E1260" s="45">
        <v>28746.37</v>
      </c>
      <c r="F1260" s="45">
        <v>2012.2459000000001</v>
      </c>
      <c r="G1260" s="38" t="s">
        <v>3957</v>
      </c>
      <c r="H1260" s="38" t="s">
        <v>8505</v>
      </c>
      <c r="I1260" s="46">
        <v>43918</v>
      </c>
    </row>
    <row r="1261" spans="1:9" ht="17.25" x14ac:dyDescent="0.25">
      <c r="A1261" s="38">
        <v>1256</v>
      </c>
      <c r="B1261" s="38">
        <v>116</v>
      </c>
      <c r="C1261" s="38" t="s">
        <v>3209</v>
      </c>
      <c r="D1261" s="38" t="s">
        <v>9959</v>
      </c>
      <c r="E1261" s="45">
        <v>57492.74</v>
      </c>
      <c r="F1261" s="45">
        <v>4024.4918000000002</v>
      </c>
      <c r="G1261" s="38" t="s">
        <v>3957</v>
      </c>
      <c r="H1261" s="38" t="s">
        <v>8505</v>
      </c>
      <c r="I1261" s="46">
        <v>43918</v>
      </c>
    </row>
    <row r="1262" spans="1:9" ht="34.5" x14ac:dyDescent="0.25">
      <c r="A1262" s="38">
        <v>1257</v>
      </c>
      <c r="B1262" s="38">
        <v>117</v>
      </c>
      <c r="C1262" s="38" t="s">
        <v>3346</v>
      </c>
      <c r="D1262" s="38" t="s">
        <v>9960</v>
      </c>
      <c r="E1262" s="45">
        <v>57969.91</v>
      </c>
      <c r="F1262" s="45">
        <v>4057.8937000000005</v>
      </c>
      <c r="G1262" s="38" t="s">
        <v>3957</v>
      </c>
      <c r="H1262" s="38" t="s">
        <v>8505</v>
      </c>
      <c r="I1262" s="46">
        <v>43918</v>
      </c>
    </row>
    <row r="1263" spans="1:9" ht="34.5" x14ac:dyDescent="0.25">
      <c r="A1263" s="38">
        <v>1258</v>
      </c>
      <c r="B1263" s="38">
        <v>117</v>
      </c>
      <c r="C1263" s="38" t="s">
        <v>3347</v>
      </c>
      <c r="D1263" s="38" t="s">
        <v>9961</v>
      </c>
      <c r="E1263" s="45">
        <v>173909.74</v>
      </c>
      <c r="F1263" s="45">
        <v>12173.6818</v>
      </c>
      <c r="G1263" s="38" t="s">
        <v>3957</v>
      </c>
      <c r="H1263" s="38" t="s">
        <v>8505</v>
      </c>
      <c r="I1263" s="46">
        <v>43918</v>
      </c>
    </row>
    <row r="1264" spans="1:9" ht="34.5" x14ac:dyDescent="0.25">
      <c r="A1264" s="38">
        <v>1259</v>
      </c>
      <c r="B1264" s="38">
        <v>117</v>
      </c>
      <c r="C1264" s="38" t="s">
        <v>3348</v>
      </c>
      <c r="D1264" s="38" t="s">
        <v>9962</v>
      </c>
      <c r="E1264" s="45">
        <v>347819.47</v>
      </c>
      <c r="F1264" s="45">
        <v>24347.3629</v>
      </c>
      <c r="G1264" s="38" t="s">
        <v>3957</v>
      </c>
      <c r="H1264" s="38" t="s">
        <v>8505</v>
      </c>
      <c r="I1264" s="46">
        <v>43918</v>
      </c>
    </row>
    <row r="1265" spans="1:9" ht="34.5" x14ac:dyDescent="0.25">
      <c r="A1265" s="38">
        <v>1260</v>
      </c>
      <c r="B1265" s="38">
        <v>117</v>
      </c>
      <c r="C1265" s="38" t="s">
        <v>3349</v>
      </c>
      <c r="D1265" s="38" t="s">
        <v>9963</v>
      </c>
      <c r="E1265" s="45">
        <v>7246.24</v>
      </c>
      <c r="F1265" s="45">
        <v>507.23680000000002</v>
      </c>
      <c r="G1265" s="38" t="s">
        <v>3957</v>
      </c>
      <c r="H1265" s="38" t="s">
        <v>8505</v>
      </c>
      <c r="I1265" s="46">
        <v>43918</v>
      </c>
    </row>
    <row r="1266" spans="1:9" ht="34.5" x14ac:dyDescent="0.25">
      <c r="A1266" s="38">
        <v>1261</v>
      </c>
      <c r="B1266" s="38">
        <v>117</v>
      </c>
      <c r="C1266" s="38" t="s">
        <v>3350</v>
      </c>
      <c r="D1266" s="38" t="s">
        <v>9964</v>
      </c>
      <c r="E1266" s="45">
        <v>21738.720000000001</v>
      </c>
      <c r="F1266" s="45">
        <v>1521.7104000000002</v>
      </c>
      <c r="G1266" s="38" t="s">
        <v>3957</v>
      </c>
      <c r="H1266" s="38" t="s">
        <v>8505</v>
      </c>
      <c r="I1266" s="46">
        <v>43918</v>
      </c>
    </row>
    <row r="1267" spans="1:9" ht="34.5" x14ac:dyDescent="0.25">
      <c r="A1267" s="38">
        <v>1262</v>
      </c>
      <c r="B1267" s="38">
        <v>117</v>
      </c>
      <c r="C1267" s="38" t="s">
        <v>3351</v>
      </c>
      <c r="D1267" s="38" t="s">
        <v>9965</v>
      </c>
      <c r="E1267" s="45">
        <v>43477.43</v>
      </c>
      <c r="F1267" s="45">
        <v>3043.4201000000003</v>
      </c>
      <c r="G1267" s="38" t="s">
        <v>3957</v>
      </c>
      <c r="H1267" s="38" t="s">
        <v>8505</v>
      </c>
      <c r="I1267" s="46">
        <v>43918</v>
      </c>
    </row>
    <row r="1268" spans="1:9" ht="34.5" x14ac:dyDescent="0.25">
      <c r="A1268" s="38">
        <v>1263</v>
      </c>
      <c r="B1268" s="38">
        <v>117</v>
      </c>
      <c r="C1268" s="38" t="s">
        <v>3352</v>
      </c>
      <c r="D1268" s="38" t="s">
        <v>9966</v>
      </c>
      <c r="E1268" s="45">
        <v>28984.959999999999</v>
      </c>
      <c r="F1268" s="45">
        <v>2028.9472000000001</v>
      </c>
      <c r="G1268" s="38" t="s">
        <v>3957</v>
      </c>
      <c r="H1268" s="38" t="s">
        <v>8505</v>
      </c>
      <c r="I1268" s="46">
        <v>43918</v>
      </c>
    </row>
    <row r="1269" spans="1:9" ht="34.5" x14ac:dyDescent="0.25">
      <c r="A1269" s="38">
        <v>1264</v>
      </c>
      <c r="B1269" s="38">
        <v>117</v>
      </c>
      <c r="C1269" s="38" t="s">
        <v>3353</v>
      </c>
      <c r="D1269" s="38" t="s">
        <v>9967</v>
      </c>
      <c r="E1269" s="45">
        <v>86954.87</v>
      </c>
      <c r="F1269" s="45">
        <v>6086.8409000000001</v>
      </c>
      <c r="G1269" s="38" t="s">
        <v>3957</v>
      </c>
      <c r="H1269" s="38" t="s">
        <v>8505</v>
      </c>
      <c r="I1269" s="46">
        <v>43918</v>
      </c>
    </row>
    <row r="1270" spans="1:9" ht="34.5" x14ac:dyDescent="0.25">
      <c r="A1270" s="38">
        <v>1265</v>
      </c>
      <c r="B1270" s="38">
        <v>117</v>
      </c>
      <c r="C1270" s="38" t="s">
        <v>3354</v>
      </c>
      <c r="D1270" s="38" t="s">
        <v>9968</v>
      </c>
      <c r="E1270" s="45">
        <v>173909.74</v>
      </c>
      <c r="F1270" s="45">
        <v>12173.6818</v>
      </c>
      <c r="G1270" s="38" t="s">
        <v>3957</v>
      </c>
      <c r="H1270" s="38" t="s">
        <v>8505</v>
      </c>
      <c r="I1270" s="46">
        <v>43918</v>
      </c>
    </row>
    <row r="1271" spans="1:9" ht="34.5" x14ac:dyDescent="0.25">
      <c r="A1271" s="38">
        <v>1266</v>
      </c>
      <c r="B1271" s="38">
        <v>117</v>
      </c>
      <c r="C1271" s="38" t="s">
        <v>3355</v>
      </c>
      <c r="D1271" s="38" t="s">
        <v>9969</v>
      </c>
      <c r="E1271" s="45">
        <v>43477.43</v>
      </c>
      <c r="F1271" s="45">
        <v>3043.4201000000003</v>
      </c>
      <c r="G1271" s="38" t="s">
        <v>3957</v>
      </c>
      <c r="H1271" s="38" t="s">
        <v>8505</v>
      </c>
      <c r="I1271" s="46">
        <v>43918</v>
      </c>
    </row>
    <row r="1272" spans="1:9" ht="34.5" x14ac:dyDescent="0.25">
      <c r="A1272" s="38">
        <v>1267</v>
      </c>
      <c r="B1272" s="38">
        <v>117</v>
      </c>
      <c r="C1272" s="38" t="s">
        <v>3356</v>
      </c>
      <c r="D1272" s="38" t="s">
        <v>9970</v>
      </c>
      <c r="E1272" s="45">
        <v>130432.3</v>
      </c>
      <c r="F1272" s="45">
        <v>9130.2610000000004</v>
      </c>
      <c r="G1272" s="38" t="s">
        <v>3957</v>
      </c>
      <c r="H1272" s="38" t="s">
        <v>8505</v>
      </c>
      <c r="I1272" s="46">
        <v>43918</v>
      </c>
    </row>
    <row r="1273" spans="1:9" ht="34.5" x14ac:dyDescent="0.25">
      <c r="A1273" s="38">
        <v>1268</v>
      </c>
      <c r="B1273" s="38">
        <v>117</v>
      </c>
      <c r="C1273" s="38" t="s">
        <v>3357</v>
      </c>
      <c r="D1273" s="38" t="s">
        <v>9971</v>
      </c>
      <c r="E1273" s="45">
        <v>260864.6</v>
      </c>
      <c r="F1273" s="45">
        <v>18260.522000000001</v>
      </c>
      <c r="G1273" s="38" t="s">
        <v>3957</v>
      </c>
      <c r="H1273" s="38" t="s">
        <v>8505</v>
      </c>
      <c r="I1273" s="46">
        <v>43918</v>
      </c>
    </row>
    <row r="1274" spans="1:9" ht="34.5" x14ac:dyDescent="0.25">
      <c r="A1274" s="38">
        <v>1269</v>
      </c>
      <c r="B1274" s="38">
        <v>117</v>
      </c>
      <c r="C1274" s="38" t="s">
        <v>3358</v>
      </c>
      <c r="D1274" s="38" t="s">
        <v>9972</v>
      </c>
      <c r="E1274" s="45">
        <v>21738.720000000001</v>
      </c>
      <c r="F1274" s="45">
        <v>1521.7104000000002</v>
      </c>
      <c r="G1274" s="38" t="s">
        <v>3957</v>
      </c>
      <c r="H1274" s="38" t="s">
        <v>8505</v>
      </c>
      <c r="I1274" s="46">
        <v>43918</v>
      </c>
    </row>
    <row r="1275" spans="1:9" ht="34.5" x14ac:dyDescent="0.25">
      <c r="A1275" s="38">
        <v>1270</v>
      </c>
      <c r="B1275" s="38">
        <v>117</v>
      </c>
      <c r="C1275" s="38" t="s">
        <v>3359</v>
      </c>
      <c r="D1275" s="38" t="s">
        <v>9973</v>
      </c>
      <c r="E1275" s="45">
        <v>65216.15</v>
      </c>
      <c r="F1275" s="45">
        <v>4565.1305000000002</v>
      </c>
      <c r="G1275" s="38" t="s">
        <v>3957</v>
      </c>
      <c r="H1275" s="38" t="s">
        <v>8505</v>
      </c>
      <c r="I1275" s="46">
        <v>43918</v>
      </c>
    </row>
    <row r="1276" spans="1:9" ht="34.5" x14ac:dyDescent="0.25">
      <c r="A1276" s="38">
        <v>1271</v>
      </c>
      <c r="B1276" s="38">
        <v>117</v>
      </c>
      <c r="C1276" s="38" t="s">
        <v>3360</v>
      </c>
      <c r="D1276" s="38" t="s">
        <v>9974</v>
      </c>
      <c r="E1276" s="45">
        <v>8695.49</v>
      </c>
      <c r="F1276" s="45">
        <v>608.68430000000001</v>
      </c>
      <c r="G1276" s="38" t="s">
        <v>3957</v>
      </c>
      <c r="H1276" s="38" t="s">
        <v>8505</v>
      </c>
      <c r="I1276" s="46">
        <v>43918</v>
      </c>
    </row>
    <row r="1277" spans="1:9" ht="34.5" x14ac:dyDescent="0.25">
      <c r="A1277" s="38">
        <v>1272</v>
      </c>
      <c r="B1277" s="38">
        <v>117</v>
      </c>
      <c r="C1277" s="38" t="s">
        <v>3361</v>
      </c>
      <c r="D1277" s="38" t="s">
        <v>9975</v>
      </c>
      <c r="E1277" s="45">
        <v>86954.87</v>
      </c>
      <c r="F1277" s="45">
        <v>6086.8409000000001</v>
      </c>
      <c r="G1277" s="38" t="s">
        <v>3957</v>
      </c>
      <c r="H1277" s="38" t="s">
        <v>8505</v>
      </c>
      <c r="I1277" s="46">
        <v>43918</v>
      </c>
    </row>
    <row r="1278" spans="1:9" ht="34.5" x14ac:dyDescent="0.25">
      <c r="A1278" s="38">
        <v>1273</v>
      </c>
      <c r="B1278" s="38">
        <v>117</v>
      </c>
      <c r="C1278" s="38" t="s">
        <v>3362</v>
      </c>
      <c r="D1278" s="38" t="s">
        <v>9976</v>
      </c>
      <c r="E1278" s="45">
        <v>130432.3</v>
      </c>
      <c r="F1278" s="45">
        <v>9130.2610000000004</v>
      </c>
      <c r="G1278" s="38" t="s">
        <v>3957</v>
      </c>
      <c r="H1278" s="38" t="s">
        <v>8505</v>
      </c>
      <c r="I1278" s="46">
        <v>43918</v>
      </c>
    </row>
    <row r="1279" spans="1:9" ht="34.5" x14ac:dyDescent="0.25">
      <c r="A1279" s="38">
        <v>1274</v>
      </c>
      <c r="B1279" s="38">
        <v>117</v>
      </c>
      <c r="C1279" s="38" t="s">
        <v>3363</v>
      </c>
      <c r="D1279" s="38" t="s">
        <v>9977</v>
      </c>
      <c r="E1279" s="45">
        <v>260864.6</v>
      </c>
      <c r="F1279" s="45">
        <v>18260.522000000001</v>
      </c>
      <c r="G1279" s="38" t="s">
        <v>3957</v>
      </c>
      <c r="H1279" s="38" t="s">
        <v>8505</v>
      </c>
      <c r="I1279" s="46">
        <v>43918</v>
      </c>
    </row>
    <row r="1280" spans="1:9" ht="34.5" x14ac:dyDescent="0.25">
      <c r="A1280" s="38">
        <v>1275</v>
      </c>
      <c r="B1280" s="38">
        <v>117</v>
      </c>
      <c r="C1280" s="38" t="s">
        <v>3364</v>
      </c>
      <c r="D1280" s="38" t="s">
        <v>9978</v>
      </c>
      <c r="E1280" s="45">
        <v>17390.97</v>
      </c>
      <c r="F1280" s="45">
        <v>1217.3679000000002</v>
      </c>
      <c r="G1280" s="38" t="s">
        <v>3957</v>
      </c>
      <c r="H1280" s="38" t="s">
        <v>8505</v>
      </c>
      <c r="I1280" s="46">
        <v>43918</v>
      </c>
    </row>
    <row r="1281" spans="1:9" ht="34.5" x14ac:dyDescent="0.25">
      <c r="A1281" s="38">
        <v>1276</v>
      </c>
      <c r="B1281" s="38">
        <v>117</v>
      </c>
      <c r="C1281" s="38" t="s">
        <v>3365</v>
      </c>
      <c r="D1281" s="38" t="s">
        <v>9979</v>
      </c>
      <c r="E1281" s="45">
        <v>21738.720000000001</v>
      </c>
      <c r="F1281" s="45">
        <v>1521.7104000000002</v>
      </c>
      <c r="G1281" s="38" t="s">
        <v>3957</v>
      </c>
      <c r="H1281" s="38" t="s">
        <v>8505</v>
      </c>
      <c r="I1281" s="46">
        <v>43918</v>
      </c>
    </row>
    <row r="1282" spans="1:9" ht="34.5" x14ac:dyDescent="0.25">
      <c r="A1282" s="38">
        <v>1277</v>
      </c>
      <c r="B1282" s="38">
        <v>117</v>
      </c>
      <c r="C1282" s="38" t="s">
        <v>3366</v>
      </c>
      <c r="D1282" s="38" t="s">
        <v>9980</v>
      </c>
      <c r="E1282" s="45">
        <v>65216.15</v>
      </c>
      <c r="F1282" s="45">
        <v>4565.1305000000002</v>
      </c>
      <c r="G1282" s="38" t="s">
        <v>3957</v>
      </c>
      <c r="H1282" s="38" t="s">
        <v>8505</v>
      </c>
      <c r="I1282" s="46">
        <v>43918</v>
      </c>
    </row>
    <row r="1283" spans="1:9" ht="34.5" x14ac:dyDescent="0.25">
      <c r="A1283" s="38">
        <v>1278</v>
      </c>
      <c r="B1283" s="38">
        <v>117</v>
      </c>
      <c r="C1283" s="38" t="s">
        <v>3367</v>
      </c>
      <c r="D1283" s="38" t="s">
        <v>9981</v>
      </c>
      <c r="E1283" s="45">
        <v>30434.2</v>
      </c>
      <c r="F1283" s="45">
        <v>2130.3940000000002</v>
      </c>
      <c r="G1283" s="38" t="s">
        <v>3957</v>
      </c>
      <c r="H1283" s="38" t="s">
        <v>8505</v>
      </c>
      <c r="I1283" s="46">
        <v>43918</v>
      </c>
    </row>
    <row r="1284" spans="1:9" ht="34.5" x14ac:dyDescent="0.25">
      <c r="A1284" s="38">
        <v>1279</v>
      </c>
      <c r="B1284" s="38">
        <v>117</v>
      </c>
      <c r="C1284" s="38" t="s">
        <v>3368</v>
      </c>
      <c r="D1284" s="38" t="s">
        <v>9982</v>
      </c>
      <c r="E1284" s="45">
        <v>91302.61</v>
      </c>
      <c r="F1284" s="45">
        <v>6391.1827000000003</v>
      </c>
      <c r="G1284" s="38" t="s">
        <v>3957</v>
      </c>
      <c r="H1284" s="38" t="s">
        <v>8505</v>
      </c>
      <c r="I1284" s="46">
        <v>43918</v>
      </c>
    </row>
    <row r="1285" spans="1:9" ht="34.5" x14ac:dyDescent="0.25">
      <c r="A1285" s="38">
        <v>1280</v>
      </c>
      <c r="B1285" s="38">
        <v>117</v>
      </c>
      <c r="C1285" s="38" t="s">
        <v>3369</v>
      </c>
      <c r="D1285" s="38" t="s">
        <v>9983</v>
      </c>
      <c r="E1285" s="45">
        <v>121736.82</v>
      </c>
      <c r="F1285" s="45">
        <v>8521.5774000000019</v>
      </c>
      <c r="G1285" s="38" t="s">
        <v>3957</v>
      </c>
      <c r="H1285" s="38" t="s">
        <v>8505</v>
      </c>
      <c r="I1285" s="46">
        <v>43918</v>
      </c>
    </row>
    <row r="1286" spans="1:9" ht="34.5" x14ac:dyDescent="0.25">
      <c r="A1286" s="38">
        <v>1281</v>
      </c>
      <c r="B1286" s="38">
        <v>117</v>
      </c>
      <c r="C1286" s="38" t="s">
        <v>3370</v>
      </c>
      <c r="D1286" s="38" t="s">
        <v>9984</v>
      </c>
      <c r="E1286" s="45">
        <v>43477.43</v>
      </c>
      <c r="F1286" s="45">
        <v>3043.4201000000003</v>
      </c>
      <c r="G1286" s="38" t="s">
        <v>3957</v>
      </c>
      <c r="H1286" s="38" t="s">
        <v>8505</v>
      </c>
      <c r="I1286" s="46">
        <v>43918</v>
      </c>
    </row>
    <row r="1287" spans="1:9" ht="34.5" x14ac:dyDescent="0.25">
      <c r="A1287" s="38">
        <v>1282</v>
      </c>
      <c r="B1287" s="38">
        <v>117</v>
      </c>
      <c r="C1287" s="38" t="s">
        <v>3371</v>
      </c>
      <c r="D1287" s="38" t="s">
        <v>9985</v>
      </c>
      <c r="E1287" s="45">
        <v>5796.99</v>
      </c>
      <c r="F1287" s="45">
        <v>405.78930000000003</v>
      </c>
      <c r="G1287" s="38" t="s">
        <v>3957</v>
      </c>
      <c r="H1287" s="38" t="s">
        <v>8505</v>
      </c>
      <c r="I1287" s="46">
        <v>43918</v>
      </c>
    </row>
    <row r="1288" spans="1:9" ht="34.5" x14ac:dyDescent="0.25">
      <c r="A1288" s="38">
        <v>1283</v>
      </c>
      <c r="B1288" s="38">
        <v>117</v>
      </c>
      <c r="C1288" s="38" t="s">
        <v>3372</v>
      </c>
      <c r="D1288" s="38" t="s">
        <v>9986</v>
      </c>
      <c r="E1288" s="45">
        <v>86954.87</v>
      </c>
      <c r="F1288" s="45">
        <v>6086.8409000000001</v>
      </c>
      <c r="G1288" s="38" t="s">
        <v>3957</v>
      </c>
      <c r="H1288" s="38" t="s">
        <v>8505</v>
      </c>
      <c r="I1288" s="46">
        <v>43918</v>
      </c>
    </row>
    <row r="1289" spans="1:9" ht="34.5" x14ac:dyDescent="0.25">
      <c r="A1289" s="38">
        <v>1284</v>
      </c>
      <c r="B1289" s="38">
        <v>117</v>
      </c>
      <c r="C1289" s="38" t="s">
        <v>3373</v>
      </c>
      <c r="D1289" s="38" t="s">
        <v>9987</v>
      </c>
      <c r="E1289" s="45">
        <v>173909.74</v>
      </c>
      <c r="F1289" s="45">
        <v>12173.6818</v>
      </c>
      <c r="G1289" s="38" t="s">
        <v>3957</v>
      </c>
      <c r="H1289" s="38" t="s">
        <v>8505</v>
      </c>
      <c r="I1289" s="46">
        <v>43918</v>
      </c>
    </row>
    <row r="1290" spans="1:9" ht="34.5" x14ac:dyDescent="0.25">
      <c r="A1290" s="38">
        <v>1285</v>
      </c>
      <c r="B1290" s="38">
        <v>117</v>
      </c>
      <c r="C1290" s="38" t="s">
        <v>3374</v>
      </c>
      <c r="D1290" s="38" t="s">
        <v>9986</v>
      </c>
      <c r="E1290" s="45">
        <v>86954.87</v>
      </c>
      <c r="F1290" s="45">
        <v>6086.8409000000001</v>
      </c>
      <c r="G1290" s="38" t="s">
        <v>3957</v>
      </c>
      <c r="H1290" s="38" t="s">
        <v>8505</v>
      </c>
      <c r="I1290" s="46">
        <v>43918</v>
      </c>
    </row>
    <row r="1291" spans="1:9" ht="34.5" x14ac:dyDescent="0.25">
      <c r="A1291" s="38">
        <v>1286</v>
      </c>
      <c r="B1291" s="38">
        <v>117</v>
      </c>
      <c r="C1291" s="38" t="s">
        <v>3375</v>
      </c>
      <c r="D1291" s="38" t="s">
        <v>9988</v>
      </c>
      <c r="E1291" s="45">
        <v>11593.98</v>
      </c>
      <c r="F1291" s="45">
        <v>811.57860000000005</v>
      </c>
      <c r="G1291" s="38" t="s">
        <v>3957</v>
      </c>
      <c r="H1291" s="38" t="s">
        <v>8505</v>
      </c>
      <c r="I1291" s="46">
        <v>43918</v>
      </c>
    </row>
    <row r="1292" spans="1:9" ht="34.5" x14ac:dyDescent="0.25">
      <c r="A1292" s="38">
        <v>1287</v>
      </c>
      <c r="B1292" s="38">
        <v>117</v>
      </c>
      <c r="C1292" s="38" t="s">
        <v>3376</v>
      </c>
      <c r="D1292" s="38" t="s">
        <v>9989</v>
      </c>
      <c r="E1292" s="45">
        <v>14492.48</v>
      </c>
      <c r="F1292" s="45">
        <v>1014.4736</v>
      </c>
      <c r="G1292" s="38" t="s">
        <v>3957</v>
      </c>
      <c r="H1292" s="38" t="s">
        <v>8505</v>
      </c>
      <c r="I1292" s="46">
        <v>43918</v>
      </c>
    </row>
    <row r="1293" spans="1:9" ht="34.5" x14ac:dyDescent="0.25">
      <c r="A1293" s="38">
        <v>1288</v>
      </c>
      <c r="B1293" s="38">
        <v>117</v>
      </c>
      <c r="C1293" s="38" t="s">
        <v>3377</v>
      </c>
      <c r="D1293" s="38" t="s">
        <v>9990</v>
      </c>
      <c r="E1293" s="45">
        <v>43477.43</v>
      </c>
      <c r="F1293" s="45">
        <v>3043.4201000000003</v>
      </c>
      <c r="G1293" s="38" t="s">
        <v>3957</v>
      </c>
      <c r="H1293" s="38" t="s">
        <v>8505</v>
      </c>
      <c r="I1293" s="46">
        <v>43918</v>
      </c>
    </row>
    <row r="1294" spans="1:9" ht="34.5" x14ac:dyDescent="0.25">
      <c r="A1294" s="38">
        <v>1289</v>
      </c>
      <c r="B1294" s="38">
        <v>117</v>
      </c>
      <c r="C1294" s="38" t="s">
        <v>3378</v>
      </c>
      <c r="D1294" s="38" t="s">
        <v>9991</v>
      </c>
      <c r="E1294" s="45">
        <v>20289.47</v>
      </c>
      <c r="F1294" s="45">
        <v>1420.2629000000002</v>
      </c>
      <c r="G1294" s="38" t="s">
        <v>3957</v>
      </c>
      <c r="H1294" s="38" t="s">
        <v>8505</v>
      </c>
      <c r="I1294" s="46">
        <v>43918</v>
      </c>
    </row>
    <row r="1295" spans="1:9" ht="34.5" x14ac:dyDescent="0.25">
      <c r="A1295" s="38">
        <v>1290</v>
      </c>
      <c r="B1295" s="38">
        <v>117</v>
      </c>
      <c r="C1295" s="38" t="s">
        <v>3379</v>
      </c>
      <c r="D1295" s="38" t="s">
        <v>9992</v>
      </c>
      <c r="E1295" s="45">
        <v>60868.41</v>
      </c>
      <c r="F1295" s="45">
        <v>4260.788700000001</v>
      </c>
      <c r="G1295" s="38" t="s">
        <v>3957</v>
      </c>
      <c r="H1295" s="38" t="s">
        <v>8505</v>
      </c>
      <c r="I1295" s="46">
        <v>43918</v>
      </c>
    </row>
    <row r="1296" spans="1:9" ht="34.5" x14ac:dyDescent="0.25">
      <c r="A1296" s="38">
        <v>1291</v>
      </c>
      <c r="B1296" s="38">
        <v>117</v>
      </c>
      <c r="C1296" s="38" t="s">
        <v>3380</v>
      </c>
      <c r="D1296" s="38" t="s">
        <v>9993</v>
      </c>
      <c r="E1296" s="45">
        <v>81157.88</v>
      </c>
      <c r="F1296" s="45">
        <v>5681.0516000000007</v>
      </c>
      <c r="G1296" s="38" t="s">
        <v>3957</v>
      </c>
      <c r="H1296" s="38" t="s">
        <v>8505</v>
      </c>
      <c r="I1296" s="46">
        <v>43918</v>
      </c>
    </row>
    <row r="1297" spans="1:9" ht="34.5" x14ac:dyDescent="0.25">
      <c r="A1297" s="38">
        <v>1292</v>
      </c>
      <c r="B1297" s="38">
        <v>117</v>
      </c>
      <c r="C1297" s="38" t="s">
        <v>3381</v>
      </c>
      <c r="D1297" s="38" t="s">
        <v>9994</v>
      </c>
      <c r="E1297" s="45">
        <v>28984.959999999999</v>
      </c>
      <c r="F1297" s="45">
        <v>2028.9472000000001</v>
      </c>
      <c r="G1297" s="38" t="s">
        <v>3957</v>
      </c>
      <c r="H1297" s="38" t="s">
        <v>8505</v>
      </c>
      <c r="I1297" s="46">
        <v>43918</v>
      </c>
    </row>
    <row r="1298" spans="1:9" ht="34.5" x14ac:dyDescent="0.25">
      <c r="A1298" s="38">
        <v>1293</v>
      </c>
      <c r="B1298" s="38">
        <v>117</v>
      </c>
      <c r="C1298" s="38" t="s">
        <v>3382</v>
      </c>
      <c r="D1298" s="38" t="s">
        <v>9995</v>
      </c>
      <c r="E1298" s="45">
        <v>57969.91</v>
      </c>
      <c r="F1298" s="45">
        <v>4057.8937000000005</v>
      </c>
      <c r="G1298" s="38" t="s">
        <v>3957</v>
      </c>
      <c r="H1298" s="38" t="s">
        <v>8505</v>
      </c>
      <c r="I1298" s="46">
        <v>43918</v>
      </c>
    </row>
    <row r="1299" spans="1:9" ht="34.5" x14ac:dyDescent="0.25">
      <c r="A1299" s="38">
        <v>1294</v>
      </c>
      <c r="B1299" s="38">
        <v>117</v>
      </c>
      <c r="C1299" s="38" t="s">
        <v>3383</v>
      </c>
      <c r="D1299" s="38" t="s">
        <v>9996</v>
      </c>
      <c r="E1299" s="45">
        <v>11593.98</v>
      </c>
      <c r="F1299" s="45">
        <v>811.57860000000005</v>
      </c>
      <c r="G1299" s="38" t="s">
        <v>3957</v>
      </c>
      <c r="H1299" s="38" t="s">
        <v>8505</v>
      </c>
      <c r="I1299" s="46">
        <v>43918</v>
      </c>
    </row>
    <row r="1300" spans="1:9" ht="34.5" x14ac:dyDescent="0.25">
      <c r="A1300" s="38">
        <v>1295</v>
      </c>
      <c r="B1300" s="38">
        <v>117</v>
      </c>
      <c r="C1300" s="38" t="s">
        <v>3384</v>
      </c>
      <c r="D1300" s="38" t="s">
        <v>9997</v>
      </c>
      <c r="E1300" s="45">
        <v>173909.74</v>
      </c>
      <c r="F1300" s="45">
        <v>12173.6818</v>
      </c>
      <c r="G1300" s="38" t="s">
        <v>3957</v>
      </c>
      <c r="H1300" s="38" t="s">
        <v>8505</v>
      </c>
      <c r="I1300" s="46">
        <v>43918</v>
      </c>
    </row>
    <row r="1301" spans="1:9" ht="34.5" x14ac:dyDescent="0.25">
      <c r="A1301" s="38">
        <v>1296</v>
      </c>
      <c r="B1301" s="38">
        <v>117</v>
      </c>
      <c r="C1301" s="38" t="s">
        <v>3385</v>
      </c>
      <c r="D1301" s="38" t="s">
        <v>9998</v>
      </c>
      <c r="E1301" s="45">
        <v>347819.47</v>
      </c>
      <c r="F1301" s="45">
        <v>24347.3629</v>
      </c>
      <c r="G1301" s="38" t="s">
        <v>3957</v>
      </c>
      <c r="H1301" s="38" t="s">
        <v>8505</v>
      </c>
      <c r="I1301" s="46">
        <v>43918</v>
      </c>
    </row>
    <row r="1302" spans="1:9" ht="34.5" x14ac:dyDescent="0.25">
      <c r="A1302" s="38">
        <v>1297</v>
      </c>
      <c r="B1302" s="38">
        <v>117</v>
      </c>
      <c r="C1302" s="38" t="s">
        <v>3386</v>
      </c>
      <c r="D1302" s="38" t="s">
        <v>9997</v>
      </c>
      <c r="E1302" s="45">
        <v>173909.74</v>
      </c>
      <c r="F1302" s="45">
        <v>12173.6818</v>
      </c>
      <c r="G1302" s="38" t="s">
        <v>3957</v>
      </c>
      <c r="H1302" s="38" t="s">
        <v>8505</v>
      </c>
      <c r="I1302" s="46">
        <v>43918</v>
      </c>
    </row>
    <row r="1303" spans="1:9" ht="34.5" x14ac:dyDescent="0.25">
      <c r="A1303" s="38">
        <v>1298</v>
      </c>
      <c r="B1303" s="38">
        <v>117</v>
      </c>
      <c r="C1303" s="38" t="s">
        <v>3387</v>
      </c>
      <c r="D1303" s="38" t="s">
        <v>9999</v>
      </c>
      <c r="E1303" s="45">
        <v>23187.96</v>
      </c>
      <c r="F1303" s="45">
        <v>1623.1572000000001</v>
      </c>
      <c r="G1303" s="38" t="s">
        <v>3957</v>
      </c>
      <c r="H1303" s="38" t="s">
        <v>8505</v>
      </c>
      <c r="I1303" s="46">
        <v>43918</v>
      </c>
    </row>
    <row r="1304" spans="1:9" ht="34.5" x14ac:dyDescent="0.25">
      <c r="A1304" s="38">
        <v>1299</v>
      </c>
      <c r="B1304" s="38">
        <v>117</v>
      </c>
      <c r="C1304" s="38" t="s">
        <v>3388</v>
      </c>
      <c r="D1304" s="38" t="s">
        <v>10000</v>
      </c>
      <c r="E1304" s="45">
        <v>28984.959999999999</v>
      </c>
      <c r="F1304" s="45">
        <v>2028.9472000000001</v>
      </c>
      <c r="G1304" s="38" t="s">
        <v>3957</v>
      </c>
      <c r="H1304" s="38" t="s">
        <v>8505</v>
      </c>
      <c r="I1304" s="46">
        <v>43918</v>
      </c>
    </row>
    <row r="1305" spans="1:9" ht="34.5" x14ac:dyDescent="0.25">
      <c r="A1305" s="38">
        <v>1300</v>
      </c>
      <c r="B1305" s="38">
        <v>117</v>
      </c>
      <c r="C1305" s="38" t="s">
        <v>3389</v>
      </c>
      <c r="D1305" s="38" t="s">
        <v>10001</v>
      </c>
      <c r="E1305" s="45">
        <v>86954.87</v>
      </c>
      <c r="F1305" s="45">
        <v>6086.8409000000001</v>
      </c>
      <c r="G1305" s="38" t="s">
        <v>3957</v>
      </c>
      <c r="H1305" s="38" t="s">
        <v>8505</v>
      </c>
      <c r="I1305" s="46">
        <v>43918</v>
      </c>
    </row>
    <row r="1306" spans="1:9" ht="34.5" x14ac:dyDescent="0.25">
      <c r="A1306" s="38">
        <v>1301</v>
      </c>
      <c r="B1306" s="38">
        <v>117</v>
      </c>
      <c r="C1306" s="38" t="s">
        <v>3390</v>
      </c>
      <c r="D1306" s="38" t="s">
        <v>10002</v>
      </c>
      <c r="E1306" s="45">
        <v>40578.94</v>
      </c>
      <c r="F1306" s="45">
        <v>2840.5258000000003</v>
      </c>
      <c r="G1306" s="38" t="s">
        <v>3957</v>
      </c>
      <c r="H1306" s="38" t="s">
        <v>8505</v>
      </c>
      <c r="I1306" s="46">
        <v>43918</v>
      </c>
    </row>
    <row r="1307" spans="1:9" ht="34.5" x14ac:dyDescent="0.25">
      <c r="A1307" s="38">
        <v>1302</v>
      </c>
      <c r="B1307" s="38">
        <v>117</v>
      </c>
      <c r="C1307" s="38" t="s">
        <v>3391</v>
      </c>
      <c r="D1307" s="38" t="s">
        <v>10003</v>
      </c>
      <c r="E1307" s="45">
        <v>121736.82</v>
      </c>
      <c r="F1307" s="45">
        <v>8521.5774000000019</v>
      </c>
      <c r="G1307" s="38" t="s">
        <v>3957</v>
      </c>
      <c r="H1307" s="38" t="s">
        <v>8505</v>
      </c>
      <c r="I1307" s="46">
        <v>43918</v>
      </c>
    </row>
    <row r="1308" spans="1:9" ht="34.5" x14ac:dyDescent="0.25">
      <c r="A1308" s="38">
        <v>1303</v>
      </c>
      <c r="B1308" s="38">
        <v>117</v>
      </c>
      <c r="C1308" s="38" t="s">
        <v>3392</v>
      </c>
      <c r="D1308" s="38" t="s">
        <v>10004</v>
      </c>
      <c r="E1308" s="45">
        <v>162315.75</v>
      </c>
      <c r="F1308" s="45">
        <v>11362.102500000001</v>
      </c>
      <c r="G1308" s="38" t="s">
        <v>3957</v>
      </c>
      <c r="H1308" s="38" t="s">
        <v>8505</v>
      </c>
      <c r="I1308" s="46">
        <v>43918</v>
      </c>
    </row>
    <row r="1309" spans="1:9" ht="34.5" x14ac:dyDescent="0.25">
      <c r="A1309" s="38">
        <v>1304</v>
      </c>
      <c r="B1309" s="38">
        <v>117</v>
      </c>
      <c r="C1309" s="38" t="s">
        <v>3393</v>
      </c>
      <c r="D1309" s="38" t="s">
        <v>10005</v>
      </c>
      <c r="E1309" s="45">
        <v>57969.91</v>
      </c>
      <c r="F1309" s="45">
        <v>4057.8937000000005</v>
      </c>
      <c r="G1309" s="38" t="s">
        <v>3957</v>
      </c>
      <c r="H1309" s="38" t="s">
        <v>8505</v>
      </c>
      <c r="I1309" s="46">
        <v>43918</v>
      </c>
    </row>
    <row r="1310" spans="1:9" ht="34.5" x14ac:dyDescent="0.25">
      <c r="A1310" s="38">
        <v>1305</v>
      </c>
      <c r="B1310" s="38">
        <v>117</v>
      </c>
      <c r="C1310" s="38" t="s">
        <v>3394</v>
      </c>
      <c r="D1310" s="38" t="s">
        <v>10006</v>
      </c>
      <c r="E1310" s="45">
        <v>115939.82</v>
      </c>
      <c r="F1310" s="45">
        <v>8115.7874000000011</v>
      </c>
      <c r="G1310" s="38" t="s">
        <v>3957</v>
      </c>
      <c r="H1310" s="38" t="s">
        <v>8505</v>
      </c>
      <c r="I1310" s="46">
        <v>43918</v>
      </c>
    </row>
    <row r="1311" spans="1:9" ht="34.5" x14ac:dyDescent="0.25">
      <c r="A1311" s="38">
        <v>1306</v>
      </c>
      <c r="B1311" s="38">
        <v>117</v>
      </c>
      <c r="C1311" s="38" t="s">
        <v>3395</v>
      </c>
      <c r="D1311" s="38" t="s">
        <v>10007</v>
      </c>
      <c r="E1311" s="45">
        <v>1449.25</v>
      </c>
      <c r="F1311" s="45">
        <v>101.44750000000001</v>
      </c>
      <c r="G1311" s="38" t="s">
        <v>3957</v>
      </c>
      <c r="H1311" s="38" t="s">
        <v>8505</v>
      </c>
      <c r="I1311" s="46">
        <v>43918</v>
      </c>
    </row>
    <row r="1312" spans="1:9" ht="34.5" x14ac:dyDescent="0.25">
      <c r="A1312" s="38">
        <v>1307</v>
      </c>
      <c r="B1312" s="38">
        <v>117</v>
      </c>
      <c r="C1312" s="38" t="s">
        <v>3396</v>
      </c>
      <c r="D1312" s="38" t="s">
        <v>10008</v>
      </c>
      <c r="E1312" s="45">
        <v>21738.720000000001</v>
      </c>
      <c r="F1312" s="45">
        <v>1521.7104000000002</v>
      </c>
      <c r="G1312" s="38" t="s">
        <v>3957</v>
      </c>
      <c r="H1312" s="38" t="s">
        <v>8505</v>
      </c>
      <c r="I1312" s="46">
        <v>43918</v>
      </c>
    </row>
    <row r="1313" spans="1:9" ht="34.5" x14ac:dyDescent="0.25">
      <c r="A1313" s="38">
        <v>1308</v>
      </c>
      <c r="B1313" s="38">
        <v>117</v>
      </c>
      <c r="C1313" s="38" t="s">
        <v>3397</v>
      </c>
      <c r="D1313" s="38" t="s">
        <v>10009</v>
      </c>
      <c r="E1313" s="45">
        <v>43477.43</v>
      </c>
      <c r="F1313" s="45">
        <v>3043.4201000000003</v>
      </c>
      <c r="G1313" s="38" t="s">
        <v>3957</v>
      </c>
      <c r="H1313" s="38" t="s">
        <v>8505</v>
      </c>
      <c r="I1313" s="46">
        <v>43918</v>
      </c>
    </row>
    <row r="1314" spans="1:9" ht="34.5" x14ac:dyDescent="0.25">
      <c r="A1314" s="38">
        <v>1309</v>
      </c>
      <c r="B1314" s="38">
        <v>117</v>
      </c>
      <c r="C1314" s="38" t="s">
        <v>3398</v>
      </c>
      <c r="D1314" s="38" t="s">
        <v>10010</v>
      </c>
      <c r="E1314" s="45">
        <v>2898.5</v>
      </c>
      <c r="F1314" s="45">
        <v>202.89500000000001</v>
      </c>
      <c r="G1314" s="38" t="s">
        <v>3957</v>
      </c>
      <c r="H1314" s="38" t="s">
        <v>8505</v>
      </c>
      <c r="I1314" s="46">
        <v>43918</v>
      </c>
    </row>
    <row r="1315" spans="1:9" ht="34.5" x14ac:dyDescent="0.25">
      <c r="A1315" s="38">
        <v>1310</v>
      </c>
      <c r="B1315" s="38">
        <v>117</v>
      </c>
      <c r="C1315" s="38" t="s">
        <v>3399</v>
      </c>
      <c r="D1315" s="38" t="s">
        <v>10011</v>
      </c>
      <c r="E1315" s="45">
        <v>3623.12</v>
      </c>
      <c r="F1315" s="45">
        <v>253.61840000000001</v>
      </c>
      <c r="G1315" s="38" t="s">
        <v>3957</v>
      </c>
      <c r="H1315" s="38" t="s">
        <v>8505</v>
      </c>
      <c r="I1315" s="46">
        <v>43918</v>
      </c>
    </row>
    <row r="1316" spans="1:9" ht="34.5" x14ac:dyDescent="0.25">
      <c r="A1316" s="38">
        <v>1311</v>
      </c>
      <c r="B1316" s="38">
        <v>117</v>
      </c>
      <c r="C1316" s="38" t="s">
        <v>3400</v>
      </c>
      <c r="D1316" s="38" t="s">
        <v>10012</v>
      </c>
      <c r="E1316" s="45">
        <v>10869.36</v>
      </c>
      <c r="F1316" s="45">
        <v>760.85520000000008</v>
      </c>
      <c r="G1316" s="38" t="s">
        <v>3957</v>
      </c>
      <c r="H1316" s="38" t="s">
        <v>8505</v>
      </c>
      <c r="I1316" s="46">
        <v>43918</v>
      </c>
    </row>
    <row r="1317" spans="1:9" ht="34.5" x14ac:dyDescent="0.25">
      <c r="A1317" s="38">
        <v>1312</v>
      </c>
      <c r="B1317" s="38">
        <v>117</v>
      </c>
      <c r="C1317" s="38" t="s">
        <v>3401</v>
      </c>
      <c r="D1317" s="38" t="s">
        <v>10013</v>
      </c>
      <c r="E1317" s="45">
        <v>5072.37</v>
      </c>
      <c r="F1317" s="45">
        <v>355.0659</v>
      </c>
      <c r="G1317" s="38" t="s">
        <v>3957</v>
      </c>
      <c r="H1317" s="38" t="s">
        <v>8505</v>
      </c>
      <c r="I1317" s="46">
        <v>43918</v>
      </c>
    </row>
    <row r="1318" spans="1:9" ht="34.5" x14ac:dyDescent="0.25">
      <c r="A1318" s="38">
        <v>1313</v>
      </c>
      <c r="B1318" s="38">
        <v>117</v>
      </c>
      <c r="C1318" s="38" t="s">
        <v>3402</v>
      </c>
      <c r="D1318" s="38" t="s">
        <v>10014</v>
      </c>
      <c r="E1318" s="45">
        <v>15217.1</v>
      </c>
      <c r="F1318" s="45">
        <v>1065.1970000000001</v>
      </c>
      <c r="G1318" s="38" t="s">
        <v>3957</v>
      </c>
      <c r="H1318" s="38" t="s">
        <v>8505</v>
      </c>
      <c r="I1318" s="46">
        <v>43918</v>
      </c>
    </row>
    <row r="1319" spans="1:9" ht="34.5" x14ac:dyDescent="0.25">
      <c r="A1319" s="38">
        <v>1314</v>
      </c>
      <c r="B1319" s="38">
        <v>117</v>
      </c>
      <c r="C1319" s="38" t="s">
        <v>3403</v>
      </c>
      <c r="D1319" s="38" t="s">
        <v>10015</v>
      </c>
      <c r="E1319" s="45">
        <v>20289.47</v>
      </c>
      <c r="F1319" s="45">
        <v>1420.2629000000002</v>
      </c>
      <c r="G1319" s="38" t="s">
        <v>3957</v>
      </c>
      <c r="H1319" s="38" t="s">
        <v>8505</v>
      </c>
      <c r="I1319" s="46">
        <v>43918</v>
      </c>
    </row>
    <row r="1320" spans="1:9" ht="34.5" x14ac:dyDescent="0.25">
      <c r="A1320" s="38">
        <v>1315</v>
      </c>
      <c r="B1320" s="38">
        <v>117</v>
      </c>
      <c r="C1320" s="38" t="s">
        <v>3404</v>
      </c>
      <c r="D1320" s="38" t="s">
        <v>10016</v>
      </c>
      <c r="E1320" s="45">
        <v>7246.24</v>
      </c>
      <c r="F1320" s="45">
        <v>507.23680000000002</v>
      </c>
      <c r="G1320" s="38" t="s">
        <v>3957</v>
      </c>
      <c r="H1320" s="38" t="s">
        <v>8505</v>
      </c>
      <c r="I1320" s="46">
        <v>43918</v>
      </c>
    </row>
    <row r="1321" spans="1:9" ht="34.5" x14ac:dyDescent="0.25">
      <c r="A1321" s="38">
        <v>1316</v>
      </c>
      <c r="B1321" s="38">
        <v>117</v>
      </c>
      <c r="C1321" s="38" t="s">
        <v>3405</v>
      </c>
      <c r="D1321" s="38" t="s">
        <v>10017</v>
      </c>
      <c r="E1321" s="45">
        <v>14492.48</v>
      </c>
      <c r="F1321" s="45">
        <v>1014.4736</v>
      </c>
      <c r="G1321" s="38" t="s">
        <v>3957</v>
      </c>
      <c r="H1321" s="38" t="s">
        <v>8505</v>
      </c>
      <c r="I1321" s="46">
        <v>43918</v>
      </c>
    </row>
    <row r="1322" spans="1:9" ht="34.5" x14ac:dyDescent="0.25">
      <c r="A1322" s="38">
        <v>1317</v>
      </c>
      <c r="B1322" s="38">
        <v>118</v>
      </c>
      <c r="C1322" s="38" t="s">
        <v>3245</v>
      </c>
      <c r="D1322" s="38" t="s">
        <v>10018</v>
      </c>
      <c r="E1322" s="45">
        <v>28943.46</v>
      </c>
      <c r="F1322" s="45">
        <v>2026.0422000000001</v>
      </c>
      <c r="G1322" s="38" t="s">
        <v>3957</v>
      </c>
      <c r="H1322" s="38" t="s">
        <v>8505</v>
      </c>
      <c r="I1322" s="46">
        <v>43918</v>
      </c>
    </row>
    <row r="1323" spans="1:9" ht="34.5" x14ac:dyDescent="0.25">
      <c r="A1323" s="38">
        <v>1318</v>
      </c>
      <c r="B1323" s="38">
        <v>118</v>
      </c>
      <c r="C1323" s="38" t="s">
        <v>3246</v>
      </c>
      <c r="D1323" s="38" t="s">
        <v>10019</v>
      </c>
      <c r="E1323" s="45">
        <v>77182.559999999998</v>
      </c>
      <c r="F1323" s="45">
        <v>5402.7791999999999</v>
      </c>
      <c r="G1323" s="38" t="s">
        <v>3957</v>
      </c>
      <c r="H1323" s="38" t="s">
        <v>8505</v>
      </c>
      <c r="I1323" s="46">
        <v>43918</v>
      </c>
    </row>
    <row r="1324" spans="1:9" ht="34.5" x14ac:dyDescent="0.25">
      <c r="A1324" s="38">
        <v>1319</v>
      </c>
      <c r="B1324" s="38">
        <v>118</v>
      </c>
      <c r="C1324" s="38" t="s">
        <v>3247</v>
      </c>
      <c r="D1324" s="38" t="s">
        <v>10020</v>
      </c>
      <c r="E1324" s="45">
        <v>96478.2</v>
      </c>
      <c r="F1324" s="45">
        <v>6753.4740000000002</v>
      </c>
      <c r="G1324" s="38" t="s">
        <v>3957</v>
      </c>
      <c r="H1324" s="38" t="s">
        <v>8505</v>
      </c>
      <c r="I1324" s="46">
        <v>43918</v>
      </c>
    </row>
    <row r="1325" spans="1:9" ht="34.5" x14ac:dyDescent="0.25">
      <c r="A1325" s="38">
        <v>1320</v>
      </c>
      <c r="B1325" s="38">
        <v>118</v>
      </c>
      <c r="C1325" s="38" t="s">
        <v>3248</v>
      </c>
      <c r="D1325" s="38" t="s">
        <v>10021</v>
      </c>
      <c r="E1325" s="45">
        <v>135069.48000000001</v>
      </c>
      <c r="F1325" s="45">
        <v>9454.8636000000024</v>
      </c>
      <c r="G1325" s="38" t="s">
        <v>3957</v>
      </c>
      <c r="H1325" s="38" t="s">
        <v>8505</v>
      </c>
      <c r="I1325" s="46">
        <v>43918</v>
      </c>
    </row>
    <row r="1326" spans="1:9" ht="34.5" x14ac:dyDescent="0.25">
      <c r="A1326" s="38">
        <v>1321</v>
      </c>
      <c r="B1326" s="38">
        <v>118</v>
      </c>
      <c r="C1326" s="38" t="s">
        <v>3249</v>
      </c>
      <c r="D1326" s="38" t="s">
        <v>10022</v>
      </c>
      <c r="E1326" s="45">
        <v>154365.12</v>
      </c>
      <c r="F1326" s="45">
        <v>10805.5584</v>
      </c>
      <c r="G1326" s="38" t="s">
        <v>3957</v>
      </c>
      <c r="H1326" s="38" t="s">
        <v>8505</v>
      </c>
      <c r="I1326" s="46">
        <v>43918</v>
      </c>
    </row>
    <row r="1327" spans="1:9" ht="34.5" x14ac:dyDescent="0.25">
      <c r="A1327" s="38">
        <v>1322</v>
      </c>
      <c r="B1327" s="38">
        <v>118</v>
      </c>
      <c r="C1327" s="38" t="s">
        <v>3250</v>
      </c>
      <c r="D1327" s="38" t="s">
        <v>10023</v>
      </c>
      <c r="E1327" s="45">
        <v>173660.76</v>
      </c>
      <c r="F1327" s="45">
        <v>12156.253200000001</v>
      </c>
      <c r="G1327" s="38" t="s">
        <v>3957</v>
      </c>
      <c r="H1327" s="38" t="s">
        <v>8505</v>
      </c>
      <c r="I1327" s="46">
        <v>43918</v>
      </c>
    </row>
    <row r="1328" spans="1:9" ht="34.5" x14ac:dyDescent="0.25">
      <c r="A1328" s="38">
        <v>1323</v>
      </c>
      <c r="B1328" s="38">
        <v>118</v>
      </c>
      <c r="C1328" s="38" t="s">
        <v>3251</v>
      </c>
      <c r="D1328" s="38" t="s">
        <v>10024</v>
      </c>
      <c r="E1328" s="45">
        <v>192956.4</v>
      </c>
      <c r="F1328" s="45">
        <v>13506.948</v>
      </c>
      <c r="G1328" s="38" t="s">
        <v>3957</v>
      </c>
      <c r="H1328" s="38" t="s">
        <v>8505</v>
      </c>
      <c r="I1328" s="46">
        <v>43918</v>
      </c>
    </row>
    <row r="1329" spans="1:9" ht="34.5" x14ac:dyDescent="0.25">
      <c r="A1329" s="38">
        <v>1324</v>
      </c>
      <c r="B1329" s="38">
        <v>118</v>
      </c>
      <c r="C1329" s="38" t="s">
        <v>3252</v>
      </c>
      <c r="D1329" s="38" t="s">
        <v>10025</v>
      </c>
      <c r="E1329" s="45">
        <v>385912.8</v>
      </c>
      <c r="F1329" s="45">
        <v>27013.896000000001</v>
      </c>
      <c r="G1329" s="38" t="s">
        <v>3957</v>
      </c>
      <c r="H1329" s="38" t="s">
        <v>8505</v>
      </c>
      <c r="I1329" s="46">
        <v>43918</v>
      </c>
    </row>
    <row r="1330" spans="1:9" ht="34.5" x14ac:dyDescent="0.25">
      <c r="A1330" s="38">
        <v>1325</v>
      </c>
      <c r="B1330" s="38">
        <v>118</v>
      </c>
      <c r="C1330" s="38" t="s">
        <v>3253</v>
      </c>
      <c r="D1330" s="38" t="s">
        <v>10026</v>
      </c>
      <c r="E1330" s="45">
        <v>57886.92</v>
      </c>
      <c r="F1330" s="45">
        <v>4052.0844000000002</v>
      </c>
      <c r="G1330" s="38" t="s">
        <v>3957</v>
      </c>
      <c r="H1330" s="38" t="s">
        <v>8505</v>
      </c>
      <c r="I1330" s="46">
        <v>43918</v>
      </c>
    </row>
    <row r="1331" spans="1:9" ht="34.5" x14ac:dyDescent="0.25">
      <c r="A1331" s="38">
        <v>1326</v>
      </c>
      <c r="B1331" s="38">
        <v>118</v>
      </c>
      <c r="C1331" s="38" t="s">
        <v>3254</v>
      </c>
      <c r="D1331" s="38" t="s">
        <v>10026</v>
      </c>
      <c r="E1331" s="45">
        <v>57886.92</v>
      </c>
      <c r="F1331" s="45">
        <v>4052.0844000000002</v>
      </c>
      <c r="G1331" s="38" t="s">
        <v>3957</v>
      </c>
      <c r="H1331" s="38" t="s">
        <v>8505</v>
      </c>
      <c r="I1331" s="46">
        <v>43918</v>
      </c>
    </row>
    <row r="1332" spans="1:9" ht="34.5" x14ac:dyDescent="0.25">
      <c r="A1332" s="38">
        <v>1327</v>
      </c>
      <c r="B1332" s="38">
        <v>118</v>
      </c>
      <c r="C1332" s="38" t="s">
        <v>3255</v>
      </c>
      <c r="D1332" s="38" t="s">
        <v>10027</v>
      </c>
      <c r="E1332" s="45">
        <v>115773.84</v>
      </c>
      <c r="F1332" s="45">
        <v>8104.1688000000004</v>
      </c>
      <c r="G1332" s="38" t="s">
        <v>3957</v>
      </c>
      <c r="H1332" s="38" t="s">
        <v>8505</v>
      </c>
      <c r="I1332" s="46">
        <v>43918</v>
      </c>
    </row>
    <row r="1333" spans="1:9" ht="34.5" x14ac:dyDescent="0.25">
      <c r="A1333" s="38">
        <v>1328</v>
      </c>
      <c r="B1333" s="38">
        <v>118</v>
      </c>
      <c r="C1333" s="38" t="s">
        <v>3256</v>
      </c>
      <c r="D1333" s="38" t="s">
        <v>10026</v>
      </c>
      <c r="E1333" s="45">
        <v>57886.92</v>
      </c>
      <c r="F1333" s="45">
        <v>4052.0844000000002</v>
      </c>
      <c r="G1333" s="38" t="s">
        <v>3957</v>
      </c>
      <c r="H1333" s="38" t="s">
        <v>8505</v>
      </c>
      <c r="I1333" s="46">
        <v>43918</v>
      </c>
    </row>
    <row r="1334" spans="1:9" ht="34.5" x14ac:dyDescent="0.25">
      <c r="A1334" s="38">
        <v>1329</v>
      </c>
      <c r="B1334" s="38">
        <v>118</v>
      </c>
      <c r="C1334" s="38" t="s">
        <v>3257</v>
      </c>
      <c r="D1334" s="38" t="s">
        <v>10018</v>
      </c>
      <c r="E1334" s="45">
        <v>28943.46</v>
      </c>
      <c r="F1334" s="45">
        <v>2026.0422000000001</v>
      </c>
      <c r="G1334" s="38" t="s">
        <v>3957</v>
      </c>
      <c r="H1334" s="38" t="s">
        <v>8505</v>
      </c>
      <c r="I1334" s="46">
        <v>43918</v>
      </c>
    </row>
    <row r="1335" spans="1:9" ht="34.5" x14ac:dyDescent="0.25">
      <c r="A1335" s="38">
        <v>1330</v>
      </c>
      <c r="B1335" s="38">
        <v>118</v>
      </c>
      <c r="C1335" s="38" t="s">
        <v>3258</v>
      </c>
      <c r="D1335" s="38" t="s">
        <v>10028</v>
      </c>
      <c r="E1335" s="45">
        <v>13506.95</v>
      </c>
      <c r="F1335" s="45">
        <v>945.48650000000009</v>
      </c>
      <c r="G1335" s="38" t="s">
        <v>3957</v>
      </c>
      <c r="H1335" s="38" t="s">
        <v>8505</v>
      </c>
      <c r="I1335" s="46">
        <v>43918</v>
      </c>
    </row>
    <row r="1336" spans="1:9" ht="34.5" x14ac:dyDescent="0.25">
      <c r="A1336" s="38">
        <v>1331</v>
      </c>
      <c r="B1336" s="38">
        <v>118</v>
      </c>
      <c r="C1336" s="38" t="s">
        <v>3259</v>
      </c>
      <c r="D1336" s="38" t="s">
        <v>10029</v>
      </c>
      <c r="E1336" s="45">
        <v>19295.64</v>
      </c>
      <c r="F1336" s="45">
        <v>1350.6948</v>
      </c>
      <c r="G1336" s="38" t="s">
        <v>3957</v>
      </c>
      <c r="H1336" s="38" t="s">
        <v>8505</v>
      </c>
      <c r="I1336" s="46">
        <v>43918</v>
      </c>
    </row>
    <row r="1337" spans="1:9" ht="34.5" x14ac:dyDescent="0.25">
      <c r="A1337" s="38">
        <v>1332</v>
      </c>
      <c r="B1337" s="38">
        <v>118</v>
      </c>
      <c r="C1337" s="38" t="s">
        <v>3260</v>
      </c>
      <c r="D1337" s="38" t="s">
        <v>10030</v>
      </c>
      <c r="E1337" s="45">
        <v>38591.279999999999</v>
      </c>
      <c r="F1337" s="45">
        <v>2701.3896</v>
      </c>
      <c r="G1337" s="38" t="s">
        <v>3957</v>
      </c>
      <c r="H1337" s="38" t="s">
        <v>8505</v>
      </c>
      <c r="I1337" s="46">
        <v>43918</v>
      </c>
    </row>
    <row r="1338" spans="1:9" ht="34.5" x14ac:dyDescent="0.25">
      <c r="A1338" s="38">
        <v>1333</v>
      </c>
      <c r="B1338" s="38">
        <v>118</v>
      </c>
      <c r="C1338" s="38" t="s">
        <v>3261</v>
      </c>
      <c r="D1338" s="38" t="s">
        <v>10031</v>
      </c>
      <c r="E1338" s="45">
        <v>57886.92</v>
      </c>
      <c r="F1338" s="45">
        <v>4052.0844000000002</v>
      </c>
      <c r="G1338" s="38" t="s">
        <v>3957</v>
      </c>
      <c r="H1338" s="38" t="s">
        <v>8505</v>
      </c>
      <c r="I1338" s="46">
        <v>43918</v>
      </c>
    </row>
    <row r="1339" spans="1:9" ht="34.5" x14ac:dyDescent="0.25">
      <c r="A1339" s="38">
        <v>1334</v>
      </c>
      <c r="B1339" s="38">
        <v>118</v>
      </c>
      <c r="C1339" s="38" t="s">
        <v>3262</v>
      </c>
      <c r="D1339" s="38" t="s">
        <v>10032</v>
      </c>
      <c r="E1339" s="45">
        <v>154365.12</v>
      </c>
      <c r="F1339" s="45">
        <v>10805.5584</v>
      </c>
      <c r="G1339" s="38" t="s">
        <v>3957</v>
      </c>
      <c r="H1339" s="38" t="s">
        <v>8505</v>
      </c>
      <c r="I1339" s="46">
        <v>43918</v>
      </c>
    </row>
    <row r="1340" spans="1:9" ht="34.5" x14ac:dyDescent="0.25">
      <c r="A1340" s="38">
        <v>1335</v>
      </c>
      <c r="B1340" s="38">
        <v>118</v>
      </c>
      <c r="C1340" s="38" t="s">
        <v>3263</v>
      </c>
      <c r="D1340" s="38" t="s">
        <v>10033</v>
      </c>
      <c r="E1340" s="45">
        <v>192956.4</v>
      </c>
      <c r="F1340" s="45">
        <v>13506.948</v>
      </c>
      <c r="G1340" s="38" t="s">
        <v>3957</v>
      </c>
      <c r="H1340" s="38" t="s">
        <v>8505</v>
      </c>
      <c r="I1340" s="46">
        <v>43918</v>
      </c>
    </row>
    <row r="1341" spans="1:9" ht="34.5" x14ac:dyDescent="0.25">
      <c r="A1341" s="38">
        <v>1336</v>
      </c>
      <c r="B1341" s="38">
        <v>118</v>
      </c>
      <c r="C1341" s="38" t="s">
        <v>3264</v>
      </c>
      <c r="D1341" s="38" t="s">
        <v>10034</v>
      </c>
      <c r="E1341" s="45">
        <v>270138.96000000002</v>
      </c>
      <c r="F1341" s="45">
        <v>18909.727200000005</v>
      </c>
      <c r="G1341" s="38" t="s">
        <v>3957</v>
      </c>
      <c r="H1341" s="38" t="s">
        <v>8505</v>
      </c>
      <c r="I1341" s="46">
        <v>43918</v>
      </c>
    </row>
    <row r="1342" spans="1:9" ht="34.5" x14ac:dyDescent="0.25">
      <c r="A1342" s="38">
        <v>1337</v>
      </c>
      <c r="B1342" s="38">
        <v>118</v>
      </c>
      <c r="C1342" s="38" t="s">
        <v>3265</v>
      </c>
      <c r="D1342" s="38" t="s">
        <v>10035</v>
      </c>
      <c r="E1342" s="45">
        <v>308730.23999999999</v>
      </c>
      <c r="F1342" s="45">
        <v>21611.1168</v>
      </c>
      <c r="G1342" s="38" t="s">
        <v>3957</v>
      </c>
      <c r="H1342" s="38" t="s">
        <v>8505</v>
      </c>
      <c r="I1342" s="46">
        <v>43918</v>
      </c>
    </row>
    <row r="1343" spans="1:9" ht="34.5" x14ac:dyDescent="0.25">
      <c r="A1343" s="38">
        <v>1338</v>
      </c>
      <c r="B1343" s="38">
        <v>118</v>
      </c>
      <c r="C1343" s="38" t="s">
        <v>3266</v>
      </c>
      <c r="D1343" s="38" t="s">
        <v>10036</v>
      </c>
      <c r="E1343" s="45">
        <v>347321.52</v>
      </c>
      <c r="F1343" s="45">
        <v>24312.506400000002</v>
      </c>
      <c r="G1343" s="38" t="s">
        <v>3957</v>
      </c>
      <c r="H1343" s="38" t="s">
        <v>8505</v>
      </c>
      <c r="I1343" s="46">
        <v>43918</v>
      </c>
    </row>
    <row r="1344" spans="1:9" ht="34.5" x14ac:dyDescent="0.25">
      <c r="A1344" s="38">
        <v>1339</v>
      </c>
      <c r="B1344" s="38">
        <v>118</v>
      </c>
      <c r="C1344" s="38" t="s">
        <v>3267</v>
      </c>
      <c r="D1344" s="38" t="s">
        <v>10037</v>
      </c>
      <c r="E1344" s="45">
        <v>385912.8</v>
      </c>
      <c r="F1344" s="45">
        <v>27013.896000000001</v>
      </c>
      <c r="G1344" s="38" t="s">
        <v>3957</v>
      </c>
      <c r="H1344" s="38" t="s">
        <v>8505</v>
      </c>
      <c r="I1344" s="46">
        <v>43918</v>
      </c>
    </row>
    <row r="1345" spans="1:9" ht="34.5" x14ac:dyDescent="0.25">
      <c r="A1345" s="38">
        <v>1340</v>
      </c>
      <c r="B1345" s="38">
        <v>118</v>
      </c>
      <c r="C1345" s="38" t="s">
        <v>3268</v>
      </c>
      <c r="D1345" s="38" t="s">
        <v>10038</v>
      </c>
      <c r="E1345" s="45">
        <v>771825.6</v>
      </c>
      <c r="F1345" s="45">
        <v>54027.792000000001</v>
      </c>
      <c r="G1345" s="38" t="s">
        <v>3957</v>
      </c>
      <c r="H1345" s="38" t="s">
        <v>8505</v>
      </c>
      <c r="I1345" s="46">
        <v>43918</v>
      </c>
    </row>
    <row r="1346" spans="1:9" ht="34.5" x14ac:dyDescent="0.25">
      <c r="A1346" s="38">
        <v>1341</v>
      </c>
      <c r="B1346" s="38">
        <v>118</v>
      </c>
      <c r="C1346" s="38" t="s">
        <v>3269</v>
      </c>
      <c r="D1346" s="38" t="s">
        <v>10039</v>
      </c>
      <c r="E1346" s="45">
        <v>115773.84</v>
      </c>
      <c r="F1346" s="45">
        <v>8104.1688000000004</v>
      </c>
      <c r="G1346" s="38" t="s">
        <v>3957</v>
      </c>
      <c r="H1346" s="38" t="s">
        <v>8505</v>
      </c>
      <c r="I1346" s="46">
        <v>43918</v>
      </c>
    </row>
    <row r="1347" spans="1:9" ht="34.5" x14ac:dyDescent="0.25">
      <c r="A1347" s="38">
        <v>1342</v>
      </c>
      <c r="B1347" s="38">
        <v>118</v>
      </c>
      <c r="C1347" s="38" t="s">
        <v>3270</v>
      </c>
      <c r="D1347" s="38" t="s">
        <v>10039</v>
      </c>
      <c r="E1347" s="45">
        <v>115773.84</v>
      </c>
      <c r="F1347" s="45">
        <v>8104.1688000000004</v>
      </c>
      <c r="G1347" s="38" t="s">
        <v>3957</v>
      </c>
      <c r="H1347" s="38" t="s">
        <v>8505</v>
      </c>
      <c r="I1347" s="46">
        <v>43918</v>
      </c>
    </row>
    <row r="1348" spans="1:9" ht="34.5" x14ac:dyDescent="0.25">
      <c r="A1348" s="38">
        <v>1343</v>
      </c>
      <c r="B1348" s="38">
        <v>118</v>
      </c>
      <c r="C1348" s="38" t="s">
        <v>3271</v>
      </c>
      <c r="D1348" s="38" t="s">
        <v>10031</v>
      </c>
      <c r="E1348" s="45">
        <v>57886.92</v>
      </c>
      <c r="F1348" s="45">
        <v>4052.0844000000002</v>
      </c>
      <c r="G1348" s="38" t="s">
        <v>3957</v>
      </c>
      <c r="H1348" s="38" t="s">
        <v>8505</v>
      </c>
      <c r="I1348" s="46">
        <v>43918</v>
      </c>
    </row>
    <row r="1349" spans="1:9" ht="34.5" x14ac:dyDescent="0.25">
      <c r="A1349" s="38">
        <v>1344</v>
      </c>
      <c r="B1349" s="38">
        <v>118</v>
      </c>
      <c r="C1349" s="38" t="s">
        <v>3272</v>
      </c>
      <c r="D1349" s="38" t="s">
        <v>10039</v>
      </c>
      <c r="E1349" s="45">
        <v>115773.84</v>
      </c>
      <c r="F1349" s="45">
        <v>8104.1688000000004</v>
      </c>
      <c r="G1349" s="38" t="s">
        <v>3957</v>
      </c>
      <c r="H1349" s="38" t="s">
        <v>8505</v>
      </c>
      <c r="I1349" s="46">
        <v>43918</v>
      </c>
    </row>
    <row r="1350" spans="1:9" ht="34.5" x14ac:dyDescent="0.25">
      <c r="A1350" s="38">
        <v>1345</v>
      </c>
      <c r="B1350" s="38">
        <v>118</v>
      </c>
      <c r="C1350" s="38" t="s">
        <v>3273</v>
      </c>
      <c r="D1350" s="38" t="s">
        <v>10040</v>
      </c>
      <c r="E1350" s="45">
        <v>231547.68</v>
      </c>
      <c r="F1350" s="45">
        <v>16208.337600000001</v>
      </c>
      <c r="G1350" s="38" t="s">
        <v>3957</v>
      </c>
      <c r="H1350" s="38" t="s">
        <v>8505</v>
      </c>
      <c r="I1350" s="46">
        <v>43918</v>
      </c>
    </row>
    <row r="1351" spans="1:9" ht="34.5" x14ac:dyDescent="0.25">
      <c r="A1351" s="38">
        <v>1346</v>
      </c>
      <c r="B1351" s="38">
        <v>118</v>
      </c>
      <c r="C1351" s="38" t="s">
        <v>3274</v>
      </c>
      <c r="D1351" s="38" t="s">
        <v>10041</v>
      </c>
      <c r="E1351" s="45">
        <v>27013.9</v>
      </c>
      <c r="F1351" s="45">
        <v>1890.9730000000002</v>
      </c>
      <c r="G1351" s="38" t="s">
        <v>3957</v>
      </c>
      <c r="H1351" s="38" t="s">
        <v>8505</v>
      </c>
      <c r="I1351" s="46">
        <v>43918</v>
      </c>
    </row>
    <row r="1352" spans="1:9" ht="34.5" x14ac:dyDescent="0.25">
      <c r="A1352" s="38">
        <v>1347</v>
      </c>
      <c r="B1352" s="38">
        <v>118</v>
      </c>
      <c r="C1352" s="38" t="s">
        <v>3275</v>
      </c>
      <c r="D1352" s="38" t="s">
        <v>10042</v>
      </c>
      <c r="E1352" s="45">
        <v>38591.279999999999</v>
      </c>
      <c r="F1352" s="45">
        <v>2701.3896</v>
      </c>
      <c r="G1352" s="38" t="s">
        <v>3957</v>
      </c>
      <c r="H1352" s="38" t="s">
        <v>8505</v>
      </c>
      <c r="I1352" s="46">
        <v>43918</v>
      </c>
    </row>
    <row r="1353" spans="1:9" ht="34.5" x14ac:dyDescent="0.25">
      <c r="A1353" s="38">
        <v>1348</v>
      </c>
      <c r="B1353" s="38">
        <v>118</v>
      </c>
      <c r="C1353" s="38" t="s">
        <v>3276</v>
      </c>
      <c r="D1353" s="38" t="s">
        <v>10043</v>
      </c>
      <c r="E1353" s="45">
        <v>77182.559999999998</v>
      </c>
      <c r="F1353" s="45">
        <v>5402.7791999999999</v>
      </c>
      <c r="G1353" s="38" t="s">
        <v>3957</v>
      </c>
      <c r="H1353" s="38" t="s">
        <v>8505</v>
      </c>
      <c r="I1353" s="46">
        <v>43918</v>
      </c>
    </row>
    <row r="1354" spans="1:9" ht="34.5" x14ac:dyDescent="0.25">
      <c r="A1354" s="38">
        <v>1349</v>
      </c>
      <c r="B1354" s="38">
        <v>118</v>
      </c>
      <c r="C1354" s="38" t="s">
        <v>3277</v>
      </c>
      <c r="D1354" s="38" t="s">
        <v>10044</v>
      </c>
      <c r="E1354" s="45">
        <v>14471.73</v>
      </c>
      <c r="F1354" s="45">
        <v>1013.0211</v>
      </c>
      <c r="G1354" s="38" t="s">
        <v>3957</v>
      </c>
      <c r="H1354" s="38" t="s">
        <v>8505</v>
      </c>
      <c r="I1354" s="46">
        <v>43918</v>
      </c>
    </row>
    <row r="1355" spans="1:9" ht="34.5" x14ac:dyDescent="0.25">
      <c r="A1355" s="38">
        <v>1350</v>
      </c>
      <c r="B1355" s="38">
        <v>118</v>
      </c>
      <c r="C1355" s="38" t="s">
        <v>3278</v>
      </c>
      <c r="D1355" s="38" t="s">
        <v>10045</v>
      </c>
      <c r="E1355" s="45">
        <v>24119.55</v>
      </c>
      <c r="F1355" s="45">
        <v>1688.3685</v>
      </c>
      <c r="G1355" s="38" t="s">
        <v>3957</v>
      </c>
      <c r="H1355" s="38" t="s">
        <v>8505</v>
      </c>
      <c r="I1355" s="46">
        <v>43918</v>
      </c>
    </row>
    <row r="1356" spans="1:9" ht="34.5" x14ac:dyDescent="0.25">
      <c r="A1356" s="38">
        <v>1351</v>
      </c>
      <c r="B1356" s="38">
        <v>118</v>
      </c>
      <c r="C1356" s="38" t="s">
        <v>3279</v>
      </c>
      <c r="D1356" s="38" t="s">
        <v>10046</v>
      </c>
      <c r="E1356" s="45">
        <v>33767.370000000003</v>
      </c>
      <c r="F1356" s="45">
        <v>2363.7159000000006</v>
      </c>
      <c r="G1356" s="38" t="s">
        <v>3957</v>
      </c>
      <c r="H1356" s="38" t="s">
        <v>8505</v>
      </c>
      <c r="I1356" s="46">
        <v>43918</v>
      </c>
    </row>
    <row r="1357" spans="1:9" ht="34.5" x14ac:dyDescent="0.25">
      <c r="A1357" s="38">
        <v>1352</v>
      </c>
      <c r="B1357" s="38">
        <v>118</v>
      </c>
      <c r="C1357" s="38" t="s">
        <v>3280</v>
      </c>
      <c r="D1357" s="38" t="s">
        <v>10047</v>
      </c>
      <c r="E1357" s="45">
        <v>38591.279999999999</v>
      </c>
      <c r="F1357" s="45">
        <v>2701.3896</v>
      </c>
      <c r="G1357" s="38" t="s">
        <v>3957</v>
      </c>
      <c r="H1357" s="38" t="s">
        <v>8505</v>
      </c>
      <c r="I1357" s="46">
        <v>43918</v>
      </c>
    </row>
    <row r="1358" spans="1:9" ht="34.5" x14ac:dyDescent="0.25">
      <c r="A1358" s="38">
        <v>1353</v>
      </c>
      <c r="B1358" s="38">
        <v>118</v>
      </c>
      <c r="C1358" s="38" t="s">
        <v>3281</v>
      </c>
      <c r="D1358" s="38" t="s">
        <v>10048</v>
      </c>
      <c r="E1358" s="45">
        <v>43415.19</v>
      </c>
      <c r="F1358" s="45">
        <v>3039.0633000000003</v>
      </c>
      <c r="G1358" s="38" t="s">
        <v>3957</v>
      </c>
      <c r="H1358" s="38" t="s">
        <v>8505</v>
      </c>
      <c r="I1358" s="46">
        <v>43918</v>
      </c>
    </row>
    <row r="1359" spans="1:9" ht="34.5" x14ac:dyDescent="0.25">
      <c r="A1359" s="38">
        <v>1354</v>
      </c>
      <c r="B1359" s="38">
        <v>118</v>
      </c>
      <c r="C1359" s="38" t="s">
        <v>3282</v>
      </c>
      <c r="D1359" s="38" t="s">
        <v>10049</v>
      </c>
      <c r="E1359" s="45">
        <v>48239.1</v>
      </c>
      <c r="F1359" s="45">
        <v>3376.7370000000001</v>
      </c>
      <c r="G1359" s="38" t="s">
        <v>3957</v>
      </c>
      <c r="H1359" s="38" t="s">
        <v>8505</v>
      </c>
      <c r="I1359" s="46">
        <v>43918</v>
      </c>
    </row>
    <row r="1360" spans="1:9" ht="34.5" x14ac:dyDescent="0.25">
      <c r="A1360" s="38">
        <v>1355</v>
      </c>
      <c r="B1360" s="38">
        <v>118</v>
      </c>
      <c r="C1360" s="38" t="s">
        <v>3283</v>
      </c>
      <c r="D1360" s="38" t="s">
        <v>10050</v>
      </c>
      <c r="E1360" s="45">
        <v>96478.2</v>
      </c>
      <c r="F1360" s="45">
        <v>6753.4740000000002</v>
      </c>
      <c r="G1360" s="38" t="s">
        <v>3957</v>
      </c>
      <c r="H1360" s="38" t="s">
        <v>8505</v>
      </c>
      <c r="I1360" s="46">
        <v>43918</v>
      </c>
    </row>
    <row r="1361" spans="1:9" ht="34.5" x14ac:dyDescent="0.25">
      <c r="A1361" s="38">
        <v>1356</v>
      </c>
      <c r="B1361" s="38">
        <v>118</v>
      </c>
      <c r="C1361" s="38" t="s">
        <v>3284</v>
      </c>
      <c r="D1361" s="38" t="s">
        <v>10051</v>
      </c>
      <c r="E1361" s="45">
        <v>28943.46</v>
      </c>
      <c r="F1361" s="45">
        <v>2026.0422000000001</v>
      </c>
      <c r="G1361" s="38" t="s">
        <v>3957</v>
      </c>
      <c r="H1361" s="38" t="s">
        <v>8505</v>
      </c>
      <c r="I1361" s="46">
        <v>43918</v>
      </c>
    </row>
    <row r="1362" spans="1:9" ht="34.5" x14ac:dyDescent="0.25">
      <c r="A1362" s="38">
        <v>1357</v>
      </c>
      <c r="B1362" s="38">
        <v>118</v>
      </c>
      <c r="C1362" s="38" t="s">
        <v>3285</v>
      </c>
      <c r="D1362" s="38" t="s">
        <v>10052</v>
      </c>
      <c r="E1362" s="45">
        <v>7235.87</v>
      </c>
      <c r="F1362" s="45">
        <v>506.51090000000005</v>
      </c>
      <c r="G1362" s="38" t="s">
        <v>3957</v>
      </c>
      <c r="H1362" s="38" t="s">
        <v>8505</v>
      </c>
      <c r="I1362" s="46">
        <v>43918</v>
      </c>
    </row>
    <row r="1363" spans="1:9" ht="34.5" x14ac:dyDescent="0.25">
      <c r="A1363" s="38">
        <v>1358</v>
      </c>
      <c r="B1363" s="38">
        <v>118</v>
      </c>
      <c r="C1363" s="38" t="s">
        <v>3286</v>
      </c>
      <c r="D1363" s="38" t="s">
        <v>10044</v>
      </c>
      <c r="E1363" s="45">
        <v>14471.73</v>
      </c>
      <c r="F1363" s="45">
        <v>1013.0211</v>
      </c>
      <c r="G1363" s="38" t="s">
        <v>3957</v>
      </c>
      <c r="H1363" s="38" t="s">
        <v>8505</v>
      </c>
      <c r="I1363" s="46">
        <v>43918</v>
      </c>
    </row>
    <row r="1364" spans="1:9" ht="34.5" x14ac:dyDescent="0.25">
      <c r="A1364" s="38">
        <v>1359</v>
      </c>
      <c r="B1364" s="38">
        <v>118</v>
      </c>
      <c r="C1364" s="38" t="s">
        <v>3287</v>
      </c>
      <c r="D1364" s="38" t="s">
        <v>10051</v>
      </c>
      <c r="E1364" s="45">
        <v>28943.46</v>
      </c>
      <c r="F1364" s="45">
        <v>2026.0422000000001</v>
      </c>
      <c r="G1364" s="38" t="s">
        <v>3957</v>
      </c>
      <c r="H1364" s="38" t="s">
        <v>8505</v>
      </c>
      <c r="I1364" s="46">
        <v>43918</v>
      </c>
    </row>
    <row r="1365" spans="1:9" ht="34.5" x14ac:dyDescent="0.25">
      <c r="A1365" s="38">
        <v>1360</v>
      </c>
      <c r="B1365" s="38">
        <v>118</v>
      </c>
      <c r="C1365" s="38" t="s">
        <v>3288</v>
      </c>
      <c r="D1365" s="38" t="s">
        <v>10053</v>
      </c>
      <c r="E1365" s="45">
        <v>3376.74</v>
      </c>
      <c r="F1365" s="45">
        <v>236.37180000000001</v>
      </c>
      <c r="G1365" s="38" t="s">
        <v>3957</v>
      </c>
      <c r="H1365" s="38" t="s">
        <v>8505</v>
      </c>
      <c r="I1365" s="46">
        <v>43918</v>
      </c>
    </row>
    <row r="1366" spans="1:9" ht="34.5" x14ac:dyDescent="0.25">
      <c r="A1366" s="38">
        <v>1361</v>
      </c>
      <c r="B1366" s="38">
        <v>118</v>
      </c>
      <c r="C1366" s="38" t="s">
        <v>3289</v>
      </c>
      <c r="D1366" s="38" t="s">
        <v>10054</v>
      </c>
      <c r="E1366" s="45">
        <v>4823.91</v>
      </c>
      <c r="F1366" s="45">
        <v>337.6737</v>
      </c>
      <c r="G1366" s="38" t="s">
        <v>3957</v>
      </c>
      <c r="H1366" s="38" t="s">
        <v>8505</v>
      </c>
      <c r="I1366" s="46">
        <v>43918</v>
      </c>
    </row>
    <row r="1367" spans="1:9" ht="34.5" x14ac:dyDescent="0.25">
      <c r="A1367" s="38">
        <v>1362</v>
      </c>
      <c r="B1367" s="38">
        <v>118</v>
      </c>
      <c r="C1367" s="38" t="s">
        <v>3290</v>
      </c>
      <c r="D1367" s="38" t="s">
        <v>10055</v>
      </c>
      <c r="E1367" s="45">
        <v>9647.82</v>
      </c>
      <c r="F1367" s="45">
        <v>675.34739999999999</v>
      </c>
      <c r="G1367" s="38" t="s">
        <v>3957</v>
      </c>
      <c r="H1367" s="38" t="s">
        <v>8505</v>
      </c>
      <c r="I1367" s="46">
        <v>43918</v>
      </c>
    </row>
    <row r="1368" spans="1:9" ht="34.5" x14ac:dyDescent="0.25">
      <c r="A1368" s="38">
        <v>1363</v>
      </c>
      <c r="B1368" s="38">
        <v>118</v>
      </c>
      <c r="C1368" s="38" t="s">
        <v>3291</v>
      </c>
      <c r="D1368" s="38" t="s">
        <v>10056</v>
      </c>
      <c r="E1368" s="45">
        <v>19295.64</v>
      </c>
      <c r="F1368" s="45">
        <v>1350.6948</v>
      </c>
      <c r="G1368" s="38" t="s">
        <v>3957</v>
      </c>
      <c r="H1368" s="38" t="s">
        <v>8505</v>
      </c>
      <c r="I1368" s="46">
        <v>43918</v>
      </c>
    </row>
    <row r="1369" spans="1:9" ht="34.5" x14ac:dyDescent="0.25">
      <c r="A1369" s="38">
        <v>1364</v>
      </c>
      <c r="B1369" s="38">
        <v>118</v>
      </c>
      <c r="C1369" s="38" t="s">
        <v>3292</v>
      </c>
      <c r="D1369" s="38" t="s">
        <v>10057</v>
      </c>
      <c r="E1369" s="45">
        <v>173660.76</v>
      </c>
      <c r="F1369" s="45">
        <v>12156.253200000001</v>
      </c>
      <c r="G1369" s="38" t="s">
        <v>3957</v>
      </c>
      <c r="H1369" s="38" t="s">
        <v>8505</v>
      </c>
      <c r="I1369" s="46">
        <v>43918</v>
      </c>
    </row>
    <row r="1370" spans="1:9" ht="34.5" x14ac:dyDescent="0.25">
      <c r="A1370" s="38">
        <v>1365</v>
      </c>
      <c r="B1370" s="38">
        <v>118</v>
      </c>
      <c r="C1370" s="38" t="s">
        <v>3293</v>
      </c>
      <c r="D1370" s="38" t="s">
        <v>10057</v>
      </c>
      <c r="E1370" s="45">
        <v>173660.76</v>
      </c>
      <c r="F1370" s="45">
        <v>12156.253200000001</v>
      </c>
      <c r="G1370" s="38" t="s">
        <v>3957</v>
      </c>
      <c r="H1370" s="38" t="s">
        <v>8505</v>
      </c>
      <c r="I1370" s="46">
        <v>43918</v>
      </c>
    </row>
    <row r="1371" spans="1:9" ht="34.5" x14ac:dyDescent="0.25">
      <c r="A1371" s="38">
        <v>1366</v>
      </c>
      <c r="B1371" s="38">
        <v>118</v>
      </c>
      <c r="C1371" s="38" t="s">
        <v>3294</v>
      </c>
      <c r="D1371" s="38" t="s">
        <v>10058</v>
      </c>
      <c r="E1371" s="45">
        <v>57886.92</v>
      </c>
      <c r="F1371" s="45">
        <v>4052.0844000000002</v>
      </c>
      <c r="G1371" s="38" t="s">
        <v>3957</v>
      </c>
      <c r="H1371" s="38" t="s">
        <v>8505</v>
      </c>
      <c r="I1371" s="46">
        <v>43918</v>
      </c>
    </row>
    <row r="1372" spans="1:9" ht="34.5" x14ac:dyDescent="0.25">
      <c r="A1372" s="38">
        <v>1367</v>
      </c>
      <c r="B1372" s="38">
        <v>118</v>
      </c>
      <c r="C1372" s="38" t="s">
        <v>3295</v>
      </c>
      <c r="D1372" s="38" t="s">
        <v>10059</v>
      </c>
      <c r="E1372" s="45">
        <v>463095.36</v>
      </c>
      <c r="F1372" s="45">
        <v>32416.675200000001</v>
      </c>
      <c r="G1372" s="38" t="s">
        <v>3957</v>
      </c>
      <c r="H1372" s="38" t="s">
        <v>8505</v>
      </c>
      <c r="I1372" s="46">
        <v>43918</v>
      </c>
    </row>
    <row r="1373" spans="1:9" ht="34.5" x14ac:dyDescent="0.25">
      <c r="A1373" s="38">
        <v>1368</v>
      </c>
      <c r="B1373" s="38">
        <v>118</v>
      </c>
      <c r="C1373" s="38" t="s">
        <v>3296</v>
      </c>
      <c r="D1373" s="38" t="s">
        <v>10060</v>
      </c>
      <c r="E1373" s="45">
        <v>520982.28</v>
      </c>
      <c r="F1373" s="45">
        <v>36468.759600000005</v>
      </c>
      <c r="G1373" s="38" t="s">
        <v>3957</v>
      </c>
      <c r="H1373" s="38" t="s">
        <v>8505</v>
      </c>
      <c r="I1373" s="46">
        <v>43918</v>
      </c>
    </row>
    <row r="1374" spans="1:9" ht="34.5" x14ac:dyDescent="0.25">
      <c r="A1374" s="38">
        <v>1369</v>
      </c>
      <c r="B1374" s="38">
        <v>118</v>
      </c>
      <c r="C1374" s="38" t="s">
        <v>3297</v>
      </c>
      <c r="D1374" s="38" t="s">
        <v>10061</v>
      </c>
      <c r="E1374" s="45">
        <v>578869.19999999995</v>
      </c>
      <c r="F1374" s="45">
        <v>40520.843999999997</v>
      </c>
      <c r="G1374" s="38" t="s">
        <v>3957</v>
      </c>
      <c r="H1374" s="38" t="s">
        <v>8505</v>
      </c>
      <c r="I1374" s="46">
        <v>43918</v>
      </c>
    </row>
    <row r="1375" spans="1:9" ht="34.5" x14ac:dyDescent="0.25">
      <c r="A1375" s="38">
        <v>1370</v>
      </c>
      <c r="B1375" s="38">
        <v>118</v>
      </c>
      <c r="C1375" s="38" t="s">
        <v>3298</v>
      </c>
      <c r="D1375" s="38" t="s">
        <v>10062</v>
      </c>
      <c r="E1375" s="45">
        <v>1157738.3999999999</v>
      </c>
      <c r="F1375" s="45">
        <v>40520.843999999997</v>
      </c>
      <c r="G1375" s="38" t="s">
        <v>3957</v>
      </c>
      <c r="H1375" s="38" t="s">
        <v>8505</v>
      </c>
      <c r="I1375" s="46">
        <v>43918</v>
      </c>
    </row>
    <row r="1376" spans="1:9" ht="34.5" x14ac:dyDescent="0.25">
      <c r="A1376" s="38">
        <v>1371</v>
      </c>
      <c r="B1376" s="38">
        <v>118</v>
      </c>
      <c r="C1376" s="38" t="s">
        <v>3299</v>
      </c>
      <c r="D1376" s="38" t="s">
        <v>10063</v>
      </c>
      <c r="E1376" s="45">
        <v>115773.84</v>
      </c>
      <c r="F1376" s="45">
        <v>8104.1688000000004</v>
      </c>
      <c r="G1376" s="38" t="s">
        <v>3957</v>
      </c>
      <c r="H1376" s="38" t="s">
        <v>8505</v>
      </c>
      <c r="I1376" s="46">
        <v>43918</v>
      </c>
    </row>
    <row r="1377" spans="1:9" ht="34.5" x14ac:dyDescent="0.25">
      <c r="A1377" s="38">
        <v>1372</v>
      </c>
      <c r="B1377" s="38">
        <v>118</v>
      </c>
      <c r="C1377" s="38" t="s">
        <v>3300</v>
      </c>
      <c r="D1377" s="38" t="s">
        <v>10064</v>
      </c>
      <c r="E1377" s="45">
        <v>173660.76</v>
      </c>
      <c r="F1377" s="45">
        <v>12156.253200000001</v>
      </c>
      <c r="G1377" s="38" t="s">
        <v>3957</v>
      </c>
      <c r="H1377" s="38" t="s">
        <v>8505</v>
      </c>
      <c r="I1377" s="46">
        <v>43918</v>
      </c>
    </row>
    <row r="1378" spans="1:9" ht="34.5" x14ac:dyDescent="0.25">
      <c r="A1378" s="38">
        <v>1373</v>
      </c>
      <c r="B1378" s="38">
        <v>118</v>
      </c>
      <c r="C1378" s="38" t="s">
        <v>3301</v>
      </c>
      <c r="D1378" s="38" t="s">
        <v>10065</v>
      </c>
      <c r="E1378" s="45">
        <v>40520.839999999997</v>
      </c>
      <c r="F1378" s="45">
        <v>2836.4587999999999</v>
      </c>
      <c r="G1378" s="38" t="s">
        <v>3957</v>
      </c>
      <c r="H1378" s="38" t="s">
        <v>8505</v>
      </c>
      <c r="I1378" s="46">
        <v>43918</v>
      </c>
    </row>
    <row r="1379" spans="1:9" ht="34.5" x14ac:dyDescent="0.25">
      <c r="A1379" s="38">
        <v>1374</v>
      </c>
      <c r="B1379" s="38">
        <v>118</v>
      </c>
      <c r="C1379" s="38" t="s">
        <v>3302</v>
      </c>
      <c r="D1379" s="38" t="s">
        <v>10066</v>
      </c>
      <c r="E1379" s="45">
        <v>86830.38</v>
      </c>
      <c r="F1379" s="45">
        <v>6078.1266000000005</v>
      </c>
      <c r="G1379" s="38" t="s">
        <v>3957</v>
      </c>
      <c r="H1379" s="38" t="s">
        <v>8505</v>
      </c>
      <c r="I1379" s="46">
        <v>43918</v>
      </c>
    </row>
    <row r="1380" spans="1:9" ht="34.5" x14ac:dyDescent="0.25">
      <c r="A1380" s="38">
        <v>1375</v>
      </c>
      <c r="B1380" s="38">
        <v>118</v>
      </c>
      <c r="C1380" s="38" t="s">
        <v>3303</v>
      </c>
      <c r="D1380" s="38" t="s">
        <v>10067</v>
      </c>
      <c r="E1380" s="45">
        <v>231547.68</v>
      </c>
      <c r="F1380" s="45">
        <v>16208.337600000001</v>
      </c>
      <c r="G1380" s="38" t="s">
        <v>3957</v>
      </c>
      <c r="H1380" s="38" t="s">
        <v>8505</v>
      </c>
      <c r="I1380" s="46">
        <v>43918</v>
      </c>
    </row>
    <row r="1381" spans="1:9" ht="34.5" x14ac:dyDescent="0.25">
      <c r="A1381" s="38">
        <v>1376</v>
      </c>
      <c r="B1381" s="38">
        <v>118</v>
      </c>
      <c r="C1381" s="38" t="s">
        <v>3304</v>
      </c>
      <c r="D1381" s="38" t="s">
        <v>10068</v>
      </c>
      <c r="E1381" s="45">
        <v>289434.59999999998</v>
      </c>
      <c r="F1381" s="45">
        <v>20260.421999999999</v>
      </c>
      <c r="G1381" s="38" t="s">
        <v>3957</v>
      </c>
      <c r="H1381" s="38" t="s">
        <v>8505</v>
      </c>
      <c r="I1381" s="46">
        <v>43918</v>
      </c>
    </row>
    <row r="1382" spans="1:9" ht="34.5" x14ac:dyDescent="0.25">
      <c r="A1382" s="38">
        <v>1377</v>
      </c>
      <c r="B1382" s="38">
        <v>118</v>
      </c>
      <c r="C1382" s="38" t="s">
        <v>3305</v>
      </c>
      <c r="D1382" s="38" t="s">
        <v>10069</v>
      </c>
      <c r="E1382" s="45">
        <v>347321.52</v>
      </c>
      <c r="F1382" s="45">
        <v>24312.506400000002</v>
      </c>
      <c r="G1382" s="38" t="s">
        <v>3957</v>
      </c>
      <c r="H1382" s="38" t="s">
        <v>8505</v>
      </c>
      <c r="I1382" s="46">
        <v>43918</v>
      </c>
    </row>
    <row r="1383" spans="1:9" ht="34.5" x14ac:dyDescent="0.25">
      <c r="A1383" s="38">
        <v>1378</v>
      </c>
      <c r="B1383" s="38">
        <v>118</v>
      </c>
      <c r="C1383" s="38" t="s">
        <v>3306</v>
      </c>
      <c r="D1383" s="38" t="s">
        <v>10070</v>
      </c>
      <c r="E1383" s="45">
        <v>405208.44</v>
      </c>
      <c r="F1383" s="45">
        <v>28364.590800000002</v>
      </c>
      <c r="G1383" s="38" t="s">
        <v>3957</v>
      </c>
      <c r="H1383" s="38" t="s">
        <v>8505</v>
      </c>
      <c r="I1383" s="46">
        <v>43918</v>
      </c>
    </row>
    <row r="1384" spans="1:9" ht="34.5" x14ac:dyDescent="0.25">
      <c r="A1384" s="38">
        <v>1379</v>
      </c>
      <c r="B1384" s="38">
        <v>118</v>
      </c>
      <c r="C1384" s="38" t="s">
        <v>3307</v>
      </c>
      <c r="D1384" s="38" t="s">
        <v>10071</v>
      </c>
      <c r="E1384" s="45">
        <v>3376.74</v>
      </c>
      <c r="F1384" s="45">
        <v>236.37180000000001</v>
      </c>
      <c r="G1384" s="38" t="s">
        <v>3957</v>
      </c>
      <c r="H1384" s="38" t="s">
        <v>8505</v>
      </c>
      <c r="I1384" s="46">
        <v>43918</v>
      </c>
    </row>
    <row r="1385" spans="1:9" ht="34.5" x14ac:dyDescent="0.25">
      <c r="A1385" s="38">
        <v>1380</v>
      </c>
      <c r="B1385" s="38">
        <v>118</v>
      </c>
      <c r="C1385" s="38" t="s">
        <v>3308</v>
      </c>
      <c r="D1385" s="38" t="s">
        <v>10072</v>
      </c>
      <c r="E1385" s="45">
        <v>43415.19</v>
      </c>
      <c r="F1385" s="45">
        <v>3039.0633000000003</v>
      </c>
      <c r="G1385" s="38" t="s">
        <v>3957</v>
      </c>
      <c r="H1385" s="38" t="s">
        <v>8505</v>
      </c>
      <c r="I1385" s="46">
        <v>43918</v>
      </c>
    </row>
    <row r="1386" spans="1:9" ht="34.5" x14ac:dyDescent="0.25">
      <c r="A1386" s="38">
        <v>1381</v>
      </c>
      <c r="B1386" s="38">
        <v>118</v>
      </c>
      <c r="C1386" s="38" t="s">
        <v>3309</v>
      </c>
      <c r="D1386" s="38" t="s">
        <v>10073</v>
      </c>
      <c r="E1386" s="45">
        <v>48239.1</v>
      </c>
      <c r="F1386" s="45">
        <v>3376.7370000000001</v>
      </c>
      <c r="G1386" s="38" t="s">
        <v>3957</v>
      </c>
      <c r="H1386" s="38" t="s">
        <v>8505</v>
      </c>
      <c r="I1386" s="46">
        <v>43918</v>
      </c>
    </row>
    <row r="1387" spans="1:9" ht="34.5" x14ac:dyDescent="0.25">
      <c r="A1387" s="38">
        <v>1382</v>
      </c>
      <c r="B1387" s="38">
        <v>118</v>
      </c>
      <c r="C1387" s="38" t="s">
        <v>3310</v>
      </c>
      <c r="D1387" s="38" t="s">
        <v>10074</v>
      </c>
      <c r="E1387" s="45">
        <v>6753.47</v>
      </c>
      <c r="F1387" s="45">
        <v>472.74290000000008</v>
      </c>
      <c r="G1387" s="38" t="s">
        <v>3957</v>
      </c>
      <c r="H1387" s="38" t="s">
        <v>8505</v>
      </c>
      <c r="I1387" s="46">
        <v>43918</v>
      </c>
    </row>
    <row r="1388" spans="1:9" ht="34.5" x14ac:dyDescent="0.25">
      <c r="A1388" s="38">
        <v>1383</v>
      </c>
      <c r="B1388" s="38">
        <v>118</v>
      </c>
      <c r="C1388" s="38" t="s">
        <v>3311</v>
      </c>
      <c r="D1388" s="38" t="s">
        <v>10075</v>
      </c>
      <c r="E1388" s="45">
        <v>10130.209999999999</v>
      </c>
      <c r="F1388" s="45">
        <v>709.11469999999997</v>
      </c>
      <c r="G1388" s="38" t="s">
        <v>3957</v>
      </c>
      <c r="H1388" s="38" t="s">
        <v>8505</v>
      </c>
      <c r="I1388" s="46">
        <v>43918</v>
      </c>
    </row>
    <row r="1389" spans="1:9" ht="34.5" x14ac:dyDescent="0.25">
      <c r="A1389" s="38">
        <v>1384</v>
      </c>
      <c r="B1389" s="38">
        <v>118</v>
      </c>
      <c r="C1389" s="38" t="s">
        <v>3312</v>
      </c>
      <c r="D1389" s="38" t="s">
        <v>10076</v>
      </c>
      <c r="E1389" s="45">
        <v>4823.91</v>
      </c>
      <c r="F1389" s="45">
        <v>337.6737</v>
      </c>
      <c r="G1389" s="38" t="s">
        <v>3957</v>
      </c>
      <c r="H1389" s="38" t="s">
        <v>8505</v>
      </c>
      <c r="I1389" s="46">
        <v>43918</v>
      </c>
    </row>
    <row r="1390" spans="1:9" ht="34.5" x14ac:dyDescent="0.25">
      <c r="A1390" s="38">
        <v>1385</v>
      </c>
      <c r="B1390" s="38">
        <v>118</v>
      </c>
      <c r="C1390" s="38" t="s">
        <v>3313</v>
      </c>
      <c r="D1390" s="38" t="s">
        <v>10077</v>
      </c>
      <c r="E1390" s="45">
        <v>9647.82</v>
      </c>
      <c r="F1390" s="45">
        <v>675.34739999999999</v>
      </c>
      <c r="G1390" s="38" t="s">
        <v>3957</v>
      </c>
      <c r="H1390" s="38" t="s">
        <v>8505</v>
      </c>
      <c r="I1390" s="46">
        <v>43918</v>
      </c>
    </row>
    <row r="1391" spans="1:9" ht="34.5" x14ac:dyDescent="0.25">
      <c r="A1391" s="38">
        <v>1386</v>
      </c>
      <c r="B1391" s="38">
        <v>118</v>
      </c>
      <c r="C1391" s="38" t="s">
        <v>3314</v>
      </c>
      <c r="D1391" s="38" t="s">
        <v>10078</v>
      </c>
      <c r="E1391" s="45">
        <v>14471.73</v>
      </c>
      <c r="F1391" s="45">
        <v>1013.0211</v>
      </c>
      <c r="G1391" s="38" t="s">
        <v>3957</v>
      </c>
      <c r="H1391" s="38" t="s">
        <v>8505</v>
      </c>
      <c r="I1391" s="46">
        <v>43918</v>
      </c>
    </row>
    <row r="1392" spans="1:9" ht="34.5" x14ac:dyDescent="0.25">
      <c r="A1392" s="38">
        <v>1387</v>
      </c>
      <c r="B1392" s="38">
        <v>118</v>
      </c>
      <c r="C1392" s="38" t="s">
        <v>3315</v>
      </c>
      <c r="D1392" s="38" t="s">
        <v>10079</v>
      </c>
      <c r="E1392" s="45">
        <v>19295.64</v>
      </c>
      <c r="F1392" s="45">
        <v>1350.6948</v>
      </c>
      <c r="G1392" s="38" t="s">
        <v>3957</v>
      </c>
      <c r="H1392" s="38" t="s">
        <v>8505</v>
      </c>
      <c r="I1392" s="46">
        <v>43918</v>
      </c>
    </row>
    <row r="1393" spans="1:9" ht="34.5" x14ac:dyDescent="0.25">
      <c r="A1393" s="38">
        <v>1388</v>
      </c>
      <c r="B1393" s="38">
        <v>118</v>
      </c>
      <c r="C1393" s="38" t="s">
        <v>3316</v>
      </c>
      <c r="D1393" s="38" t="s">
        <v>10080</v>
      </c>
      <c r="E1393" s="45">
        <v>28943.46</v>
      </c>
      <c r="F1393" s="45">
        <v>2026.0422000000001</v>
      </c>
      <c r="G1393" s="38" t="s">
        <v>3957</v>
      </c>
      <c r="H1393" s="38" t="s">
        <v>8505</v>
      </c>
      <c r="I1393" s="46">
        <v>43918</v>
      </c>
    </row>
    <row r="1394" spans="1:9" ht="34.5" x14ac:dyDescent="0.25">
      <c r="A1394" s="38">
        <v>1389</v>
      </c>
      <c r="B1394" s="38">
        <v>118</v>
      </c>
      <c r="C1394" s="38" t="s">
        <v>3317</v>
      </c>
      <c r="D1394" s="38" t="s">
        <v>10081</v>
      </c>
      <c r="E1394" s="45">
        <v>27013.9</v>
      </c>
      <c r="F1394" s="45">
        <v>1890.9730000000002</v>
      </c>
      <c r="G1394" s="38" t="s">
        <v>3957</v>
      </c>
      <c r="H1394" s="38" t="s">
        <v>8505</v>
      </c>
      <c r="I1394" s="46">
        <v>43918</v>
      </c>
    </row>
    <row r="1395" spans="1:9" ht="34.5" x14ac:dyDescent="0.25">
      <c r="A1395" s="38">
        <v>1390</v>
      </c>
      <c r="B1395" s="38">
        <v>118</v>
      </c>
      <c r="C1395" s="38" t="s">
        <v>3318</v>
      </c>
      <c r="D1395" s="38" t="s">
        <v>10082</v>
      </c>
      <c r="E1395" s="45">
        <v>385912.8</v>
      </c>
      <c r="F1395" s="45">
        <v>27013.896000000001</v>
      </c>
      <c r="G1395" s="38" t="s">
        <v>3957</v>
      </c>
      <c r="H1395" s="38" t="s">
        <v>8505</v>
      </c>
      <c r="I1395" s="46">
        <v>43918</v>
      </c>
    </row>
    <row r="1396" spans="1:9" ht="34.5" x14ac:dyDescent="0.25">
      <c r="A1396" s="38">
        <v>1391</v>
      </c>
      <c r="B1396" s="38">
        <v>118</v>
      </c>
      <c r="C1396" s="38" t="s">
        <v>3319</v>
      </c>
      <c r="D1396" s="38" t="s">
        <v>10083</v>
      </c>
      <c r="E1396" s="45">
        <v>154365.12</v>
      </c>
      <c r="F1396" s="45">
        <v>10805.5584</v>
      </c>
      <c r="G1396" s="38" t="s">
        <v>3957</v>
      </c>
      <c r="H1396" s="38" t="s">
        <v>8505</v>
      </c>
      <c r="I1396" s="46">
        <v>43918</v>
      </c>
    </row>
    <row r="1397" spans="1:9" ht="34.5" x14ac:dyDescent="0.25">
      <c r="A1397" s="38">
        <v>1392</v>
      </c>
      <c r="B1397" s="38">
        <v>118</v>
      </c>
      <c r="C1397" s="38" t="s">
        <v>3320</v>
      </c>
      <c r="D1397" s="38" t="s">
        <v>10084</v>
      </c>
      <c r="E1397" s="45">
        <v>38591.279999999999</v>
      </c>
      <c r="F1397" s="45">
        <v>2701.3896</v>
      </c>
      <c r="G1397" s="38" t="s">
        <v>3957</v>
      </c>
      <c r="H1397" s="38" t="s">
        <v>8505</v>
      </c>
      <c r="I1397" s="46">
        <v>43918</v>
      </c>
    </row>
    <row r="1398" spans="1:9" ht="34.5" x14ac:dyDescent="0.25">
      <c r="A1398" s="38">
        <v>1393</v>
      </c>
      <c r="B1398" s="38">
        <v>118</v>
      </c>
      <c r="C1398" s="38" t="s">
        <v>3321</v>
      </c>
      <c r="D1398" s="38" t="s">
        <v>10085</v>
      </c>
      <c r="E1398" s="45">
        <v>231547.68</v>
      </c>
      <c r="F1398" s="45">
        <v>16208.337600000001</v>
      </c>
      <c r="G1398" s="38" t="s">
        <v>3957</v>
      </c>
      <c r="H1398" s="38" t="s">
        <v>8505</v>
      </c>
      <c r="I1398" s="46">
        <v>43918</v>
      </c>
    </row>
    <row r="1399" spans="1:9" ht="34.5" x14ac:dyDescent="0.25">
      <c r="A1399" s="38">
        <v>1394</v>
      </c>
      <c r="B1399" s="38">
        <v>118</v>
      </c>
      <c r="C1399" s="38" t="s">
        <v>3322</v>
      </c>
      <c r="D1399" s="38" t="s">
        <v>10086</v>
      </c>
      <c r="E1399" s="45">
        <v>54027.79</v>
      </c>
      <c r="F1399" s="45">
        <v>3781.9453000000003</v>
      </c>
      <c r="G1399" s="38" t="s">
        <v>3957</v>
      </c>
      <c r="H1399" s="38" t="s">
        <v>8505</v>
      </c>
      <c r="I1399" s="46">
        <v>43918</v>
      </c>
    </row>
    <row r="1400" spans="1:9" ht="34.5" x14ac:dyDescent="0.25">
      <c r="A1400" s="38">
        <v>1395</v>
      </c>
      <c r="B1400" s="38">
        <v>118</v>
      </c>
      <c r="C1400" s="38" t="s">
        <v>3323</v>
      </c>
      <c r="D1400" s="38" t="s">
        <v>10087</v>
      </c>
      <c r="E1400" s="45">
        <v>81041.69</v>
      </c>
      <c r="F1400" s="45">
        <v>5672.9183000000003</v>
      </c>
      <c r="G1400" s="38" t="s">
        <v>3957</v>
      </c>
      <c r="H1400" s="38" t="s">
        <v>8505</v>
      </c>
      <c r="I1400" s="46">
        <v>43918</v>
      </c>
    </row>
    <row r="1401" spans="1:9" ht="34.5" x14ac:dyDescent="0.25">
      <c r="A1401" s="38">
        <v>1396</v>
      </c>
      <c r="B1401" s="38">
        <v>118</v>
      </c>
      <c r="C1401" s="38" t="s">
        <v>3324</v>
      </c>
      <c r="D1401" s="38" t="s">
        <v>10088</v>
      </c>
      <c r="E1401" s="45">
        <v>77182.559999999998</v>
      </c>
      <c r="F1401" s="45">
        <v>5402.7791999999999</v>
      </c>
      <c r="G1401" s="38" t="s">
        <v>3957</v>
      </c>
      <c r="H1401" s="38" t="s">
        <v>8505</v>
      </c>
      <c r="I1401" s="46">
        <v>43918</v>
      </c>
    </row>
    <row r="1402" spans="1:9" ht="34.5" x14ac:dyDescent="0.25">
      <c r="A1402" s="38">
        <v>1397</v>
      </c>
      <c r="B1402" s="38">
        <v>118</v>
      </c>
      <c r="C1402" s="38" t="s">
        <v>3325</v>
      </c>
      <c r="D1402" s="38" t="s">
        <v>10089</v>
      </c>
      <c r="E1402" s="45">
        <v>347321.52</v>
      </c>
      <c r="F1402" s="45">
        <v>24312.506400000002</v>
      </c>
      <c r="G1402" s="38" t="s">
        <v>3957</v>
      </c>
      <c r="H1402" s="38" t="s">
        <v>8505</v>
      </c>
      <c r="I1402" s="46">
        <v>43918</v>
      </c>
    </row>
    <row r="1403" spans="1:9" ht="34.5" x14ac:dyDescent="0.25">
      <c r="A1403" s="38">
        <v>1398</v>
      </c>
      <c r="B1403" s="38">
        <v>118</v>
      </c>
      <c r="C1403" s="38" t="s">
        <v>3326</v>
      </c>
      <c r="D1403" s="38" t="s">
        <v>10090</v>
      </c>
      <c r="E1403" s="45">
        <v>3859.13</v>
      </c>
      <c r="F1403" s="45">
        <v>270.13910000000004</v>
      </c>
      <c r="G1403" s="38" t="s">
        <v>3957</v>
      </c>
      <c r="H1403" s="38" t="s">
        <v>8505</v>
      </c>
      <c r="I1403" s="46">
        <v>43918</v>
      </c>
    </row>
    <row r="1404" spans="1:9" ht="34.5" x14ac:dyDescent="0.25">
      <c r="A1404" s="38">
        <v>1399</v>
      </c>
      <c r="B1404" s="38">
        <v>118</v>
      </c>
      <c r="C1404" s="38" t="s">
        <v>3327</v>
      </c>
      <c r="D1404" s="38" t="s">
        <v>10091</v>
      </c>
      <c r="E1404" s="45">
        <v>173660.76</v>
      </c>
      <c r="F1404" s="45">
        <v>12156.253200000001</v>
      </c>
      <c r="G1404" s="38" t="s">
        <v>3957</v>
      </c>
      <c r="H1404" s="38" t="s">
        <v>8505</v>
      </c>
      <c r="I1404" s="46">
        <v>43918</v>
      </c>
    </row>
    <row r="1405" spans="1:9" ht="34.5" x14ac:dyDescent="0.25">
      <c r="A1405" s="38">
        <v>1400</v>
      </c>
      <c r="B1405" s="38">
        <v>118</v>
      </c>
      <c r="C1405" s="38" t="s">
        <v>3328</v>
      </c>
      <c r="D1405" s="38" t="s">
        <v>10092</v>
      </c>
      <c r="E1405" s="45">
        <v>192956.4</v>
      </c>
      <c r="F1405" s="45">
        <v>13506.948</v>
      </c>
      <c r="G1405" s="38" t="s">
        <v>3957</v>
      </c>
      <c r="H1405" s="38" t="s">
        <v>8505</v>
      </c>
      <c r="I1405" s="46">
        <v>43918</v>
      </c>
    </row>
    <row r="1406" spans="1:9" ht="34.5" x14ac:dyDescent="0.25">
      <c r="A1406" s="38">
        <v>1401</v>
      </c>
      <c r="B1406" s="38">
        <v>118</v>
      </c>
      <c r="C1406" s="38" t="s">
        <v>3329</v>
      </c>
      <c r="D1406" s="38" t="s">
        <v>10093</v>
      </c>
      <c r="E1406" s="45">
        <v>13506.95</v>
      </c>
      <c r="F1406" s="45">
        <v>945.48650000000009</v>
      </c>
      <c r="G1406" s="38" t="s">
        <v>3957</v>
      </c>
      <c r="H1406" s="38" t="s">
        <v>8505</v>
      </c>
      <c r="I1406" s="46">
        <v>43918</v>
      </c>
    </row>
    <row r="1407" spans="1:9" ht="34.5" x14ac:dyDescent="0.25">
      <c r="A1407" s="38">
        <v>1402</v>
      </c>
      <c r="B1407" s="38">
        <v>118</v>
      </c>
      <c r="C1407" s="38" t="s">
        <v>3330</v>
      </c>
      <c r="D1407" s="38" t="s">
        <v>10094</v>
      </c>
      <c r="E1407" s="45">
        <v>27013.9</v>
      </c>
      <c r="F1407" s="45">
        <v>1890.9730000000002</v>
      </c>
      <c r="G1407" s="38" t="s">
        <v>3957</v>
      </c>
      <c r="H1407" s="38" t="s">
        <v>8505</v>
      </c>
      <c r="I1407" s="46">
        <v>43918</v>
      </c>
    </row>
    <row r="1408" spans="1:9" ht="34.5" x14ac:dyDescent="0.25">
      <c r="A1408" s="38">
        <v>1403</v>
      </c>
      <c r="B1408" s="38">
        <v>118</v>
      </c>
      <c r="C1408" s="38" t="s">
        <v>3331</v>
      </c>
      <c r="D1408" s="38" t="s">
        <v>10095</v>
      </c>
      <c r="E1408" s="45">
        <v>40520.839999999997</v>
      </c>
      <c r="F1408" s="45">
        <v>2836.4587999999999</v>
      </c>
      <c r="G1408" s="38" t="s">
        <v>3957</v>
      </c>
      <c r="H1408" s="38" t="s">
        <v>8505</v>
      </c>
      <c r="I1408" s="46">
        <v>43918</v>
      </c>
    </row>
    <row r="1409" spans="1:9" ht="34.5" x14ac:dyDescent="0.25">
      <c r="A1409" s="38">
        <v>1404</v>
      </c>
      <c r="B1409" s="38">
        <v>118</v>
      </c>
      <c r="C1409" s="38" t="s">
        <v>3332</v>
      </c>
      <c r="D1409" s="38" t="s">
        <v>10096</v>
      </c>
      <c r="E1409" s="45">
        <v>19295.64</v>
      </c>
      <c r="F1409" s="45">
        <v>1350.6948</v>
      </c>
      <c r="G1409" s="38" t="s">
        <v>3957</v>
      </c>
      <c r="H1409" s="38" t="s">
        <v>8505</v>
      </c>
      <c r="I1409" s="46">
        <v>43918</v>
      </c>
    </row>
    <row r="1410" spans="1:9" ht="34.5" x14ac:dyDescent="0.25">
      <c r="A1410" s="38">
        <v>1405</v>
      </c>
      <c r="B1410" s="38">
        <v>118</v>
      </c>
      <c r="C1410" s="38" t="s">
        <v>3333</v>
      </c>
      <c r="D1410" s="38" t="s">
        <v>10097</v>
      </c>
      <c r="E1410" s="45">
        <v>38591.279999999999</v>
      </c>
      <c r="F1410" s="45">
        <v>2701.3896</v>
      </c>
      <c r="G1410" s="38" t="s">
        <v>3957</v>
      </c>
      <c r="H1410" s="38" t="s">
        <v>8505</v>
      </c>
      <c r="I1410" s="46">
        <v>43918</v>
      </c>
    </row>
    <row r="1411" spans="1:9" ht="34.5" x14ac:dyDescent="0.25">
      <c r="A1411" s="38">
        <v>1406</v>
      </c>
      <c r="B1411" s="38">
        <v>118</v>
      </c>
      <c r="C1411" s="38" t="s">
        <v>3334</v>
      </c>
      <c r="D1411" s="38" t="s">
        <v>10098</v>
      </c>
      <c r="E1411" s="45">
        <v>57886.92</v>
      </c>
      <c r="F1411" s="45">
        <v>4052.0844000000002</v>
      </c>
      <c r="G1411" s="38" t="s">
        <v>3957</v>
      </c>
      <c r="H1411" s="38" t="s">
        <v>8505</v>
      </c>
      <c r="I1411" s="46">
        <v>43918</v>
      </c>
    </row>
    <row r="1412" spans="1:9" ht="34.5" x14ac:dyDescent="0.25">
      <c r="A1412" s="38">
        <v>1407</v>
      </c>
      <c r="B1412" s="38">
        <v>118</v>
      </c>
      <c r="C1412" s="38" t="s">
        <v>3335</v>
      </c>
      <c r="D1412" s="38" t="s">
        <v>10099</v>
      </c>
      <c r="E1412" s="45">
        <v>77182.559999999998</v>
      </c>
      <c r="F1412" s="45">
        <v>5402.7791999999999</v>
      </c>
      <c r="G1412" s="38" t="s">
        <v>3957</v>
      </c>
      <c r="H1412" s="38" t="s">
        <v>8505</v>
      </c>
      <c r="I1412" s="46">
        <v>43918</v>
      </c>
    </row>
    <row r="1413" spans="1:9" ht="34.5" x14ac:dyDescent="0.25">
      <c r="A1413" s="38">
        <v>1408</v>
      </c>
      <c r="B1413" s="38">
        <v>118</v>
      </c>
      <c r="C1413" s="38" t="s">
        <v>3336</v>
      </c>
      <c r="D1413" s="38" t="s">
        <v>10100</v>
      </c>
      <c r="E1413" s="45">
        <v>115773.84</v>
      </c>
      <c r="F1413" s="45">
        <v>8104.1688000000004</v>
      </c>
      <c r="G1413" s="38" t="s">
        <v>3957</v>
      </c>
      <c r="H1413" s="38" t="s">
        <v>8505</v>
      </c>
      <c r="I1413" s="46">
        <v>43918</v>
      </c>
    </row>
    <row r="1414" spans="1:9" ht="34.5" x14ac:dyDescent="0.25">
      <c r="A1414" s="38">
        <v>1409</v>
      </c>
      <c r="B1414" s="38">
        <v>118</v>
      </c>
      <c r="C1414" s="38" t="s">
        <v>3337</v>
      </c>
      <c r="D1414" s="38" t="s">
        <v>10101</v>
      </c>
      <c r="E1414" s="45">
        <v>40520.839999999997</v>
      </c>
      <c r="F1414" s="45">
        <v>2836.4587999999999</v>
      </c>
      <c r="G1414" s="38" t="s">
        <v>3957</v>
      </c>
      <c r="H1414" s="38" t="s">
        <v>8505</v>
      </c>
      <c r="I1414" s="46">
        <v>43918</v>
      </c>
    </row>
    <row r="1415" spans="1:9" ht="34.5" x14ac:dyDescent="0.25">
      <c r="A1415" s="38">
        <v>1410</v>
      </c>
      <c r="B1415" s="38">
        <v>118</v>
      </c>
      <c r="C1415" s="38" t="s">
        <v>3338</v>
      </c>
      <c r="D1415" s="38" t="s">
        <v>10102</v>
      </c>
      <c r="E1415" s="45">
        <v>578869.19999999995</v>
      </c>
      <c r="F1415" s="45">
        <v>40520.843999999997</v>
      </c>
      <c r="G1415" s="38" t="s">
        <v>3957</v>
      </c>
      <c r="H1415" s="38" t="s">
        <v>8505</v>
      </c>
      <c r="I1415" s="46">
        <v>43918</v>
      </c>
    </row>
    <row r="1416" spans="1:9" ht="34.5" x14ac:dyDescent="0.25">
      <c r="A1416" s="38">
        <v>1411</v>
      </c>
      <c r="B1416" s="38">
        <v>118</v>
      </c>
      <c r="C1416" s="38" t="s">
        <v>3339</v>
      </c>
      <c r="D1416" s="38" t="s">
        <v>10103</v>
      </c>
      <c r="E1416" s="45">
        <v>81041.69</v>
      </c>
      <c r="F1416" s="45">
        <v>5672.9183000000003</v>
      </c>
      <c r="G1416" s="38" t="s">
        <v>3957</v>
      </c>
      <c r="H1416" s="38" t="s">
        <v>8505</v>
      </c>
      <c r="I1416" s="46">
        <v>43918</v>
      </c>
    </row>
    <row r="1417" spans="1:9" ht="34.5" x14ac:dyDescent="0.25">
      <c r="A1417" s="38">
        <v>1412</v>
      </c>
      <c r="B1417" s="38">
        <v>118</v>
      </c>
      <c r="C1417" s="38" t="s">
        <v>3340</v>
      </c>
      <c r="D1417" s="38" t="s">
        <v>10104</v>
      </c>
      <c r="E1417" s="45">
        <v>121562.53</v>
      </c>
      <c r="F1417" s="45">
        <v>8509.3771000000015</v>
      </c>
      <c r="G1417" s="38" t="s">
        <v>3957</v>
      </c>
      <c r="H1417" s="38" t="s">
        <v>8505</v>
      </c>
      <c r="I1417" s="46">
        <v>43918</v>
      </c>
    </row>
    <row r="1418" spans="1:9" ht="34.5" x14ac:dyDescent="0.25">
      <c r="A1418" s="38">
        <v>1413</v>
      </c>
      <c r="B1418" s="38">
        <v>118</v>
      </c>
      <c r="C1418" s="38" t="s">
        <v>3341</v>
      </c>
      <c r="D1418" s="38" t="s">
        <v>10105</v>
      </c>
      <c r="E1418" s="45">
        <v>57886.92</v>
      </c>
      <c r="F1418" s="45">
        <v>4052.0844000000002</v>
      </c>
      <c r="G1418" s="38" t="s">
        <v>3957</v>
      </c>
      <c r="H1418" s="38" t="s">
        <v>8505</v>
      </c>
      <c r="I1418" s="46">
        <v>43918</v>
      </c>
    </row>
    <row r="1419" spans="1:9" ht="34.5" x14ac:dyDescent="0.25">
      <c r="A1419" s="38">
        <v>1414</v>
      </c>
      <c r="B1419" s="38">
        <v>118</v>
      </c>
      <c r="C1419" s="38" t="s">
        <v>3342</v>
      </c>
      <c r="D1419" s="38" t="s">
        <v>10106</v>
      </c>
      <c r="E1419" s="45">
        <v>115773.84</v>
      </c>
      <c r="F1419" s="45">
        <v>8104.1688000000004</v>
      </c>
      <c r="G1419" s="38" t="s">
        <v>3957</v>
      </c>
      <c r="H1419" s="38" t="s">
        <v>8505</v>
      </c>
      <c r="I1419" s="46">
        <v>43918</v>
      </c>
    </row>
    <row r="1420" spans="1:9" ht="34.5" x14ac:dyDescent="0.25">
      <c r="A1420" s="38">
        <v>1415</v>
      </c>
      <c r="B1420" s="38">
        <v>118</v>
      </c>
      <c r="C1420" s="38" t="s">
        <v>3343</v>
      </c>
      <c r="D1420" s="38" t="s">
        <v>10107</v>
      </c>
      <c r="E1420" s="45">
        <v>231547.68</v>
      </c>
      <c r="F1420" s="45">
        <v>16208.337600000001</v>
      </c>
      <c r="G1420" s="38" t="s">
        <v>3957</v>
      </c>
      <c r="H1420" s="38" t="s">
        <v>8505</v>
      </c>
      <c r="I1420" s="46">
        <v>43918</v>
      </c>
    </row>
    <row r="1421" spans="1:9" ht="34.5" x14ac:dyDescent="0.25">
      <c r="A1421" s="38">
        <v>1416</v>
      </c>
      <c r="B1421" s="38">
        <v>118</v>
      </c>
      <c r="C1421" s="38" t="s">
        <v>3344</v>
      </c>
      <c r="D1421" s="38" t="s">
        <v>10108</v>
      </c>
      <c r="E1421" s="45">
        <v>347321.52</v>
      </c>
      <c r="F1421" s="45">
        <v>24312.506400000002</v>
      </c>
      <c r="G1421" s="38" t="s">
        <v>3957</v>
      </c>
      <c r="H1421" s="38" t="s">
        <v>8505</v>
      </c>
      <c r="I1421" s="46">
        <v>43918</v>
      </c>
    </row>
    <row r="1422" spans="1:9" ht="34.5" x14ac:dyDescent="0.25">
      <c r="A1422" s="38">
        <v>1417</v>
      </c>
      <c r="B1422" s="38">
        <v>118</v>
      </c>
      <c r="C1422" s="38" t="s">
        <v>3345</v>
      </c>
      <c r="D1422" s="38" t="s">
        <v>10109</v>
      </c>
      <c r="E1422" s="45">
        <v>520982.28</v>
      </c>
      <c r="F1422" s="45">
        <v>36468.759600000005</v>
      </c>
      <c r="G1422" s="38" t="s">
        <v>3957</v>
      </c>
      <c r="H1422" s="38" t="s">
        <v>8505</v>
      </c>
      <c r="I1422" s="46">
        <v>43918</v>
      </c>
    </row>
    <row r="1423" spans="1:9" ht="34.5" x14ac:dyDescent="0.25">
      <c r="A1423" s="38">
        <v>1418</v>
      </c>
      <c r="B1423" s="38">
        <v>118</v>
      </c>
      <c r="C1423" s="38" t="s">
        <v>7002</v>
      </c>
      <c r="D1423" s="38" t="s">
        <v>10110</v>
      </c>
      <c r="E1423" s="45">
        <v>19295.64</v>
      </c>
      <c r="F1423" s="45">
        <v>1350.6948</v>
      </c>
      <c r="G1423" s="38" t="s">
        <v>3957</v>
      </c>
      <c r="H1423" s="38" t="s">
        <v>8505</v>
      </c>
      <c r="I1423" s="46">
        <v>43918</v>
      </c>
    </row>
    <row r="1424" spans="1:9" ht="34.5" x14ac:dyDescent="0.25">
      <c r="A1424" s="38">
        <v>1419</v>
      </c>
      <c r="B1424" s="38">
        <v>118</v>
      </c>
      <c r="C1424" s="38" t="s">
        <v>7003</v>
      </c>
      <c r="D1424" s="38" t="s">
        <v>10111</v>
      </c>
      <c r="E1424" s="45">
        <v>38591.279999999999</v>
      </c>
      <c r="F1424" s="45">
        <v>2701.3896</v>
      </c>
      <c r="G1424" s="38" t="s">
        <v>3957</v>
      </c>
      <c r="H1424" s="38" t="s">
        <v>8505</v>
      </c>
      <c r="I1424" s="46">
        <v>43918</v>
      </c>
    </row>
    <row r="1425" spans="1:9" ht="34.5" x14ac:dyDescent="0.25">
      <c r="A1425" s="38">
        <v>1420</v>
      </c>
      <c r="B1425" s="38">
        <v>118</v>
      </c>
      <c r="C1425" s="38" t="s">
        <v>7004</v>
      </c>
      <c r="D1425" s="38" t="s">
        <v>10112</v>
      </c>
      <c r="E1425" s="45">
        <v>57886.92</v>
      </c>
      <c r="F1425" s="45">
        <v>4052.0844000000002</v>
      </c>
      <c r="G1425" s="38" t="s">
        <v>3957</v>
      </c>
      <c r="H1425" s="38" t="s">
        <v>8505</v>
      </c>
      <c r="I1425" s="46">
        <v>43918</v>
      </c>
    </row>
    <row r="1426" spans="1:9" ht="34.5" x14ac:dyDescent="0.25">
      <c r="A1426" s="38">
        <v>1421</v>
      </c>
      <c r="B1426" s="38">
        <v>118</v>
      </c>
      <c r="C1426" s="38" t="s">
        <v>7005</v>
      </c>
      <c r="D1426" s="38" t="s">
        <v>10113</v>
      </c>
      <c r="E1426" s="45">
        <v>115773.84</v>
      </c>
      <c r="F1426" s="45">
        <v>8104.1688000000004</v>
      </c>
      <c r="G1426" s="38" t="s">
        <v>3957</v>
      </c>
      <c r="H1426" s="38" t="s">
        <v>8505</v>
      </c>
      <c r="I1426" s="46">
        <v>43918</v>
      </c>
    </row>
    <row r="1427" spans="1:9" ht="34.5" x14ac:dyDescent="0.25">
      <c r="A1427" s="38">
        <v>1422</v>
      </c>
      <c r="B1427" s="38">
        <v>118</v>
      </c>
      <c r="C1427" s="38" t="s">
        <v>7006</v>
      </c>
      <c r="D1427" s="38" t="s">
        <v>10114</v>
      </c>
      <c r="E1427" s="45">
        <v>173660.76</v>
      </c>
      <c r="F1427" s="45">
        <v>12156.253200000001</v>
      </c>
      <c r="G1427" s="38" t="s">
        <v>3957</v>
      </c>
      <c r="H1427" s="38" t="s">
        <v>8505</v>
      </c>
      <c r="I1427" s="46">
        <v>43918</v>
      </c>
    </row>
    <row r="1428" spans="1:9" ht="34.5" x14ac:dyDescent="0.25">
      <c r="A1428" s="38">
        <v>1423</v>
      </c>
      <c r="B1428" s="38">
        <v>118</v>
      </c>
      <c r="C1428" s="38" t="s">
        <v>3406</v>
      </c>
      <c r="D1428" s="38" t="s">
        <v>10115</v>
      </c>
      <c r="E1428" s="45">
        <v>38591.279999999999</v>
      </c>
      <c r="F1428" s="45">
        <v>2701.3896</v>
      </c>
      <c r="G1428" s="38" t="s">
        <v>3957</v>
      </c>
      <c r="H1428" s="38" t="s">
        <v>8505</v>
      </c>
      <c r="I1428" s="46">
        <v>43918</v>
      </c>
    </row>
    <row r="1429" spans="1:9" ht="34.5" x14ac:dyDescent="0.25">
      <c r="A1429" s="38">
        <v>1424</v>
      </c>
      <c r="B1429" s="38">
        <v>118</v>
      </c>
      <c r="C1429" s="38" t="s">
        <v>3407</v>
      </c>
      <c r="D1429" s="38" t="s">
        <v>10116</v>
      </c>
      <c r="E1429" s="45">
        <v>77182.559999999998</v>
      </c>
      <c r="F1429" s="45">
        <v>5402.7791999999999</v>
      </c>
      <c r="G1429" s="38" t="s">
        <v>3957</v>
      </c>
      <c r="H1429" s="38" t="s">
        <v>8505</v>
      </c>
      <c r="I1429" s="46">
        <v>43918</v>
      </c>
    </row>
    <row r="1430" spans="1:9" ht="34.5" x14ac:dyDescent="0.25">
      <c r="A1430" s="38">
        <v>1425</v>
      </c>
      <c r="B1430" s="38">
        <v>118</v>
      </c>
      <c r="C1430" s="38" t="s">
        <v>3408</v>
      </c>
      <c r="D1430" s="38" t="s">
        <v>10117</v>
      </c>
      <c r="E1430" s="45">
        <v>115773.84</v>
      </c>
      <c r="F1430" s="45">
        <v>8104.1688000000004</v>
      </c>
      <c r="G1430" s="38" t="s">
        <v>3957</v>
      </c>
      <c r="H1430" s="38" t="s">
        <v>8505</v>
      </c>
      <c r="I1430" s="46">
        <v>43918</v>
      </c>
    </row>
    <row r="1431" spans="1:9" ht="34.5" x14ac:dyDescent="0.25">
      <c r="A1431" s="38">
        <v>1426</v>
      </c>
      <c r="B1431" s="38">
        <v>118</v>
      </c>
      <c r="C1431" s="38" t="s">
        <v>3409</v>
      </c>
      <c r="D1431" s="38" t="s">
        <v>10118</v>
      </c>
      <c r="E1431" s="45">
        <v>231547.68</v>
      </c>
      <c r="F1431" s="45">
        <v>16208.337600000001</v>
      </c>
      <c r="G1431" s="38" t="s">
        <v>3957</v>
      </c>
      <c r="H1431" s="38" t="s">
        <v>8505</v>
      </c>
      <c r="I1431" s="46">
        <v>43918</v>
      </c>
    </row>
    <row r="1432" spans="1:9" ht="34.5" x14ac:dyDescent="0.25">
      <c r="A1432" s="38">
        <v>1427</v>
      </c>
      <c r="B1432" s="38">
        <v>118</v>
      </c>
      <c r="C1432" s="38" t="s">
        <v>3410</v>
      </c>
      <c r="D1432" s="38" t="s">
        <v>10119</v>
      </c>
      <c r="E1432" s="45">
        <v>347321.52</v>
      </c>
      <c r="F1432" s="45">
        <v>24312.506400000002</v>
      </c>
      <c r="G1432" s="38" t="s">
        <v>3957</v>
      </c>
      <c r="H1432" s="38" t="s">
        <v>8505</v>
      </c>
      <c r="I1432" s="46">
        <v>43918</v>
      </c>
    </row>
    <row r="1433" spans="1:9" ht="34.5" x14ac:dyDescent="0.25">
      <c r="A1433" s="38">
        <v>1428</v>
      </c>
      <c r="B1433" s="38">
        <v>118</v>
      </c>
      <c r="C1433" s="38" t="s">
        <v>3411</v>
      </c>
      <c r="D1433" s="38" t="s">
        <v>10120</v>
      </c>
      <c r="E1433" s="45">
        <v>4823.91</v>
      </c>
      <c r="F1433" s="45">
        <v>337.6737</v>
      </c>
      <c r="G1433" s="38" t="s">
        <v>3957</v>
      </c>
      <c r="H1433" s="38" t="s">
        <v>8505</v>
      </c>
      <c r="I1433" s="46">
        <v>43918</v>
      </c>
    </row>
    <row r="1434" spans="1:9" ht="34.5" x14ac:dyDescent="0.25">
      <c r="A1434" s="38">
        <v>1429</v>
      </c>
      <c r="B1434" s="38">
        <v>118</v>
      </c>
      <c r="C1434" s="38" t="s">
        <v>3412</v>
      </c>
      <c r="D1434" s="38" t="s">
        <v>10121</v>
      </c>
      <c r="E1434" s="45">
        <v>9647.82</v>
      </c>
      <c r="F1434" s="45">
        <v>675.34739999999999</v>
      </c>
      <c r="G1434" s="38" t="s">
        <v>3957</v>
      </c>
      <c r="H1434" s="38" t="s">
        <v>8505</v>
      </c>
      <c r="I1434" s="46">
        <v>43918</v>
      </c>
    </row>
    <row r="1435" spans="1:9" ht="34.5" x14ac:dyDescent="0.25">
      <c r="A1435" s="38">
        <v>1430</v>
      </c>
      <c r="B1435" s="38">
        <v>118</v>
      </c>
      <c r="C1435" s="38" t="s">
        <v>3413</v>
      </c>
      <c r="D1435" s="38" t="s">
        <v>10122</v>
      </c>
      <c r="E1435" s="45">
        <v>14471.73</v>
      </c>
      <c r="F1435" s="45">
        <v>1013.0211</v>
      </c>
      <c r="G1435" s="38" t="s">
        <v>3957</v>
      </c>
      <c r="H1435" s="38" t="s">
        <v>8505</v>
      </c>
      <c r="I1435" s="46">
        <v>43918</v>
      </c>
    </row>
    <row r="1436" spans="1:9" ht="34.5" x14ac:dyDescent="0.25">
      <c r="A1436" s="38">
        <v>1431</v>
      </c>
      <c r="B1436" s="38">
        <v>118</v>
      </c>
      <c r="C1436" s="38" t="s">
        <v>3414</v>
      </c>
      <c r="D1436" s="38" t="s">
        <v>10123</v>
      </c>
      <c r="E1436" s="45">
        <v>28943.46</v>
      </c>
      <c r="F1436" s="45">
        <v>2026.0422000000001</v>
      </c>
      <c r="G1436" s="38" t="s">
        <v>3957</v>
      </c>
      <c r="H1436" s="38" t="s">
        <v>8505</v>
      </c>
      <c r="I1436" s="46">
        <v>43918</v>
      </c>
    </row>
    <row r="1437" spans="1:9" ht="34.5" x14ac:dyDescent="0.25">
      <c r="A1437" s="38">
        <v>1432</v>
      </c>
      <c r="B1437" s="38">
        <v>118</v>
      </c>
      <c r="C1437" s="38" t="s">
        <v>3415</v>
      </c>
      <c r="D1437" s="38" t="s">
        <v>10124</v>
      </c>
      <c r="E1437" s="45">
        <v>43415.19</v>
      </c>
      <c r="F1437" s="45">
        <v>3039.0633000000003</v>
      </c>
      <c r="G1437" s="38" t="s">
        <v>3957</v>
      </c>
      <c r="H1437" s="38" t="s">
        <v>8505</v>
      </c>
      <c r="I1437" s="46">
        <v>43918</v>
      </c>
    </row>
    <row r="1438" spans="1:9" ht="34.5" x14ac:dyDescent="0.25">
      <c r="A1438" s="38">
        <v>1433</v>
      </c>
      <c r="B1438" s="38">
        <v>120</v>
      </c>
      <c r="C1438" s="38" t="s">
        <v>3652</v>
      </c>
      <c r="D1438" s="38" t="s">
        <v>10125</v>
      </c>
      <c r="E1438" s="45">
        <v>15552.67</v>
      </c>
      <c r="F1438" s="45">
        <v>1088.6869000000002</v>
      </c>
      <c r="G1438" s="38" t="s">
        <v>3957</v>
      </c>
      <c r="H1438" s="38" t="s">
        <v>8505</v>
      </c>
      <c r="I1438" s="46">
        <v>43918</v>
      </c>
    </row>
    <row r="1439" spans="1:9" ht="34.5" x14ac:dyDescent="0.25">
      <c r="A1439" s="38">
        <v>1434</v>
      </c>
      <c r="B1439" s="38">
        <v>120</v>
      </c>
      <c r="C1439" s="38" t="s">
        <v>3653</v>
      </c>
      <c r="D1439" s="38" t="s">
        <v>10126</v>
      </c>
      <c r="E1439" s="45">
        <v>36289.57</v>
      </c>
      <c r="F1439" s="45">
        <v>2540.2699000000002</v>
      </c>
      <c r="G1439" s="38" t="s">
        <v>3957</v>
      </c>
      <c r="H1439" s="38" t="s">
        <v>8505</v>
      </c>
      <c r="I1439" s="46">
        <v>43918</v>
      </c>
    </row>
    <row r="1440" spans="1:9" ht="34.5" x14ac:dyDescent="0.25">
      <c r="A1440" s="38">
        <v>1435</v>
      </c>
      <c r="B1440" s="38">
        <v>120</v>
      </c>
      <c r="C1440" s="38" t="s">
        <v>3654</v>
      </c>
      <c r="D1440" s="38" t="s">
        <v>10127</v>
      </c>
      <c r="E1440" s="45">
        <v>77763.37</v>
      </c>
      <c r="F1440" s="45">
        <v>5443.4359000000004</v>
      </c>
      <c r="G1440" s="38" t="s">
        <v>3957</v>
      </c>
      <c r="H1440" s="38" t="s">
        <v>8505</v>
      </c>
      <c r="I1440" s="46">
        <v>43918</v>
      </c>
    </row>
    <row r="1441" spans="1:9" ht="34.5" x14ac:dyDescent="0.25">
      <c r="A1441" s="38">
        <v>1436</v>
      </c>
      <c r="B1441" s="38">
        <v>120</v>
      </c>
      <c r="C1441" s="38" t="s">
        <v>3655</v>
      </c>
      <c r="D1441" s="38" t="s">
        <v>10128</v>
      </c>
      <c r="E1441" s="45">
        <v>155526.74</v>
      </c>
      <c r="F1441" s="45">
        <v>10886.871800000001</v>
      </c>
      <c r="G1441" s="38" t="s">
        <v>3957</v>
      </c>
      <c r="H1441" s="38" t="s">
        <v>8505</v>
      </c>
      <c r="I1441" s="46">
        <v>43918</v>
      </c>
    </row>
    <row r="1442" spans="1:9" ht="34.5" x14ac:dyDescent="0.25">
      <c r="A1442" s="38">
        <v>1437</v>
      </c>
      <c r="B1442" s="38">
        <v>120</v>
      </c>
      <c r="C1442" s="38" t="s">
        <v>3656</v>
      </c>
      <c r="D1442" s="38" t="s">
        <v>10129</v>
      </c>
      <c r="E1442" s="45">
        <v>311053.46999999997</v>
      </c>
      <c r="F1442" s="45">
        <v>21773.742900000001</v>
      </c>
      <c r="G1442" s="38" t="s">
        <v>3957</v>
      </c>
      <c r="H1442" s="38" t="s">
        <v>8505</v>
      </c>
      <c r="I1442" s="46">
        <v>43918</v>
      </c>
    </row>
    <row r="1443" spans="1:9" ht="34.5" x14ac:dyDescent="0.25">
      <c r="A1443" s="38">
        <v>1438</v>
      </c>
      <c r="B1443" s="38">
        <v>120</v>
      </c>
      <c r="C1443" s="38" t="s">
        <v>3657</v>
      </c>
      <c r="D1443" s="38" t="s">
        <v>10130</v>
      </c>
      <c r="E1443" s="45">
        <v>518422.46</v>
      </c>
      <c r="F1443" s="45">
        <v>36289.572200000002</v>
      </c>
      <c r="G1443" s="38" t="s">
        <v>3957</v>
      </c>
      <c r="H1443" s="38" t="s">
        <v>8505</v>
      </c>
      <c r="I1443" s="46">
        <v>43918</v>
      </c>
    </row>
    <row r="1444" spans="1:9" ht="34.5" x14ac:dyDescent="0.25">
      <c r="A1444" s="38">
        <v>1439</v>
      </c>
      <c r="B1444" s="38">
        <v>120</v>
      </c>
      <c r="C1444" s="38" t="s">
        <v>3658</v>
      </c>
      <c r="D1444" s="38" t="s">
        <v>10131</v>
      </c>
      <c r="E1444" s="45">
        <v>108868.72</v>
      </c>
      <c r="F1444" s="45">
        <v>7620.8104000000012</v>
      </c>
      <c r="G1444" s="38" t="s">
        <v>3957</v>
      </c>
      <c r="H1444" s="38" t="s">
        <v>8505</v>
      </c>
      <c r="I1444" s="46">
        <v>43918</v>
      </c>
    </row>
    <row r="1445" spans="1:9" ht="34.5" x14ac:dyDescent="0.25">
      <c r="A1445" s="38">
        <v>1440</v>
      </c>
      <c r="B1445" s="38">
        <v>120</v>
      </c>
      <c r="C1445" s="38" t="s">
        <v>3659</v>
      </c>
      <c r="D1445" s="38" t="s">
        <v>10132</v>
      </c>
      <c r="E1445" s="45">
        <v>233290.11</v>
      </c>
      <c r="F1445" s="45">
        <v>16330.307700000001</v>
      </c>
      <c r="G1445" s="38" t="s">
        <v>3957</v>
      </c>
      <c r="H1445" s="38" t="s">
        <v>8505</v>
      </c>
      <c r="I1445" s="46">
        <v>43918</v>
      </c>
    </row>
    <row r="1446" spans="1:9" ht="34.5" x14ac:dyDescent="0.25">
      <c r="A1446" s="38">
        <v>1441</v>
      </c>
      <c r="B1446" s="38">
        <v>120</v>
      </c>
      <c r="C1446" s="38" t="s">
        <v>3660</v>
      </c>
      <c r="D1446" s="38" t="s">
        <v>10133</v>
      </c>
      <c r="E1446" s="45">
        <v>466580.21</v>
      </c>
      <c r="F1446" s="45">
        <v>32660.614700000006</v>
      </c>
      <c r="G1446" s="38" t="s">
        <v>3957</v>
      </c>
      <c r="H1446" s="38" t="s">
        <v>8505</v>
      </c>
      <c r="I1446" s="46">
        <v>43918</v>
      </c>
    </row>
    <row r="1447" spans="1:9" ht="34.5" x14ac:dyDescent="0.25">
      <c r="A1447" s="38">
        <v>1442</v>
      </c>
      <c r="B1447" s="38">
        <v>120</v>
      </c>
      <c r="C1447" s="38" t="s">
        <v>3661</v>
      </c>
      <c r="D1447" s="38" t="s">
        <v>10134</v>
      </c>
      <c r="E1447" s="45">
        <v>933160.42</v>
      </c>
      <c r="F1447" s="45">
        <v>65321.229400000011</v>
      </c>
      <c r="G1447" s="38" t="s">
        <v>3957</v>
      </c>
      <c r="H1447" s="38" t="s">
        <v>8505</v>
      </c>
      <c r="I1447" s="46">
        <v>43918</v>
      </c>
    </row>
    <row r="1448" spans="1:9" ht="34.5" x14ac:dyDescent="0.25">
      <c r="A1448" s="38">
        <v>1443</v>
      </c>
      <c r="B1448" s="38">
        <v>120</v>
      </c>
      <c r="C1448" s="38" t="s">
        <v>3662</v>
      </c>
      <c r="D1448" s="38" t="s">
        <v>10135</v>
      </c>
      <c r="E1448" s="45">
        <v>1555267.37</v>
      </c>
      <c r="F1448" s="45">
        <v>54434.357950000012</v>
      </c>
      <c r="G1448" s="38" t="s">
        <v>3957</v>
      </c>
      <c r="H1448" s="38" t="s">
        <v>8505</v>
      </c>
      <c r="I1448" s="46">
        <v>43918</v>
      </c>
    </row>
    <row r="1449" spans="1:9" ht="34.5" x14ac:dyDescent="0.25">
      <c r="A1449" s="38">
        <v>1444</v>
      </c>
      <c r="B1449" s="38">
        <v>120</v>
      </c>
      <c r="C1449" s="38" t="s">
        <v>3663</v>
      </c>
      <c r="D1449" s="38" t="s">
        <v>10136</v>
      </c>
      <c r="E1449" s="45">
        <v>31105.35</v>
      </c>
      <c r="F1449" s="45">
        <v>2177.3744999999999</v>
      </c>
      <c r="G1449" s="38" t="s">
        <v>3957</v>
      </c>
      <c r="H1449" s="38" t="s">
        <v>8505</v>
      </c>
      <c r="I1449" s="46">
        <v>43918</v>
      </c>
    </row>
    <row r="1450" spans="1:9" ht="34.5" x14ac:dyDescent="0.25">
      <c r="A1450" s="38">
        <v>1445</v>
      </c>
      <c r="B1450" s="38">
        <v>120</v>
      </c>
      <c r="C1450" s="38" t="s">
        <v>3664</v>
      </c>
      <c r="D1450" s="38" t="s">
        <v>10137</v>
      </c>
      <c r="E1450" s="45">
        <v>72579.14</v>
      </c>
      <c r="F1450" s="45">
        <v>5080.5398000000005</v>
      </c>
      <c r="G1450" s="38" t="s">
        <v>3957</v>
      </c>
      <c r="H1450" s="38" t="s">
        <v>8505</v>
      </c>
      <c r="I1450" s="46">
        <v>43918</v>
      </c>
    </row>
    <row r="1451" spans="1:9" ht="34.5" x14ac:dyDescent="0.25">
      <c r="A1451" s="38">
        <v>1446</v>
      </c>
      <c r="B1451" s="38">
        <v>120</v>
      </c>
      <c r="C1451" s="38" t="s">
        <v>3665</v>
      </c>
      <c r="D1451" s="38" t="s">
        <v>10138</v>
      </c>
      <c r="E1451" s="45">
        <v>155526.74</v>
      </c>
      <c r="F1451" s="45">
        <v>10886.871800000001</v>
      </c>
      <c r="G1451" s="38" t="s">
        <v>3957</v>
      </c>
      <c r="H1451" s="38" t="s">
        <v>8505</v>
      </c>
      <c r="I1451" s="46">
        <v>43918</v>
      </c>
    </row>
    <row r="1452" spans="1:9" ht="34.5" x14ac:dyDescent="0.25">
      <c r="A1452" s="38">
        <v>1447</v>
      </c>
      <c r="B1452" s="38">
        <v>120</v>
      </c>
      <c r="C1452" s="38" t="s">
        <v>3666</v>
      </c>
      <c r="D1452" s="38" t="s">
        <v>10139</v>
      </c>
      <c r="E1452" s="45">
        <v>311053.46999999997</v>
      </c>
      <c r="F1452" s="45">
        <v>21773.742900000001</v>
      </c>
      <c r="G1452" s="38" t="s">
        <v>3957</v>
      </c>
      <c r="H1452" s="38" t="s">
        <v>8505</v>
      </c>
      <c r="I1452" s="46">
        <v>43918</v>
      </c>
    </row>
    <row r="1453" spans="1:9" ht="34.5" x14ac:dyDescent="0.25">
      <c r="A1453" s="38">
        <v>1448</v>
      </c>
      <c r="B1453" s="38">
        <v>120</v>
      </c>
      <c r="C1453" s="38" t="s">
        <v>3667</v>
      </c>
      <c r="D1453" s="38" t="s">
        <v>10140</v>
      </c>
      <c r="E1453" s="45">
        <v>622106.94999999995</v>
      </c>
      <c r="F1453" s="45">
        <v>43547.486499999999</v>
      </c>
      <c r="G1453" s="38" t="s">
        <v>3957</v>
      </c>
      <c r="H1453" s="38" t="s">
        <v>8505</v>
      </c>
      <c r="I1453" s="46">
        <v>43918</v>
      </c>
    </row>
    <row r="1454" spans="1:9" ht="34.5" x14ac:dyDescent="0.25">
      <c r="A1454" s="38">
        <v>1449</v>
      </c>
      <c r="B1454" s="38">
        <v>120</v>
      </c>
      <c r="C1454" s="38" t="s">
        <v>3668</v>
      </c>
      <c r="D1454" s="38" t="s">
        <v>10141</v>
      </c>
      <c r="E1454" s="45">
        <v>1036844.91</v>
      </c>
      <c r="F1454" s="45">
        <v>36289.571850000008</v>
      </c>
      <c r="G1454" s="38" t="s">
        <v>3957</v>
      </c>
      <c r="H1454" s="38" t="s">
        <v>8505</v>
      </c>
      <c r="I1454" s="46">
        <v>43918</v>
      </c>
    </row>
    <row r="1455" spans="1:9" ht="17.25" x14ac:dyDescent="0.25">
      <c r="A1455" s="38">
        <v>1450</v>
      </c>
      <c r="B1455" s="38">
        <v>121</v>
      </c>
      <c r="C1455" s="38" t="s">
        <v>3669</v>
      </c>
      <c r="D1455" s="38" t="s">
        <v>10142</v>
      </c>
      <c r="E1455" s="45">
        <v>48309.440000000002</v>
      </c>
      <c r="F1455" s="45">
        <v>3381.6608000000006</v>
      </c>
      <c r="G1455" s="38" t="s">
        <v>3957</v>
      </c>
      <c r="H1455" s="38" t="s">
        <v>8505</v>
      </c>
      <c r="I1455" s="46">
        <v>43918</v>
      </c>
    </row>
    <row r="1456" spans="1:9" ht="17.25" x14ac:dyDescent="0.25">
      <c r="A1456" s="38">
        <v>1451</v>
      </c>
      <c r="B1456" s="38">
        <v>121</v>
      </c>
      <c r="C1456" s="38" t="s">
        <v>3670</v>
      </c>
      <c r="D1456" s="38" t="s">
        <v>10143</v>
      </c>
      <c r="E1456" s="45">
        <v>96618.880000000005</v>
      </c>
      <c r="F1456" s="45">
        <v>6763.3216000000011</v>
      </c>
      <c r="G1456" s="38" t="s">
        <v>3957</v>
      </c>
      <c r="H1456" s="38" t="s">
        <v>8505</v>
      </c>
      <c r="I1456" s="46">
        <v>43918</v>
      </c>
    </row>
    <row r="1457" spans="1:9" ht="17.25" x14ac:dyDescent="0.25">
      <c r="A1457" s="38">
        <v>1452</v>
      </c>
      <c r="B1457" s="38">
        <v>121</v>
      </c>
      <c r="C1457" s="38" t="s">
        <v>3671</v>
      </c>
      <c r="D1457" s="38" t="s">
        <v>10144</v>
      </c>
      <c r="E1457" s="45">
        <v>193237.77</v>
      </c>
      <c r="F1457" s="45">
        <v>13526.643900000001</v>
      </c>
      <c r="G1457" s="38" t="s">
        <v>3957</v>
      </c>
      <c r="H1457" s="38" t="s">
        <v>8505</v>
      </c>
      <c r="I1457" s="46">
        <v>43918</v>
      </c>
    </row>
    <row r="1458" spans="1:9" ht="17.25" x14ac:dyDescent="0.25">
      <c r="A1458" s="38">
        <v>1453</v>
      </c>
      <c r="B1458" s="38">
        <v>121</v>
      </c>
      <c r="C1458" s="38" t="s">
        <v>3672</v>
      </c>
      <c r="D1458" s="38" t="s">
        <v>10145</v>
      </c>
      <c r="E1458" s="45">
        <v>386475.54</v>
      </c>
      <c r="F1458" s="45">
        <v>27053.287800000002</v>
      </c>
      <c r="G1458" s="38" t="s">
        <v>3957</v>
      </c>
      <c r="H1458" s="38" t="s">
        <v>8505</v>
      </c>
      <c r="I1458" s="46">
        <v>43918</v>
      </c>
    </row>
    <row r="1459" spans="1:9" ht="17.25" x14ac:dyDescent="0.25">
      <c r="A1459" s="38">
        <v>1454</v>
      </c>
      <c r="B1459" s="38">
        <v>121</v>
      </c>
      <c r="C1459" s="38" t="s">
        <v>3673</v>
      </c>
      <c r="D1459" s="38" t="s">
        <v>10143</v>
      </c>
      <c r="E1459" s="45">
        <v>96618.880000000005</v>
      </c>
      <c r="F1459" s="45">
        <v>6763.3216000000011</v>
      </c>
      <c r="G1459" s="38" t="s">
        <v>3957</v>
      </c>
      <c r="H1459" s="38" t="s">
        <v>8505</v>
      </c>
      <c r="I1459" s="46">
        <v>43918</v>
      </c>
    </row>
    <row r="1460" spans="1:9" ht="17.25" x14ac:dyDescent="0.25">
      <c r="A1460" s="38">
        <v>1455</v>
      </c>
      <c r="B1460" s="38">
        <v>121</v>
      </c>
      <c r="C1460" s="38" t="s">
        <v>3674</v>
      </c>
      <c r="D1460" s="38" t="s">
        <v>10146</v>
      </c>
      <c r="E1460" s="45">
        <v>16103.15</v>
      </c>
      <c r="F1460" s="45">
        <v>1127.2205000000001</v>
      </c>
      <c r="G1460" s="38" t="s">
        <v>3957</v>
      </c>
      <c r="H1460" s="38" t="s">
        <v>8505</v>
      </c>
      <c r="I1460" s="46">
        <v>43918</v>
      </c>
    </row>
    <row r="1461" spans="1:9" ht="17.25" x14ac:dyDescent="0.25">
      <c r="A1461" s="38">
        <v>1456</v>
      </c>
      <c r="B1461" s="38">
        <v>121</v>
      </c>
      <c r="C1461" s="38" t="s">
        <v>3675</v>
      </c>
      <c r="D1461" s="38" t="s">
        <v>10147</v>
      </c>
      <c r="E1461" s="45">
        <v>32206.29</v>
      </c>
      <c r="F1461" s="45">
        <v>2254.4403000000002</v>
      </c>
      <c r="G1461" s="38" t="s">
        <v>3957</v>
      </c>
      <c r="H1461" s="38" t="s">
        <v>8505</v>
      </c>
      <c r="I1461" s="46">
        <v>43918</v>
      </c>
    </row>
    <row r="1462" spans="1:9" ht="17.25" x14ac:dyDescent="0.25">
      <c r="A1462" s="38">
        <v>1457</v>
      </c>
      <c r="B1462" s="38">
        <v>121</v>
      </c>
      <c r="C1462" s="38" t="s">
        <v>3676</v>
      </c>
      <c r="D1462" s="38" t="s">
        <v>10148</v>
      </c>
      <c r="E1462" s="45">
        <v>64412.59</v>
      </c>
      <c r="F1462" s="45">
        <v>4508.8813</v>
      </c>
      <c r="G1462" s="38" t="s">
        <v>3957</v>
      </c>
      <c r="H1462" s="38" t="s">
        <v>8505</v>
      </c>
      <c r="I1462" s="46">
        <v>43918</v>
      </c>
    </row>
    <row r="1463" spans="1:9" ht="17.25" x14ac:dyDescent="0.25">
      <c r="A1463" s="38">
        <v>1458</v>
      </c>
      <c r="B1463" s="38">
        <v>121</v>
      </c>
      <c r="C1463" s="38" t="s">
        <v>3677</v>
      </c>
      <c r="D1463" s="38" t="s">
        <v>10149</v>
      </c>
      <c r="E1463" s="45">
        <v>128825.18</v>
      </c>
      <c r="F1463" s="45">
        <v>9017.7626</v>
      </c>
      <c r="G1463" s="38" t="s">
        <v>3957</v>
      </c>
      <c r="H1463" s="38" t="s">
        <v>8505</v>
      </c>
      <c r="I1463" s="46">
        <v>43918</v>
      </c>
    </row>
    <row r="1464" spans="1:9" ht="17.25" x14ac:dyDescent="0.25">
      <c r="A1464" s="38">
        <v>1459</v>
      </c>
      <c r="B1464" s="38">
        <v>121</v>
      </c>
      <c r="C1464" s="38" t="s">
        <v>3678</v>
      </c>
      <c r="D1464" s="38" t="s">
        <v>10150</v>
      </c>
      <c r="E1464" s="45">
        <v>32206.29</v>
      </c>
      <c r="F1464" s="45">
        <v>2254.4403000000002</v>
      </c>
      <c r="G1464" s="38" t="s">
        <v>3957</v>
      </c>
      <c r="H1464" s="38" t="s">
        <v>8505</v>
      </c>
      <c r="I1464" s="46">
        <v>43918</v>
      </c>
    </row>
    <row r="1465" spans="1:9" ht="17.25" x14ac:dyDescent="0.25">
      <c r="A1465" s="38">
        <v>1460</v>
      </c>
      <c r="B1465" s="38">
        <v>121</v>
      </c>
      <c r="C1465" s="38" t="s">
        <v>3679</v>
      </c>
      <c r="D1465" s="38" t="s">
        <v>10151</v>
      </c>
      <c r="E1465" s="45">
        <v>64412.59</v>
      </c>
      <c r="F1465" s="45">
        <v>4508.8813</v>
      </c>
      <c r="G1465" s="38" t="s">
        <v>3957</v>
      </c>
      <c r="H1465" s="38" t="s">
        <v>8505</v>
      </c>
      <c r="I1465" s="46">
        <v>43918</v>
      </c>
    </row>
    <row r="1466" spans="1:9" ht="17.25" x14ac:dyDescent="0.25">
      <c r="A1466" s="38">
        <v>1461</v>
      </c>
      <c r="B1466" s="38">
        <v>121</v>
      </c>
      <c r="C1466" s="38" t="s">
        <v>3680</v>
      </c>
      <c r="D1466" s="38" t="s">
        <v>10152</v>
      </c>
      <c r="E1466" s="45">
        <v>128825.18</v>
      </c>
      <c r="F1466" s="45">
        <v>9017.7626</v>
      </c>
      <c r="G1466" s="38" t="s">
        <v>3957</v>
      </c>
      <c r="H1466" s="38" t="s">
        <v>8505</v>
      </c>
      <c r="I1466" s="46">
        <v>43918</v>
      </c>
    </row>
    <row r="1467" spans="1:9" ht="17.25" x14ac:dyDescent="0.25">
      <c r="A1467" s="38">
        <v>1462</v>
      </c>
      <c r="B1467" s="38">
        <v>121</v>
      </c>
      <c r="C1467" s="38" t="s">
        <v>3681</v>
      </c>
      <c r="D1467" s="38" t="s">
        <v>10153</v>
      </c>
      <c r="E1467" s="45">
        <v>257650.36</v>
      </c>
      <c r="F1467" s="45">
        <v>18035.5252</v>
      </c>
      <c r="G1467" s="38" t="s">
        <v>3957</v>
      </c>
      <c r="H1467" s="38" t="s">
        <v>8505</v>
      </c>
      <c r="I1467" s="46">
        <v>43918</v>
      </c>
    </row>
    <row r="1468" spans="1:9" ht="17.25" x14ac:dyDescent="0.25">
      <c r="A1468" s="38">
        <v>1463</v>
      </c>
      <c r="B1468" s="38">
        <v>121</v>
      </c>
      <c r="C1468" s="38" t="s">
        <v>3682</v>
      </c>
      <c r="D1468" s="38" t="s">
        <v>10151</v>
      </c>
      <c r="E1468" s="45">
        <v>64412.59</v>
      </c>
      <c r="F1468" s="45">
        <v>4508.8813</v>
      </c>
      <c r="G1468" s="38" t="s">
        <v>3957</v>
      </c>
      <c r="H1468" s="38" t="s">
        <v>8505</v>
      </c>
      <c r="I1468" s="46">
        <v>43918</v>
      </c>
    </row>
    <row r="1469" spans="1:9" ht="17.25" x14ac:dyDescent="0.25">
      <c r="A1469" s="38">
        <v>1464</v>
      </c>
      <c r="B1469" s="38">
        <v>121</v>
      </c>
      <c r="C1469" s="38" t="s">
        <v>3683</v>
      </c>
      <c r="D1469" s="38" t="s">
        <v>10154</v>
      </c>
      <c r="E1469" s="45">
        <v>515300.72</v>
      </c>
      <c r="F1469" s="45">
        <v>36071.0504</v>
      </c>
      <c r="G1469" s="38" t="s">
        <v>3957</v>
      </c>
      <c r="H1469" s="38" t="s">
        <v>8505</v>
      </c>
      <c r="I1469" s="46">
        <v>43918</v>
      </c>
    </row>
    <row r="1470" spans="1:9" ht="17.25" x14ac:dyDescent="0.25">
      <c r="A1470" s="38">
        <v>1465</v>
      </c>
      <c r="B1470" s="38">
        <v>121</v>
      </c>
      <c r="C1470" s="38" t="s">
        <v>3684</v>
      </c>
      <c r="D1470" s="38" t="s">
        <v>10155</v>
      </c>
      <c r="E1470" s="45">
        <v>64412.59</v>
      </c>
      <c r="F1470" s="45">
        <v>4508.8813</v>
      </c>
      <c r="G1470" s="38" t="s">
        <v>3957</v>
      </c>
      <c r="H1470" s="38" t="s">
        <v>8505</v>
      </c>
      <c r="I1470" s="46">
        <v>43918</v>
      </c>
    </row>
    <row r="1471" spans="1:9" ht="17.25" x14ac:dyDescent="0.25">
      <c r="A1471" s="38">
        <v>1466</v>
      </c>
      <c r="B1471" s="38">
        <v>121</v>
      </c>
      <c r="C1471" s="38" t="s">
        <v>3685</v>
      </c>
      <c r="D1471" s="38" t="s">
        <v>10156</v>
      </c>
      <c r="E1471" s="45">
        <v>128825.18</v>
      </c>
      <c r="F1471" s="45">
        <v>9017.7626</v>
      </c>
      <c r="G1471" s="38" t="s">
        <v>3957</v>
      </c>
      <c r="H1471" s="38" t="s">
        <v>8505</v>
      </c>
      <c r="I1471" s="46">
        <v>43918</v>
      </c>
    </row>
    <row r="1472" spans="1:9" ht="17.25" x14ac:dyDescent="0.25">
      <c r="A1472" s="38">
        <v>1467</v>
      </c>
      <c r="B1472" s="38">
        <v>121</v>
      </c>
      <c r="C1472" s="38" t="s">
        <v>3686</v>
      </c>
      <c r="D1472" s="38" t="s">
        <v>10157</v>
      </c>
      <c r="E1472" s="45">
        <v>257650.36</v>
      </c>
      <c r="F1472" s="45">
        <v>18035.5252</v>
      </c>
      <c r="G1472" s="38" t="s">
        <v>3957</v>
      </c>
      <c r="H1472" s="38" t="s">
        <v>8505</v>
      </c>
      <c r="I1472" s="46">
        <v>43918</v>
      </c>
    </row>
    <row r="1473" spans="1:9" ht="17.25" x14ac:dyDescent="0.25">
      <c r="A1473" s="38">
        <v>1468</v>
      </c>
      <c r="B1473" s="38">
        <v>121</v>
      </c>
      <c r="C1473" s="38" t="s">
        <v>3687</v>
      </c>
      <c r="D1473" s="38" t="s">
        <v>10156</v>
      </c>
      <c r="E1473" s="45">
        <v>128825.18</v>
      </c>
      <c r="F1473" s="45">
        <v>9017.7626</v>
      </c>
      <c r="G1473" s="38" t="s">
        <v>3957</v>
      </c>
      <c r="H1473" s="38" t="s">
        <v>8505</v>
      </c>
      <c r="I1473" s="46">
        <v>43918</v>
      </c>
    </row>
    <row r="1474" spans="1:9" ht="34.5" x14ac:dyDescent="0.25">
      <c r="A1474" s="38">
        <v>1469</v>
      </c>
      <c r="B1474" s="38">
        <v>121</v>
      </c>
      <c r="C1474" s="38" t="s">
        <v>3688</v>
      </c>
      <c r="D1474" s="38" t="s">
        <v>10158</v>
      </c>
      <c r="E1474" s="45">
        <v>34506.74</v>
      </c>
      <c r="F1474" s="45">
        <v>2415.4718000000003</v>
      </c>
      <c r="G1474" s="38" t="s">
        <v>3957</v>
      </c>
      <c r="H1474" s="38" t="s">
        <v>8505</v>
      </c>
      <c r="I1474" s="46">
        <v>43918</v>
      </c>
    </row>
    <row r="1475" spans="1:9" ht="34.5" x14ac:dyDescent="0.25">
      <c r="A1475" s="38">
        <v>1470</v>
      </c>
      <c r="B1475" s="38">
        <v>121</v>
      </c>
      <c r="C1475" s="38" t="s">
        <v>3689</v>
      </c>
      <c r="D1475" s="38" t="s">
        <v>10159</v>
      </c>
      <c r="E1475" s="45">
        <v>103520.23</v>
      </c>
      <c r="F1475" s="45">
        <v>7246.4161000000004</v>
      </c>
      <c r="G1475" s="38" t="s">
        <v>3957</v>
      </c>
      <c r="H1475" s="38" t="s">
        <v>8505</v>
      </c>
      <c r="I1475" s="46">
        <v>43918</v>
      </c>
    </row>
    <row r="1476" spans="1:9" ht="34.5" x14ac:dyDescent="0.25">
      <c r="A1476" s="38">
        <v>1471</v>
      </c>
      <c r="B1476" s="38">
        <v>121</v>
      </c>
      <c r="C1476" s="38" t="s">
        <v>3690</v>
      </c>
      <c r="D1476" s="38" t="s">
        <v>10160</v>
      </c>
      <c r="E1476" s="45">
        <v>69013.490000000005</v>
      </c>
      <c r="F1476" s="45">
        <v>4830.944300000001</v>
      </c>
      <c r="G1476" s="38" t="s">
        <v>3957</v>
      </c>
      <c r="H1476" s="38" t="s">
        <v>8505</v>
      </c>
      <c r="I1476" s="46">
        <v>43918</v>
      </c>
    </row>
    <row r="1477" spans="1:9" ht="34.5" x14ac:dyDescent="0.25">
      <c r="A1477" s="38">
        <v>1472</v>
      </c>
      <c r="B1477" s="38">
        <v>126</v>
      </c>
      <c r="C1477" s="38" t="s">
        <v>2227</v>
      </c>
      <c r="D1477" s="38" t="s">
        <v>10161</v>
      </c>
      <c r="E1477" s="45">
        <v>523965.42</v>
      </c>
      <c r="F1477" s="45">
        <v>36677.579400000002</v>
      </c>
      <c r="G1477" s="38" t="s">
        <v>3957</v>
      </c>
      <c r="H1477" s="38" t="s">
        <v>8505</v>
      </c>
      <c r="I1477" s="46">
        <v>43918</v>
      </c>
    </row>
    <row r="1478" spans="1:9" ht="34.5" x14ac:dyDescent="0.25">
      <c r="A1478" s="38">
        <v>1473</v>
      </c>
      <c r="B1478" s="38">
        <v>127</v>
      </c>
      <c r="C1478" s="38" t="s">
        <v>2470</v>
      </c>
      <c r="D1478" s="38" t="s">
        <v>10162</v>
      </c>
      <c r="E1478" s="45">
        <v>3166295.49</v>
      </c>
      <c r="F1478" s="45">
        <v>110820.34215000001</v>
      </c>
      <c r="G1478" s="38" t="s">
        <v>3957</v>
      </c>
      <c r="H1478" s="38" t="s">
        <v>8505</v>
      </c>
      <c r="I1478" s="46">
        <v>43918</v>
      </c>
    </row>
    <row r="1479" spans="1:9" ht="34.5" x14ac:dyDescent="0.25">
      <c r="A1479" s="38">
        <v>1474</v>
      </c>
      <c r="B1479" s="38">
        <v>129</v>
      </c>
      <c r="C1479" s="38" t="s">
        <v>2615</v>
      </c>
      <c r="D1479" s="38" t="s">
        <v>10163</v>
      </c>
      <c r="E1479" s="45">
        <v>4796516.29</v>
      </c>
      <c r="F1479" s="45">
        <v>167878.07015000001</v>
      </c>
      <c r="G1479" s="38" t="s">
        <v>3957</v>
      </c>
      <c r="H1479" s="38" t="s">
        <v>8505</v>
      </c>
      <c r="I1479" s="46">
        <v>43918</v>
      </c>
    </row>
    <row r="1480" spans="1:9" ht="34.5" x14ac:dyDescent="0.25">
      <c r="A1480" s="38">
        <v>1475</v>
      </c>
      <c r="B1480" s="38">
        <v>129</v>
      </c>
      <c r="C1480" s="38" t="s">
        <v>2616</v>
      </c>
      <c r="D1480" s="38" t="s">
        <v>10164</v>
      </c>
      <c r="E1480" s="45">
        <v>9593032.5700000003</v>
      </c>
      <c r="F1480" s="45">
        <v>335756.13995000004</v>
      </c>
      <c r="G1480" s="38" t="s">
        <v>3957</v>
      </c>
      <c r="H1480" s="38" t="s">
        <v>8505</v>
      </c>
      <c r="I1480" s="46">
        <v>43918</v>
      </c>
    </row>
    <row r="1481" spans="1:9" ht="34.5" x14ac:dyDescent="0.25">
      <c r="A1481" s="38">
        <v>1476</v>
      </c>
      <c r="B1481" s="38">
        <v>129</v>
      </c>
      <c r="C1481" s="38" t="s">
        <v>2617</v>
      </c>
      <c r="D1481" s="38" t="s">
        <v>10165</v>
      </c>
      <c r="E1481" s="45">
        <v>14389548.859999999</v>
      </c>
      <c r="F1481" s="45">
        <v>503634.21010000003</v>
      </c>
      <c r="G1481" s="38" t="s">
        <v>3957</v>
      </c>
      <c r="H1481" s="38" t="s">
        <v>8505</v>
      </c>
      <c r="I1481" s="46">
        <v>43918</v>
      </c>
    </row>
    <row r="1482" spans="1:9" ht="34.5" x14ac:dyDescent="0.25">
      <c r="A1482" s="38">
        <v>1477</v>
      </c>
      <c r="B1482" s="38">
        <v>129</v>
      </c>
      <c r="C1482" s="38" t="s">
        <v>2618</v>
      </c>
      <c r="D1482" s="38" t="s">
        <v>10166</v>
      </c>
      <c r="E1482" s="45">
        <v>23982581.43</v>
      </c>
      <c r="F1482" s="45">
        <v>839390.35005000012</v>
      </c>
      <c r="G1482" s="38" t="s">
        <v>3957</v>
      </c>
      <c r="H1482" s="38" t="s">
        <v>8505</v>
      </c>
      <c r="I1482" s="46">
        <v>43918</v>
      </c>
    </row>
    <row r="1483" spans="1:9" ht="34.5" x14ac:dyDescent="0.25">
      <c r="A1483" s="38">
        <v>1478</v>
      </c>
      <c r="B1483" s="38">
        <v>129</v>
      </c>
      <c r="C1483" s="38" t="s">
        <v>2619</v>
      </c>
      <c r="D1483" s="38" t="s">
        <v>10167</v>
      </c>
      <c r="E1483" s="45">
        <v>47965162.859999999</v>
      </c>
      <c r="F1483" s="45">
        <v>1678780.7001000002</v>
      </c>
      <c r="G1483" s="38" t="s">
        <v>3957</v>
      </c>
      <c r="H1483" s="38" t="s">
        <v>8505</v>
      </c>
      <c r="I1483" s="46">
        <v>43918</v>
      </c>
    </row>
    <row r="1484" spans="1:9" ht="34.5" x14ac:dyDescent="0.25">
      <c r="A1484" s="38">
        <v>1479</v>
      </c>
      <c r="B1484" s="38">
        <v>130</v>
      </c>
      <c r="C1484" s="38" t="s">
        <v>2865</v>
      </c>
      <c r="D1484" s="38" t="s">
        <v>10168</v>
      </c>
      <c r="E1484" s="45">
        <v>9501828.1799999997</v>
      </c>
      <c r="F1484" s="45">
        <v>332563.98630000005</v>
      </c>
      <c r="G1484" s="38" t="s">
        <v>3957</v>
      </c>
      <c r="H1484" s="38" t="s">
        <v>8505</v>
      </c>
      <c r="I1484" s="46">
        <v>43918</v>
      </c>
    </row>
    <row r="1485" spans="1:9" ht="34.5" x14ac:dyDescent="0.25">
      <c r="A1485" s="38">
        <v>1480</v>
      </c>
      <c r="B1485" s="38">
        <v>130</v>
      </c>
      <c r="C1485" s="38" t="s">
        <v>2866</v>
      </c>
      <c r="D1485" s="38" t="s">
        <v>10169</v>
      </c>
      <c r="E1485" s="45">
        <v>19003656.350000001</v>
      </c>
      <c r="F1485" s="45">
        <v>665127.97225000011</v>
      </c>
      <c r="G1485" s="38" t="s">
        <v>3957</v>
      </c>
      <c r="H1485" s="38" t="s">
        <v>8505</v>
      </c>
      <c r="I1485" s="46">
        <v>43918</v>
      </c>
    </row>
    <row r="1486" spans="1:9" ht="34.5" x14ac:dyDescent="0.25">
      <c r="A1486" s="38">
        <v>1481</v>
      </c>
      <c r="B1486" s="38">
        <v>130</v>
      </c>
      <c r="C1486" s="38" t="s">
        <v>2867</v>
      </c>
      <c r="D1486" s="38" t="s">
        <v>10170</v>
      </c>
      <c r="E1486" s="45">
        <v>28505484.530000001</v>
      </c>
      <c r="F1486" s="45">
        <v>997691.9585500001</v>
      </c>
      <c r="G1486" s="38" t="s">
        <v>3957</v>
      </c>
      <c r="H1486" s="38" t="s">
        <v>8505</v>
      </c>
      <c r="I1486" s="46">
        <v>43918</v>
      </c>
    </row>
    <row r="1487" spans="1:9" ht="34.5" x14ac:dyDescent="0.25">
      <c r="A1487" s="38">
        <v>1482</v>
      </c>
      <c r="B1487" s="38">
        <v>130</v>
      </c>
      <c r="C1487" s="38" t="s">
        <v>2868</v>
      </c>
      <c r="D1487" s="38" t="s">
        <v>10171</v>
      </c>
      <c r="E1487" s="45">
        <v>95018281.75</v>
      </c>
      <c r="F1487" s="45">
        <v>3325639.8612500005</v>
      </c>
      <c r="G1487" s="38" t="s">
        <v>3957</v>
      </c>
      <c r="H1487" s="38" t="s">
        <v>8505</v>
      </c>
      <c r="I1487" s="46">
        <v>43918</v>
      </c>
    </row>
    <row r="1488" spans="1:9" ht="34.5" x14ac:dyDescent="0.25">
      <c r="A1488" s="38">
        <v>1483</v>
      </c>
      <c r="B1488" s="38">
        <v>136</v>
      </c>
      <c r="C1488" s="38" t="s">
        <v>2213</v>
      </c>
      <c r="D1488" s="38" t="s">
        <v>10172</v>
      </c>
      <c r="E1488" s="45">
        <v>57011.67</v>
      </c>
      <c r="F1488" s="45">
        <v>3990.8169000000003</v>
      </c>
      <c r="G1488" s="38" t="s">
        <v>3957</v>
      </c>
      <c r="H1488" s="38" t="s">
        <v>8505</v>
      </c>
      <c r="I1488" s="46">
        <v>43918</v>
      </c>
    </row>
    <row r="1489" spans="1:9" ht="34.5" x14ac:dyDescent="0.25">
      <c r="A1489" s="38">
        <v>1484</v>
      </c>
      <c r="B1489" s="38">
        <v>136</v>
      </c>
      <c r="C1489" s="38" t="s">
        <v>2214</v>
      </c>
      <c r="D1489" s="38" t="s">
        <v>10173</v>
      </c>
      <c r="E1489" s="45">
        <v>114023.34</v>
      </c>
      <c r="F1489" s="45">
        <v>7981.6338000000005</v>
      </c>
      <c r="G1489" s="38" t="s">
        <v>3957</v>
      </c>
      <c r="H1489" s="38" t="s">
        <v>8505</v>
      </c>
      <c r="I1489" s="46">
        <v>43918</v>
      </c>
    </row>
    <row r="1490" spans="1:9" ht="34.5" x14ac:dyDescent="0.25">
      <c r="A1490" s="38">
        <v>1485</v>
      </c>
      <c r="B1490" s="38">
        <v>136</v>
      </c>
      <c r="C1490" s="38" t="s">
        <v>2215</v>
      </c>
      <c r="D1490" s="38" t="s">
        <v>10174</v>
      </c>
      <c r="E1490" s="45">
        <v>228046.68</v>
      </c>
      <c r="F1490" s="45">
        <v>15963.267600000001</v>
      </c>
      <c r="G1490" s="38" t="s">
        <v>3957</v>
      </c>
      <c r="H1490" s="38" t="s">
        <v>8505</v>
      </c>
      <c r="I1490" s="46">
        <v>43918</v>
      </c>
    </row>
    <row r="1491" spans="1:9" ht="34.5" x14ac:dyDescent="0.25">
      <c r="A1491" s="38">
        <v>1486</v>
      </c>
      <c r="B1491" s="38">
        <v>141</v>
      </c>
      <c r="C1491" s="38" t="s">
        <v>2278</v>
      </c>
      <c r="D1491" s="38" t="s">
        <v>10175</v>
      </c>
      <c r="E1491" s="45">
        <v>502894.77</v>
      </c>
      <c r="F1491" s="45">
        <v>35202.633900000008</v>
      </c>
      <c r="G1491" s="38" t="s">
        <v>3957</v>
      </c>
      <c r="H1491" s="38" t="s">
        <v>8505</v>
      </c>
      <c r="I1491" s="46">
        <v>43918</v>
      </c>
    </row>
    <row r="1492" spans="1:9" ht="34.5" x14ac:dyDescent="0.25">
      <c r="A1492" s="38">
        <v>1487</v>
      </c>
      <c r="B1492" s="38">
        <v>141</v>
      </c>
      <c r="C1492" s="38" t="s">
        <v>2279</v>
      </c>
      <c r="D1492" s="38" t="s">
        <v>10176</v>
      </c>
      <c r="E1492" s="45">
        <v>2011579.09</v>
      </c>
      <c r="F1492" s="45">
        <v>70405.268150000004</v>
      </c>
      <c r="G1492" s="38" t="s">
        <v>3957</v>
      </c>
      <c r="H1492" s="38" t="s">
        <v>8505</v>
      </c>
      <c r="I1492" s="46">
        <v>43918</v>
      </c>
    </row>
    <row r="1493" spans="1:9" ht="34.5" x14ac:dyDescent="0.25">
      <c r="A1493" s="38">
        <v>1488</v>
      </c>
      <c r="B1493" s="38">
        <v>141</v>
      </c>
      <c r="C1493" s="38" t="s">
        <v>2280</v>
      </c>
      <c r="D1493" s="38" t="s">
        <v>10177</v>
      </c>
      <c r="E1493" s="45">
        <v>251447.39</v>
      </c>
      <c r="F1493" s="45">
        <v>17601.317300000002</v>
      </c>
      <c r="G1493" s="38" t="s">
        <v>3957</v>
      </c>
      <c r="H1493" s="38" t="s">
        <v>8505</v>
      </c>
      <c r="I1493" s="46">
        <v>43918</v>
      </c>
    </row>
    <row r="1494" spans="1:9" ht="34.5" x14ac:dyDescent="0.25">
      <c r="A1494" s="38">
        <v>1489</v>
      </c>
      <c r="B1494" s="38">
        <v>141</v>
      </c>
      <c r="C1494" s="38" t="s">
        <v>2281</v>
      </c>
      <c r="D1494" s="38" t="s">
        <v>10178</v>
      </c>
      <c r="E1494" s="45">
        <v>1005789.55</v>
      </c>
      <c r="F1494" s="45">
        <v>35202.634250000003</v>
      </c>
      <c r="G1494" s="38" t="s">
        <v>3957</v>
      </c>
      <c r="H1494" s="38" t="s">
        <v>8505</v>
      </c>
      <c r="I1494" s="46">
        <v>43918</v>
      </c>
    </row>
    <row r="1495" spans="1:9" ht="17.25" x14ac:dyDescent="0.25">
      <c r="A1495" s="38">
        <v>1490</v>
      </c>
      <c r="B1495" s="38">
        <v>143</v>
      </c>
      <c r="C1495" s="38" t="s">
        <v>2302</v>
      </c>
      <c r="D1495" s="38" t="s">
        <v>10179</v>
      </c>
      <c r="E1495" s="45">
        <v>1845285.02</v>
      </c>
      <c r="F1495" s="45">
        <v>64584.97570000001</v>
      </c>
      <c r="G1495" s="38" t="s">
        <v>3957</v>
      </c>
      <c r="H1495" s="38" t="s">
        <v>8505</v>
      </c>
      <c r="I1495" s="46">
        <v>43918</v>
      </c>
    </row>
    <row r="1496" spans="1:9" ht="17.25" x14ac:dyDescent="0.25">
      <c r="A1496" s="38">
        <v>1491</v>
      </c>
      <c r="B1496" s="38">
        <v>143</v>
      </c>
      <c r="C1496" s="38" t="s">
        <v>2303</v>
      </c>
      <c r="D1496" s="38" t="s">
        <v>10179</v>
      </c>
      <c r="E1496" s="45">
        <v>1845285.02</v>
      </c>
      <c r="F1496" s="45">
        <v>64584.97570000001</v>
      </c>
      <c r="G1496" s="38" t="s">
        <v>3957</v>
      </c>
      <c r="H1496" s="38" t="s">
        <v>8505</v>
      </c>
      <c r="I1496" s="46">
        <v>43918</v>
      </c>
    </row>
    <row r="1497" spans="1:9" ht="17.25" x14ac:dyDescent="0.25">
      <c r="A1497" s="38">
        <v>1492</v>
      </c>
      <c r="B1497" s="38">
        <v>143</v>
      </c>
      <c r="C1497" s="38" t="s">
        <v>2305</v>
      </c>
      <c r="D1497" s="38" t="s">
        <v>10180</v>
      </c>
      <c r="E1497" s="45">
        <v>3690570.04</v>
      </c>
      <c r="F1497" s="45">
        <v>129169.95140000002</v>
      </c>
      <c r="G1497" s="38" t="s">
        <v>3957</v>
      </c>
      <c r="H1497" s="38" t="s">
        <v>8505</v>
      </c>
      <c r="I1497" s="46">
        <v>43918</v>
      </c>
    </row>
    <row r="1498" spans="1:9" ht="17.25" x14ac:dyDescent="0.25">
      <c r="A1498" s="38">
        <v>1493</v>
      </c>
      <c r="B1498" s="38">
        <v>143</v>
      </c>
      <c r="C1498" s="38" t="s">
        <v>2306</v>
      </c>
      <c r="D1498" s="38" t="s">
        <v>10180</v>
      </c>
      <c r="E1498" s="45">
        <v>3690570.04</v>
      </c>
      <c r="F1498" s="45">
        <v>129169.95140000002</v>
      </c>
      <c r="G1498" s="38" t="s">
        <v>3957</v>
      </c>
      <c r="H1498" s="38" t="s">
        <v>8505</v>
      </c>
      <c r="I1498" s="46">
        <v>43918</v>
      </c>
    </row>
    <row r="1499" spans="1:9" ht="17.25" x14ac:dyDescent="0.25">
      <c r="A1499" s="38">
        <v>1494</v>
      </c>
      <c r="B1499" s="38">
        <v>145</v>
      </c>
      <c r="C1499" s="38" t="s">
        <v>2494</v>
      </c>
      <c r="D1499" s="38" t="s">
        <v>10181</v>
      </c>
      <c r="E1499" s="45">
        <v>520630.99</v>
      </c>
      <c r="F1499" s="45">
        <v>36444.169300000001</v>
      </c>
      <c r="G1499" s="38" t="s">
        <v>3957</v>
      </c>
      <c r="H1499" s="38" t="s">
        <v>8505</v>
      </c>
      <c r="I1499" s="46">
        <v>43918</v>
      </c>
    </row>
    <row r="1500" spans="1:9" ht="17.25" x14ac:dyDescent="0.25">
      <c r="A1500" s="38">
        <v>1495</v>
      </c>
      <c r="B1500" s="38">
        <v>145</v>
      </c>
      <c r="C1500" s="38" t="s">
        <v>2495</v>
      </c>
      <c r="D1500" s="38" t="s">
        <v>10182</v>
      </c>
      <c r="E1500" s="45">
        <v>557818.92000000004</v>
      </c>
      <c r="F1500" s="45">
        <v>39047.324400000005</v>
      </c>
      <c r="G1500" s="38" t="s">
        <v>3957</v>
      </c>
      <c r="H1500" s="38" t="s">
        <v>8505</v>
      </c>
      <c r="I1500" s="46">
        <v>43918</v>
      </c>
    </row>
    <row r="1501" spans="1:9" ht="17.25" x14ac:dyDescent="0.25">
      <c r="A1501" s="38">
        <v>1496</v>
      </c>
      <c r="B1501" s="38">
        <v>145</v>
      </c>
      <c r="C1501" s="38" t="s">
        <v>2496</v>
      </c>
      <c r="D1501" s="38" t="s">
        <v>10183</v>
      </c>
      <c r="E1501" s="45">
        <v>1041261.98</v>
      </c>
      <c r="F1501" s="45">
        <v>36444.169300000001</v>
      </c>
      <c r="G1501" s="38" t="s">
        <v>3957</v>
      </c>
      <c r="H1501" s="38" t="s">
        <v>8505</v>
      </c>
      <c r="I1501" s="46">
        <v>43918</v>
      </c>
    </row>
    <row r="1502" spans="1:9" ht="17.25" x14ac:dyDescent="0.25">
      <c r="A1502" s="38">
        <v>1497</v>
      </c>
      <c r="B1502" s="38">
        <v>145</v>
      </c>
      <c r="C1502" s="38" t="s">
        <v>2497</v>
      </c>
      <c r="D1502" s="38" t="s">
        <v>10184</v>
      </c>
      <c r="E1502" s="45">
        <v>1115637.83</v>
      </c>
      <c r="F1502" s="45">
        <v>39047.324050000003</v>
      </c>
      <c r="G1502" s="38" t="s">
        <v>3957</v>
      </c>
      <c r="H1502" s="38" t="s">
        <v>8505</v>
      </c>
      <c r="I1502" s="46">
        <v>43918</v>
      </c>
    </row>
    <row r="1503" spans="1:9" ht="17.25" x14ac:dyDescent="0.25">
      <c r="A1503" s="38">
        <v>1498</v>
      </c>
      <c r="B1503" s="38">
        <v>145</v>
      </c>
      <c r="C1503" s="38" t="s">
        <v>2498</v>
      </c>
      <c r="D1503" s="38" t="s">
        <v>10185</v>
      </c>
      <c r="E1503" s="45">
        <v>3123785.93</v>
      </c>
      <c r="F1503" s="45">
        <v>109332.50755000001</v>
      </c>
      <c r="G1503" s="38" t="s">
        <v>3957</v>
      </c>
      <c r="H1503" s="38" t="s">
        <v>8505</v>
      </c>
      <c r="I1503" s="46">
        <v>43918</v>
      </c>
    </row>
    <row r="1504" spans="1:9" ht="34.5" x14ac:dyDescent="0.25">
      <c r="A1504" s="38">
        <v>1499</v>
      </c>
      <c r="B1504" s="38">
        <v>154</v>
      </c>
      <c r="C1504" s="38" t="s">
        <v>2636</v>
      </c>
      <c r="D1504" s="38" t="s">
        <v>10186</v>
      </c>
      <c r="E1504" s="45">
        <v>11985101.199999999</v>
      </c>
      <c r="F1504" s="45">
        <v>419478.54200000002</v>
      </c>
      <c r="G1504" s="38" t="s">
        <v>3957</v>
      </c>
      <c r="H1504" s="38" t="s">
        <v>8505</v>
      </c>
      <c r="I1504" s="46">
        <v>43918</v>
      </c>
    </row>
    <row r="1505" spans="1:9" ht="17.25" x14ac:dyDescent="0.25">
      <c r="A1505" s="38">
        <v>1500</v>
      </c>
      <c r="B1505" s="38">
        <v>157</v>
      </c>
      <c r="C1505" s="38" t="s">
        <v>2659</v>
      </c>
      <c r="D1505" s="38" t="s">
        <v>10187</v>
      </c>
      <c r="E1505" s="45">
        <v>3414636.74</v>
      </c>
      <c r="F1505" s="45">
        <v>119512.28590000002</v>
      </c>
      <c r="G1505" s="38" t="s">
        <v>3957</v>
      </c>
      <c r="H1505" s="38" t="s">
        <v>8505</v>
      </c>
      <c r="I1505" s="46">
        <v>43918</v>
      </c>
    </row>
    <row r="1506" spans="1:9" ht="17.25" x14ac:dyDescent="0.25">
      <c r="A1506" s="38">
        <v>1501</v>
      </c>
      <c r="B1506" s="38">
        <v>157</v>
      </c>
      <c r="C1506" s="38" t="s">
        <v>2660</v>
      </c>
      <c r="D1506" s="38" t="s">
        <v>10188</v>
      </c>
      <c r="E1506" s="45">
        <v>1707318.37</v>
      </c>
      <c r="F1506" s="45">
        <v>59756.142950000009</v>
      </c>
      <c r="G1506" s="38" t="s">
        <v>3957</v>
      </c>
      <c r="H1506" s="38" t="s">
        <v>8505</v>
      </c>
      <c r="I1506" s="46">
        <v>43918</v>
      </c>
    </row>
    <row r="1507" spans="1:9" ht="17.25" x14ac:dyDescent="0.25">
      <c r="A1507" s="38">
        <v>1502</v>
      </c>
      <c r="B1507" s="38">
        <v>157</v>
      </c>
      <c r="C1507" s="38" t="s">
        <v>2661</v>
      </c>
      <c r="D1507" s="38" t="s">
        <v>10189</v>
      </c>
      <c r="E1507" s="45">
        <v>6829273.4900000002</v>
      </c>
      <c r="F1507" s="45">
        <v>239024.57215000002</v>
      </c>
      <c r="G1507" s="38" t="s">
        <v>3957</v>
      </c>
      <c r="H1507" s="38" t="s">
        <v>8505</v>
      </c>
      <c r="I1507" s="46">
        <v>43918</v>
      </c>
    </row>
    <row r="1508" spans="1:9" ht="17.25" x14ac:dyDescent="0.25">
      <c r="A1508" s="38">
        <v>1503</v>
      </c>
      <c r="B1508" s="38">
        <v>157</v>
      </c>
      <c r="C1508" s="38" t="s">
        <v>2662</v>
      </c>
      <c r="D1508" s="38" t="s">
        <v>10190</v>
      </c>
      <c r="E1508" s="45">
        <v>2560977.56</v>
      </c>
      <c r="F1508" s="45">
        <v>89634.214600000007</v>
      </c>
      <c r="G1508" s="38" t="s">
        <v>3957</v>
      </c>
      <c r="H1508" s="38" t="s">
        <v>8505</v>
      </c>
      <c r="I1508" s="46">
        <v>43918</v>
      </c>
    </row>
    <row r="1509" spans="1:9" ht="17.25" x14ac:dyDescent="0.25">
      <c r="A1509" s="38">
        <v>1504</v>
      </c>
      <c r="B1509" s="38">
        <v>157</v>
      </c>
      <c r="C1509" s="38" t="s">
        <v>2663</v>
      </c>
      <c r="D1509" s="38" t="s">
        <v>10191</v>
      </c>
      <c r="E1509" s="45">
        <v>5121955.1100000003</v>
      </c>
      <c r="F1509" s="45">
        <v>179268.42885000003</v>
      </c>
      <c r="G1509" s="38" t="s">
        <v>3957</v>
      </c>
      <c r="H1509" s="38" t="s">
        <v>8505</v>
      </c>
      <c r="I1509" s="46">
        <v>43918</v>
      </c>
    </row>
    <row r="1510" spans="1:9" ht="17.25" x14ac:dyDescent="0.25">
      <c r="A1510" s="38">
        <v>1505</v>
      </c>
      <c r="B1510" s="38">
        <v>157</v>
      </c>
      <c r="C1510" s="38" t="s">
        <v>2664</v>
      </c>
      <c r="D1510" s="38" t="s">
        <v>10192</v>
      </c>
      <c r="E1510" s="45">
        <v>10243910.23</v>
      </c>
      <c r="F1510" s="45">
        <v>358536.85805000004</v>
      </c>
      <c r="G1510" s="38" t="s">
        <v>3957</v>
      </c>
      <c r="H1510" s="38" t="s">
        <v>8505</v>
      </c>
      <c r="I1510" s="46">
        <v>43918</v>
      </c>
    </row>
    <row r="1511" spans="1:9" ht="17.25" x14ac:dyDescent="0.25">
      <c r="A1511" s="38">
        <v>1506</v>
      </c>
      <c r="B1511" s="38">
        <v>157</v>
      </c>
      <c r="C1511" s="38" t="s">
        <v>2665</v>
      </c>
      <c r="D1511" s="38" t="s">
        <v>10193</v>
      </c>
      <c r="E1511" s="45">
        <v>3414636.74</v>
      </c>
      <c r="F1511" s="45">
        <v>119512.28590000002</v>
      </c>
      <c r="G1511" s="38" t="s">
        <v>3957</v>
      </c>
      <c r="H1511" s="38" t="s">
        <v>8505</v>
      </c>
      <c r="I1511" s="46">
        <v>43918</v>
      </c>
    </row>
    <row r="1512" spans="1:9" ht="17.25" x14ac:dyDescent="0.25">
      <c r="A1512" s="38">
        <v>1507</v>
      </c>
      <c r="B1512" s="38">
        <v>157</v>
      </c>
      <c r="C1512" s="38" t="s">
        <v>2666</v>
      </c>
      <c r="D1512" s="38" t="s">
        <v>10194</v>
      </c>
      <c r="E1512" s="45">
        <v>6829273.4900000002</v>
      </c>
      <c r="F1512" s="45">
        <v>239024.57215000002</v>
      </c>
      <c r="G1512" s="38" t="s">
        <v>3957</v>
      </c>
      <c r="H1512" s="38" t="s">
        <v>8505</v>
      </c>
      <c r="I1512" s="46">
        <v>43918</v>
      </c>
    </row>
    <row r="1513" spans="1:9" ht="17.25" x14ac:dyDescent="0.25">
      <c r="A1513" s="38">
        <v>1508</v>
      </c>
      <c r="B1513" s="38">
        <v>157</v>
      </c>
      <c r="C1513" s="38" t="s">
        <v>2667</v>
      </c>
      <c r="D1513" s="38" t="s">
        <v>10195</v>
      </c>
      <c r="E1513" s="45">
        <v>13658546.970000001</v>
      </c>
      <c r="F1513" s="45">
        <v>478049.14395000006</v>
      </c>
      <c r="G1513" s="38" t="s">
        <v>3957</v>
      </c>
      <c r="H1513" s="38" t="s">
        <v>8505</v>
      </c>
      <c r="I1513" s="46">
        <v>43918</v>
      </c>
    </row>
    <row r="1514" spans="1:9" ht="17.25" x14ac:dyDescent="0.25">
      <c r="A1514" s="38">
        <v>1509</v>
      </c>
      <c r="B1514" s="38">
        <v>159</v>
      </c>
      <c r="C1514" s="38" t="s">
        <v>2668</v>
      </c>
      <c r="D1514" s="38" t="s">
        <v>10196</v>
      </c>
      <c r="E1514" s="45">
        <v>5360836.2</v>
      </c>
      <c r="F1514" s="45">
        <v>187629.26700000002</v>
      </c>
      <c r="G1514" s="38" t="s">
        <v>3957</v>
      </c>
      <c r="H1514" s="38" t="s">
        <v>8505</v>
      </c>
      <c r="I1514" s="46">
        <v>43918</v>
      </c>
    </row>
    <row r="1515" spans="1:9" ht="17.25" x14ac:dyDescent="0.25">
      <c r="A1515" s="38">
        <v>1510</v>
      </c>
      <c r="B1515" s="38">
        <v>161</v>
      </c>
      <c r="C1515" s="38" t="s">
        <v>2669</v>
      </c>
      <c r="D1515" s="38" t="s">
        <v>10197</v>
      </c>
      <c r="E1515" s="45">
        <v>2487864.77</v>
      </c>
      <c r="F1515" s="45">
        <v>87075.266950000005</v>
      </c>
      <c r="G1515" s="38" t="s">
        <v>3957</v>
      </c>
      <c r="H1515" s="38" t="s">
        <v>8505</v>
      </c>
      <c r="I1515" s="46">
        <v>43918</v>
      </c>
    </row>
    <row r="1516" spans="1:9" ht="17.25" x14ac:dyDescent="0.25">
      <c r="A1516" s="38">
        <v>1511</v>
      </c>
      <c r="B1516" s="38">
        <v>161</v>
      </c>
      <c r="C1516" s="38" t="s">
        <v>2670</v>
      </c>
      <c r="D1516" s="38" t="s">
        <v>10198</v>
      </c>
      <c r="E1516" s="45">
        <v>2665569.4</v>
      </c>
      <c r="F1516" s="45">
        <v>93294.929000000004</v>
      </c>
      <c r="G1516" s="38" t="s">
        <v>3957</v>
      </c>
      <c r="H1516" s="38" t="s">
        <v>8505</v>
      </c>
      <c r="I1516" s="46">
        <v>43918</v>
      </c>
    </row>
    <row r="1517" spans="1:9" ht="17.25" x14ac:dyDescent="0.25">
      <c r="A1517" s="38">
        <v>1512</v>
      </c>
      <c r="B1517" s="38">
        <v>161</v>
      </c>
      <c r="C1517" s="38" t="s">
        <v>2671</v>
      </c>
      <c r="D1517" s="38" t="s">
        <v>10199</v>
      </c>
      <c r="E1517" s="45">
        <v>310983.09999999998</v>
      </c>
      <c r="F1517" s="45">
        <v>21768.816999999999</v>
      </c>
      <c r="G1517" s="38" t="s">
        <v>3957</v>
      </c>
      <c r="H1517" s="38" t="s">
        <v>8505</v>
      </c>
      <c r="I1517" s="46">
        <v>43918</v>
      </c>
    </row>
    <row r="1518" spans="1:9" ht="17.25" x14ac:dyDescent="0.25">
      <c r="A1518" s="38">
        <v>1513</v>
      </c>
      <c r="B1518" s="38">
        <v>161</v>
      </c>
      <c r="C1518" s="38" t="s">
        <v>2672</v>
      </c>
      <c r="D1518" s="38" t="s">
        <v>10200</v>
      </c>
      <c r="E1518" s="45">
        <v>444261.57</v>
      </c>
      <c r="F1518" s="45">
        <v>31098.309900000004</v>
      </c>
      <c r="G1518" s="38" t="s">
        <v>3957</v>
      </c>
      <c r="H1518" s="38" t="s">
        <v>8505</v>
      </c>
      <c r="I1518" s="46">
        <v>43918</v>
      </c>
    </row>
    <row r="1519" spans="1:9" ht="17.25" x14ac:dyDescent="0.25">
      <c r="A1519" s="38">
        <v>1514</v>
      </c>
      <c r="B1519" s="38">
        <v>161</v>
      </c>
      <c r="C1519" s="38" t="s">
        <v>2673</v>
      </c>
      <c r="D1519" s="38" t="s">
        <v>10201</v>
      </c>
      <c r="E1519" s="45">
        <v>621966.18999999994</v>
      </c>
      <c r="F1519" s="45">
        <v>43537.633300000001</v>
      </c>
      <c r="G1519" s="38" t="s">
        <v>3957</v>
      </c>
      <c r="H1519" s="38" t="s">
        <v>8505</v>
      </c>
      <c r="I1519" s="46">
        <v>43918</v>
      </c>
    </row>
    <row r="1520" spans="1:9" ht="17.25" x14ac:dyDescent="0.25">
      <c r="A1520" s="38">
        <v>1515</v>
      </c>
      <c r="B1520" s="38">
        <v>161</v>
      </c>
      <c r="C1520" s="38" t="s">
        <v>2674</v>
      </c>
      <c r="D1520" s="38" t="s">
        <v>10202</v>
      </c>
      <c r="E1520" s="45">
        <v>888523.13</v>
      </c>
      <c r="F1520" s="45">
        <v>62196.619100000004</v>
      </c>
      <c r="G1520" s="38" t="s">
        <v>3957</v>
      </c>
      <c r="H1520" s="38" t="s">
        <v>8505</v>
      </c>
      <c r="I1520" s="46">
        <v>43918</v>
      </c>
    </row>
    <row r="1521" spans="1:9" ht="17.25" x14ac:dyDescent="0.25">
      <c r="A1521" s="38">
        <v>1516</v>
      </c>
      <c r="B1521" s="38">
        <v>161</v>
      </c>
      <c r="C1521" s="38" t="s">
        <v>2675</v>
      </c>
      <c r="D1521" s="38" t="s">
        <v>10203</v>
      </c>
      <c r="E1521" s="45">
        <v>1243932.3799999999</v>
      </c>
      <c r="F1521" s="45">
        <v>43537.633300000001</v>
      </c>
      <c r="G1521" s="38" t="s">
        <v>3957</v>
      </c>
      <c r="H1521" s="38" t="s">
        <v>8505</v>
      </c>
      <c r="I1521" s="46">
        <v>43918</v>
      </c>
    </row>
    <row r="1522" spans="1:9" ht="17.25" x14ac:dyDescent="0.25">
      <c r="A1522" s="38">
        <v>1517</v>
      </c>
      <c r="B1522" s="38">
        <v>161</v>
      </c>
      <c r="C1522" s="38" t="s">
        <v>2676</v>
      </c>
      <c r="D1522" s="38" t="s">
        <v>10204</v>
      </c>
      <c r="E1522" s="45">
        <v>3998354.09</v>
      </c>
      <c r="F1522" s="45">
        <v>139942.39315000002</v>
      </c>
      <c r="G1522" s="38" t="s">
        <v>3957</v>
      </c>
      <c r="H1522" s="38" t="s">
        <v>8505</v>
      </c>
      <c r="I1522" s="46">
        <v>43918</v>
      </c>
    </row>
    <row r="1523" spans="1:9" ht="17.25" x14ac:dyDescent="0.25">
      <c r="A1523" s="38">
        <v>1518</v>
      </c>
      <c r="B1523" s="38">
        <v>161</v>
      </c>
      <c r="C1523" s="38" t="s">
        <v>2677</v>
      </c>
      <c r="D1523" s="38" t="s">
        <v>10205</v>
      </c>
      <c r="E1523" s="45">
        <v>1332784.7</v>
      </c>
      <c r="F1523" s="45">
        <v>46647.464500000002</v>
      </c>
      <c r="G1523" s="38" t="s">
        <v>3957</v>
      </c>
      <c r="H1523" s="38" t="s">
        <v>8505</v>
      </c>
      <c r="I1523" s="46">
        <v>43918</v>
      </c>
    </row>
    <row r="1524" spans="1:9" ht="17.25" x14ac:dyDescent="0.25">
      <c r="A1524" s="38">
        <v>1519</v>
      </c>
      <c r="B1524" s="38">
        <v>161</v>
      </c>
      <c r="C1524" s="38" t="s">
        <v>2678</v>
      </c>
      <c r="D1524" s="38" t="s">
        <v>10206</v>
      </c>
      <c r="E1524" s="45">
        <v>1777046.26</v>
      </c>
      <c r="F1524" s="45">
        <v>62196.619100000004</v>
      </c>
      <c r="G1524" s="38" t="s">
        <v>3957</v>
      </c>
      <c r="H1524" s="38" t="s">
        <v>8505</v>
      </c>
      <c r="I1524" s="46">
        <v>43918</v>
      </c>
    </row>
    <row r="1525" spans="1:9" ht="17.25" x14ac:dyDescent="0.25">
      <c r="A1525" s="38">
        <v>1520</v>
      </c>
      <c r="B1525" s="38">
        <v>161</v>
      </c>
      <c r="C1525" s="38" t="s">
        <v>2679</v>
      </c>
      <c r="D1525" s="38" t="s">
        <v>10207</v>
      </c>
      <c r="E1525" s="45">
        <v>2221307.83</v>
      </c>
      <c r="F1525" s="45">
        <v>77745.774050000007</v>
      </c>
      <c r="G1525" s="38" t="s">
        <v>3957</v>
      </c>
      <c r="H1525" s="38" t="s">
        <v>8505</v>
      </c>
      <c r="I1525" s="46">
        <v>43918</v>
      </c>
    </row>
    <row r="1526" spans="1:9" ht="17.25" x14ac:dyDescent="0.25">
      <c r="A1526" s="38">
        <v>1521</v>
      </c>
      <c r="B1526" s="38">
        <v>161</v>
      </c>
      <c r="C1526" s="38" t="s">
        <v>2680</v>
      </c>
      <c r="D1526" s="38" t="s">
        <v>10197</v>
      </c>
      <c r="E1526" s="45">
        <v>2487864.77</v>
      </c>
      <c r="F1526" s="45">
        <v>87075.266950000005</v>
      </c>
      <c r="G1526" s="38" t="s">
        <v>3957</v>
      </c>
      <c r="H1526" s="38" t="s">
        <v>8505</v>
      </c>
      <c r="I1526" s="46">
        <v>43918</v>
      </c>
    </row>
    <row r="1527" spans="1:9" ht="17.25" x14ac:dyDescent="0.25">
      <c r="A1527" s="38">
        <v>1522</v>
      </c>
      <c r="B1527" s="38">
        <v>161</v>
      </c>
      <c r="C1527" s="38" t="s">
        <v>2681</v>
      </c>
      <c r="D1527" s="38" t="s">
        <v>10198</v>
      </c>
      <c r="E1527" s="45">
        <v>2665569.4</v>
      </c>
      <c r="F1527" s="45">
        <v>93294.929000000004</v>
      </c>
      <c r="G1527" s="38" t="s">
        <v>3957</v>
      </c>
      <c r="H1527" s="38" t="s">
        <v>8505</v>
      </c>
      <c r="I1527" s="46">
        <v>43918</v>
      </c>
    </row>
    <row r="1528" spans="1:9" ht="17.25" x14ac:dyDescent="0.25">
      <c r="A1528" s="38">
        <v>1523</v>
      </c>
      <c r="B1528" s="38">
        <v>161</v>
      </c>
      <c r="C1528" s="38" t="s">
        <v>2682</v>
      </c>
      <c r="D1528" s="38" t="s">
        <v>10208</v>
      </c>
      <c r="E1528" s="45">
        <v>3731797.15</v>
      </c>
      <c r="F1528" s="45">
        <v>130612.90025000001</v>
      </c>
      <c r="G1528" s="38" t="s">
        <v>3957</v>
      </c>
      <c r="H1528" s="38" t="s">
        <v>8505</v>
      </c>
      <c r="I1528" s="46">
        <v>43918</v>
      </c>
    </row>
    <row r="1529" spans="1:9" ht="17.25" x14ac:dyDescent="0.25">
      <c r="A1529" s="38">
        <v>1524</v>
      </c>
      <c r="B1529" s="38">
        <v>161</v>
      </c>
      <c r="C1529" s="38" t="s">
        <v>2683</v>
      </c>
      <c r="D1529" s="38" t="s">
        <v>10204</v>
      </c>
      <c r="E1529" s="45">
        <v>3998354.09</v>
      </c>
      <c r="F1529" s="45">
        <v>139942.39315000002</v>
      </c>
      <c r="G1529" s="38" t="s">
        <v>3957</v>
      </c>
      <c r="H1529" s="38" t="s">
        <v>8505</v>
      </c>
      <c r="I1529" s="46">
        <v>43918</v>
      </c>
    </row>
    <row r="1530" spans="1:9" ht="17.25" x14ac:dyDescent="0.25">
      <c r="A1530" s="38">
        <v>1525</v>
      </c>
      <c r="B1530" s="38">
        <v>161</v>
      </c>
      <c r="C1530" s="38" t="s">
        <v>2684</v>
      </c>
      <c r="D1530" s="38" t="s">
        <v>10209</v>
      </c>
      <c r="E1530" s="45">
        <v>4264911.03</v>
      </c>
      <c r="F1530" s="45">
        <v>149271.88605000003</v>
      </c>
      <c r="G1530" s="38" t="s">
        <v>3957</v>
      </c>
      <c r="H1530" s="38" t="s">
        <v>8505</v>
      </c>
      <c r="I1530" s="46">
        <v>43918</v>
      </c>
    </row>
    <row r="1531" spans="1:9" ht="17.25" x14ac:dyDescent="0.25">
      <c r="A1531" s="38">
        <v>1526</v>
      </c>
      <c r="B1531" s="38">
        <v>161</v>
      </c>
      <c r="C1531" s="38" t="s">
        <v>2685</v>
      </c>
      <c r="D1531" s="38" t="s">
        <v>10210</v>
      </c>
      <c r="E1531" s="45">
        <v>4442615.66</v>
      </c>
      <c r="F1531" s="45">
        <v>155491.54810000001</v>
      </c>
      <c r="G1531" s="38" t="s">
        <v>3957</v>
      </c>
      <c r="H1531" s="38" t="s">
        <v>8505</v>
      </c>
      <c r="I1531" s="46">
        <v>43918</v>
      </c>
    </row>
    <row r="1532" spans="1:9" ht="17.25" x14ac:dyDescent="0.25">
      <c r="A1532" s="38">
        <v>1527</v>
      </c>
      <c r="B1532" s="38">
        <v>161</v>
      </c>
      <c r="C1532" s="38" t="s">
        <v>2686</v>
      </c>
      <c r="D1532" s="38" t="s">
        <v>10210</v>
      </c>
      <c r="E1532" s="45">
        <v>4442615.66</v>
      </c>
      <c r="F1532" s="45">
        <v>155491.54810000001</v>
      </c>
      <c r="G1532" s="38" t="s">
        <v>3957</v>
      </c>
      <c r="H1532" s="38" t="s">
        <v>8505</v>
      </c>
      <c r="I1532" s="46">
        <v>43918</v>
      </c>
    </row>
    <row r="1533" spans="1:9" ht="17.25" x14ac:dyDescent="0.25">
      <c r="A1533" s="38">
        <v>1528</v>
      </c>
      <c r="B1533" s="38">
        <v>161</v>
      </c>
      <c r="C1533" s="38" t="s">
        <v>2687</v>
      </c>
      <c r="D1533" s="38" t="s">
        <v>10211</v>
      </c>
      <c r="E1533" s="45">
        <v>7996708.1900000004</v>
      </c>
      <c r="F1533" s="45">
        <v>279884.78665000002</v>
      </c>
      <c r="G1533" s="38" t="s">
        <v>3957</v>
      </c>
      <c r="H1533" s="38" t="s">
        <v>8505</v>
      </c>
      <c r="I1533" s="46">
        <v>43918</v>
      </c>
    </row>
    <row r="1534" spans="1:9" ht="17.25" x14ac:dyDescent="0.25">
      <c r="A1534" s="38">
        <v>1529</v>
      </c>
      <c r="B1534" s="38">
        <v>161</v>
      </c>
      <c r="C1534" s="38" t="s">
        <v>2688</v>
      </c>
      <c r="D1534" s="38" t="s">
        <v>10212</v>
      </c>
      <c r="E1534" s="45">
        <v>22213078.289999999</v>
      </c>
      <c r="F1534" s="45">
        <v>777457.74015000009</v>
      </c>
      <c r="G1534" s="38" t="s">
        <v>3957</v>
      </c>
      <c r="H1534" s="38" t="s">
        <v>8505</v>
      </c>
      <c r="I1534" s="46">
        <v>43918</v>
      </c>
    </row>
    <row r="1535" spans="1:9" ht="17.25" x14ac:dyDescent="0.25">
      <c r="A1535" s="38">
        <v>1530</v>
      </c>
      <c r="B1535" s="38">
        <v>162</v>
      </c>
      <c r="C1535" s="38" t="s">
        <v>2689</v>
      </c>
      <c r="D1535" s="38" t="s">
        <v>10213</v>
      </c>
      <c r="E1535" s="45">
        <v>5455637.1799999997</v>
      </c>
      <c r="F1535" s="45">
        <v>190947.30130000002</v>
      </c>
      <c r="G1535" s="38" t="s">
        <v>3957</v>
      </c>
      <c r="H1535" s="38" t="s">
        <v>8505</v>
      </c>
      <c r="I1535" s="46">
        <v>43918</v>
      </c>
    </row>
    <row r="1536" spans="1:9" ht="17.25" x14ac:dyDescent="0.25">
      <c r="A1536" s="38">
        <v>1531</v>
      </c>
      <c r="B1536" s="38">
        <v>162</v>
      </c>
      <c r="C1536" s="38" t="s">
        <v>2690</v>
      </c>
      <c r="D1536" s="38" t="s">
        <v>10213</v>
      </c>
      <c r="E1536" s="45">
        <v>5455637.1799999997</v>
      </c>
      <c r="F1536" s="45">
        <v>190947.30130000002</v>
      </c>
      <c r="G1536" s="38" t="s">
        <v>3957</v>
      </c>
      <c r="H1536" s="38" t="s">
        <v>8505</v>
      </c>
      <c r="I1536" s="46">
        <v>43918</v>
      </c>
    </row>
    <row r="1537" spans="1:9" ht="34.5" x14ac:dyDescent="0.25">
      <c r="A1537" s="38">
        <v>1532</v>
      </c>
      <c r="B1537" s="38">
        <v>167</v>
      </c>
      <c r="C1537" s="38" t="s">
        <v>2760</v>
      </c>
      <c r="D1537" s="38" t="s">
        <v>10214</v>
      </c>
      <c r="E1537" s="45">
        <v>359904.58</v>
      </c>
      <c r="F1537" s="45">
        <v>25193.320600000003</v>
      </c>
      <c r="G1537" s="38" t="s">
        <v>3957</v>
      </c>
      <c r="H1537" s="38" t="s">
        <v>8505</v>
      </c>
      <c r="I1537" s="46">
        <v>43918</v>
      </c>
    </row>
    <row r="1538" spans="1:9" ht="34.5" x14ac:dyDescent="0.25">
      <c r="A1538" s="38">
        <v>1533</v>
      </c>
      <c r="B1538" s="38">
        <v>167</v>
      </c>
      <c r="C1538" s="38" t="s">
        <v>2761</v>
      </c>
      <c r="D1538" s="38" t="s">
        <v>10215</v>
      </c>
      <c r="E1538" s="45">
        <v>719809.15</v>
      </c>
      <c r="F1538" s="45">
        <v>50386.640500000009</v>
      </c>
      <c r="G1538" s="38" t="s">
        <v>3957</v>
      </c>
      <c r="H1538" s="38" t="s">
        <v>8505</v>
      </c>
      <c r="I1538" s="46">
        <v>43918</v>
      </c>
    </row>
    <row r="1539" spans="1:9" ht="34.5" x14ac:dyDescent="0.25">
      <c r="A1539" s="38">
        <v>1534</v>
      </c>
      <c r="B1539" s="38">
        <v>167</v>
      </c>
      <c r="C1539" s="38" t="s">
        <v>2762</v>
      </c>
      <c r="D1539" s="38" t="s">
        <v>10216</v>
      </c>
      <c r="E1539" s="45">
        <v>1079713.73</v>
      </c>
      <c r="F1539" s="45">
        <v>37789.98055</v>
      </c>
      <c r="G1539" s="38" t="s">
        <v>3957</v>
      </c>
      <c r="H1539" s="38" t="s">
        <v>8505</v>
      </c>
      <c r="I1539" s="46">
        <v>43918</v>
      </c>
    </row>
    <row r="1540" spans="1:9" ht="34.5" x14ac:dyDescent="0.25">
      <c r="A1540" s="38">
        <v>1535</v>
      </c>
      <c r="B1540" s="38">
        <v>167</v>
      </c>
      <c r="C1540" s="38" t="s">
        <v>2763</v>
      </c>
      <c r="D1540" s="38" t="s">
        <v>10214</v>
      </c>
      <c r="E1540" s="45">
        <v>359904.58</v>
      </c>
      <c r="F1540" s="45">
        <v>25193.320600000003</v>
      </c>
      <c r="G1540" s="38" t="s">
        <v>3957</v>
      </c>
      <c r="H1540" s="38" t="s">
        <v>8505</v>
      </c>
      <c r="I1540" s="46">
        <v>43918</v>
      </c>
    </row>
    <row r="1541" spans="1:9" ht="34.5" x14ac:dyDescent="0.25">
      <c r="A1541" s="38">
        <v>1536</v>
      </c>
      <c r="B1541" s="38">
        <v>167</v>
      </c>
      <c r="C1541" s="38" t="s">
        <v>2764</v>
      </c>
      <c r="D1541" s="38" t="s">
        <v>10215</v>
      </c>
      <c r="E1541" s="45">
        <v>719809.15</v>
      </c>
      <c r="F1541" s="45">
        <v>50386.640500000009</v>
      </c>
      <c r="G1541" s="38" t="s">
        <v>3957</v>
      </c>
      <c r="H1541" s="38" t="s">
        <v>8505</v>
      </c>
      <c r="I1541" s="46">
        <v>43918</v>
      </c>
    </row>
    <row r="1542" spans="1:9" ht="34.5" x14ac:dyDescent="0.25">
      <c r="A1542" s="38">
        <v>1537</v>
      </c>
      <c r="B1542" s="38">
        <v>167</v>
      </c>
      <c r="C1542" s="38" t="s">
        <v>2765</v>
      </c>
      <c r="D1542" s="38" t="s">
        <v>10214</v>
      </c>
      <c r="E1542" s="45">
        <v>359904.58</v>
      </c>
      <c r="F1542" s="45">
        <v>25193.320600000003</v>
      </c>
      <c r="G1542" s="38" t="s">
        <v>3957</v>
      </c>
      <c r="H1542" s="38" t="s">
        <v>8505</v>
      </c>
      <c r="I1542" s="46">
        <v>43918</v>
      </c>
    </row>
    <row r="1543" spans="1:9" ht="34.5" x14ac:dyDescent="0.25">
      <c r="A1543" s="38">
        <v>1538</v>
      </c>
      <c r="B1543" s="38">
        <v>167</v>
      </c>
      <c r="C1543" s="38" t="s">
        <v>2766</v>
      </c>
      <c r="D1543" s="38" t="s">
        <v>10215</v>
      </c>
      <c r="E1543" s="45">
        <v>719809.15</v>
      </c>
      <c r="F1543" s="45">
        <v>50386.640500000009</v>
      </c>
      <c r="G1543" s="38" t="s">
        <v>3957</v>
      </c>
      <c r="H1543" s="38" t="s">
        <v>8505</v>
      </c>
      <c r="I1543" s="46">
        <v>43918</v>
      </c>
    </row>
    <row r="1544" spans="1:9" ht="34.5" x14ac:dyDescent="0.25">
      <c r="A1544" s="38">
        <v>1539</v>
      </c>
      <c r="B1544" s="38">
        <v>167</v>
      </c>
      <c r="C1544" s="38" t="s">
        <v>2767</v>
      </c>
      <c r="D1544" s="38" t="s">
        <v>10217</v>
      </c>
      <c r="E1544" s="45">
        <v>1079713.73</v>
      </c>
      <c r="F1544" s="45">
        <v>37789.98055</v>
      </c>
      <c r="G1544" s="38" t="s">
        <v>3957</v>
      </c>
      <c r="H1544" s="38" t="s">
        <v>8505</v>
      </c>
      <c r="I1544" s="46">
        <v>43918</v>
      </c>
    </row>
    <row r="1545" spans="1:9" ht="34.5" x14ac:dyDescent="0.25">
      <c r="A1545" s="38">
        <v>1540</v>
      </c>
      <c r="B1545" s="38">
        <v>167</v>
      </c>
      <c r="C1545" s="38" t="s">
        <v>2768</v>
      </c>
      <c r="D1545" s="38" t="s">
        <v>10218</v>
      </c>
      <c r="E1545" s="45">
        <v>1619570.6</v>
      </c>
      <c r="F1545" s="45">
        <v>56684.971000000012</v>
      </c>
      <c r="G1545" s="38" t="s">
        <v>3957</v>
      </c>
      <c r="H1545" s="38" t="s">
        <v>8505</v>
      </c>
      <c r="I1545" s="46">
        <v>43918</v>
      </c>
    </row>
    <row r="1546" spans="1:9" ht="34.5" x14ac:dyDescent="0.25">
      <c r="A1546" s="38">
        <v>1541</v>
      </c>
      <c r="B1546" s="38">
        <v>167</v>
      </c>
      <c r="C1546" s="38" t="s">
        <v>2769</v>
      </c>
      <c r="D1546" s="38" t="s">
        <v>10219</v>
      </c>
      <c r="E1546" s="45">
        <v>539856.87</v>
      </c>
      <c r="F1546" s="45">
        <v>37789.980900000002</v>
      </c>
      <c r="G1546" s="38" t="s">
        <v>3957</v>
      </c>
      <c r="H1546" s="38" t="s">
        <v>8505</v>
      </c>
      <c r="I1546" s="46">
        <v>43918</v>
      </c>
    </row>
    <row r="1547" spans="1:9" ht="34.5" x14ac:dyDescent="0.25">
      <c r="A1547" s="38">
        <v>1542</v>
      </c>
      <c r="B1547" s="38">
        <v>167</v>
      </c>
      <c r="C1547" s="38" t="s">
        <v>2770</v>
      </c>
      <c r="D1547" s="38" t="s">
        <v>10217</v>
      </c>
      <c r="E1547" s="45">
        <v>1079713.73</v>
      </c>
      <c r="F1547" s="45">
        <v>37789.98055</v>
      </c>
      <c r="G1547" s="38" t="s">
        <v>3957</v>
      </c>
      <c r="H1547" s="38" t="s">
        <v>8505</v>
      </c>
      <c r="I1547" s="46">
        <v>43918</v>
      </c>
    </row>
    <row r="1548" spans="1:9" ht="34.5" x14ac:dyDescent="0.25">
      <c r="A1548" s="38">
        <v>1543</v>
      </c>
      <c r="B1548" s="38">
        <v>169</v>
      </c>
      <c r="C1548" s="38" t="s">
        <v>2777</v>
      </c>
      <c r="D1548" s="38" t="s">
        <v>10220</v>
      </c>
      <c r="E1548" s="45">
        <v>17249656.640000001</v>
      </c>
      <c r="F1548" s="45">
        <v>603737.9824000001</v>
      </c>
      <c r="G1548" s="38" t="s">
        <v>3957</v>
      </c>
      <c r="H1548" s="38" t="s">
        <v>8505</v>
      </c>
      <c r="I1548" s="46">
        <v>43918</v>
      </c>
    </row>
    <row r="1549" spans="1:9" ht="17.25" x14ac:dyDescent="0.25">
      <c r="A1549" s="38">
        <v>1544</v>
      </c>
      <c r="B1549" s="38">
        <v>172</v>
      </c>
      <c r="C1549" s="38" t="s">
        <v>2826</v>
      </c>
      <c r="D1549" s="38" t="s">
        <v>10221</v>
      </c>
      <c r="E1549" s="45">
        <v>3253764.62</v>
      </c>
      <c r="F1549" s="45">
        <v>113881.76170000002</v>
      </c>
      <c r="G1549" s="38" t="s">
        <v>3957</v>
      </c>
      <c r="H1549" s="38" t="s">
        <v>8505</v>
      </c>
      <c r="I1549" s="46">
        <v>43918</v>
      </c>
    </row>
    <row r="1550" spans="1:9" ht="34.5" x14ac:dyDescent="0.25">
      <c r="A1550" s="38">
        <v>1545</v>
      </c>
      <c r="B1550" s="38">
        <v>173</v>
      </c>
      <c r="C1550" s="38" t="s">
        <v>2827</v>
      </c>
      <c r="D1550" s="38" t="s">
        <v>10222</v>
      </c>
      <c r="E1550" s="45">
        <v>7533468</v>
      </c>
      <c r="F1550" s="45">
        <v>263671.38</v>
      </c>
      <c r="G1550" s="38" t="s">
        <v>3957</v>
      </c>
      <c r="H1550" s="38" t="s">
        <v>8505</v>
      </c>
      <c r="I1550" s="46">
        <v>43918</v>
      </c>
    </row>
    <row r="1551" spans="1:9" ht="34.5" x14ac:dyDescent="0.25">
      <c r="A1551" s="38">
        <v>1546</v>
      </c>
      <c r="B1551" s="38">
        <v>173</v>
      </c>
      <c r="C1551" s="38" t="s">
        <v>2828</v>
      </c>
      <c r="D1551" s="38" t="s">
        <v>10222</v>
      </c>
      <c r="E1551" s="45">
        <v>7533468</v>
      </c>
      <c r="F1551" s="45">
        <v>263671.38</v>
      </c>
      <c r="G1551" s="38" t="s">
        <v>3957</v>
      </c>
      <c r="H1551" s="38" t="s">
        <v>8505</v>
      </c>
      <c r="I1551" s="46">
        <v>43918</v>
      </c>
    </row>
    <row r="1552" spans="1:9" ht="34.5" x14ac:dyDescent="0.25">
      <c r="A1552" s="38">
        <v>1547</v>
      </c>
      <c r="B1552" s="38">
        <v>177</v>
      </c>
      <c r="C1552" s="38" t="s">
        <v>3734</v>
      </c>
      <c r="D1552" s="38" t="s">
        <v>10223</v>
      </c>
      <c r="E1552" s="45">
        <v>735223.29</v>
      </c>
      <c r="F1552" s="45">
        <v>51465.630300000004</v>
      </c>
      <c r="G1552" s="38" t="s">
        <v>3957</v>
      </c>
      <c r="H1552" s="38" t="s">
        <v>8505</v>
      </c>
      <c r="I1552" s="46">
        <v>43918</v>
      </c>
    </row>
    <row r="1553" spans="1:9" ht="34.5" x14ac:dyDescent="0.25">
      <c r="A1553" s="38">
        <v>1548</v>
      </c>
      <c r="B1553" s="38">
        <v>178</v>
      </c>
      <c r="C1553" s="38" t="s">
        <v>3769</v>
      </c>
      <c r="D1553" s="38" t="s">
        <v>10224</v>
      </c>
      <c r="E1553" s="45">
        <v>809479.05</v>
      </c>
      <c r="F1553" s="45">
        <v>56663.533500000012</v>
      </c>
      <c r="G1553" s="38" t="s">
        <v>3957</v>
      </c>
      <c r="H1553" s="38" t="s">
        <v>8505</v>
      </c>
      <c r="I1553" s="46">
        <v>43918</v>
      </c>
    </row>
    <row r="1554" spans="1:9" ht="34.5" x14ac:dyDescent="0.25">
      <c r="A1554" s="38">
        <v>1549</v>
      </c>
      <c r="B1554" s="38">
        <v>181</v>
      </c>
      <c r="C1554" s="38" t="s">
        <v>2977</v>
      </c>
      <c r="D1554" s="38" t="s">
        <v>10225</v>
      </c>
      <c r="E1554" s="45">
        <v>11998.85</v>
      </c>
      <c r="F1554" s="45">
        <v>839.91950000000008</v>
      </c>
      <c r="G1554" s="38" t="s">
        <v>3957</v>
      </c>
      <c r="H1554" s="38" t="s">
        <v>8505</v>
      </c>
      <c r="I1554" s="46">
        <v>43918</v>
      </c>
    </row>
    <row r="1555" spans="1:9" ht="34.5" x14ac:dyDescent="0.25">
      <c r="A1555" s="38">
        <v>1550</v>
      </c>
      <c r="B1555" s="38">
        <v>181</v>
      </c>
      <c r="C1555" s="38" t="s">
        <v>2978</v>
      </c>
      <c r="D1555" s="38" t="s">
        <v>10226</v>
      </c>
      <c r="E1555" s="45">
        <v>17141.21</v>
      </c>
      <c r="F1555" s="45">
        <v>1199.8847000000001</v>
      </c>
      <c r="G1555" s="38" t="s">
        <v>3957</v>
      </c>
      <c r="H1555" s="38" t="s">
        <v>8505</v>
      </c>
      <c r="I1555" s="46">
        <v>43918</v>
      </c>
    </row>
    <row r="1556" spans="1:9" ht="34.5" x14ac:dyDescent="0.25">
      <c r="A1556" s="38">
        <v>1551</v>
      </c>
      <c r="B1556" s="38">
        <v>181</v>
      </c>
      <c r="C1556" s="38" t="s">
        <v>2979</v>
      </c>
      <c r="D1556" s="38" t="s">
        <v>10227</v>
      </c>
      <c r="E1556" s="45">
        <v>23997.7</v>
      </c>
      <c r="F1556" s="45">
        <v>1679.8390000000002</v>
      </c>
      <c r="G1556" s="38" t="s">
        <v>3957</v>
      </c>
      <c r="H1556" s="38" t="s">
        <v>8505</v>
      </c>
      <c r="I1556" s="46">
        <v>43918</v>
      </c>
    </row>
    <row r="1557" spans="1:9" ht="34.5" x14ac:dyDescent="0.25">
      <c r="A1557" s="38">
        <v>1552</v>
      </c>
      <c r="B1557" s="38">
        <v>181</v>
      </c>
      <c r="C1557" s="38" t="s">
        <v>2980</v>
      </c>
      <c r="D1557" s="38" t="s">
        <v>10228</v>
      </c>
      <c r="E1557" s="45">
        <v>34282.42</v>
      </c>
      <c r="F1557" s="45">
        <v>2399.7694000000001</v>
      </c>
      <c r="G1557" s="38" t="s">
        <v>3957</v>
      </c>
      <c r="H1557" s="38" t="s">
        <v>8505</v>
      </c>
      <c r="I1557" s="46">
        <v>43918</v>
      </c>
    </row>
    <row r="1558" spans="1:9" ht="34.5" x14ac:dyDescent="0.25">
      <c r="A1558" s="38">
        <v>1553</v>
      </c>
      <c r="B1558" s="38">
        <v>181</v>
      </c>
      <c r="C1558" s="38" t="s">
        <v>2981</v>
      </c>
      <c r="D1558" s="38" t="s">
        <v>10229</v>
      </c>
      <c r="E1558" s="45">
        <v>47995.39</v>
      </c>
      <c r="F1558" s="45">
        <v>3359.6773000000003</v>
      </c>
      <c r="G1558" s="38" t="s">
        <v>3957</v>
      </c>
      <c r="H1558" s="38" t="s">
        <v>8505</v>
      </c>
      <c r="I1558" s="46">
        <v>43918</v>
      </c>
    </row>
    <row r="1559" spans="1:9" ht="34.5" x14ac:dyDescent="0.25">
      <c r="A1559" s="38">
        <v>1554</v>
      </c>
      <c r="B1559" s="38">
        <v>181</v>
      </c>
      <c r="C1559" s="38" t="s">
        <v>2982</v>
      </c>
      <c r="D1559" s="38" t="s">
        <v>10230</v>
      </c>
      <c r="E1559" s="45">
        <v>51423.64</v>
      </c>
      <c r="F1559" s="45">
        <v>3599.6548000000003</v>
      </c>
      <c r="G1559" s="38" t="s">
        <v>3957</v>
      </c>
      <c r="H1559" s="38" t="s">
        <v>8505</v>
      </c>
      <c r="I1559" s="46">
        <v>43918</v>
      </c>
    </row>
    <row r="1560" spans="1:9" ht="34.5" x14ac:dyDescent="0.25">
      <c r="A1560" s="38">
        <v>1555</v>
      </c>
      <c r="B1560" s="38">
        <v>181</v>
      </c>
      <c r="C1560" s="38" t="s">
        <v>2983</v>
      </c>
      <c r="D1560" s="38" t="s">
        <v>10231</v>
      </c>
      <c r="E1560" s="45">
        <v>102847.27</v>
      </c>
      <c r="F1560" s="45">
        <v>7199.3089000000009</v>
      </c>
      <c r="G1560" s="38" t="s">
        <v>3957</v>
      </c>
      <c r="H1560" s="38" t="s">
        <v>8505</v>
      </c>
      <c r="I1560" s="46">
        <v>43918</v>
      </c>
    </row>
    <row r="1561" spans="1:9" ht="34.5" x14ac:dyDescent="0.25">
      <c r="A1561" s="38">
        <v>1556</v>
      </c>
      <c r="B1561" s="38">
        <v>181</v>
      </c>
      <c r="C1561" s="38" t="s">
        <v>2984</v>
      </c>
      <c r="D1561" s="38" t="s">
        <v>10232</v>
      </c>
      <c r="E1561" s="45">
        <v>23997.7</v>
      </c>
      <c r="F1561" s="45">
        <v>1679.8390000000002</v>
      </c>
      <c r="G1561" s="38" t="s">
        <v>3957</v>
      </c>
      <c r="H1561" s="38" t="s">
        <v>8505</v>
      </c>
      <c r="I1561" s="46">
        <v>43918</v>
      </c>
    </row>
    <row r="1562" spans="1:9" ht="34.5" x14ac:dyDescent="0.25">
      <c r="A1562" s="38">
        <v>1557</v>
      </c>
      <c r="B1562" s="38">
        <v>181</v>
      </c>
      <c r="C1562" s="38" t="s">
        <v>2985</v>
      </c>
      <c r="D1562" s="38" t="s">
        <v>10233</v>
      </c>
      <c r="E1562" s="45">
        <v>95990.79</v>
      </c>
      <c r="F1562" s="45">
        <v>6719.3553000000002</v>
      </c>
      <c r="G1562" s="38" t="s">
        <v>3957</v>
      </c>
      <c r="H1562" s="38" t="s">
        <v>8505</v>
      </c>
      <c r="I1562" s="46">
        <v>43918</v>
      </c>
    </row>
    <row r="1563" spans="1:9" ht="34.5" x14ac:dyDescent="0.25">
      <c r="A1563" s="38">
        <v>1558</v>
      </c>
      <c r="B1563" s="38">
        <v>181</v>
      </c>
      <c r="C1563" s="38" t="s">
        <v>2986</v>
      </c>
      <c r="D1563" s="38" t="s">
        <v>10234</v>
      </c>
      <c r="E1563" s="45">
        <v>102847.27</v>
      </c>
      <c r="F1563" s="45">
        <v>7199.3089000000009</v>
      </c>
      <c r="G1563" s="38" t="s">
        <v>3957</v>
      </c>
      <c r="H1563" s="38" t="s">
        <v>8505</v>
      </c>
      <c r="I1563" s="46">
        <v>43918</v>
      </c>
    </row>
    <row r="1564" spans="1:9" ht="34.5" x14ac:dyDescent="0.25">
      <c r="A1564" s="38">
        <v>1559</v>
      </c>
      <c r="B1564" s="38">
        <v>181</v>
      </c>
      <c r="C1564" s="38" t="s">
        <v>2987</v>
      </c>
      <c r="D1564" s="38" t="s">
        <v>10235</v>
      </c>
      <c r="E1564" s="45">
        <v>205694.54</v>
      </c>
      <c r="F1564" s="45">
        <v>14398.617800000002</v>
      </c>
      <c r="G1564" s="38" t="s">
        <v>3957</v>
      </c>
      <c r="H1564" s="38" t="s">
        <v>8505</v>
      </c>
      <c r="I1564" s="46">
        <v>43918</v>
      </c>
    </row>
    <row r="1565" spans="1:9" ht="34.5" x14ac:dyDescent="0.25">
      <c r="A1565" s="38">
        <v>1560</v>
      </c>
      <c r="B1565" s="38">
        <v>181</v>
      </c>
      <c r="C1565" s="38" t="s">
        <v>2995</v>
      </c>
      <c r="D1565" s="38" t="s">
        <v>10236</v>
      </c>
      <c r="E1565" s="45">
        <v>42853.03</v>
      </c>
      <c r="F1565" s="45">
        <v>2999.7121000000002</v>
      </c>
      <c r="G1565" s="38" t="s">
        <v>3957</v>
      </c>
      <c r="H1565" s="38" t="s">
        <v>8505</v>
      </c>
      <c r="I1565" s="46">
        <v>43918</v>
      </c>
    </row>
    <row r="1566" spans="1:9" ht="34.5" x14ac:dyDescent="0.25">
      <c r="A1566" s="38">
        <v>1561</v>
      </c>
      <c r="B1566" s="38">
        <v>181</v>
      </c>
      <c r="C1566" s="38" t="s">
        <v>2996</v>
      </c>
      <c r="D1566" s="38" t="s">
        <v>10237</v>
      </c>
      <c r="E1566" s="45">
        <v>51423.64</v>
      </c>
      <c r="F1566" s="45">
        <v>3599.6548000000003</v>
      </c>
      <c r="G1566" s="38" t="s">
        <v>3957</v>
      </c>
      <c r="H1566" s="38" t="s">
        <v>8505</v>
      </c>
      <c r="I1566" s="46">
        <v>43918</v>
      </c>
    </row>
    <row r="1567" spans="1:9" ht="34.5" x14ac:dyDescent="0.25">
      <c r="A1567" s="38">
        <v>1562</v>
      </c>
      <c r="B1567" s="38">
        <v>181</v>
      </c>
      <c r="C1567" s="38" t="s">
        <v>2997</v>
      </c>
      <c r="D1567" s="38" t="s">
        <v>10238</v>
      </c>
      <c r="E1567" s="45">
        <v>77135.45</v>
      </c>
      <c r="F1567" s="45">
        <v>5399.4814999999999</v>
      </c>
      <c r="G1567" s="38" t="s">
        <v>3957</v>
      </c>
      <c r="H1567" s="38" t="s">
        <v>8505</v>
      </c>
      <c r="I1567" s="46">
        <v>43918</v>
      </c>
    </row>
    <row r="1568" spans="1:9" ht="34.5" x14ac:dyDescent="0.25">
      <c r="A1568" s="38">
        <v>1563</v>
      </c>
      <c r="B1568" s="38">
        <v>181</v>
      </c>
      <c r="C1568" s="38" t="s">
        <v>2998</v>
      </c>
      <c r="D1568" s="38" t="s">
        <v>10239</v>
      </c>
      <c r="E1568" s="45">
        <v>85706.06</v>
      </c>
      <c r="F1568" s="45">
        <v>5999.4242000000004</v>
      </c>
      <c r="G1568" s="38" t="s">
        <v>3957</v>
      </c>
      <c r="H1568" s="38" t="s">
        <v>8505</v>
      </c>
      <c r="I1568" s="46">
        <v>43918</v>
      </c>
    </row>
    <row r="1569" spans="1:9" ht="34.5" x14ac:dyDescent="0.25">
      <c r="A1569" s="38">
        <v>1564</v>
      </c>
      <c r="B1569" s="38">
        <v>181</v>
      </c>
      <c r="C1569" s="38" t="s">
        <v>2999</v>
      </c>
      <c r="D1569" s="38" t="s">
        <v>10240</v>
      </c>
      <c r="E1569" s="45">
        <v>11998.85</v>
      </c>
      <c r="F1569" s="45">
        <v>839.91950000000008</v>
      </c>
      <c r="G1569" s="38" t="s">
        <v>3957</v>
      </c>
      <c r="H1569" s="38" t="s">
        <v>8505</v>
      </c>
      <c r="I1569" s="46">
        <v>43918</v>
      </c>
    </row>
    <row r="1570" spans="1:9" ht="34.5" x14ac:dyDescent="0.25">
      <c r="A1570" s="38">
        <v>1565</v>
      </c>
      <c r="B1570" s="38">
        <v>181</v>
      </c>
      <c r="C1570" s="38" t="s">
        <v>3000</v>
      </c>
      <c r="D1570" s="38" t="s">
        <v>10241</v>
      </c>
      <c r="E1570" s="45">
        <v>23997.7</v>
      </c>
      <c r="F1570" s="45">
        <v>1679.8390000000002</v>
      </c>
      <c r="G1570" s="38" t="s">
        <v>3957</v>
      </c>
      <c r="H1570" s="38" t="s">
        <v>8505</v>
      </c>
      <c r="I1570" s="46">
        <v>43918</v>
      </c>
    </row>
    <row r="1571" spans="1:9" ht="34.5" x14ac:dyDescent="0.25">
      <c r="A1571" s="38">
        <v>1566</v>
      </c>
      <c r="B1571" s="38">
        <v>181</v>
      </c>
      <c r="C1571" s="38" t="s">
        <v>3001</v>
      </c>
      <c r="D1571" s="38" t="s">
        <v>10242</v>
      </c>
      <c r="E1571" s="45">
        <v>47995.39</v>
      </c>
      <c r="F1571" s="45">
        <v>3359.6773000000003</v>
      </c>
      <c r="G1571" s="38" t="s">
        <v>3957</v>
      </c>
      <c r="H1571" s="38" t="s">
        <v>8505</v>
      </c>
      <c r="I1571" s="46">
        <v>43918</v>
      </c>
    </row>
    <row r="1572" spans="1:9" ht="34.5" x14ac:dyDescent="0.25">
      <c r="A1572" s="38">
        <v>1567</v>
      </c>
      <c r="B1572" s="38">
        <v>181</v>
      </c>
      <c r="C1572" s="38" t="s">
        <v>3002</v>
      </c>
      <c r="D1572" s="38" t="s">
        <v>10243</v>
      </c>
      <c r="E1572" s="45">
        <v>8570.61</v>
      </c>
      <c r="F1572" s="45">
        <v>599.94270000000006</v>
      </c>
      <c r="G1572" s="38" t="s">
        <v>3957</v>
      </c>
      <c r="H1572" s="38" t="s">
        <v>8505</v>
      </c>
      <c r="I1572" s="46">
        <v>43918</v>
      </c>
    </row>
    <row r="1573" spans="1:9" ht="34.5" x14ac:dyDescent="0.25">
      <c r="A1573" s="38">
        <v>1568</v>
      </c>
      <c r="B1573" s="38">
        <v>181</v>
      </c>
      <c r="C1573" s="38" t="s">
        <v>3003</v>
      </c>
      <c r="D1573" s="38" t="s">
        <v>10244</v>
      </c>
      <c r="E1573" s="45">
        <v>17141.21</v>
      </c>
      <c r="F1573" s="45">
        <v>1199.8847000000001</v>
      </c>
      <c r="G1573" s="38" t="s">
        <v>3957</v>
      </c>
      <c r="H1573" s="38" t="s">
        <v>8505</v>
      </c>
      <c r="I1573" s="46">
        <v>43918</v>
      </c>
    </row>
    <row r="1574" spans="1:9" ht="34.5" x14ac:dyDescent="0.25">
      <c r="A1574" s="38">
        <v>1569</v>
      </c>
      <c r="B1574" s="38">
        <v>181</v>
      </c>
      <c r="C1574" s="38" t="s">
        <v>3004</v>
      </c>
      <c r="D1574" s="38" t="s">
        <v>10245</v>
      </c>
      <c r="E1574" s="45">
        <v>25711.82</v>
      </c>
      <c r="F1574" s="45">
        <v>1799.8274000000001</v>
      </c>
      <c r="G1574" s="38" t="s">
        <v>3957</v>
      </c>
      <c r="H1574" s="38" t="s">
        <v>8505</v>
      </c>
      <c r="I1574" s="46">
        <v>43918</v>
      </c>
    </row>
    <row r="1575" spans="1:9" ht="34.5" x14ac:dyDescent="0.25">
      <c r="A1575" s="38">
        <v>1570</v>
      </c>
      <c r="B1575" s="38">
        <v>181</v>
      </c>
      <c r="C1575" s="38" t="s">
        <v>3005</v>
      </c>
      <c r="D1575" s="38" t="s">
        <v>10246</v>
      </c>
      <c r="E1575" s="45">
        <v>34282.42</v>
      </c>
      <c r="F1575" s="45">
        <v>2399.7694000000001</v>
      </c>
      <c r="G1575" s="38" t="s">
        <v>3957</v>
      </c>
      <c r="H1575" s="38" t="s">
        <v>8505</v>
      </c>
      <c r="I1575" s="46">
        <v>43918</v>
      </c>
    </row>
    <row r="1576" spans="1:9" ht="17.25" x14ac:dyDescent="0.25">
      <c r="A1576" s="38">
        <v>1571</v>
      </c>
      <c r="B1576" s="38">
        <v>184</v>
      </c>
      <c r="C1576" s="38" t="s">
        <v>2988</v>
      </c>
      <c r="D1576" s="38" t="s">
        <v>10247</v>
      </c>
      <c r="E1576" s="45">
        <v>13019.63</v>
      </c>
      <c r="F1576" s="45">
        <v>911.3741</v>
      </c>
      <c r="G1576" s="38" t="s">
        <v>3957</v>
      </c>
      <c r="H1576" s="38" t="s">
        <v>8505</v>
      </c>
      <c r="I1576" s="46">
        <v>43918</v>
      </c>
    </row>
    <row r="1577" spans="1:9" ht="17.25" x14ac:dyDescent="0.25">
      <c r="A1577" s="38">
        <v>1572</v>
      </c>
      <c r="B1577" s="38">
        <v>184</v>
      </c>
      <c r="C1577" s="38" t="s">
        <v>2989</v>
      </c>
      <c r="D1577" s="38" t="s">
        <v>10248</v>
      </c>
      <c r="E1577" s="45">
        <v>18599.48</v>
      </c>
      <c r="F1577" s="45">
        <v>1301.9636</v>
      </c>
      <c r="G1577" s="38" t="s">
        <v>3957</v>
      </c>
      <c r="H1577" s="38" t="s">
        <v>8505</v>
      </c>
      <c r="I1577" s="46">
        <v>43918</v>
      </c>
    </row>
    <row r="1578" spans="1:9" ht="17.25" x14ac:dyDescent="0.25">
      <c r="A1578" s="38">
        <v>1573</v>
      </c>
      <c r="B1578" s="38">
        <v>184</v>
      </c>
      <c r="C1578" s="38" t="s">
        <v>2990</v>
      </c>
      <c r="D1578" s="38" t="s">
        <v>10249</v>
      </c>
      <c r="E1578" s="45">
        <v>26039.27</v>
      </c>
      <c r="F1578" s="45">
        <v>1822.7489000000003</v>
      </c>
      <c r="G1578" s="38" t="s">
        <v>3957</v>
      </c>
      <c r="H1578" s="38" t="s">
        <v>8505</v>
      </c>
      <c r="I1578" s="46">
        <v>43918</v>
      </c>
    </row>
    <row r="1579" spans="1:9" ht="17.25" x14ac:dyDescent="0.25">
      <c r="A1579" s="38">
        <v>1574</v>
      </c>
      <c r="B1579" s="38">
        <v>184</v>
      </c>
      <c r="C1579" s="38" t="s">
        <v>2991</v>
      </c>
      <c r="D1579" s="38" t="s">
        <v>10250</v>
      </c>
      <c r="E1579" s="45">
        <v>37198.959999999999</v>
      </c>
      <c r="F1579" s="45">
        <v>2603.9272000000001</v>
      </c>
      <c r="G1579" s="38" t="s">
        <v>3957</v>
      </c>
      <c r="H1579" s="38" t="s">
        <v>8505</v>
      </c>
      <c r="I1579" s="46">
        <v>43918</v>
      </c>
    </row>
    <row r="1580" spans="1:9" ht="17.25" x14ac:dyDescent="0.25">
      <c r="A1580" s="38">
        <v>1575</v>
      </c>
      <c r="B1580" s="38">
        <v>184</v>
      </c>
      <c r="C1580" s="38" t="s">
        <v>2992</v>
      </c>
      <c r="D1580" s="38" t="s">
        <v>10251</v>
      </c>
      <c r="E1580" s="45">
        <v>52078.54</v>
      </c>
      <c r="F1580" s="45">
        <v>3645.4978000000006</v>
      </c>
      <c r="G1580" s="38" t="s">
        <v>3957</v>
      </c>
      <c r="H1580" s="38" t="s">
        <v>8505</v>
      </c>
      <c r="I1580" s="46">
        <v>43918</v>
      </c>
    </row>
    <row r="1581" spans="1:9" ht="17.25" x14ac:dyDescent="0.25">
      <c r="A1581" s="38">
        <v>1576</v>
      </c>
      <c r="B1581" s="38">
        <v>184</v>
      </c>
      <c r="C1581" s="38" t="s">
        <v>2993</v>
      </c>
      <c r="D1581" s="38" t="s">
        <v>10252</v>
      </c>
      <c r="E1581" s="45">
        <v>55798.44</v>
      </c>
      <c r="F1581" s="45">
        <v>3905.8908000000006</v>
      </c>
      <c r="G1581" s="38" t="s">
        <v>3957</v>
      </c>
      <c r="H1581" s="38" t="s">
        <v>8505</v>
      </c>
      <c r="I1581" s="46">
        <v>43918</v>
      </c>
    </row>
    <row r="1582" spans="1:9" ht="17.25" x14ac:dyDescent="0.25">
      <c r="A1582" s="38">
        <v>1577</v>
      </c>
      <c r="B1582" s="38">
        <v>184</v>
      </c>
      <c r="C1582" s="38" t="s">
        <v>2994</v>
      </c>
      <c r="D1582" s="38" t="s">
        <v>10253</v>
      </c>
      <c r="E1582" s="45">
        <v>111596.87</v>
      </c>
      <c r="F1582" s="45">
        <v>7811.7809000000007</v>
      </c>
      <c r="G1582" s="38" t="s">
        <v>3957</v>
      </c>
      <c r="H1582" s="38" t="s">
        <v>8505</v>
      </c>
      <c r="I1582" s="46">
        <v>43918</v>
      </c>
    </row>
    <row r="1583" spans="1:9" ht="34.5" x14ac:dyDescent="0.25">
      <c r="A1583" s="38">
        <v>1578</v>
      </c>
      <c r="B1583" s="38">
        <v>190</v>
      </c>
      <c r="C1583" s="38" t="s">
        <v>2211</v>
      </c>
      <c r="D1583" s="38" t="s">
        <v>10254</v>
      </c>
      <c r="E1583" s="45">
        <v>60838.68</v>
      </c>
      <c r="F1583" s="45">
        <v>4258.7076000000006</v>
      </c>
      <c r="G1583" s="38" t="s">
        <v>3957</v>
      </c>
      <c r="H1583" s="38" t="s">
        <v>8505</v>
      </c>
      <c r="I1583" s="46">
        <v>43918</v>
      </c>
    </row>
    <row r="1584" spans="1:9" ht="17.25" x14ac:dyDescent="0.25">
      <c r="A1584" s="38">
        <v>1579</v>
      </c>
      <c r="B1584" s="38">
        <v>192</v>
      </c>
      <c r="C1584" s="38" t="s">
        <v>2304</v>
      </c>
      <c r="D1584" s="38" t="s">
        <v>10255</v>
      </c>
      <c r="E1584" s="45">
        <v>7416636.79</v>
      </c>
      <c r="F1584" s="45">
        <v>259582.28765000001</v>
      </c>
      <c r="G1584" s="38" t="s">
        <v>3957</v>
      </c>
      <c r="H1584" s="38" t="s">
        <v>8505</v>
      </c>
      <c r="I1584" s="46">
        <v>43918</v>
      </c>
    </row>
    <row r="1585" spans="1:9" ht="17.25" x14ac:dyDescent="0.25">
      <c r="A1585" s="38">
        <v>1580</v>
      </c>
      <c r="B1585" s="38">
        <v>193</v>
      </c>
      <c r="C1585" s="38" t="s">
        <v>3623</v>
      </c>
      <c r="D1585" s="38" t="s">
        <v>10256</v>
      </c>
      <c r="E1585" s="45">
        <v>44341.81</v>
      </c>
      <c r="F1585" s="45">
        <v>3103.9267</v>
      </c>
      <c r="G1585" s="38" t="s">
        <v>3957</v>
      </c>
      <c r="H1585" s="38" t="s">
        <v>8505</v>
      </c>
      <c r="I1585" s="46">
        <v>43918</v>
      </c>
    </row>
    <row r="1586" spans="1:9" ht="17.25" x14ac:dyDescent="0.25">
      <c r="A1586" s="38">
        <v>1581</v>
      </c>
      <c r="B1586" s="38">
        <v>193</v>
      </c>
      <c r="C1586" s="38" t="s">
        <v>3624</v>
      </c>
      <c r="D1586" s="38" t="s">
        <v>10257</v>
      </c>
      <c r="E1586" s="45">
        <v>88683.61</v>
      </c>
      <c r="F1586" s="45">
        <v>6207.8527000000004</v>
      </c>
      <c r="G1586" s="38" t="s">
        <v>3957</v>
      </c>
      <c r="H1586" s="38" t="s">
        <v>8505</v>
      </c>
      <c r="I1586" s="46">
        <v>43918</v>
      </c>
    </row>
    <row r="1587" spans="1:9" ht="34.5" x14ac:dyDescent="0.25">
      <c r="A1587" s="38">
        <v>1582</v>
      </c>
      <c r="B1587" s="38">
        <v>194</v>
      </c>
      <c r="C1587" s="38" t="s">
        <v>2212</v>
      </c>
      <c r="D1587" s="38" t="s">
        <v>10258</v>
      </c>
      <c r="E1587" s="45">
        <v>79667.240000000005</v>
      </c>
      <c r="F1587" s="45">
        <v>5576.7068000000008</v>
      </c>
      <c r="G1587" s="38" t="s">
        <v>3957</v>
      </c>
      <c r="H1587" s="38" t="s">
        <v>8505</v>
      </c>
      <c r="I1587" s="46">
        <v>43918</v>
      </c>
    </row>
    <row r="1588" spans="1:9" ht="17.25" x14ac:dyDescent="0.25">
      <c r="A1588" s="38">
        <v>1583</v>
      </c>
      <c r="B1588" s="38">
        <v>202</v>
      </c>
      <c r="C1588" s="38" t="s">
        <v>2216</v>
      </c>
      <c r="D1588" s="38" t="s">
        <v>10259</v>
      </c>
      <c r="E1588" s="45">
        <v>1366772.22</v>
      </c>
      <c r="F1588" s="45">
        <v>47837.027700000006</v>
      </c>
      <c r="G1588" s="38" t="s">
        <v>3957</v>
      </c>
      <c r="H1588" s="38" t="s">
        <v>8505</v>
      </c>
      <c r="I1588" s="46">
        <v>43918</v>
      </c>
    </row>
    <row r="1589" spans="1:9" ht="34.5" x14ac:dyDescent="0.25">
      <c r="A1589" s="38">
        <v>1584</v>
      </c>
      <c r="B1589" s="38">
        <v>203</v>
      </c>
      <c r="C1589" s="38" t="s">
        <v>2539</v>
      </c>
      <c r="D1589" s="38" t="s">
        <v>10260</v>
      </c>
      <c r="E1589" s="45">
        <v>288309.28999999998</v>
      </c>
      <c r="F1589" s="45">
        <v>20181.650300000001</v>
      </c>
      <c r="G1589" s="38" t="s">
        <v>3957</v>
      </c>
      <c r="H1589" s="38" t="s">
        <v>8505</v>
      </c>
      <c r="I1589" s="46">
        <v>43918</v>
      </c>
    </row>
    <row r="1590" spans="1:9" ht="34.5" x14ac:dyDescent="0.25">
      <c r="A1590" s="38">
        <v>1585</v>
      </c>
      <c r="B1590" s="38">
        <v>368</v>
      </c>
      <c r="C1590" s="38" t="s">
        <v>3762</v>
      </c>
      <c r="D1590" s="38" t="s">
        <v>10261</v>
      </c>
      <c r="E1590" s="45">
        <v>1673586.98</v>
      </c>
      <c r="F1590" s="45">
        <v>58575.544300000001</v>
      </c>
      <c r="G1590" s="38" t="s">
        <v>3957</v>
      </c>
      <c r="H1590" s="38" t="s">
        <v>8505</v>
      </c>
      <c r="I1590" s="46">
        <v>43918</v>
      </c>
    </row>
    <row r="1591" spans="1:9" ht="34.5" x14ac:dyDescent="0.25">
      <c r="A1591" s="38">
        <v>1586</v>
      </c>
      <c r="B1591" s="38">
        <v>368</v>
      </c>
      <c r="C1591" s="38" t="s">
        <v>3763</v>
      </c>
      <c r="D1591" s="38" t="s">
        <v>10261</v>
      </c>
      <c r="E1591" s="45">
        <v>1673586.98</v>
      </c>
      <c r="F1591" s="45">
        <v>58575.544300000001</v>
      </c>
      <c r="G1591" s="38" t="s">
        <v>3957</v>
      </c>
      <c r="H1591" s="38" t="s">
        <v>8505</v>
      </c>
      <c r="I1591" s="46">
        <v>43918</v>
      </c>
    </row>
    <row r="1592" spans="1:9" ht="34.5" x14ac:dyDescent="0.25">
      <c r="A1592" s="38">
        <v>1587</v>
      </c>
      <c r="B1592" s="38">
        <v>368</v>
      </c>
      <c r="C1592" s="38" t="s">
        <v>3764</v>
      </c>
      <c r="D1592" s="38" t="s">
        <v>10261</v>
      </c>
      <c r="E1592" s="45">
        <v>1673586.98</v>
      </c>
      <c r="F1592" s="45">
        <v>58575.544300000001</v>
      </c>
      <c r="G1592" s="38" t="s">
        <v>3957</v>
      </c>
      <c r="H1592" s="38" t="s">
        <v>8505</v>
      </c>
      <c r="I1592" s="46">
        <v>43918</v>
      </c>
    </row>
    <row r="1593" spans="1:9" ht="34.5" x14ac:dyDescent="0.25">
      <c r="A1593" s="38">
        <v>1588</v>
      </c>
      <c r="B1593" s="38">
        <v>369</v>
      </c>
      <c r="C1593" s="38" t="s">
        <v>2829</v>
      </c>
      <c r="D1593" s="38" t="s">
        <v>10262</v>
      </c>
      <c r="E1593" s="45">
        <v>24353011.539999999</v>
      </c>
      <c r="F1593" s="45">
        <v>852355.40390000003</v>
      </c>
      <c r="G1593" s="38" t="s">
        <v>3957</v>
      </c>
      <c r="H1593" s="38" t="s">
        <v>8505</v>
      </c>
      <c r="I1593" s="46">
        <v>43918</v>
      </c>
    </row>
    <row r="1594" spans="1:9" ht="34.5" x14ac:dyDescent="0.25">
      <c r="A1594" s="38">
        <v>1589</v>
      </c>
      <c r="B1594" s="38">
        <v>370</v>
      </c>
      <c r="C1594" s="38" t="s">
        <v>2603</v>
      </c>
      <c r="D1594" s="38" t="s">
        <v>10263</v>
      </c>
      <c r="E1594" s="45">
        <v>914021.71</v>
      </c>
      <c r="F1594" s="45">
        <v>63981.519700000004</v>
      </c>
      <c r="G1594" s="38" t="s">
        <v>3957</v>
      </c>
      <c r="H1594" s="38" t="s">
        <v>8505</v>
      </c>
      <c r="I1594" s="46">
        <v>43918</v>
      </c>
    </row>
    <row r="1595" spans="1:9" ht="34.5" x14ac:dyDescent="0.25">
      <c r="A1595" s="38">
        <v>1590</v>
      </c>
      <c r="B1595" s="38">
        <v>370</v>
      </c>
      <c r="C1595" s="38" t="s">
        <v>2604</v>
      </c>
      <c r="D1595" s="38" t="s">
        <v>10264</v>
      </c>
      <c r="E1595" s="45">
        <v>914021.71</v>
      </c>
      <c r="F1595" s="45">
        <v>63981.519700000004</v>
      </c>
      <c r="G1595" s="38" t="s">
        <v>3957</v>
      </c>
      <c r="H1595" s="38" t="s">
        <v>8505</v>
      </c>
      <c r="I1595" s="46">
        <v>43918</v>
      </c>
    </row>
    <row r="1596" spans="1:9" ht="34.5" x14ac:dyDescent="0.25">
      <c r="A1596" s="38">
        <v>1591</v>
      </c>
      <c r="B1596" s="38">
        <v>370</v>
      </c>
      <c r="C1596" s="38" t="s">
        <v>2605</v>
      </c>
      <c r="D1596" s="38" t="s">
        <v>10265</v>
      </c>
      <c r="E1596" s="45">
        <v>1828043.43</v>
      </c>
      <c r="F1596" s="45">
        <v>63981.520050000006</v>
      </c>
      <c r="G1596" s="38" t="s">
        <v>3957</v>
      </c>
      <c r="H1596" s="38" t="s">
        <v>8505</v>
      </c>
      <c r="I1596" s="46">
        <v>43918</v>
      </c>
    </row>
    <row r="1597" spans="1:9" ht="34.5" x14ac:dyDescent="0.25">
      <c r="A1597" s="38">
        <v>1592</v>
      </c>
      <c r="B1597" s="38">
        <v>370</v>
      </c>
      <c r="C1597" s="38" t="s">
        <v>2606</v>
      </c>
      <c r="D1597" s="38" t="s">
        <v>10266</v>
      </c>
      <c r="E1597" s="45">
        <v>2742065.14</v>
      </c>
      <c r="F1597" s="45">
        <v>95972.279900000009</v>
      </c>
      <c r="G1597" s="38" t="s">
        <v>3957</v>
      </c>
      <c r="H1597" s="38" t="s">
        <v>8505</v>
      </c>
      <c r="I1597" s="46">
        <v>43918</v>
      </c>
    </row>
    <row r="1598" spans="1:9" ht="34.5" x14ac:dyDescent="0.25">
      <c r="A1598" s="38">
        <v>1593</v>
      </c>
      <c r="B1598" s="38">
        <v>370</v>
      </c>
      <c r="C1598" s="38" t="s">
        <v>2607</v>
      </c>
      <c r="D1598" s="38" t="s">
        <v>10267</v>
      </c>
      <c r="E1598" s="45">
        <v>3656086.85</v>
      </c>
      <c r="F1598" s="45">
        <v>127963.03975000001</v>
      </c>
      <c r="G1598" s="38" t="s">
        <v>3957</v>
      </c>
      <c r="H1598" s="38" t="s">
        <v>8505</v>
      </c>
      <c r="I1598" s="46">
        <v>43918</v>
      </c>
    </row>
    <row r="1599" spans="1:9" ht="34.5" x14ac:dyDescent="0.25">
      <c r="A1599" s="38">
        <v>1594</v>
      </c>
      <c r="B1599" s="38">
        <v>370</v>
      </c>
      <c r="C1599" s="38" t="s">
        <v>2608</v>
      </c>
      <c r="D1599" s="38" t="s">
        <v>10268</v>
      </c>
      <c r="E1599" s="45">
        <v>4570108.5599999996</v>
      </c>
      <c r="F1599" s="45">
        <v>159953.7996</v>
      </c>
      <c r="G1599" s="38" t="s">
        <v>3957</v>
      </c>
      <c r="H1599" s="38" t="s">
        <v>8505</v>
      </c>
      <c r="I1599" s="46">
        <v>43918</v>
      </c>
    </row>
    <row r="1600" spans="1:9" ht="34.5" x14ac:dyDescent="0.25">
      <c r="A1600" s="38">
        <v>1595</v>
      </c>
      <c r="B1600" s="38">
        <v>370</v>
      </c>
      <c r="C1600" s="38" t="s">
        <v>2609</v>
      </c>
      <c r="D1600" s="38" t="s">
        <v>10269</v>
      </c>
      <c r="E1600" s="45">
        <v>22850542.809999999</v>
      </c>
      <c r="F1600" s="45">
        <v>799768.99835000001</v>
      </c>
      <c r="G1600" s="38" t="s">
        <v>3957</v>
      </c>
      <c r="H1600" s="38" t="s">
        <v>8505</v>
      </c>
      <c r="I1600" s="46">
        <v>43918</v>
      </c>
    </row>
    <row r="1601" spans="1:9" ht="34.5" x14ac:dyDescent="0.25">
      <c r="A1601" s="38">
        <v>1596</v>
      </c>
      <c r="B1601" s="38">
        <v>370</v>
      </c>
      <c r="C1601" s="38" t="s">
        <v>2610</v>
      </c>
      <c r="D1601" s="38" t="s">
        <v>10270</v>
      </c>
      <c r="E1601" s="45">
        <v>45701085.630000003</v>
      </c>
      <c r="F1601" s="45">
        <v>1599537.9970500004</v>
      </c>
      <c r="G1601" s="38" t="s">
        <v>3957</v>
      </c>
      <c r="H1601" s="38" t="s">
        <v>8505</v>
      </c>
      <c r="I1601" s="46">
        <v>43918</v>
      </c>
    </row>
    <row r="1602" spans="1:9" ht="34.5" x14ac:dyDescent="0.25">
      <c r="A1602" s="38">
        <v>1597</v>
      </c>
      <c r="B1602" s="38">
        <v>370</v>
      </c>
      <c r="C1602" s="38" t="s">
        <v>2611</v>
      </c>
      <c r="D1602" s="38" t="s">
        <v>10271</v>
      </c>
      <c r="E1602" s="45">
        <v>91402171.25</v>
      </c>
      <c r="F1602" s="45">
        <v>3199075.9937500004</v>
      </c>
      <c r="G1602" s="38" t="s">
        <v>3957</v>
      </c>
      <c r="H1602" s="38" t="s">
        <v>8505</v>
      </c>
      <c r="I1602" s="46">
        <v>43918</v>
      </c>
    </row>
    <row r="1603" spans="1:9" ht="34.5" x14ac:dyDescent="0.25">
      <c r="A1603" s="38">
        <v>1598</v>
      </c>
      <c r="B1603" s="38">
        <v>370</v>
      </c>
      <c r="C1603" s="38" t="s">
        <v>2612</v>
      </c>
      <c r="D1603" s="38" t="s">
        <v>10272</v>
      </c>
      <c r="E1603" s="45">
        <v>914021.71</v>
      </c>
      <c r="F1603" s="45">
        <v>63981.519700000004</v>
      </c>
      <c r="G1603" s="38" t="s">
        <v>3957</v>
      </c>
      <c r="H1603" s="38" t="s">
        <v>8505</v>
      </c>
      <c r="I1603" s="46">
        <v>43918</v>
      </c>
    </row>
    <row r="1604" spans="1:9" ht="34.5" x14ac:dyDescent="0.25">
      <c r="A1604" s="38">
        <v>1599</v>
      </c>
      <c r="B1604" s="38">
        <v>370</v>
      </c>
      <c r="C1604" s="38" t="s">
        <v>2613</v>
      </c>
      <c r="D1604" s="38" t="s">
        <v>10272</v>
      </c>
      <c r="E1604" s="45">
        <v>914021.71</v>
      </c>
      <c r="F1604" s="45">
        <v>63981.519700000004</v>
      </c>
      <c r="G1604" s="38" t="s">
        <v>3957</v>
      </c>
      <c r="H1604" s="38" t="s">
        <v>8505</v>
      </c>
      <c r="I1604" s="46">
        <v>43918</v>
      </c>
    </row>
    <row r="1605" spans="1:9" ht="34.5" x14ac:dyDescent="0.25">
      <c r="A1605" s="38">
        <v>1600</v>
      </c>
      <c r="B1605" s="38">
        <v>374</v>
      </c>
      <c r="C1605" s="38" t="s">
        <v>2614</v>
      </c>
      <c r="D1605" s="38" t="s">
        <v>10273</v>
      </c>
      <c r="E1605" s="45">
        <v>11499756.91</v>
      </c>
      <c r="F1605" s="45">
        <v>402491.49185000005</v>
      </c>
      <c r="G1605" s="38" t="s">
        <v>3957</v>
      </c>
      <c r="H1605" s="38" t="s">
        <v>8505</v>
      </c>
      <c r="I1605" s="46">
        <v>43918</v>
      </c>
    </row>
    <row r="1606" spans="1:9" ht="34.5" x14ac:dyDescent="0.25">
      <c r="A1606" s="38">
        <v>1601</v>
      </c>
      <c r="B1606" s="38">
        <v>376</v>
      </c>
      <c r="C1606" s="38" t="s">
        <v>2447</v>
      </c>
      <c r="D1606" s="38" t="s">
        <v>10274</v>
      </c>
      <c r="E1606" s="45">
        <v>20151.82</v>
      </c>
      <c r="F1606" s="45">
        <v>1410.6274000000001</v>
      </c>
      <c r="G1606" s="38" t="s">
        <v>3957</v>
      </c>
      <c r="H1606" s="38" t="s">
        <v>8505</v>
      </c>
      <c r="I1606" s="46">
        <v>43918</v>
      </c>
    </row>
    <row r="1607" spans="1:9" ht="34.5" x14ac:dyDescent="0.25">
      <c r="A1607" s="38">
        <v>1602</v>
      </c>
      <c r="B1607" s="38">
        <v>376</v>
      </c>
      <c r="C1607" s="38" t="s">
        <v>2448</v>
      </c>
      <c r="D1607" s="38" t="s">
        <v>10275</v>
      </c>
      <c r="E1607" s="45">
        <v>141062.76999999999</v>
      </c>
      <c r="F1607" s="45">
        <v>9874.3939000000009</v>
      </c>
      <c r="G1607" s="38" t="s">
        <v>3957</v>
      </c>
      <c r="H1607" s="38" t="s">
        <v>8505</v>
      </c>
      <c r="I1607" s="46">
        <v>43918</v>
      </c>
    </row>
    <row r="1608" spans="1:9" ht="34.5" x14ac:dyDescent="0.25">
      <c r="A1608" s="38">
        <v>1603</v>
      </c>
      <c r="B1608" s="38">
        <v>376</v>
      </c>
      <c r="C1608" s="38" t="s">
        <v>2449</v>
      </c>
      <c r="D1608" s="38" t="s">
        <v>10276</v>
      </c>
      <c r="E1608" s="45">
        <v>161214.59</v>
      </c>
      <c r="F1608" s="45">
        <v>11285.0213</v>
      </c>
      <c r="G1608" s="38" t="s">
        <v>3957</v>
      </c>
      <c r="H1608" s="38" t="s">
        <v>8505</v>
      </c>
      <c r="I1608" s="46">
        <v>43918</v>
      </c>
    </row>
    <row r="1609" spans="1:9" ht="34.5" x14ac:dyDescent="0.25">
      <c r="A1609" s="38">
        <v>1604</v>
      </c>
      <c r="B1609" s="38">
        <v>376</v>
      </c>
      <c r="C1609" s="38" t="s">
        <v>2450</v>
      </c>
      <c r="D1609" s="38" t="s">
        <v>10277</v>
      </c>
      <c r="E1609" s="45">
        <v>282125.53999999998</v>
      </c>
      <c r="F1609" s="45">
        <v>19748.787800000002</v>
      </c>
      <c r="G1609" s="38" t="s">
        <v>3957</v>
      </c>
      <c r="H1609" s="38" t="s">
        <v>8505</v>
      </c>
      <c r="I1609" s="46">
        <v>43918</v>
      </c>
    </row>
    <row r="1610" spans="1:9" ht="34.5" x14ac:dyDescent="0.25">
      <c r="A1610" s="38">
        <v>1605</v>
      </c>
      <c r="B1610" s="38">
        <v>376</v>
      </c>
      <c r="C1610" s="38" t="s">
        <v>2451</v>
      </c>
      <c r="D1610" s="38" t="s">
        <v>10274</v>
      </c>
      <c r="E1610" s="45">
        <v>20151.82</v>
      </c>
      <c r="F1610" s="45">
        <v>1410.6274000000001</v>
      </c>
      <c r="G1610" s="38" t="s">
        <v>3957</v>
      </c>
      <c r="H1610" s="38" t="s">
        <v>8505</v>
      </c>
      <c r="I1610" s="46">
        <v>43918</v>
      </c>
    </row>
    <row r="1611" spans="1:9" ht="34.5" x14ac:dyDescent="0.25">
      <c r="A1611" s="38">
        <v>1606</v>
      </c>
      <c r="B1611" s="38">
        <v>376</v>
      </c>
      <c r="C1611" s="38" t="s">
        <v>2452</v>
      </c>
      <c r="D1611" s="38" t="s">
        <v>10278</v>
      </c>
      <c r="E1611" s="45">
        <v>40303.65</v>
      </c>
      <c r="F1611" s="45">
        <v>2821.2555000000002</v>
      </c>
      <c r="G1611" s="38" t="s">
        <v>3957</v>
      </c>
      <c r="H1611" s="38" t="s">
        <v>8505</v>
      </c>
      <c r="I1611" s="46">
        <v>43918</v>
      </c>
    </row>
    <row r="1612" spans="1:9" ht="34.5" x14ac:dyDescent="0.25">
      <c r="A1612" s="38">
        <v>1607</v>
      </c>
      <c r="B1612" s="38">
        <v>376</v>
      </c>
      <c r="C1612" s="38" t="s">
        <v>2453</v>
      </c>
      <c r="D1612" s="38" t="s">
        <v>10275</v>
      </c>
      <c r="E1612" s="45">
        <v>141062.76999999999</v>
      </c>
      <c r="F1612" s="45">
        <v>9874.3939000000009</v>
      </c>
      <c r="G1612" s="38" t="s">
        <v>3957</v>
      </c>
      <c r="H1612" s="38" t="s">
        <v>8505</v>
      </c>
      <c r="I1612" s="46">
        <v>43918</v>
      </c>
    </row>
    <row r="1613" spans="1:9" ht="34.5" x14ac:dyDescent="0.25">
      <c r="A1613" s="38">
        <v>1608</v>
      </c>
      <c r="B1613" s="38">
        <v>376</v>
      </c>
      <c r="C1613" s="38" t="s">
        <v>2454</v>
      </c>
      <c r="D1613" s="38" t="s">
        <v>10276</v>
      </c>
      <c r="E1613" s="45">
        <v>161214.59</v>
      </c>
      <c r="F1613" s="45">
        <v>11285.0213</v>
      </c>
      <c r="G1613" s="38" t="s">
        <v>3957</v>
      </c>
      <c r="H1613" s="38" t="s">
        <v>8505</v>
      </c>
      <c r="I1613" s="46">
        <v>43918</v>
      </c>
    </row>
    <row r="1614" spans="1:9" ht="34.5" x14ac:dyDescent="0.25">
      <c r="A1614" s="38">
        <v>1609</v>
      </c>
      <c r="B1614" s="38">
        <v>376</v>
      </c>
      <c r="C1614" s="38" t="s">
        <v>2455</v>
      </c>
      <c r="D1614" s="38" t="s">
        <v>10278</v>
      </c>
      <c r="E1614" s="45">
        <v>40303.65</v>
      </c>
      <c r="F1614" s="45">
        <v>2821.2555000000002</v>
      </c>
      <c r="G1614" s="38" t="s">
        <v>3957</v>
      </c>
      <c r="H1614" s="38" t="s">
        <v>8505</v>
      </c>
      <c r="I1614" s="46">
        <v>43918</v>
      </c>
    </row>
    <row r="1615" spans="1:9" ht="34.5" x14ac:dyDescent="0.25">
      <c r="A1615" s="38">
        <v>1610</v>
      </c>
      <c r="B1615" s="38">
        <v>376</v>
      </c>
      <c r="C1615" s="38" t="s">
        <v>2456</v>
      </c>
      <c r="D1615" s="38" t="s">
        <v>10277</v>
      </c>
      <c r="E1615" s="45">
        <v>282125.53999999998</v>
      </c>
      <c r="F1615" s="45">
        <v>19748.787800000002</v>
      </c>
      <c r="G1615" s="38" t="s">
        <v>3957</v>
      </c>
      <c r="H1615" s="38" t="s">
        <v>8505</v>
      </c>
      <c r="I1615" s="46">
        <v>43918</v>
      </c>
    </row>
    <row r="1616" spans="1:9" ht="34.5" x14ac:dyDescent="0.25">
      <c r="A1616" s="38">
        <v>1611</v>
      </c>
      <c r="B1616" s="38">
        <v>376</v>
      </c>
      <c r="C1616" s="38" t="s">
        <v>2457</v>
      </c>
      <c r="D1616" s="38" t="s">
        <v>10279</v>
      </c>
      <c r="E1616" s="45">
        <v>80607.3</v>
      </c>
      <c r="F1616" s="45">
        <v>5642.5110000000004</v>
      </c>
      <c r="G1616" s="38" t="s">
        <v>3957</v>
      </c>
      <c r="H1616" s="38" t="s">
        <v>8505</v>
      </c>
      <c r="I1616" s="46">
        <v>43918</v>
      </c>
    </row>
    <row r="1617" spans="1:9" ht="34.5" x14ac:dyDescent="0.25">
      <c r="A1617" s="38">
        <v>1612</v>
      </c>
      <c r="B1617" s="38">
        <v>376</v>
      </c>
      <c r="C1617" s="38" t="s">
        <v>2458</v>
      </c>
      <c r="D1617" s="38" t="s">
        <v>10275</v>
      </c>
      <c r="E1617" s="45">
        <v>141062.76999999999</v>
      </c>
      <c r="F1617" s="45">
        <v>9874.3939000000009</v>
      </c>
      <c r="G1617" s="38" t="s">
        <v>3957</v>
      </c>
      <c r="H1617" s="38" t="s">
        <v>8505</v>
      </c>
      <c r="I1617" s="46">
        <v>43918</v>
      </c>
    </row>
    <row r="1618" spans="1:9" ht="34.5" x14ac:dyDescent="0.25">
      <c r="A1618" s="38">
        <v>1613</v>
      </c>
      <c r="B1618" s="38">
        <v>376</v>
      </c>
      <c r="C1618" s="38" t="s">
        <v>2459</v>
      </c>
      <c r="D1618" s="38" t="s">
        <v>10276</v>
      </c>
      <c r="E1618" s="45">
        <v>161214.59</v>
      </c>
      <c r="F1618" s="45">
        <v>11285.0213</v>
      </c>
      <c r="G1618" s="38" t="s">
        <v>3957</v>
      </c>
      <c r="H1618" s="38" t="s">
        <v>8505</v>
      </c>
      <c r="I1618" s="46">
        <v>43918</v>
      </c>
    </row>
    <row r="1619" spans="1:9" ht="34.5" x14ac:dyDescent="0.25">
      <c r="A1619" s="38">
        <v>1614</v>
      </c>
      <c r="B1619" s="38">
        <v>376</v>
      </c>
      <c r="C1619" s="38" t="s">
        <v>2460</v>
      </c>
      <c r="D1619" s="38" t="s">
        <v>10277</v>
      </c>
      <c r="E1619" s="45">
        <v>282125.53999999998</v>
      </c>
      <c r="F1619" s="45">
        <v>19748.787800000002</v>
      </c>
      <c r="G1619" s="38" t="s">
        <v>3957</v>
      </c>
      <c r="H1619" s="38" t="s">
        <v>8505</v>
      </c>
      <c r="I1619" s="46">
        <v>43918</v>
      </c>
    </row>
    <row r="1620" spans="1:9" ht="34.5" x14ac:dyDescent="0.25">
      <c r="A1620" s="38">
        <v>1615</v>
      </c>
      <c r="B1620" s="38">
        <v>376</v>
      </c>
      <c r="C1620" s="38" t="s">
        <v>2461</v>
      </c>
      <c r="D1620" s="38" t="s">
        <v>10274</v>
      </c>
      <c r="E1620" s="45">
        <v>20151.82</v>
      </c>
      <c r="F1620" s="45">
        <v>1410.6274000000001</v>
      </c>
      <c r="G1620" s="38" t="s">
        <v>3957</v>
      </c>
      <c r="H1620" s="38" t="s">
        <v>8505</v>
      </c>
      <c r="I1620" s="46">
        <v>43918</v>
      </c>
    </row>
    <row r="1621" spans="1:9" ht="34.5" x14ac:dyDescent="0.25">
      <c r="A1621" s="38">
        <v>1616</v>
      </c>
      <c r="B1621" s="38">
        <v>376</v>
      </c>
      <c r="C1621" s="38" t="s">
        <v>2462</v>
      </c>
      <c r="D1621" s="38" t="s">
        <v>10278</v>
      </c>
      <c r="E1621" s="45">
        <v>40303.65</v>
      </c>
      <c r="F1621" s="45">
        <v>2821.2555000000002</v>
      </c>
      <c r="G1621" s="38" t="s">
        <v>3957</v>
      </c>
      <c r="H1621" s="38" t="s">
        <v>8505</v>
      </c>
      <c r="I1621" s="46">
        <v>43918</v>
      </c>
    </row>
    <row r="1622" spans="1:9" ht="34.5" x14ac:dyDescent="0.25">
      <c r="A1622" s="38">
        <v>1617</v>
      </c>
      <c r="B1622" s="38">
        <v>376</v>
      </c>
      <c r="C1622" s="38" t="s">
        <v>2463</v>
      </c>
      <c r="D1622" s="38" t="s">
        <v>10280</v>
      </c>
      <c r="E1622" s="45">
        <v>80607.3</v>
      </c>
      <c r="F1622" s="45">
        <v>5642.5110000000004</v>
      </c>
      <c r="G1622" s="38" t="s">
        <v>3957</v>
      </c>
      <c r="H1622" s="38" t="s">
        <v>8505</v>
      </c>
      <c r="I1622" s="46">
        <v>43918</v>
      </c>
    </row>
    <row r="1623" spans="1:9" ht="17.25" x14ac:dyDescent="0.25">
      <c r="A1623" s="38">
        <v>1618</v>
      </c>
      <c r="B1623" s="38">
        <v>381</v>
      </c>
      <c r="C1623" s="38" t="s">
        <v>2277</v>
      </c>
      <c r="D1623" s="38" t="s">
        <v>10281</v>
      </c>
      <c r="E1623" s="45">
        <v>2812342.84</v>
      </c>
      <c r="F1623" s="45">
        <v>98431.999400000001</v>
      </c>
      <c r="G1623" s="38" t="s">
        <v>3957</v>
      </c>
      <c r="H1623" s="38" t="s">
        <v>8505</v>
      </c>
      <c r="I1623" s="46">
        <v>43918</v>
      </c>
    </row>
    <row r="1624" spans="1:9" ht="34.5" x14ac:dyDescent="0.25">
      <c r="A1624" s="38">
        <v>1619</v>
      </c>
      <c r="B1624" s="38">
        <v>385</v>
      </c>
      <c r="C1624" s="38" t="s">
        <v>2635</v>
      </c>
      <c r="D1624" s="38" t="s">
        <v>10282</v>
      </c>
      <c r="E1624" s="45">
        <v>13517923.390000001</v>
      </c>
      <c r="F1624" s="45">
        <v>473127.31865000009</v>
      </c>
      <c r="G1624" s="38" t="s">
        <v>3957</v>
      </c>
      <c r="H1624" s="38" t="s">
        <v>8505</v>
      </c>
      <c r="I1624" s="46">
        <v>43918</v>
      </c>
    </row>
    <row r="1625" spans="1:9" ht="34.5" x14ac:dyDescent="0.25">
      <c r="A1625" s="38">
        <v>1620</v>
      </c>
      <c r="B1625" s="38">
        <v>386</v>
      </c>
      <c r="C1625" s="38" t="s">
        <v>2691</v>
      </c>
      <c r="D1625" s="38" t="s">
        <v>10283</v>
      </c>
      <c r="E1625" s="45">
        <v>945612.12</v>
      </c>
      <c r="F1625" s="45">
        <v>66192.848400000003</v>
      </c>
      <c r="G1625" s="38" t="s">
        <v>3957</v>
      </c>
      <c r="H1625" s="38" t="s">
        <v>8505</v>
      </c>
      <c r="I1625" s="46">
        <v>43918</v>
      </c>
    </row>
    <row r="1626" spans="1:9" ht="34.5" x14ac:dyDescent="0.25">
      <c r="A1626" s="38">
        <v>1621</v>
      </c>
      <c r="B1626" s="38">
        <v>386</v>
      </c>
      <c r="C1626" s="38" t="s">
        <v>2692</v>
      </c>
      <c r="D1626" s="38" t="s">
        <v>10284</v>
      </c>
      <c r="E1626" s="45">
        <v>472806.06</v>
      </c>
      <c r="F1626" s="45">
        <v>33096.424200000001</v>
      </c>
      <c r="G1626" s="38" t="s">
        <v>3957</v>
      </c>
      <c r="H1626" s="38" t="s">
        <v>8505</v>
      </c>
      <c r="I1626" s="46">
        <v>43918</v>
      </c>
    </row>
    <row r="1627" spans="1:9" ht="34.5" x14ac:dyDescent="0.25">
      <c r="A1627" s="38">
        <v>1622</v>
      </c>
      <c r="B1627" s="38">
        <v>386</v>
      </c>
      <c r="C1627" s="38" t="s">
        <v>2693</v>
      </c>
      <c r="D1627" s="38" t="s">
        <v>10283</v>
      </c>
      <c r="E1627" s="45">
        <v>945612.12</v>
      </c>
      <c r="F1627" s="45">
        <v>66192.848400000003</v>
      </c>
      <c r="G1627" s="38" t="s">
        <v>3957</v>
      </c>
      <c r="H1627" s="38" t="s">
        <v>8505</v>
      </c>
      <c r="I1627" s="46">
        <v>43918</v>
      </c>
    </row>
    <row r="1628" spans="1:9" ht="34.5" x14ac:dyDescent="0.25">
      <c r="A1628" s="38">
        <v>1623</v>
      </c>
      <c r="B1628" s="38">
        <v>386</v>
      </c>
      <c r="C1628" s="38" t="s">
        <v>2694</v>
      </c>
      <c r="D1628" s="38" t="s">
        <v>10284</v>
      </c>
      <c r="E1628" s="45">
        <v>472806.06</v>
      </c>
      <c r="F1628" s="45">
        <v>33096.424200000001</v>
      </c>
      <c r="G1628" s="38" t="s">
        <v>3957</v>
      </c>
      <c r="H1628" s="38" t="s">
        <v>8505</v>
      </c>
      <c r="I1628" s="46">
        <v>43918</v>
      </c>
    </row>
    <row r="1629" spans="1:9" ht="34.5" x14ac:dyDescent="0.25">
      <c r="A1629" s="38">
        <v>1624</v>
      </c>
      <c r="B1629" s="38">
        <v>386</v>
      </c>
      <c r="C1629" s="38" t="s">
        <v>2695</v>
      </c>
      <c r="D1629" s="38" t="s">
        <v>10283</v>
      </c>
      <c r="E1629" s="45">
        <v>945612.12</v>
      </c>
      <c r="F1629" s="45">
        <v>66192.848400000003</v>
      </c>
      <c r="G1629" s="38" t="s">
        <v>3957</v>
      </c>
      <c r="H1629" s="38" t="s">
        <v>8505</v>
      </c>
      <c r="I1629" s="46">
        <v>43918</v>
      </c>
    </row>
    <row r="1630" spans="1:9" ht="34.5" x14ac:dyDescent="0.25">
      <c r="A1630" s="38">
        <v>1625</v>
      </c>
      <c r="B1630" s="38">
        <v>388</v>
      </c>
      <c r="C1630" s="38" t="s">
        <v>2134</v>
      </c>
      <c r="D1630" s="38" t="s">
        <v>10285</v>
      </c>
      <c r="E1630" s="45">
        <v>92933.14</v>
      </c>
      <c r="F1630" s="45">
        <v>6505.3198000000002</v>
      </c>
      <c r="G1630" s="38" t="s">
        <v>3957</v>
      </c>
      <c r="H1630" s="38" t="s">
        <v>8505</v>
      </c>
      <c r="I1630" s="46">
        <v>43918</v>
      </c>
    </row>
    <row r="1631" spans="1:9" ht="34.5" x14ac:dyDescent="0.25">
      <c r="A1631" s="38">
        <v>1626</v>
      </c>
      <c r="B1631" s="38">
        <v>389</v>
      </c>
      <c r="C1631" s="38" t="s">
        <v>2114</v>
      </c>
      <c r="D1631" s="38" t="s">
        <v>10286</v>
      </c>
      <c r="E1631" s="45">
        <v>47277.440000000002</v>
      </c>
      <c r="F1631" s="45">
        <v>3309.4208000000003</v>
      </c>
      <c r="G1631" s="38" t="s">
        <v>3957</v>
      </c>
      <c r="H1631" s="38" t="s">
        <v>8505</v>
      </c>
      <c r="I1631" s="46">
        <v>43918</v>
      </c>
    </row>
    <row r="1632" spans="1:9" ht="34.5" x14ac:dyDescent="0.25">
      <c r="A1632" s="38">
        <v>1627</v>
      </c>
      <c r="B1632" s="38">
        <v>389</v>
      </c>
      <c r="C1632" s="38" t="s">
        <v>2115</v>
      </c>
      <c r="D1632" s="38" t="s">
        <v>10287</v>
      </c>
      <c r="E1632" s="45">
        <v>236387.20000000001</v>
      </c>
      <c r="F1632" s="45">
        <v>16547.104000000003</v>
      </c>
      <c r="G1632" s="38" t="s">
        <v>3957</v>
      </c>
      <c r="H1632" s="38" t="s">
        <v>8505</v>
      </c>
      <c r="I1632" s="46">
        <v>43918</v>
      </c>
    </row>
    <row r="1633" spans="1:9" ht="34.5" x14ac:dyDescent="0.25">
      <c r="A1633" s="38">
        <v>1628</v>
      </c>
      <c r="B1633" s="38">
        <v>389</v>
      </c>
      <c r="C1633" s="38" t="s">
        <v>2116</v>
      </c>
      <c r="D1633" s="38" t="s">
        <v>10288</v>
      </c>
      <c r="E1633" s="45">
        <v>59096.800000000003</v>
      </c>
      <c r="F1633" s="45">
        <v>4136.7760000000007</v>
      </c>
      <c r="G1633" s="38" t="s">
        <v>3957</v>
      </c>
      <c r="H1633" s="38" t="s">
        <v>8505</v>
      </c>
      <c r="I1633" s="46">
        <v>43918</v>
      </c>
    </row>
    <row r="1634" spans="1:9" ht="34.5" x14ac:dyDescent="0.25">
      <c r="A1634" s="38">
        <v>1629</v>
      </c>
      <c r="B1634" s="38">
        <v>389</v>
      </c>
      <c r="C1634" s="38" t="s">
        <v>2117</v>
      </c>
      <c r="D1634" s="38" t="s">
        <v>10289</v>
      </c>
      <c r="E1634" s="45">
        <v>118193.60000000001</v>
      </c>
      <c r="F1634" s="45">
        <v>8273.5520000000015</v>
      </c>
      <c r="G1634" s="38" t="s">
        <v>3957</v>
      </c>
      <c r="H1634" s="38" t="s">
        <v>8505</v>
      </c>
      <c r="I1634" s="46">
        <v>43918</v>
      </c>
    </row>
    <row r="1635" spans="1:9" ht="34.5" x14ac:dyDescent="0.25">
      <c r="A1635" s="38">
        <v>1630</v>
      </c>
      <c r="B1635" s="38">
        <v>389</v>
      </c>
      <c r="C1635" s="38" t="s">
        <v>2118</v>
      </c>
      <c r="D1635" s="38" t="s">
        <v>10290</v>
      </c>
      <c r="E1635" s="45">
        <v>23638.720000000001</v>
      </c>
      <c r="F1635" s="45">
        <v>1654.7104000000002</v>
      </c>
      <c r="G1635" s="38" t="s">
        <v>3957</v>
      </c>
      <c r="H1635" s="38" t="s">
        <v>8505</v>
      </c>
      <c r="I1635" s="46">
        <v>43918</v>
      </c>
    </row>
    <row r="1636" spans="1:9" ht="34.5" x14ac:dyDescent="0.25">
      <c r="A1636" s="38">
        <v>1631</v>
      </c>
      <c r="B1636" s="38">
        <v>389</v>
      </c>
      <c r="C1636" s="38" t="s">
        <v>2119</v>
      </c>
      <c r="D1636" s="38" t="s">
        <v>10291</v>
      </c>
      <c r="E1636" s="45">
        <v>118193.60000000001</v>
      </c>
      <c r="F1636" s="45">
        <v>8273.5520000000015</v>
      </c>
      <c r="G1636" s="38" t="s">
        <v>3957</v>
      </c>
      <c r="H1636" s="38" t="s">
        <v>8505</v>
      </c>
      <c r="I1636" s="46">
        <v>43918</v>
      </c>
    </row>
    <row r="1637" spans="1:9" ht="34.5" x14ac:dyDescent="0.25">
      <c r="A1637" s="38">
        <v>1632</v>
      </c>
      <c r="B1637" s="38">
        <v>389</v>
      </c>
      <c r="C1637" s="38" t="s">
        <v>2120</v>
      </c>
      <c r="D1637" s="38" t="s">
        <v>10292</v>
      </c>
      <c r="E1637" s="45">
        <v>23638.720000000001</v>
      </c>
      <c r="F1637" s="45">
        <v>1654.7104000000002</v>
      </c>
      <c r="G1637" s="38" t="s">
        <v>3957</v>
      </c>
      <c r="H1637" s="38" t="s">
        <v>8505</v>
      </c>
      <c r="I1637" s="46">
        <v>43918</v>
      </c>
    </row>
    <row r="1638" spans="1:9" ht="34.5" x14ac:dyDescent="0.25">
      <c r="A1638" s="38">
        <v>1633</v>
      </c>
      <c r="B1638" s="38">
        <v>389</v>
      </c>
      <c r="C1638" s="38" t="s">
        <v>2121</v>
      </c>
      <c r="D1638" s="38" t="s">
        <v>10293</v>
      </c>
      <c r="E1638" s="45">
        <v>47277.440000000002</v>
      </c>
      <c r="F1638" s="45">
        <v>3309.4208000000003</v>
      </c>
      <c r="G1638" s="38" t="s">
        <v>3957</v>
      </c>
      <c r="H1638" s="38" t="s">
        <v>8505</v>
      </c>
      <c r="I1638" s="46">
        <v>43918</v>
      </c>
    </row>
    <row r="1639" spans="1:9" ht="34.5" x14ac:dyDescent="0.25">
      <c r="A1639" s="38">
        <v>1634</v>
      </c>
      <c r="B1639" s="38">
        <v>389</v>
      </c>
      <c r="C1639" s="38" t="s">
        <v>2122</v>
      </c>
      <c r="D1639" s="38" t="s">
        <v>10294</v>
      </c>
      <c r="E1639" s="45">
        <v>70916.160000000003</v>
      </c>
      <c r="F1639" s="45">
        <v>4964.1312000000007</v>
      </c>
      <c r="G1639" s="38" t="s">
        <v>3957</v>
      </c>
      <c r="H1639" s="38" t="s">
        <v>8505</v>
      </c>
      <c r="I1639" s="46">
        <v>43918</v>
      </c>
    </row>
    <row r="1640" spans="1:9" ht="34.5" x14ac:dyDescent="0.25">
      <c r="A1640" s="38">
        <v>1635</v>
      </c>
      <c r="B1640" s="38">
        <v>389</v>
      </c>
      <c r="C1640" s="38" t="s">
        <v>2123</v>
      </c>
      <c r="D1640" s="38" t="s">
        <v>10295</v>
      </c>
      <c r="E1640" s="45">
        <v>35458.080000000002</v>
      </c>
      <c r="F1640" s="45">
        <v>2482.0656000000004</v>
      </c>
      <c r="G1640" s="38" t="s">
        <v>3957</v>
      </c>
      <c r="H1640" s="38" t="s">
        <v>8505</v>
      </c>
      <c r="I1640" s="46">
        <v>43918</v>
      </c>
    </row>
    <row r="1641" spans="1:9" ht="34.5" x14ac:dyDescent="0.25">
      <c r="A1641" s="38">
        <v>1636</v>
      </c>
      <c r="B1641" s="38">
        <v>389</v>
      </c>
      <c r="C1641" s="38" t="s">
        <v>2128</v>
      </c>
      <c r="D1641" s="38" t="s">
        <v>10296</v>
      </c>
      <c r="E1641" s="45">
        <v>141832.32000000001</v>
      </c>
      <c r="F1641" s="45">
        <v>9928.2624000000014</v>
      </c>
      <c r="G1641" s="38" t="s">
        <v>3957</v>
      </c>
      <c r="H1641" s="38" t="s">
        <v>8505</v>
      </c>
      <c r="I1641" s="46">
        <v>43918</v>
      </c>
    </row>
    <row r="1642" spans="1:9" ht="34.5" x14ac:dyDescent="0.25">
      <c r="A1642" s="38">
        <v>1637</v>
      </c>
      <c r="B1642" s="38">
        <v>389</v>
      </c>
      <c r="C1642" s="38" t="s">
        <v>2129</v>
      </c>
      <c r="D1642" s="38" t="s">
        <v>10297</v>
      </c>
      <c r="E1642" s="45">
        <v>236387.20000000001</v>
      </c>
      <c r="F1642" s="45">
        <v>16547.104000000003</v>
      </c>
      <c r="G1642" s="38" t="s">
        <v>3957</v>
      </c>
      <c r="H1642" s="38" t="s">
        <v>8505</v>
      </c>
      <c r="I1642" s="46">
        <v>43918</v>
      </c>
    </row>
    <row r="1643" spans="1:9" ht="34.5" x14ac:dyDescent="0.25">
      <c r="A1643" s="38">
        <v>1638</v>
      </c>
      <c r="B1643" s="38">
        <v>389</v>
      </c>
      <c r="C1643" s="38" t="s">
        <v>2130</v>
      </c>
      <c r="D1643" s="38" t="s">
        <v>10298</v>
      </c>
      <c r="E1643" s="45">
        <v>472774.40000000002</v>
      </c>
      <c r="F1643" s="45">
        <v>33094.208000000006</v>
      </c>
      <c r="G1643" s="38" t="s">
        <v>3957</v>
      </c>
      <c r="H1643" s="38" t="s">
        <v>8505</v>
      </c>
      <c r="I1643" s="46">
        <v>43918</v>
      </c>
    </row>
    <row r="1644" spans="1:9" ht="34.5" x14ac:dyDescent="0.25">
      <c r="A1644" s="38">
        <v>1639</v>
      </c>
      <c r="B1644" s="38">
        <v>389</v>
      </c>
      <c r="C1644" s="38" t="s">
        <v>2131</v>
      </c>
      <c r="D1644" s="38" t="s">
        <v>10299</v>
      </c>
      <c r="E1644" s="45">
        <v>35458.080000000002</v>
      </c>
      <c r="F1644" s="45">
        <v>2482.0656000000004</v>
      </c>
      <c r="G1644" s="38" t="s">
        <v>3957</v>
      </c>
      <c r="H1644" s="38" t="s">
        <v>8505</v>
      </c>
      <c r="I1644" s="46">
        <v>43918</v>
      </c>
    </row>
    <row r="1645" spans="1:9" ht="34.5" x14ac:dyDescent="0.25">
      <c r="A1645" s="38">
        <v>1640</v>
      </c>
      <c r="B1645" s="38">
        <v>389</v>
      </c>
      <c r="C1645" s="38" t="s">
        <v>2132</v>
      </c>
      <c r="D1645" s="38" t="s">
        <v>10300</v>
      </c>
      <c r="E1645" s="45">
        <v>70916.160000000003</v>
      </c>
      <c r="F1645" s="45">
        <v>4964.1312000000007</v>
      </c>
      <c r="G1645" s="38" t="s">
        <v>3957</v>
      </c>
      <c r="H1645" s="38" t="s">
        <v>8505</v>
      </c>
      <c r="I1645" s="46">
        <v>43918</v>
      </c>
    </row>
    <row r="1646" spans="1:9" ht="34.5" x14ac:dyDescent="0.25">
      <c r="A1646" s="38">
        <v>1641</v>
      </c>
      <c r="B1646" s="38">
        <v>389</v>
      </c>
      <c r="C1646" s="38" t="s">
        <v>2133</v>
      </c>
      <c r="D1646" s="38" t="s">
        <v>10301</v>
      </c>
      <c r="E1646" s="45">
        <v>106374.24</v>
      </c>
      <c r="F1646" s="45">
        <v>7446.1968000000006</v>
      </c>
      <c r="G1646" s="38" t="s">
        <v>3957</v>
      </c>
      <c r="H1646" s="38" t="s">
        <v>8505</v>
      </c>
      <c r="I1646" s="46">
        <v>43918</v>
      </c>
    </row>
    <row r="1647" spans="1:9" ht="34.5" x14ac:dyDescent="0.25">
      <c r="A1647" s="38">
        <v>1642</v>
      </c>
      <c r="B1647" s="38">
        <v>389</v>
      </c>
      <c r="C1647" s="38" t="s">
        <v>2135</v>
      </c>
      <c r="D1647" s="38" t="s">
        <v>10302</v>
      </c>
      <c r="E1647" s="45">
        <v>106374.24</v>
      </c>
      <c r="F1647" s="45">
        <v>7446.1968000000006</v>
      </c>
      <c r="G1647" s="38" t="s">
        <v>3957</v>
      </c>
      <c r="H1647" s="38" t="s">
        <v>8505</v>
      </c>
      <c r="I1647" s="46">
        <v>43918</v>
      </c>
    </row>
    <row r="1648" spans="1:9" ht="34.5" x14ac:dyDescent="0.25">
      <c r="A1648" s="38">
        <v>1643</v>
      </c>
      <c r="B1648" s="38">
        <v>389</v>
      </c>
      <c r="C1648" s="38" t="s">
        <v>2136</v>
      </c>
      <c r="D1648" s="38" t="s">
        <v>10303</v>
      </c>
      <c r="E1648" s="45">
        <v>212748.48</v>
      </c>
      <c r="F1648" s="45">
        <v>14892.393600000001</v>
      </c>
      <c r="G1648" s="38" t="s">
        <v>3957</v>
      </c>
      <c r="H1648" s="38" t="s">
        <v>8505</v>
      </c>
      <c r="I1648" s="46">
        <v>43918</v>
      </c>
    </row>
    <row r="1649" spans="1:9" ht="17.25" x14ac:dyDescent="0.25">
      <c r="A1649" s="38">
        <v>1644</v>
      </c>
      <c r="B1649" s="38">
        <v>390</v>
      </c>
      <c r="C1649" s="38" t="s">
        <v>2124</v>
      </c>
      <c r="D1649" s="38" t="s">
        <v>10304</v>
      </c>
      <c r="E1649" s="45">
        <v>24641.26</v>
      </c>
      <c r="F1649" s="45">
        <v>1724.8882000000001</v>
      </c>
      <c r="G1649" s="38" t="s">
        <v>3957</v>
      </c>
      <c r="H1649" s="38" t="s">
        <v>8505</v>
      </c>
      <c r="I1649" s="46">
        <v>43918</v>
      </c>
    </row>
    <row r="1650" spans="1:9" ht="17.25" x14ac:dyDescent="0.25">
      <c r="A1650" s="38">
        <v>1645</v>
      </c>
      <c r="B1650" s="38">
        <v>390</v>
      </c>
      <c r="C1650" s="38" t="s">
        <v>2125</v>
      </c>
      <c r="D1650" s="38" t="s">
        <v>10304</v>
      </c>
      <c r="E1650" s="45">
        <v>24641.26</v>
      </c>
      <c r="F1650" s="45">
        <v>1724.8882000000001</v>
      </c>
      <c r="G1650" s="38" t="s">
        <v>3957</v>
      </c>
      <c r="H1650" s="38" t="s">
        <v>8505</v>
      </c>
      <c r="I1650" s="46">
        <v>43918</v>
      </c>
    </row>
    <row r="1651" spans="1:9" ht="17.25" x14ac:dyDescent="0.25">
      <c r="A1651" s="38">
        <v>1646</v>
      </c>
      <c r="B1651" s="38">
        <v>390</v>
      </c>
      <c r="C1651" s="38" t="s">
        <v>2126</v>
      </c>
      <c r="D1651" s="38" t="s">
        <v>10305</v>
      </c>
      <c r="E1651" s="45">
        <v>123206.28</v>
      </c>
      <c r="F1651" s="45">
        <v>8624.4396000000015</v>
      </c>
      <c r="G1651" s="38" t="s">
        <v>3957</v>
      </c>
      <c r="H1651" s="38" t="s">
        <v>8505</v>
      </c>
      <c r="I1651" s="46">
        <v>43918</v>
      </c>
    </row>
    <row r="1652" spans="1:9" ht="17.25" x14ac:dyDescent="0.25">
      <c r="A1652" s="38">
        <v>1647</v>
      </c>
      <c r="B1652" s="38">
        <v>390</v>
      </c>
      <c r="C1652" s="38" t="s">
        <v>2127</v>
      </c>
      <c r="D1652" s="38" t="s">
        <v>10306</v>
      </c>
      <c r="E1652" s="45">
        <v>246412.55</v>
      </c>
      <c r="F1652" s="45">
        <v>17248.878500000003</v>
      </c>
      <c r="G1652" s="38" t="s">
        <v>3957</v>
      </c>
      <c r="H1652" s="38" t="s">
        <v>8505</v>
      </c>
      <c r="I1652" s="46">
        <v>43918</v>
      </c>
    </row>
    <row r="1653" spans="1:9" ht="34.5" x14ac:dyDescent="0.25">
      <c r="A1653" s="38">
        <v>1648</v>
      </c>
      <c r="B1653" s="38">
        <v>390</v>
      </c>
      <c r="C1653" s="38" t="s">
        <v>6995</v>
      </c>
      <c r="D1653" s="38" t="s">
        <v>10307</v>
      </c>
      <c r="E1653" s="45">
        <v>49282.51</v>
      </c>
      <c r="F1653" s="45">
        <v>3449.7757000000006</v>
      </c>
      <c r="G1653" s="38" t="s">
        <v>3957</v>
      </c>
      <c r="H1653" s="38" t="s">
        <v>8505</v>
      </c>
      <c r="I1653" s="46">
        <v>43918</v>
      </c>
    </row>
    <row r="1654" spans="1:9" ht="34.5" x14ac:dyDescent="0.25">
      <c r="A1654" s="38">
        <v>1649</v>
      </c>
      <c r="B1654" s="38">
        <v>390</v>
      </c>
      <c r="C1654" s="38" t="s">
        <v>6996</v>
      </c>
      <c r="D1654" s="38" t="s">
        <v>10308</v>
      </c>
      <c r="E1654" s="45">
        <v>147847.53</v>
      </c>
      <c r="F1654" s="45">
        <v>10349.3271</v>
      </c>
      <c r="G1654" s="38" t="s">
        <v>3957</v>
      </c>
      <c r="H1654" s="38" t="s">
        <v>8505</v>
      </c>
      <c r="I1654" s="46">
        <v>43918</v>
      </c>
    </row>
    <row r="1655" spans="1:9" ht="34.5" x14ac:dyDescent="0.25">
      <c r="A1655" s="38">
        <v>1650</v>
      </c>
      <c r="B1655" s="38">
        <v>390</v>
      </c>
      <c r="C1655" s="38" t="s">
        <v>6997</v>
      </c>
      <c r="D1655" s="38" t="s">
        <v>10309</v>
      </c>
      <c r="E1655" s="45">
        <v>443542.59</v>
      </c>
      <c r="F1655" s="45">
        <v>31047.981300000003</v>
      </c>
      <c r="G1655" s="38" t="s">
        <v>3957</v>
      </c>
      <c r="H1655" s="38" t="s">
        <v>8505</v>
      </c>
      <c r="I1655" s="46">
        <v>43918</v>
      </c>
    </row>
    <row r="1656" spans="1:9" ht="34.5" x14ac:dyDescent="0.25">
      <c r="A1656" s="38">
        <v>1651</v>
      </c>
      <c r="B1656" s="38">
        <v>390</v>
      </c>
      <c r="C1656" s="38" t="s">
        <v>2137</v>
      </c>
      <c r="D1656" s="38" t="s">
        <v>10310</v>
      </c>
      <c r="E1656" s="45">
        <v>12320.63</v>
      </c>
      <c r="F1656" s="45">
        <v>862.44410000000005</v>
      </c>
      <c r="G1656" s="38" t="s">
        <v>3957</v>
      </c>
      <c r="H1656" s="38" t="s">
        <v>8505</v>
      </c>
      <c r="I1656" s="46">
        <v>43918</v>
      </c>
    </row>
    <row r="1657" spans="1:9" ht="34.5" x14ac:dyDescent="0.25">
      <c r="A1657" s="38">
        <v>1652</v>
      </c>
      <c r="B1657" s="38">
        <v>390</v>
      </c>
      <c r="C1657" s="38" t="s">
        <v>2138</v>
      </c>
      <c r="D1657" s="38" t="s">
        <v>10311</v>
      </c>
      <c r="E1657" s="45">
        <v>24641.26</v>
      </c>
      <c r="F1657" s="45">
        <v>1724.8882000000001</v>
      </c>
      <c r="G1657" s="38" t="s">
        <v>3957</v>
      </c>
      <c r="H1657" s="38" t="s">
        <v>8505</v>
      </c>
      <c r="I1657" s="46">
        <v>43918</v>
      </c>
    </row>
    <row r="1658" spans="1:9" ht="34.5" x14ac:dyDescent="0.25">
      <c r="A1658" s="38">
        <v>1653</v>
      </c>
      <c r="B1658" s="38">
        <v>391</v>
      </c>
      <c r="C1658" s="38" t="s">
        <v>6998</v>
      </c>
      <c r="D1658" s="38" t="s">
        <v>10312</v>
      </c>
      <c r="E1658" s="45">
        <v>172768.61</v>
      </c>
      <c r="F1658" s="45">
        <v>12093.8027</v>
      </c>
      <c r="G1658" s="38" t="s">
        <v>3957</v>
      </c>
      <c r="H1658" s="38" t="s">
        <v>8505</v>
      </c>
      <c r="I1658" s="46">
        <v>43918</v>
      </c>
    </row>
    <row r="1659" spans="1:9" ht="34.5" x14ac:dyDescent="0.25">
      <c r="A1659" s="38">
        <v>1654</v>
      </c>
      <c r="B1659" s="38">
        <v>392</v>
      </c>
      <c r="C1659" s="38" t="s">
        <v>2139</v>
      </c>
      <c r="D1659" s="38" t="s">
        <v>10313</v>
      </c>
      <c r="E1659" s="45">
        <v>12821.9</v>
      </c>
      <c r="F1659" s="45">
        <v>897.53300000000002</v>
      </c>
      <c r="G1659" s="38" t="s">
        <v>3957</v>
      </c>
      <c r="H1659" s="38" t="s">
        <v>8505</v>
      </c>
      <c r="I1659" s="46">
        <v>43918</v>
      </c>
    </row>
    <row r="1660" spans="1:9" ht="34.5" x14ac:dyDescent="0.25">
      <c r="A1660" s="38">
        <v>1655</v>
      </c>
      <c r="B1660" s="38">
        <v>392</v>
      </c>
      <c r="C1660" s="38" t="s">
        <v>2140</v>
      </c>
      <c r="D1660" s="38" t="s">
        <v>10314</v>
      </c>
      <c r="E1660" s="45">
        <v>64109.48</v>
      </c>
      <c r="F1660" s="45">
        <v>4487.6636000000008</v>
      </c>
      <c r="G1660" s="38" t="s">
        <v>3957</v>
      </c>
      <c r="H1660" s="38" t="s">
        <v>8505</v>
      </c>
      <c r="I1660" s="46">
        <v>43918</v>
      </c>
    </row>
    <row r="1661" spans="1:9" ht="34.5" x14ac:dyDescent="0.25">
      <c r="A1661" s="38">
        <v>1656</v>
      </c>
      <c r="B1661" s="38">
        <v>392</v>
      </c>
      <c r="C1661" s="38" t="s">
        <v>2141</v>
      </c>
      <c r="D1661" s="38" t="s">
        <v>10315</v>
      </c>
      <c r="E1661" s="45">
        <v>128218.95</v>
      </c>
      <c r="F1661" s="45">
        <v>8975.326500000001</v>
      </c>
      <c r="G1661" s="38" t="s">
        <v>3957</v>
      </c>
      <c r="H1661" s="38" t="s">
        <v>8505</v>
      </c>
      <c r="I1661" s="46">
        <v>43918</v>
      </c>
    </row>
    <row r="1662" spans="1:9" ht="34.5" x14ac:dyDescent="0.25">
      <c r="A1662" s="38">
        <v>1657</v>
      </c>
      <c r="B1662" s="38">
        <v>392</v>
      </c>
      <c r="C1662" s="38" t="s">
        <v>2142</v>
      </c>
      <c r="D1662" s="38" t="s">
        <v>10316</v>
      </c>
      <c r="E1662" s="45">
        <v>25643.79</v>
      </c>
      <c r="F1662" s="45">
        <v>1795.0653000000002</v>
      </c>
      <c r="G1662" s="38" t="s">
        <v>3957</v>
      </c>
      <c r="H1662" s="38" t="s">
        <v>8505</v>
      </c>
      <c r="I1662" s="46">
        <v>43918</v>
      </c>
    </row>
    <row r="1663" spans="1:9" ht="34.5" x14ac:dyDescent="0.25">
      <c r="A1663" s="38">
        <v>1658</v>
      </c>
      <c r="B1663" s="38">
        <v>394</v>
      </c>
      <c r="C1663" s="38" t="s">
        <v>2282</v>
      </c>
      <c r="D1663" s="38" t="s">
        <v>10317</v>
      </c>
      <c r="E1663" s="45">
        <v>448777.93</v>
      </c>
      <c r="F1663" s="45">
        <v>31414.455100000003</v>
      </c>
      <c r="G1663" s="38" t="s">
        <v>3957</v>
      </c>
      <c r="H1663" s="38" t="s">
        <v>8505</v>
      </c>
      <c r="I1663" s="46">
        <v>43918</v>
      </c>
    </row>
    <row r="1664" spans="1:9" ht="34.5" x14ac:dyDescent="0.25">
      <c r="A1664" s="38">
        <v>1659</v>
      </c>
      <c r="B1664" s="38">
        <v>394</v>
      </c>
      <c r="C1664" s="38" t="s">
        <v>2283</v>
      </c>
      <c r="D1664" s="38" t="s">
        <v>10318</v>
      </c>
      <c r="E1664" s="45">
        <v>673166.9</v>
      </c>
      <c r="F1664" s="45">
        <v>47121.683000000005</v>
      </c>
      <c r="G1664" s="38" t="s">
        <v>3957</v>
      </c>
      <c r="H1664" s="38" t="s">
        <v>8505</v>
      </c>
      <c r="I1664" s="46">
        <v>43918</v>
      </c>
    </row>
    <row r="1665" spans="1:9" ht="34.5" x14ac:dyDescent="0.25">
      <c r="A1665" s="38">
        <v>1660</v>
      </c>
      <c r="B1665" s="38">
        <v>394</v>
      </c>
      <c r="C1665" s="38" t="s">
        <v>2284</v>
      </c>
      <c r="D1665" s="38" t="s">
        <v>10319</v>
      </c>
      <c r="E1665" s="45">
        <v>224388.97</v>
      </c>
      <c r="F1665" s="45">
        <v>15707.227900000002</v>
      </c>
      <c r="G1665" s="38" t="s">
        <v>3957</v>
      </c>
      <c r="H1665" s="38" t="s">
        <v>8505</v>
      </c>
      <c r="I1665" s="46">
        <v>43918</v>
      </c>
    </row>
    <row r="1666" spans="1:9" ht="17.25" x14ac:dyDescent="0.25">
      <c r="A1666" s="38">
        <v>1661</v>
      </c>
      <c r="B1666" s="38">
        <v>395</v>
      </c>
      <c r="C1666" s="38" t="s">
        <v>2217</v>
      </c>
      <c r="D1666" s="38" t="s">
        <v>10320</v>
      </c>
      <c r="E1666" s="45">
        <v>17235001.309999999</v>
      </c>
      <c r="F1666" s="45">
        <v>603225.04584999999</v>
      </c>
      <c r="G1666" s="38" t="s">
        <v>3957</v>
      </c>
      <c r="H1666" s="38" t="s">
        <v>8505</v>
      </c>
      <c r="I1666" s="46">
        <v>43918</v>
      </c>
    </row>
    <row r="1667" spans="1:9" ht="17.25" x14ac:dyDescent="0.25">
      <c r="A1667" s="38">
        <v>1662</v>
      </c>
      <c r="B1667" s="38">
        <v>397</v>
      </c>
      <c r="C1667" s="38" t="s">
        <v>3230</v>
      </c>
      <c r="D1667" s="38" t="s">
        <v>10321</v>
      </c>
      <c r="E1667" s="45">
        <v>37955.08</v>
      </c>
      <c r="F1667" s="45">
        <v>2656.8556000000003</v>
      </c>
      <c r="G1667" s="38" t="s">
        <v>3957</v>
      </c>
      <c r="H1667" s="38" t="s">
        <v>8505</v>
      </c>
      <c r="I1667" s="46">
        <v>43918</v>
      </c>
    </row>
    <row r="1668" spans="1:9" ht="17.25" x14ac:dyDescent="0.25">
      <c r="A1668" s="38">
        <v>1663</v>
      </c>
      <c r="B1668" s="38">
        <v>397</v>
      </c>
      <c r="C1668" s="38" t="s">
        <v>3231</v>
      </c>
      <c r="D1668" s="38" t="s">
        <v>10322</v>
      </c>
      <c r="E1668" s="45">
        <v>227730.47</v>
      </c>
      <c r="F1668" s="45">
        <v>15941.132900000002</v>
      </c>
      <c r="G1668" s="38" t="s">
        <v>3957</v>
      </c>
      <c r="H1668" s="38" t="s">
        <v>8505</v>
      </c>
      <c r="I1668" s="46">
        <v>43918</v>
      </c>
    </row>
    <row r="1669" spans="1:9" ht="17.25" x14ac:dyDescent="0.25">
      <c r="A1669" s="38">
        <v>1664</v>
      </c>
      <c r="B1669" s="38">
        <v>397</v>
      </c>
      <c r="C1669" s="38" t="s">
        <v>3232</v>
      </c>
      <c r="D1669" s="38" t="s">
        <v>10323</v>
      </c>
      <c r="E1669" s="45">
        <v>455460.94</v>
      </c>
      <c r="F1669" s="45">
        <v>31882.265800000005</v>
      </c>
      <c r="G1669" s="38" t="s">
        <v>3957</v>
      </c>
      <c r="H1669" s="38" t="s">
        <v>8505</v>
      </c>
      <c r="I1669" s="46">
        <v>43918</v>
      </c>
    </row>
    <row r="1670" spans="1:9" ht="17.25" x14ac:dyDescent="0.25">
      <c r="A1670" s="38">
        <v>1665</v>
      </c>
      <c r="B1670" s="38">
        <v>397</v>
      </c>
      <c r="C1670" s="38" t="s">
        <v>3233</v>
      </c>
      <c r="D1670" s="38" t="s">
        <v>10324</v>
      </c>
      <c r="E1670" s="45">
        <v>683191.41</v>
      </c>
      <c r="F1670" s="45">
        <v>47823.398700000005</v>
      </c>
      <c r="G1670" s="38" t="s">
        <v>3957</v>
      </c>
      <c r="H1670" s="38" t="s">
        <v>8505</v>
      </c>
      <c r="I1670" s="46">
        <v>43918</v>
      </c>
    </row>
    <row r="1671" spans="1:9" ht="17.25" x14ac:dyDescent="0.25">
      <c r="A1671" s="38">
        <v>1666</v>
      </c>
      <c r="B1671" s="38">
        <v>397</v>
      </c>
      <c r="C1671" s="38" t="s">
        <v>3234</v>
      </c>
      <c r="D1671" s="38" t="s">
        <v>10325</v>
      </c>
      <c r="E1671" s="45">
        <v>75910.16</v>
      </c>
      <c r="F1671" s="45">
        <v>5313.7112000000006</v>
      </c>
      <c r="G1671" s="38" t="s">
        <v>3957</v>
      </c>
      <c r="H1671" s="38" t="s">
        <v>8505</v>
      </c>
      <c r="I1671" s="46">
        <v>43918</v>
      </c>
    </row>
    <row r="1672" spans="1:9" ht="17.25" x14ac:dyDescent="0.25">
      <c r="A1672" s="38">
        <v>1667</v>
      </c>
      <c r="B1672" s="38">
        <v>397</v>
      </c>
      <c r="C1672" s="38" t="s">
        <v>3235</v>
      </c>
      <c r="D1672" s="38" t="s">
        <v>10326</v>
      </c>
      <c r="E1672" s="45">
        <v>151820.31</v>
      </c>
      <c r="F1672" s="45">
        <v>10627.421700000001</v>
      </c>
      <c r="G1672" s="38" t="s">
        <v>3957</v>
      </c>
      <c r="H1672" s="38" t="s">
        <v>8505</v>
      </c>
      <c r="I1672" s="46">
        <v>43918</v>
      </c>
    </row>
    <row r="1673" spans="1:9" ht="17.25" x14ac:dyDescent="0.25">
      <c r="A1673" s="38">
        <v>1668</v>
      </c>
      <c r="B1673" s="38">
        <v>397</v>
      </c>
      <c r="C1673" s="38" t="s">
        <v>3236</v>
      </c>
      <c r="D1673" s="38" t="s">
        <v>10323</v>
      </c>
      <c r="E1673" s="45">
        <v>455460.94</v>
      </c>
      <c r="F1673" s="45">
        <v>31882.265800000005</v>
      </c>
      <c r="G1673" s="38" t="s">
        <v>3957</v>
      </c>
      <c r="H1673" s="38" t="s">
        <v>8505</v>
      </c>
      <c r="I1673" s="46">
        <v>43918</v>
      </c>
    </row>
    <row r="1674" spans="1:9" ht="17.25" x14ac:dyDescent="0.25">
      <c r="A1674" s="38">
        <v>1669</v>
      </c>
      <c r="B1674" s="38">
        <v>397</v>
      </c>
      <c r="C1674" s="38" t="s">
        <v>3237</v>
      </c>
      <c r="D1674" s="38" t="s">
        <v>10324</v>
      </c>
      <c r="E1674" s="45">
        <v>683191.41</v>
      </c>
      <c r="F1674" s="45">
        <v>47823.398700000005</v>
      </c>
      <c r="G1674" s="38" t="s">
        <v>3957</v>
      </c>
      <c r="H1674" s="38" t="s">
        <v>8505</v>
      </c>
      <c r="I1674" s="46">
        <v>43918</v>
      </c>
    </row>
    <row r="1675" spans="1:9" ht="17.25" x14ac:dyDescent="0.25">
      <c r="A1675" s="38">
        <v>1670</v>
      </c>
      <c r="B1675" s="38">
        <v>397</v>
      </c>
      <c r="C1675" s="38" t="s">
        <v>3238</v>
      </c>
      <c r="D1675" s="38" t="s">
        <v>10325</v>
      </c>
      <c r="E1675" s="45">
        <v>75910.16</v>
      </c>
      <c r="F1675" s="45">
        <v>5313.7112000000006</v>
      </c>
      <c r="G1675" s="38" t="s">
        <v>3957</v>
      </c>
      <c r="H1675" s="38" t="s">
        <v>8505</v>
      </c>
      <c r="I1675" s="46">
        <v>43918</v>
      </c>
    </row>
    <row r="1676" spans="1:9" ht="17.25" x14ac:dyDescent="0.25">
      <c r="A1676" s="38">
        <v>1671</v>
      </c>
      <c r="B1676" s="38">
        <v>397</v>
      </c>
      <c r="C1676" s="38" t="s">
        <v>3239</v>
      </c>
      <c r="D1676" s="38" t="s">
        <v>10326</v>
      </c>
      <c r="E1676" s="45">
        <v>151820.31</v>
      </c>
      <c r="F1676" s="45">
        <v>10627.421700000001</v>
      </c>
      <c r="G1676" s="38" t="s">
        <v>3957</v>
      </c>
      <c r="H1676" s="38" t="s">
        <v>8505</v>
      </c>
      <c r="I1676" s="46">
        <v>43918</v>
      </c>
    </row>
    <row r="1677" spans="1:9" ht="17.25" x14ac:dyDescent="0.25">
      <c r="A1677" s="38">
        <v>1672</v>
      </c>
      <c r="B1677" s="38">
        <v>397</v>
      </c>
      <c r="C1677" s="38" t="s">
        <v>3240</v>
      </c>
      <c r="D1677" s="38" t="s">
        <v>10327</v>
      </c>
      <c r="E1677" s="45">
        <v>37955.08</v>
      </c>
      <c r="F1677" s="45">
        <v>2656.8556000000003</v>
      </c>
      <c r="G1677" s="38" t="s">
        <v>3957</v>
      </c>
      <c r="H1677" s="38" t="s">
        <v>8505</v>
      </c>
      <c r="I1677" s="46">
        <v>43918</v>
      </c>
    </row>
    <row r="1678" spans="1:9" ht="17.25" x14ac:dyDescent="0.25">
      <c r="A1678" s="38">
        <v>1673</v>
      </c>
      <c r="B1678" s="38">
        <v>397</v>
      </c>
      <c r="C1678" s="38" t="s">
        <v>3241</v>
      </c>
      <c r="D1678" s="38" t="s">
        <v>10328</v>
      </c>
      <c r="E1678" s="45">
        <v>75910.16</v>
      </c>
      <c r="F1678" s="45">
        <v>5313.7112000000006</v>
      </c>
      <c r="G1678" s="38" t="s">
        <v>3957</v>
      </c>
      <c r="H1678" s="38" t="s">
        <v>8505</v>
      </c>
      <c r="I1678" s="46">
        <v>43918</v>
      </c>
    </row>
    <row r="1679" spans="1:9" ht="17.25" x14ac:dyDescent="0.25">
      <c r="A1679" s="38">
        <v>1674</v>
      </c>
      <c r="B1679" s="38">
        <v>397</v>
      </c>
      <c r="C1679" s="38" t="s">
        <v>3242</v>
      </c>
      <c r="D1679" s="38" t="s">
        <v>10329</v>
      </c>
      <c r="E1679" s="45">
        <v>113865.23</v>
      </c>
      <c r="F1679" s="45">
        <v>7970.5661000000009</v>
      </c>
      <c r="G1679" s="38" t="s">
        <v>3957</v>
      </c>
      <c r="H1679" s="38" t="s">
        <v>8505</v>
      </c>
      <c r="I1679" s="46">
        <v>43918</v>
      </c>
    </row>
    <row r="1680" spans="1:9" ht="17.25" x14ac:dyDescent="0.25">
      <c r="A1680" s="38">
        <v>1675</v>
      </c>
      <c r="B1680" s="38">
        <v>397</v>
      </c>
      <c r="C1680" s="38" t="s">
        <v>3243</v>
      </c>
      <c r="D1680" s="38" t="s">
        <v>10330</v>
      </c>
      <c r="E1680" s="45">
        <v>227730.47</v>
      </c>
      <c r="F1680" s="45">
        <v>15941.132900000002</v>
      </c>
      <c r="G1680" s="38" t="s">
        <v>3957</v>
      </c>
      <c r="H1680" s="38" t="s">
        <v>8505</v>
      </c>
      <c r="I1680" s="46">
        <v>43918</v>
      </c>
    </row>
    <row r="1681" spans="1:9" ht="17.25" x14ac:dyDescent="0.25">
      <c r="A1681" s="38">
        <v>1676</v>
      </c>
      <c r="B1681" s="38">
        <v>397</v>
      </c>
      <c r="C1681" s="38" t="s">
        <v>3244</v>
      </c>
      <c r="D1681" s="38" t="s">
        <v>10331</v>
      </c>
      <c r="E1681" s="45">
        <v>341595.7</v>
      </c>
      <c r="F1681" s="45">
        <v>23911.699000000004</v>
      </c>
      <c r="G1681" s="38" t="s">
        <v>3957</v>
      </c>
      <c r="H1681" s="38" t="s">
        <v>8505</v>
      </c>
      <c r="I1681" s="46">
        <v>43918</v>
      </c>
    </row>
    <row r="1682" spans="1:9" ht="34.5" x14ac:dyDescent="0.25">
      <c r="A1682" s="38">
        <v>1677</v>
      </c>
      <c r="B1682" s="38">
        <v>403</v>
      </c>
      <c r="C1682" s="38" t="s">
        <v>2637</v>
      </c>
      <c r="D1682" s="38" t="s">
        <v>10332</v>
      </c>
      <c r="E1682" s="45">
        <v>5150411.7</v>
      </c>
      <c r="F1682" s="45">
        <v>180264.40950000004</v>
      </c>
      <c r="G1682" s="38" t="s">
        <v>3957</v>
      </c>
      <c r="H1682" s="38" t="s">
        <v>8505</v>
      </c>
      <c r="I1682" s="46">
        <v>43918</v>
      </c>
    </row>
    <row r="1683" spans="1:9" ht="34.5" x14ac:dyDescent="0.25">
      <c r="A1683" s="38">
        <v>1678</v>
      </c>
      <c r="B1683" s="38">
        <v>403</v>
      </c>
      <c r="C1683" s="38" t="s">
        <v>2638</v>
      </c>
      <c r="D1683" s="38" t="s">
        <v>10333</v>
      </c>
      <c r="E1683" s="45">
        <v>2060164.68</v>
      </c>
      <c r="F1683" s="45">
        <v>72105.763800000001</v>
      </c>
      <c r="G1683" s="38" t="s">
        <v>3957</v>
      </c>
      <c r="H1683" s="38" t="s">
        <v>8505</v>
      </c>
      <c r="I1683" s="46">
        <v>43918</v>
      </c>
    </row>
    <row r="1684" spans="1:9" ht="34.5" x14ac:dyDescent="0.25">
      <c r="A1684" s="38">
        <v>1679</v>
      </c>
      <c r="B1684" s="38">
        <v>405</v>
      </c>
      <c r="C1684" s="38" t="s">
        <v>2634</v>
      </c>
      <c r="D1684" s="38" t="s">
        <v>10334</v>
      </c>
      <c r="E1684" s="45">
        <v>1386002.53</v>
      </c>
      <c r="F1684" s="45">
        <v>48510.088550000008</v>
      </c>
      <c r="G1684" s="38" t="s">
        <v>3957</v>
      </c>
      <c r="H1684" s="38" t="s">
        <v>8505</v>
      </c>
      <c r="I1684" s="46">
        <v>43918</v>
      </c>
    </row>
    <row r="1685" spans="1:9" ht="34.5" x14ac:dyDescent="0.25">
      <c r="A1685" s="38">
        <v>1680</v>
      </c>
      <c r="B1685" s="38">
        <v>411</v>
      </c>
      <c r="C1685" s="38" t="s">
        <v>3053</v>
      </c>
      <c r="D1685" s="38" t="s">
        <v>10335</v>
      </c>
      <c r="E1685" s="45">
        <v>22719.06</v>
      </c>
      <c r="F1685" s="45">
        <v>1590.3342000000002</v>
      </c>
      <c r="G1685" s="38" t="s">
        <v>3957</v>
      </c>
      <c r="H1685" s="38" t="s">
        <v>8505</v>
      </c>
      <c r="I1685" s="46">
        <v>43918</v>
      </c>
    </row>
    <row r="1686" spans="1:9" ht="34.5" x14ac:dyDescent="0.25">
      <c r="A1686" s="38">
        <v>1681</v>
      </c>
      <c r="B1686" s="38">
        <v>411</v>
      </c>
      <c r="C1686" s="38" t="s">
        <v>3054</v>
      </c>
      <c r="D1686" s="38" t="s">
        <v>10336</v>
      </c>
      <c r="E1686" s="45">
        <v>11359.53</v>
      </c>
      <c r="F1686" s="45">
        <v>795.16710000000012</v>
      </c>
      <c r="G1686" s="38" t="s">
        <v>3957</v>
      </c>
      <c r="H1686" s="38" t="s">
        <v>8505</v>
      </c>
      <c r="I1686" s="46">
        <v>43918</v>
      </c>
    </row>
    <row r="1687" spans="1:9" ht="34.5" x14ac:dyDescent="0.25">
      <c r="A1687" s="38">
        <v>1682</v>
      </c>
      <c r="B1687" s="38">
        <v>411</v>
      </c>
      <c r="C1687" s="38" t="s">
        <v>3055</v>
      </c>
      <c r="D1687" s="38" t="s">
        <v>10337</v>
      </c>
      <c r="E1687" s="45">
        <v>7573.02</v>
      </c>
      <c r="F1687" s="45">
        <v>530.11140000000012</v>
      </c>
      <c r="G1687" s="38" t="s">
        <v>3957</v>
      </c>
      <c r="H1687" s="38" t="s">
        <v>8505</v>
      </c>
      <c r="I1687" s="46">
        <v>43918</v>
      </c>
    </row>
    <row r="1688" spans="1:9" ht="34.5" x14ac:dyDescent="0.25">
      <c r="A1688" s="38">
        <v>1683</v>
      </c>
      <c r="B1688" s="38">
        <v>411</v>
      </c>
      <c r="C1688" s="38" t="s">
        <v>3056</v>
      </c>
      <c r="D1688" s="38" t="s">
        <v>10338</v>
      </c>
      <c r="E1688" s="45">
        <v>1514.6</v>
      </c>
      <c r="F1688" s="45">
        <v>106.02200000000001</v>
      </c>
      <c r="G1688" s="38" t="s">
        <v>3957</v>
      </c>
      <c r="H1688" s="38" t="s">
        <v>8505</v>
      </c>
      <c r="I1688" s="46">
        <v>43918</v>
      </c>
    </row>
    <row r="1689" spans="1:9" ht="34.5" x14ac:dyDescent="0.25">
      <c r="A1689" s="38">
        <v>1684</v>
      </c>
      <c r="B1689" s="38">
        <v>411</v>
      </c>
      <c r="C1689" s="38" t="s">
        <v>3057</v>
      </c>
      <c r="D1689" s="38" t="s">
        <v>10339</v>
      </c>
      <c r="E1689" s="45">
        <v>2271.91</v>
      </c>
      <c r="F1689" s="45">
        <v>159.03370000000001</v>
      </c>
      <c r="G1689" s="38" t="s">
        <v>3957</v>
      </c>
      <c r="H1689" s="38" t="s">
        <v>8505</v>
      </c>
      <c r="I1689" s="46">
        <v>43918</v>
      </c>
    </row>
    <row r="1690" spans="1:9" ht="17.25" x14ac:dyDescent="0.25">
      <c r="A1690" s="38">
        <v>1685</v>
      </c>
      <c r="B1690" s="38">
        <v>412</v>
      </c>
      <c r="C1690" s="38" t="s">
        <v>2218</v>
      </c>
      <c r="D1690" s="38" t="s">
        <v>10340</v>
      </c>
      <c r="E1690" s="45">
        <v>21237.65</v>
      </c>
      <c r="F1690" s="45">
        <v>1486.6355000000003</v>
      </c>
      <c r="G1690" s="38" t="s">
        <v>3957</v>
      </c>
      <c r="H1690" s="38" t="s">
        <v>8505</v>
      </c>
      <c r="I1690" s="46">
        <v>43918</v>
      </c>
    </row>
    <row r="1691" spans="1:9" ht="17.25" x14ac:dyDescent="0.25">
      <c r="A1691" s="38">
        <v>1686</v>
      </c>
      <c r="B1691" s="38">
        <v>412</v>
      </c>
      <c r="C1691" s="38" t="s">
        <v>2219</v>
      </c>
      <c r="D1691" s="38" t="s">
        <v>10341</v>
      </c>
      <c r="E1691" s="45">
        <v>159282.4</v>
      </c>
      <c r="F1691" s="45">
        <v>11149.768</v>
      </c>
      <c r="G1691" s="38" t="s">
        <v>3957</v>
      </c>
      <c r="H1691" s="38" t="s">
        <v>8505</v>
      </c>
      <c r="I1691" s="46">
        <v>43918</v>
      </c>
    </row>
    <row r="1692" spans="1:9" ht="34.5" x14ac:dyDescent="0.25">
      <c r="A1692" s="38">
        <v>1687</v>
      </c>
      <c r="B1692" s="38">
        <v>412</v>
      </c>
      <c r="C1692" s="38" t="s">
        <v>2220</v>
      </c>
      <c r="D1692" s="38" t="s">
        <v>10342</v>
      </c>
      <c r="E1692" s="45">
        <v>530941.31999999995</v>
      </c>
      <c r="F1692" s="45">
        <v>37165.892399999997</v>
      </c>
      <c r="G1692" s="38" t="s">
        <v>3957</v>
      </c>
      <c r="H1692" s="38" t="s">
        <v>8505</v>
      </c>
      <c r="I1692" s="46">
        <v>43918</v>
      </c>
    </row>
    <row r="1693" spans="1:9" ht="17.25" x14ac:dyDescent="0.25">
      <c r="A1693" s="38">
        <v>1688</v>
      </c>
      <c r="B1693" s="38">
        <v>412</v>
      </c>
      <c r="C1693" s="38" t="s">
        <v>2221</v>
      </c>
      <c r="D1693" s="38" t="s">
        <v>10343</v>
      </c>
      <c r="E1693" s="45">
        <v>5309.41</v>
      </c>
      <c r="F1693" s="45">
        <v>371.65870000000001</v>
      </c>
      <c r="G1693" s="38" t="s">
        <v>3957</v>
      </c>
      <c r="H1693" s="38" t="s">
        <v>8505</v>
      </c>
      <c r="I1693" s="46">
        <v>43918</v>
      </c>
    </row>
    <row r="1694" spans="1:9" ht="17.25" x14ac:dyDescent="0.25">
      <c r="A1694" s="38">
        <v>1689</v>
      </c>
      <c r="B1694" s="38">
        <v>412</v>
      </c>
      <c r="C1694" s="38" t="s">
        <v>2222</v>
      </c>
      <c r="D1694" s="38" t="s">
        <v>10344</v>
      </c>
      <c r="E1694" s="45">
        <v>18582.95</v>
      </c>
      <c r="F1694" s="45">
        <v>1300.8065000000001</v>
      </c>
      <c r="G1694" s="38" t="s">
        <v>3957</v>
      </c>
      <c r="H1694" s="38" t="s">
        <v>8505</v>
      </c>
      <c r="I1694" s="46">
        <v>43918</v>
      </c>
    </row>
    <row r="1695" spans="1:9" ht="17.25" x14ac:dyDescent="0.25">
      <c r="A1695" s="38">
        <v>1690</v>
      </c>
      <c r="B1695" s="38">
        <v>412</v>
      </c>
      <c r="C1695" s="38" t="s">
        <v>2223</v>
      </c>
      <c r="D1695" s="38" t="s">
        <v>10345</v>
      </c>
      <c r="E1695" s="45">
        <v>37165.89</v>
      </c>
      <c r="F1695" s="45">
        <v>2601.6123000000002</v>
      </c>
      <c r="G1695" s="38" t="s">
        <v>3957</v>
      </c>
      <c r="H1695" s="38" t="s">
        <v>8505</v>
      </c>
      <c r="I1695" s="46">
        <v>43918</v>
      </c>
    </row>
    <row r="1696" spans="1:9" ht="17.25" x14ac:dyDescent="0.25">
      <c r="A1696" s="38">
        <v>1691</v>
      </c>
      <c r="B1696" s="38">
        <v>413</v>
      </c>
      <c r="C1696" s="38" t="s">
        <v>2784</v>
      </c>
      <c r="D1696" s="38" t="s">
        <v>10346</v>
      </c>
      <c r="E1696" s="45">
        <v>478525.65</v>
      </c>
      <c r="F1696" s="45">
        <v>33496.795500000007</v>
      </c>
      <c r="G1696" s="38" t="s">
        <v>3957</v>
      </c>
      <c r="H1696" s="38" t="s">
        <v>8505</v>
      </c>
      <c r="I1696" s="46">
        <v>43918</v>
      </c>
    </row>
    <row r="1697" spans="1:9" ht="17.25" x14ac:dyDescent="0.25">
      <c r="A1697" s="38">
        <v>1692</v>
      </c>
      <c r="B1697" s="38">
        <v>413</v>
      </c>
      <c r="C1697" s="38" t="s">
        <v>2785</v>
      </c>
      <c r="D1697" s="38" t="s">
        <v>10347</v>
      </c>
      <c r="E1697" s="45">
        <v>598157.06000000006</v>
      </c>
      <c r="F1697" s="45">
        <v>41870.994200000008</v>
      </c>
      <c r="G1697" s="38" t="s">
        <v>3957</v>
      </c>
      <c r="H1697" s="38" t="s">
        <v>8505</v>
      </c>
      <c r="I1697" s="46">
        <v>43918</v>
      </c>
    </row>
    <row r="1698" spans="1:9" ht="17.25" x14ac:dyDescent="0.25">
      <c r="A1698" s="38">
        <v>1693</v>
      </c>
      <c r="B1698" s="38">
        <v>413</v>
      </c>
      <c r="C1698" s="38" t="s">
        <v>2786</v>
      </c>
      <c r="D1698" s="38" t="s">
        <v>10348</v>
      </c>
      <c r="E1698" s="45">
        <v>837419.88</v>
      </c>
      <c r="F1698" s="45">
        <v>58619.391600000003</v>
      </c>
      <c r="G1698" s="38" t="s">
        <v>3957</v>
      </c>
      <c r="H1698" s="38" t="s">
        <v>8505</v>
      </c>
      <c r="I1698" s="46">
        <v>43918</v>
      </c>
    </row>
    <row r="1699" spans="1:9" ht="17.25" x14ac:dyDescent="0.25">
      <c r="A1699" s="38">
        <v>1694</v>
      </c>
      <c r="B1699" s="38">
        <v>413</v>
      </c>
      <c r="C1699" s="38" t="s">
        <v>2787</v>
      </c>
      <c r="D1699" s="38" t="s">
        <v>10349</v>
      </c>
      <c r="E1699" s="45">
        <v>957051.3</v>
      </c>
      <c r="F1699" s="45">
        <v>66993.591000000015</v>
      </c>
      <c r="G1699" s="38" t="s">
        <v>3957</v>
      </c>
      <c r="H1699" s="38" t="s">
        <v>8505</v>
      </c>
      <c r="I1699" s="46">
        <v>43918</v>
      </c>
    </row>
    <row r="1700" spans="1:9" ht="17.25" x14ac:dyDescent="0.25">
      <c r="A1700" s="38">
        <v>1695</v>
      </c>
      <c r="B1700" s="38">
        <v>413</v>
      </c>
      <c r="C1700" s="38" t="s">
        <v>2788</v>
      </c>
      <c r="D1700" s="38" t="s">
        <v>10350</v>
      </c>
      <c r="E1700" s="45">
        <v>1076682.71</v>
      </c>
      <c r="F1700" s="45">
        <v>37683.894850000004</v>
      </c>
      <c r="G1700" s="38" t="s">
        <v>3957</v>
      </c>
      <c r="H1700" s="38" t="s">
        <v>8505</v>
      </c>
      <c r="I1700" s="46">
        <v>43918</v>
      </c>
    </row>
    <row r="1701" spans="1:9" ht="17.25" x14ac:dyDescent="0.25">
      <c r="A1701" s="38">
        <v>1696</v>
      </c>
      <c r="B1701" s="38">
        <v>413</v>
      </c>
      <c r="C1701" s="38" t="s">
        <v>2789</v>
      </c>
      <c r="D1701" s="38" t="s">
        <v>10351</v>
      </c>
      <c r="E1701" s="45">
        <v>119631.41</v>
      </c>
      <c r="F1701" s="45">
        <v>8374.1987000000008</v>
      </c>
      <c r="G1701" s="38" t="s">
        <v>3957</v>
      </c>
      <c r="H1701" s="38" t="s">
        <v>8505</v>
      </c>
      <c r="I1701" s="46">
        <v>43918</v>
      </c>
    </row>
    <row r="1702" spans="1:9" ht="17.25" x14ac:dyDescent="0.25">
      <c r="A1702" s="38">
        <v>1697</v>
      </c>
      <c r="B1702" s="38">
        <v>413</v>
      </c>
      <c r="C1702" s="38" t="s">
        <v>2790</v>
      </c>
      <c r="D1702" s="38" t="s">
        <v>10352</v>
      </c>
      <c r="E1702" s="45">
        <v>239262.82</v>
      </c>
      <c r="F1702" s="45">
        <v>16748.397400000002</v>
      </c>
      <c r="G1702" s="38" t="s">
        <v>3957</v>
      </c>
      <c r="H1702" s="38" t="s">
        <v>8505</v>
      </c>
      <c r="I1702" s="46">
        <v>43918</v>
      </c>
    </row>
    <row r="1703" spans="1:9" ht="17.25" x14ac:dyDescent="0.25">
      <c r="A1703" s="38">
        <v>1698</v>
      </c>
      <c r="B1703" s="38">
        <v>413</v>
      </c>
      <c r="C1703" s="38" t="s">
        <v>2791</v>
      </c>
      <c r="D1703" s="38" t="s">
        <v>10353</v>
      </c>
      <c r="E1703" s="45">
        <v>358894.24</v>
      </c>
      <c r="F1703" s="45">
        <v>25122.596800000003</v>
      </c>
      <c r="G1703" s="38" t="s">
        <v>3957</v>
      </c>
      <c r="H1703" s="38" t="s">
        <v>8505</v>
      </c>
      <c r="I1703" s="46">
        <v>43918</v>
      </c>
    </row>
    <row r="1704" spans="1:9" ht="17.25" x14ac:dyDescent="0.25">
      <c r="A1704" s="38">
        <v>1699</v>
      </c>
      <c r="B1704" s="38">
        <v>413</v>
      </c>
      <c r="C1704" s="38" t="s">
        <v>2792</v>
      </c>
      <c r="D1704" s="38" t="s">
        <v>10346</v>
      </c>
      <c r="E1704" s="45">
        <v>478525.65</v>
      </c>
      <c r="F1704" s="45">
        <v>33496.795500000007</v>
      </c>
      <c r="G1704" s="38" t="s">
        <v>3957</v>
      </c>
      <c r="H1704" s="38" t="s">
        <v>8505</v>
      </c>
      <c r="I1704" s="46">
        <v>43918</v>
      </c>
    </row>
    <row r="1705" spans="1:9" ht="17.25" x14ac:dyDescent="0.25">
      <c r="A1705" s="38">
        <v>1700</v>
      </c>
      <c r="B1705" s="38">
        <v>413</v>
      </c>
      <c r="C1705" s="38" t="s">
        <v>2793</v>
      </c>
      <c r="D1705" s="38" t="s">
        <v>10347</v>
      </c>
      <c r="E1705" s="45">
        <v>598157.06000000006</v>
      </c>
      <c r="F1705" s="45">
        <v>41870.994200000008</v>
      </c>
      <c r="G1705" s="38" t="s">
        <v>3957</v>
      </c>
      <c r="H1705" s="38" t="s">
        <v>8505</v>
      </c>
      <c r="I1705" s="46">
        <v>43918</v>
      </c>
    </row>
    <row r="1706" spans="1:9" ht="17.25" x14ac:dyDescent="0.25">
      <c r="A1706" s="38">
        <v>1701</v>
      </c>
      <c r="B1706" s="38">
        <v>413</v>
      </c>
      <c r="C1706" s="38" t="s">
        <v>2794</v>
      </c>
      <c r="D1706" s="38" t="s">
        <v>10351</v>
      </c>
      <c r="E1706" s="45">
        <v>119631.41</v>
      </c>
      <c r="F1706" s="45">
        <v>8374.1987000000008</v>
      </c>
      <c r="G1706" s="38" t="s">
        <v>3957</v>
      </c>
      <c r="H1706" s="38" t="s">
        <v>8505</v>
      </c>
      <c r="I1706" s="46">
        <v>43918</v>
      </c>
    </row>
    <row r="1707" spans="1:9" ht="17.25" x14ac:dyDescent="0.25">
      <c r="A1707" s="38">
        <v>1702</v>
      </c>
      <c r="B1707" s="38">
        <v>413</v>
      </c>
      <c r="C1707" s="38" t="s">
        <v>2795</v>
      </c>
      <c r="D1707" s="38" t="s">
        <v>10354</v>
      </c>
      <c r="E1707" s="45">
        <v>717788.47</v>
      </c>
      <c r="F1707" s="45">
        <v>50245.192900000002</v>
      </c>
      <c r="G1707" s="38" t="s">
        <v>3957</v>
      </c>
      <c r="H1707" s="38" t="s">
        <v>8505</v>
      </c>
      <c r="I1707" s="46">
        <v>43918</v>
      </c>
    </row>
    <row r="1708" spans="1:9" ht="17.25" x14ac:dyDescent="0.25">
      <c r="A1708" s="38">
        <v>1703</v>
      </c>
      <c r="B1708" s="38">
        <v>413</v>
      </c>
      <c r="C1708" s="38" t="s">
        <v>2796</v>
      </c>
      <c r="D1708" s="38" t="s">
        <v>10348</v>
      </c>
      <c r="E1708" s="45">
        <v>837419.88</v>
      </c>
      <c r="F1708" s="45">
        <v>58619.391600000003</v>
      </c>
      <c r="G1708" s="38" t="s">
        <v>3957</v>
      </c>
      <c r="H1708" s="38" t="s">
        <v>8505</v>
      </c>
      <c r="I1708" s="46">
        <v>43918</v>
      </c>
    </row>
    <row r="1709" spans="1:9" ht="17.25" x14ac:dyDescent="0.25">
      <c r="A1709" s="38">
        <v>1704</v>
      </c>
      <c r="B1709" s="38">
        <v>413</v>
      </c>
      <c r="C1709" s="38" t="s">
        <v>2797</v>
      </c>
      <c r="D1709" s="38" t="s">
        <v>10350</v>
      </c>
      <c r="E1709" s="45">
        <v>1076682.71</v>
      </c>
      <c r="F1709" s="45">
        <v>37683.894850000004</v>
      </c>
      <c r="G1709" s="38" t="s">
        <v>3957</v>
      </c>
      <c r="H1709" s="38" t="s">
        <v>8505</v>
      </c>
      <c r="I1709" s="46">
        <v>43918</v>
      </c>
    </row>
    <row r="1710" spans="1:9" ht="17.25" x14ac:dyDescent="0.25">
      <c r="A1710" s="38">
        <v>1705</v>
      </c>
      <c r="B1710" s="38">
        <v>413</v>
      </c>
      <c r="C1710" s="38" t="s">
        <v>2798</v>
      </c>
      <c r="D1710" s="38" t="s">
        <v>10352</v>
      </c>
      <c r="E1710" s="45">
        <v>239262.82</v>
      </c>
      <c r="F1710" s="45">
        <v>16748.397400000002</v>
      </c>
      <c r="G1710" s="38" t="s">
        <v>3957</v>
      </c>
      <c r="H1710" s="38" t="s">
        <v>8505</v>
      </c>
      <c r="I1710" s="46">
        <v>43918</v>
      </c>
    </row>
    <row r="1711" spans="1:9" ht="17.25" x14ac:dyDescent="0.25">
      <c r="A1711" s="38">
        <v>1706</v>
      </c>
      <c r="B1711" s="38">
        <v>413</v>
      </c>
      <c r="C1711" s="38" t="s">
        <v>2799</v>
      </c>
      <c r="D1711" s="38" t="s">
        <v>10353</v>
      </c>
      <c r="E1711" s="45">
        <v>358894.24</v>
      </c>
      <c r="F1711" s="45">
        <v>25122.596800000003</v>
      </c>
      <c r="G1711" s="38" t="s">
        <v>3957</v>
      </c>
      <c r="H1711" s="38" t="s">
        <v>8505</v>
      </c>
      <c r="I1711" s="46">
        <v>43918</v>
      </c>
    </row>
    <row r="1712" spans="1:9" ht="17.25" x14ac:dyDescent="0.25">
      <c r="A1712" s="38">
        <v>1707</v>
      </c>
      <c r="B1712" s="38">
        <v>413</v>
      </c>
      <c r="C1712" s="38" t="s">
        <v>2800</v>
      </c>
      <c r="D1712" s="38" t="s">
        <v>10354</v>
      </c>
      <c r="E1712" s="45">
        <v>717788.47</v>
      </c>
      <c r="F1712" s="45">
        <v>50245.192900000002</v>
      </c>
      <c r="G1712" s="38" t="s">
        <v>3957</v>
      </c>
      <c r="H1712" s="38" t="s">
        <v>8505</v>
      </c>
      <c r="I1712" s="46">
        <v>43918</v>
      </c>
    </row>
    <row r="1713" spans="1:9" ht="17.25" x14ac:dyDescent="0.25">
      <c r="A1713" s="38">
        <v>1708</v>
      </c>
      <c r="B1713" s="38">
        <v>413</v>
      </c>
      <c r="C1713" s="38" t="s">
        <v>2801</v>
      </c>
      <c r="D1713" s="38" t="s">
        <v>10355</v>
      </c>
      <c r="E1713" s="45">
        <v>1196314.1200000001</v>
      </c>
      <c r="F1713" s="45">
        <v>41870.994200000008</v>
      </c>
      <c r="G1713" s="38" t="s">
        <v>3957</v>
      </c>
      <c r="H1713" s="38" t="s">
        <v>8505</v>
      </c>
      <c r="I1713" s="46">
        <v>43918</v>
      </c>
    </row>
    <row r="1714" spans="1:9" ht="17.25" x14ac:dyDescent="0.25">
      <c r="A1714" s="38">
        <v>1709</v>
      </c>
      <c r="B1714" s="38">
        <v>413</v>
      </c>
      <c r="C1714" s="38" t="s">
        <v>2802</v>
      </c>
      <c r="D1714" s="38" t="s">
        <v>10355</v>
      </c>
      <c r="E1714" s="45">
        <v>1196314.1200000001</v>
      </c>
      <c r="F1714" s="45">
        <v>41870.994200000008</v>
      </c>
      <c r="G1714" s="38" t="s">
        <v>3957</v>
      </c>
      <c r="H1714" s="38" t="s">
        <v>8505</v>
      </c>
      <c r="I1714" s="46">
        <v>43918</v>
      </c>
    </row>
    <row r="1715" spans="1:9" ht="17.25" x14ac:dyDescent="0.25">
      <c r="A1715" s="38">
        <v>1710</v>
      </c>
      <c r="B1715" s="38">
        <v>414</v>
      </c>
      <c r="C1715" s="38" t="s">
        <v>3058</v>
      </c>
      <c r="D1715" s="38" t="s">
        <v>10356</v>
      </c>
      <c r="E1715" s="45">
        <v>15256</v>
      </c>
      <c r="F1715" s="45">
        <v>1067.92</v>
      </c>
      <c r="G1715" s="38" t="s">
        <v>3957</v>
      </c>
      <c r="H1715" s="38" t="s">
        <v>8505</v>
      </c>
      <c r="I1715" s="46">
        <v>43918</v>
      </c>
    </row>
    <row r="1716" spans="1:9" ht="17.25" x14ac:dyDescent="0.25">
      <c r="A1716" s="38">
        <v>1711</v>
      </c>
      <c r="B1716" s="38">
        <v>414</v>
      </c>
      <c r="C1716" s="38" t="s">
        <v>3059</v>
      </c>
      <c r="D1716" s="38" t="s">
        <v>10357</v>
      </c>
      <c r="E1716" s="45">
        <v>101706.7</v>
      </c>
      <c r="F1716" s="45">
        <v>7119.4690000000001</v>
      </c>
      <c r="G1716" s="38" t="s">
        <v>3957</v>
      </c>
      <c r="H1716" s="38" t="s">
        <v>8505</v>
      </c>
      <c r="I1716" s="46">
        <v>43918</v>
      </c>
    </row>
    <row r="1717" spans="1:9" ht="17.25" x14ac:dyDescent="0.25">
      <c r="A1717" s="38">
        <v>1712</v>
      </c>
      <c r="B1717" s="38">
        <v>414</v>
      </c>
      <c r="C1717" s="38" t="s">
        <v>3060</v>
      </c>
      <c r="D1717" s="38" t="s">
        <v>10358</v>
      </c>
      <c r="E1717" s="45">
        <v>84755.58</v>
      </c>
      <c r="F1717" s="45">
        <v>5932.8906000000006</v>
      </c>
      <c r="G1717" s="38" t="s">
        <v>3957</v>
      </c>
      <c r="H1717" s="38" t="s">
        <v>8505</v>
      </c>
      <c r="I1717" s="46">
        <v>43918</v>
      </c>
    </row>
    <row r="1718" spans="1:9" ht="17.25" x14ac:dyDescent="0.25">
      <c r="A1718" s="38">
        <v>1713</v>
      </c>
      <c r="B1718" s="38">
        <v>414</v>
      </c>
      <c r="C1718" s="38" t="s">
        <v>3061</v>
      </c>
      <c r="D1718" s="38" t="s">
        <v>10359</v>
      </c>
      <c r="E1718" s="45">
        <v>47463.12</v>
      </c>
      <c r="F1718" s="45">
        <v>3322.4184000000005</v>
      </c>
      <c r="G1718" s="38" t="s">
        <v>3957</v>
      </c>
      <c r="H1718" s="38" t="s">
        <v>8505</v>
      </c>
      <c r="I1718" s="46">
        <v>43918</v>
      </c>
    </row>
    <row r="1719" spans="1:9" ht="17.25" x14ac:dyDescent="0.25">
      <c r="A1719" s="38">
        <v>1714</v>
      </c>
      <c r="B1719" s="38">
        <v>414</v>
      </c>
      <c r="C1719" s="38" t="s">
        <v>3062</v>
      </c>
      <c r="D1719" s="38" t="s">
        <v>10360</v>
      </c>
      <c r="E1719" s="45">
        <v>33902.230000000003</v>
      </c>
      <c r="F1719" s="45">
        <v>2373.1561000000006</v>
      </c>
      <c r="G1719" s="38" t="s">
        <v>3957</v>
      </c>
      <c r="H1719" s="38" t="s">
        <v>8505</v>
      </c>
      <c r="I1719" s="46">
        <v>43918</v>
      </c>
    </row>
    <row r="1720" spans="1:9" ht="17.25" x14ac:dyDescent="0.25">
      <c r="A1720" s="38">
        <v>1715</v>
      </c>
      <c r="B1720" s="38">
        <v>414</v>
      </c>
      <c r="C1720" s="38" t="s">
        <v>3063</v>
      </c>
      <c r="D1720" s="38" t="s">
        <v>10358</v>
      </c>
      <c r="E1720" s="45">
        <v>84755.58</v>
      </c>
      <c r="F1720" s="45">
        <v>5932.8906000000006</v>
      </c>
      <c r="G1720" s="38" t="s">
        <v>3957</v>
      </c>
      <c r="H1720" s="38" t="s">
        <v>8505</v>
      </c>
      <c r="I1720" s="46">
        <v>43918</v>
      </c>
    </row>
    <row r="1721" spans="1:9" ht="17.25" x14ac:dyDescent="0.25">
      <c r="A1721" s="38">
        <v>1716</v>
      </c>
      <c r="B1721" s="38">
        <v>414</v>
      </c>
      <c r="C1721" s="38" t="s">
        <v>3064</v>
      </c>
      <c r="D1721" s="38" t="s">
        <v>10361</v>
      </c>
      <c r="E1721" s="45">
        <v>169511.16</v>
      </c>
      <c r="F1721" s="45">
        <v>11865.781200000001</v>
      </c>
      <c r="G1721" s="38" t="s">
        <v>3957</v>
      </c>
      <c r="H1721" s="38" t="s">
        <v>8505</v>
      </c>
      <c r="I1721" s="46">
        <v>43918</v>
      </c>
    </row>
    <row r="1722" spans="1:9" ht="17.25" x14ac:dyDescent="0.25">
      <c r="A1722" s="38">
        <v>1717</v>
      </c>
      <c r="B1722" s="38">
        <v>414</v>
      </c>
      <c r="C1722" s="38" t="s">
        <v>3065</v>
      </c>
      <c r="D1722" s="38" t="s">
        <v>10362</v>
      </c>
      <c r="E1722" s="45">
        <v>16951.12</v>
      </c>
      <c r="F1722" s="45">
        <v>1186.5784000000001</v>
      </c>
      <c r="G1722" s="38" t="s">
        <v>3957</v>
      </c>
      <c r="H1722" s="38" t="s">
        <v>8505</v>
      </c>
      <c r="I1722" s="46">
        <v>43918</v>
      </c>
    </row>
    <row r="1723" spans="1:9" ht="17.25" x14ac:dyDescent="0.25">
      <c r="A1723" s="38">
        <v>1718</v>
      </c>
      <c r="B1723" s="38">
        <v>414</v>
      </c>
      <c r="C1723" s="38" t="s">
        <v>3066</v>
      </c>
      <c r="D1723" s="38" t="s">
        <v>10360</v>
      </c>
      <c r="E1723" s="45">
        <v>33902.230000000003</v>
      </c>
      <c r="F1723" s="45">
        <v>2373.1561000000006</v>
      </c>
      <c r="G1723" s="38" t="s">
        <v>3957</v>
      </c>
      <c r="H1723" s="38" t="s">
        <v>8505</v>
      </c>
      <c r="I1723" s="46">
        <v>43918</v>
      </c>
    </row>
    <row r="1724" spans="1:9" ht="17.25" x14ac:dyDescent="0.25">
      <c r="A1724" s="38">
        <v>1719</v>
      </c>
      <c r="B1724" s="38">
        <v>414</v>
      </c>
      <c r="C1724" s="38" t="s">
        <v>3067</v>
      </c>
      <c r="D1724" s="38" t="s">
        <v>10359</v>
      </c>
      <c r="E1724" s="45">
        <v>47463.12</v>
      </c>
      <c r="F1724" s="45">
        <v>3322.4184000000005</v>
      </c>
      <c r="G1724" s="38" t="s">
        <v>3957</v>
      </c>
      <c r="H1724" s="38" t="s">
        <v>8505</v>
      </c>
      <c r="I1724" s="46">
        <v>43918</v>
      </c>
    </row>
    <row r="1725" spans="1:9" ht="17.25" x14ac:dyDescent="0.25">
      <c r="A1725" s="38">
        <v>1720</v>
      </c>
      <c r="B1725" s="38">
        <v>414</v>
      </c>
      <c r="C1725" s="38" t="s">
        <v>3068</v>
      </c>
      <c r="D1725" s="38" t="s">
        <v>10363</v>
      </c>
      <c r="E1725" s="45">
        <v>50853.35</v>
      </c>
      <c r="F1725" s="45">
        <v>3559.7345</v>
      </c>
      <c r="G1725" s="38" t="s">
        <v>3957</v>
      </c>
      <c r="H1725" s="38" t="s">
        <v>8505</v>
      </c>
      <c r="I1725" s="46">
        <v>43918</v>
      </c>
    </row>
    <row r="1726" spans="1:9" ht="17.25" x14ac:dyDescent="0.25">
      <c r="A1726" s="38">
        <v>1721</v>
      </c>
      <c r="B1726" s="38">
        <v>414</v>
      </c>
      <c r="C1726" s="38" t="s">
        <v>3069</v>
      </c>
      <c r="D1726" s="38" t="s">
        <v>10364</v>
      </c>
      <c r="E1726" s="45">
        <v>8475.56</v>
      </c>
      <c r="F1726" s="45">
        <v>593.28920000000005</v>
      </c>
      <c r="G1726" s="38" t="s">
        <v>3957</v>
      </c>
      <c r="H1726" s="38" t="s">
        <v>8505</v>
      </c>
      <c r="I1726" s="46">
        <v>43918</v>
      </c>
    </row>
    <row r="1727" spans="1:9" ht="17.25" x14ac:dyDescent="0.25">
      <c r="A1727" s="38">
        <v>1722</v>
      </c>
      <c r="B1727" s="38">
        <v>414</v>
      </c>
      <c r="C1727" s="38" t="s">
        <v>3070</v>
      </c>
      <c r="D1727" s="38" t="s">
        <v>10364</v>
      </c>
      <c r="E1727" s="45">
        <v>8475.56</v>
      </c>
      <c r="F1727" s="45">
        <v>593.28920000000005</v>
      </c>
      <c r="G1727" s="38" t="s">
        <v>3957</v>
      </c>
      <c r="H1727" s="38" t="s">
        <v>8505</v>
      </c>
      <c r="I1727" s="46">
        <v>43918</v>
      </c>
    </row>
    <row r="1728" spans="1:9" ht="17.25" x14ac:dyDescent="0.25">
      <c r="A1728" s="38">
        <v>1723</v>
      </c>
      <c r="B1728" s="38">
        <v>414</v>
      </c>
      <c r="C1728" s="38" t="s">
        <v>3071</v>
      </c>
      <c r="D1728" s="38" t="s">
        <v>10365</v>
      </c>
      <c r="E1728" s="45">
        <v>11865.78</v>
      </c>
      <c r="F1728" s="45">
        <v>830.60460000000012</v>
      </c>
      <c r="G1728" s="38" t="s">
        <v>3957</v>
      </c>
      <c r="H1728" s="38" t="s">
        <v>8505</v>
      </c>
      <c r="I1728" s="46">
        <v>43918</v>
      </c>
    </row>
    <row r="1729" spans="1:9" ht="17.25" x14ac:dyDescent="0.25">
      <c r="A1729" s="38">
        <v>1724</v>
      </c>
      <c r="B1729" s="38">
        <v>414</v>
      </c>
      <c r="C1729" s="38" t="s">
        <v>3072</v>
      </c>
      <c r="D1729" s="38" t="s">
        <v>10366</v>
      </c>
      <c r="E1729" s="45">
        <v>12713.34</v>
      </c>
      <c r="F1729" s="45">
        <v>889.93380000000013</v>
      </c>
      <c r="G1729" s="38" t="s">
        <v>3957</v>
      </c>
      <c r="H1729" s="38" t="s">
        <v>8505</v>
      </c>
      <c r="I1729" s="46">
        <v>43918</v>
      </c>
    </row>
    <row r="1730" spans="1:9" ht="17.25" x14ac:dyDescent="0.25">
      <c r="A1730" s="38">
        <v>1725</v>
      </c>
      <c r="B1730" s="38">
        <v>414</v>
      </c>
      <c r="C1730" s="38" t="s">
        <v>3073</v>
      </c>
      <c r="D1730" s="38" t="s">
        <v>10367</v>
      </c>
      <c r="E1730" s="45">
        <v>21188.9</v>
      </c>
      <c r="F1730" s="45">
        <v>1483.2230000000002</v>
      </c>
      <c r="G1730" s="38" t="s">
        <v>3957</v>
      </c>
      <c r="H1730" s="38" t="s">
        <v>8505</v>
      </c>
      <c r="I1730" s="46">
        <v>43918</v>
      </c>
    </row>
    <row r="1731" spans="1:9" ht="17.25" x14ac:dyDescent="0.25">
      <c r="A1731" s="38">
        <v>1726</v>
      </c>
      <c r="B1731" s="38">
        <v>414</v>
      </c>
      <c r="C1731" s="38" t="s">
        <v>3074</v>
      </c>
      <c r="D1731" s="38" t="s">
        <v>10367</v>
      </c>
      <c r="E1731" s="45">
        <v>21188.9</v>
      </c>
      <c r="F1731" s="45">
        <v>1483.2230000000002</v>
      </c>
      <c r="G1731" s="38" t="s">
        <v>3957</v>
      </c>
      <c r="H1731" s="38" t="s">
        <v>8505</v>
      </c>
      <c r="I1731" s="46">
        <v>43918</v>
      </c>
    </row>
    <row r="1732" spans="1:9" ht="17.25" x14ac:dyDescent="0.25">
      <c r="A1732" s="38">
        <v>1727</v>
      </c>
      <c r="B1732" s="38">
        <v>414</v>
      </c>
      <c r="C1732" s="38" t="s">
        <v>3075</v>
      </c>
      <c r="D1732" s="38" t="s">
        <v>10368</v>
      </c>
      <c r="E1732" s="45">
        <v>25426.67</v>
      </c>
      <c r="F1732" s="45">
        <v>1779.8669</v>
      </c>
      <c r="G1732" s="38" t="s">
        <v>3957</v>
      </c>
      <c r="H1732" s="38" t="s">
        <v>8505</v>
      </c>
      <c r="I1732" s="46">
        <v>43918</v>
      </c>
    </row>
    <row r="1733" spans="1:9" ht="17.25" x14ac:dyDescent="0.25">
      <c r="A1733" s="38">
        <v>1728</v>
      </c>
      <c r="B1733" s="38">
        <v>414</v>
      </c>
      <c r="C1733" s="38" t="s">
        <v>3076</v>
      </c>
      <c r="D1733" s="38" t="s">
        <v>10369</v>
      </c>
      <c r="E1733" s="45">
        <v>42377.79</v>
      </c>
      <c r="F1733" s="45">
        <v>2966.4453000000003</v>
      </c>
      <c r="G1733" s="38" t="s">
        <v>3957</v>
      </c>
      <c r="H1733" s="38" t="s">
        <v>8505</v>
      </c>
      <c r="I1733" s="46">
        <v>43918</v>
      </c>
    </row>
    <row r="1734" spans="1:9" ht="17.25" x14ac:dyDescent="0.25">
      <c r="A1734" s="38">
        <v>1729</v>
      </c>
      <c r="B1734" s="38">
        <v>414</v>
      </c>
      <c r="C1734" s="38" t="s">
        <v>3077</v>
      </c>
      <c r="D1734" s="38" t="s">
        <v>10365</v>
      </c>
      <c r="E1734" s="45">
        <v>11865.78</v>
      </c>
      <c r="F1734" s="45">
        <v>830.60460000000012</v>
      </c>
      <c r="G1734" s="38" t="s">
        <v>3957</v>
      </c>
      <c r="H1734" s="38" t="s">
        <v>8505</v>
      </c>
      <c r="I1734" s="46">
        <v>43918</v>
      </c>
    </row>
    <row r="1735" spans="1:9" ht="17.25" x14ac:dyDescent="0.25">
      <c r="A1735" s="38">
        <v>1730</v>
      </c>
      <c r="B1735" s="38">
        <v>414</v>
      </c>
      <c r="C1735" s="38" t="s">
        <v>3078</v>
      </c>
      <c r="D1735" s="38" t="s">
        <v>10370</v>
      </c>
      <c r="E1735" s="45">
        <v>2542.67</v>
      </c>
      <c r="F1735" s="45">
        <v>177.98690000000002</v>
      </c>
      <c r="G1735" s="38" t="s">
        <v>3957</v>
      </c>
      <c r="H1735" s="38" t="s">
        <v>8505</v>
      </c>
      <c r="I1735" s="46">
        <v>43918</v>
      </c>
    </row>
    <row r="1736" spans="1:9" ht="17.25" x14ac:dyDescent="0.25">
      <c r="A1736" s="38">
        <v>1731</v>
      </c>
      <c r="B1736" s="38">
        <v>414</v>
      </c>
      <c r="C1736" s="38" t="s">
        <v>3079</v>
      </c>
      <c r="D1736" s="38" t="s">
        <v>10370</v>
      </c>
      <c r="E1736" s="45">
        <v>2542.67</v>
      </c>
      <c r="F1736" s="45">
        <v>177.98690000000002</v>
      </c>
      <c r="G1736" s="38" t="s">
        <v>3957</v>
      </c>
      <c r="H1736" s="38" t="s">
        <v>8505</v>
      </c>
      <c r="I1736" s="46">
        <v>43918</v>
      </c>
    </row>
    <row r="1737" spans="1:9" ht="17.25" x14ac:dyDescent="0.25">
      <c r="A1737" s="38">
        <v>1732</v>
      </c>
      <c r="B1737" s="38">
        <v>414</v>
      </c>
      <c r="C1737" s="38" t="s">
        <v>3080</v>
      </c>
      <c r="D1737" s="38" t="s">
        <v>10371</v>
      </c>
      <c r="E1737" s="45">
        <v>4237.78</v>
      </c>
      <c r="F1737" s="45">
        <v>296.64460000000003</v>
      </c>
      <c r="G1737" s="38" t="s">
        <v>3957</v>
      </c>
      <c r="H1737" s="38" t="s">
        <v>8505</v>
      </c>
      <c r="I1737" s="46">
        <v>43918</v>
      </c>
    </row>
    <row r="1738" spans="1:9" ht="17.25" x14ac:dyDescent="0.25">
      <c r="A1738" s="38">
        <v>1733</v>
      </c>
      <c r="B1738" s="38">
        <v>414</v>
      </c>
      <c r="C1738" s="38" t="s">
        <v>3081</v>
      </c>
      <c r="D1738" s="38" t="s">
        <v>10372</v>
      </c>
      <c r="E1738" s="45">
        <v>16951.12</v>
      </c>
      <c r="F1738" s="45">
        <v>1186.5784000000001</v>
      </c>
      <c r="G1738" s="38" t="s">
        <v>3957</v>
      </c>
      <c r="H1738" s="38" t="s">
        <v>8505</v>
      </c>
      <c r="I1738" s="46">
        <v>43918</v>
      </c>
    </row>
    <row r="1739" spans="1:9" ht="17.25" x14ac:dyDescent="0.25">
      <c r="A1739" s="38">
        <v>1734</v>
      </c>
      <c r="B1739" s="38">
        <v>414</v>
      </c>
      <c r="C1739" s="38" t="s">
        <v>3082</v>
      </c>
      <c r="D1739" s="38" t="s">
        <v>10373</v>
      </c>
      <c r="E1739" s="45">
        <v>42377.79</v>
      </c>
      <c r="F1739" s="45">
        <v>2966.4453000000003</v>
      </c>
      <c r="G1739" s="38" t="s">
        <v>3957</v>
      </c>
      <c r="H1739" s="38" t="s">
        <v>8505</v>
      </c>
      <c r="I1739" s="46">
        <v>43918</v>
      </c>
    </row>
    <row r="1740" spans="1:9" ht="17.25" x14ac:dyDescent="0.25">
      <c r="A1740" s="38">
        <v>1735</v>
      </c>
      <c r="B1740" s="38">
        <v>414</v>
      </c>
      <c r="C1740" s="38" t="s">
        <v>3083</v>
      </c>
      <c r="D1740" s="38" t="s">
        <v>10374</v>
      </c>
      <c r="E1740" s="45">
        <v>23731.56</v>
      </c>
      <c r="F1740" s="45">
        <v>1661.2092000000002</v>
      </c>
      <c r="G1740" s="38" t="s">
        <v>3957</v>
      </c>
      <c r="H1740" s="38" t="s">
        <v>8505</v>
      </c>
      <c r="I1740" s="46">
        <v>43918</v>
      </c>
    </row>
    <row r="1741" spans="1:9" ht="17.25" x14ac:dyDescent="0.25">
      <c r="A1741" s="38">
        <v>1736</v>
      </c>
      <c r="B1741" s="38">
        <v>414</v>
      </c>
      <c r="C1741" s="38" t="s">
        <v>3084</v>
      </c>
      <c r="D1741" s="38" t="s">
        <v>10373</v>
      </c>
      <c r="E1741" s="45">
        <v>42377.79</v>
      </c>
      <c r="F1741" s="45">
        <v>2966.4453000000003</v>
      </c>
      <c r="G1741" s="38" t="s">
        <v>3957</v>
      </c>
      <c r="H1741" s="38" t="s">
        <v>8505</v>
      </c>
      <c r="I1741" s="46">
        <v>43918</v>
      </c>
    </row>
    <row r="1742" spans="1:9" ht="17.25" x14ac:dyDescent="0.25">
      <c r="A1742" s="38">
        <v>1737</v>
      </c>
      <c r="B1742" s="38">
        <v>414</v>
      </c>
      <c r="C1742" s="38" t="s">
        <v>3085</v>
      </c>
      <c r="D1742" s="38" t="s">
        <v>10375</v>
      </c>
      <c r="E1742" s="45">
        <v>50853.35</v>
      </c>
      <c r="F1742" s="45">
        <v>3559.7345</v>
      </c>
      <c r="G1742" s="38" t="s">
        <v>3957</v>
      </c>
      <c r="H1742" s="38" t="s">
        <v>8505</v>
      </c>
      <c r="I1742" s="46">
        <v>43918</v>
      </c>
    </row>
    <row r="1743" spans="1:9" ht="17.25" x14ac:dyDescent="0.25">
      <c r="A1743" s="38">
        <v>1738</v>
      </c>
      <c r="B1743" s="38">
        <v>414</v>
      </c>
      <c r="C1743" s="38" t="s">
        <v>3086</v>
      </c>
      <c r="D1743" s="38" t="s">
        <v>10376</v>
      </c>
      <c r="E1743" s="45">
        <v>84755.58</v>
      </c>
      <c r="F1743" s="45">
        <v>5932.8906000000006</v>
      </c>
      <c r="G1743" s="38" t="s">
        <v>3957</v>
      </c>
      <c r="H1743" s="38" t="s">
        <v>8505</v>
      </c>
      <c r="I1743" s="46">
        <v>43918</v>
      </c>
    </row>
    <row r="1744" spans="1:9" ht="17.25" x14ac:dyDescent="0.25">
      <c r="A1744" s="38">
        <v>1739</v>
      </c>
      <c r="B1744" s="38">
        <v>414</v>
      </c>
      <c r="C1744" s="38" t="s">
        <v>3087</v>
      </c>
      <c r="D1744" s="38" t="s">
        <v>10377</v>
      </c>
      <c r="E1744" s="45">
        <v>8475.56</v>
      </c>
      <c r="F1744" s="45">
        <v>593.28920000000005</v>
      </c>
      <c r="G1744" s="38" t="s">
        <v>3957</v>
      </c>
      <c r="H1744" s="38" t="s">
        <v>8505</v>
      </c>
      <c r="I1744" s="46">
        <v>43918</v>
      </c>
    </row>
    <row r="1745" spans="1:9" ht="17.25" x14ac:dyDescent="0.25">
      <c r="A1745" s="38">
        <v>1740</v>
      </c>
      <c r="B1745" s="38">
        <v>414</v>
      </c>
      <c r="C1745" s="38" t="s">
        <v>3088</v>
      </c>
      <c r="D1745" s="38" t="s">
        <v>10374</v>
      </c>
      <c r="E1745" s="45">
        <v>23731.56</v>
      </c>
      <c r="F1745" s="45">
        <v>1661.2092000000002</v>
      </c>
      <c r="G1745" s="38" t="s">
        <v>3957</v>
      </c>
      <c r="H1745" s="38" t="s">
        <v>8505</v>
      </c>
      <c r="I1745" s="46">
        <v>43918</v>
      </c>
    </row>
    <row r="1746" spans="1:9" ht="17.25" x14ac:dyDescent="0.25">
      <c r="A1746" s="38">
        <v>1741</v>
      </c>
      <c r="B1746" s="38">
        <v>414</v>
      </c>
      <c r="C1746" s="38" t="s">
        <v>3089</v>
      </c>
      <c r="D1746" s="38" t="s">
        <v>10378</v>
      </c>
      <c r="E1746" s="45">
        <v>25426.67</v>
      </c>
      <c r="F1746" s="45">
        <v>1779.8669</v>
      </c>
      <c r="G1746" s="38" t="s">
        <v>3957</v>
      </c>
      <c r="H1746" s="38" t="s">
        <v>8505</v>
      </c>
      <c r="I1746" s="46">
        <v>43918</v>
      </c>
    </row>
    <row r="1747" spans="1:9" ht="17.25" x14ac:dyDescent="0.25">
      <c r="A1747" s="38">
        <v>1742</v>
      </c>
      <c r="B1747" s="38">
        <v>417</v>
      </c>
      <c r="C1747" s="38" t="s">
        <v>2307</v>
      </c>
      <c r="D1747" s="38" t="s">
        <v>10379</v>
      </c>
      <c r="E1747" s="45">
        <v>18741.62</v>
      </c>
      <c r="F1747" s="45">
        <v>1311.9134000000001</v>
      </c>
      <c r="G1747" s="38" t="s">
        <v>3957</v>
      </c>
      <c r="H1747" s="38" t="s">
        <v>8505</v>
      </c>
      <c r="I1747" s="46">
        <v>43918</v>
      </c>
    </row>
    <row r="1748" spans="1:9" ht="17.25" x14ac:dyDescent="0.25">
      <c r="A1748" s="38">
        <v>1743</v>
      </c>
      <c r="B1748" s="38">
        <v>417</v>
      </c>
      <c r="C1748" s="38" t="s">
        <v>2308</v>
      </c>
      <c r="D1748" s="38" t="s">
        <v>10380</v>
      </c>
      <c r="E1748" s="45">
        <v>28112.43</v>
      </c>
      <c r="F1748" s="45">
        <v>1967.8701000000003</v>
      </c>
      <c r="G1748" s="38" t="s">
        <v>3957</v>
      </c>
      <c r="H1748" s="38" t="s">
        <v>8505</v>
      </c>
      <c r="I1748" s="46">
        <v>43918</v>
      </c>
    </row>
    <row r="1749" spans="1:9" ht="17.25" x14ac:dyDescent="0.25">
      <c r="A1749" s="38">
        <v>1744</v>
      </c>
      <c r="B1749" s="38">
        <v>417</v>
      </c>
      <c r="C1749" s="38" t="s">
        <v>2309</v>
      </c>
      <c r="D1749" s="38" t="s">
        <v>10381</v>
      </c>
      <c r="E1749" s="45">
        <v>56224.86</v>
      </c>
      <c r="F1749" s="45">
        <v>3935.7402000000006</v>
      </c>
      <c r="G1749" s="38" t="s">
        <v>3957</v>
      </c>
      <c r="H1749" s="38" t="s">
        <v>8505</v>
      </c>
      <c r="I1749" s="46">
        <v>43918</v>
      </c>
    </row>
    <row r="1750" spans="1:9" ht="17.25" x14ac:dyDescent="0.25">
      <c r="A1750" s="38">
        <v>1745</v>
      </c>
      <c r="B1750" s="38">
        <v>417</v>
      </c>
      <c r="C1750" s="38" t="s">
        <v>2310</v>
      </c>
      <c r="D1750" s="38" t="s">
        <v>10382</v>
      </c>
      <c r="E1750" s="45">
        <v>37483.24</v>
      </c>
      <c r="F1750" s="45">
        <v>2623.8268000000003</v>
      </c>
      <c r="G1750" s="38" t="s">
        <v>3957</v>
      </c>
      <c r="H1750" s="38" t="s">
        <v>8505</v>
      </c>
      <c r="I1750" s="46">
        <v>43918</v>
      </c>
    </row>
    <row r="1751" spans="1:9" ht="17.25" x14ac:dyDescent="0.25">
      <c r="A1751" s="38">
        <v>1746</v>
      </c>
      <c r="B1751" s="38">
        <v>417</v>
      </c>
      <c r="C1751" s="38" t="s">
        <v>2311</v>
      </c>
      <c r="D1751" s="38" t="s">
        <v>10383</v>
      </c>
      <c r="E1751" s="45">
        <v>56224.86</v>
      </c>
      <c r="F1751" s="45">
        <v>3935.7402000000006</v>
      </c>
      <c r="G1751" s="38" t="s">
        <v>3957</v>
      </c>
      <c r="H1751" s="38" t="s">
        <v>8505</v>
      </c>
      <c r="I1751" s="46">
        <v>43918</v>
      </c>
    </row>
    <row r="1752" spans="1:9" ht="17.25" x14ac:dyDescent="0.25">
      <c r="A1752" s="38">
        <v>1747</v>
      </c>
      <c r="B1752" s="38">
        <v>417</v>
      </c>
      <c r="C1752" s="38" t="s">
        <v>2312</v>
      </c>
      <c r="D1752" s="38" t="s">
        <v>10384</v>
      </c>
      <c r="E1752" s="45">
        <v>112449.72</v>
      </c>
      <c r="F1752" s="45">
        <v>7871.4804000000013</v>
      </c>
      <c r="G1752" s="38" t="s">
        <v>3957</v>
      </c>
      <c r="H1752" s="38" t="s">
        <v>8505</v>
      </c>
      <c r="I1752" s="46">
        <v>43918</v>
      </c>
    </row>
    <row r="1753" spans="1:9" ht="17.25" x14ac:dyDescent="0.25">
      <c r="A1753" s="38">
        <v>1748</v>
      </c>
      <c r="B1753" s="38">
        <v>417</v>
      </c>
      <c r="C1753" s="38" t="s">
        <v>2313</v>
      </c>
      <c r="D1753" s="38" t="s">
        <v>10385</v>
      </c>
      <c r="E1753" s="45">
        <v>3748.32</v>
      </c>
      <c r="F1753" s="45">
        <v>262.38240000000002</v>
      </c>
      <c r="G1753" s="38" t="s">
        <v>3957</v>
      </c>
      <c r="H1753" s="38" t="s">
        <v>8505</v>
      </c>
      <c r="I1753" s="46">
        <v>43918</v>
      </c>
    </row>
    <row r="1754" spans="1:9" ht="34.5" x14ac:dyDescent="0.25">
      <c r="A1754" s="38">
        <v>1749</v>
      </c>
      <c r="B1754" s="38">
        <v>419</v>
      </c>
      <c r="C1754" s="38" t="s">
        <v>2291</v>
      </c>
      <c r="D1754" s="38" t="s">
        <v>10386</v>
      </c>
      <c r="E1754" s="45">
        <v>32702.06</v>
      </c>
      <c r="F1754" s="45">
        <v>2289.1442000000002</v>
      </c>
      <c r="G1754" s="38" t="s">
        <v>3957</v>
      </c>
      <c r="H1754" s="38" t="s">
        <v>8505</v>
      </c>
      <c r="I1754" s="46">
        <v>43918</v>
      </c>
    </row>
    <row r="1755" spans="1:9" ht="34.5" x14ac:dyDescent="0.25">
      <c r="A1755" s="38">
        <v>1750</v>
      </c>
      <c r="B1755" s="38">
        <v>419</v>
      </c>
      <c r="C1755" s="38" t="s">
        <v>2292</v>
      </c>
      <c r="D1755" s="38" t="s">
        <v>10387</v>
      </c>
      <c r="E1755" s="45">
        <v>65404.13</v>
      </c>
      <c r="F1755" s="45">
        <v>4578.2891</v>
      </c>
      <c r="G1755" s="38" t="s">
        <v>3957</v>
      </c>
      <c r="H1755" s="38" t="s">
        <v>8505</v>
      </c>
      <c r="I1755" s="46">
        <v>43918</v>
      </c>
    </row>
    <row r="1756" spans="1:9" ht="34.5" x14ac:dyDescent="0.25">
      <c r="A1756" s="38">
        <v>1751</v>
      </c>
      <c r="B1756" s="38">
        <v>419</v>
      </c>
      <c r="C1756" s="38" t="s">
        <v>2293</v>
      </c>
      <c r="D1756" s="38" t="s">
        <v>10388</v>
      </c>
      <c r="E1756" s="45">
        <v>130808.26</v>
      </c>
      <c r="F1756" s="45">
        <v>9156.5781999999999</v>
      </c>
      <c r="G1756" s="38" t="s">
        <v>3957</v>
      </c>
      <c r="H1756" s="38" t="s">
        <v>8505</v>
      </c>
      <c r="I1756" s="46">
        <v>43918</v>
      </c>
    </row>
    <row r="1757" spans="1:9" ht="34.5" x14ac:dyDescent="0.25">
      <c r="A1757" s="38">
        <v>1752</v>
      </c>
      <c r="B1757" s="38">
        <v>419</v>
      </c>
      <c r="C1757" s="38" t="s">
        <v>2294</v>
      </c>
      <c r="D1757" s="38" t="s">
        <v>10389</v>
      </c>
      <c r="E1757" s="45">
        <v>21801.38</v>
      </c>
      <c r="F1757" s="45">
        <v>1526.0966000000003</v>
      </c>
      <c r="G1757" s="38" t="s">
        <v>3957</v>
      </c>
      <c r="H1757" s="38" t="s">
        <v>8505</v>
      </c>
      <c r="I1757" s="46">
        <v>43918</v>
      </c>
    </row>
    <row r="1758" spans="1:9" ht="34.5" x14ac:dyDescent="0.25">
      <c r="A1758" s="38">
        <v>1753</v>
      </c>
      <c r="B1758" s="38">
        <v>419</v>
      </c>
      <c r="C1758" s="38" t="s">
        <v>2295</v>
      </c>
      <c r="D1758" s="38" t="s">
        <v>10390</v>
      </c>
      <c r="E1758" s="45">
        <v>43602.75</v>
      </c>
      <c r="F1758" s="45">
        <v>3052.1925000000001</v>
      </c>
      <c r="G1758" s="38" t="s">
        <v>3957</v>
      </c>
      <c r="H1758" s="38" t="s">
        <v>8505</v>
      </c>
      <c r="I1758" s="46">
        <v>43918</v>
      </c>
    </row>
    <row r="1759" spans="1:9" ht="34.5" x14ac:dyDescent="0.25">
      <c r="A1759" s="38">
        <v>1754</v>
      </c>
      <c r="B1759" s="38">
        <v>419</v>
      </c>
      <c r="C1759" s="38" t="s">
        <v>2296</v>
      </c>
      <c r="D1759" s="38" t="s">
        <v>10391</v>
      </c>
      <c r="E1759" s="45">
        <v>87205.5</v>
      </c>
      <c r="F1759" s="45">
        <v>6104.3850000000002</v>
      </c>
      <c r="G1759" s="38" t="s">
        <v>3957</v>
      </c>
      <c r="H1759" s="38" t="s">
        <v>8505</v>
      </c>
      <c r="I1759" s="46">
        <v>43918</v>
      </c>
    </row>
    <row r="1760" spans="1:9" ht="34.5" x14ac:dyDescent="0.25">
      <c r="A1760" s="38">
        <v>1755</v>
      </c>
      <c r="B1760" s="38">
        <v>421</v>
      </c>
      <c r="C1760" s="38" t="s">
        <v>2373</v>
      </c>
      <c r="D1760" s="38" t="s">
        <v>10392</v>
      </c>
      <c r="E1760" s="45">
        <v>27109.17</v>
      </c>
      <c r="F1760" s="45">
        <v>1897.6419000000001</v>
      </c>
      <c r="G1760" s="38" t="s">
        <v>3957</v>
      </c>
      <c r="H1760" s="38" t="s">
        <v>8505</v>
      </c>
      <c r="I1760" s="46">
        <v>43918</v>
      </c>
    </row>
    <row r="1761" spans="1:9" ht="34.5" x14ac:dyDescent="0.25">
      <c r="A1761" s="38">
        <v>1756</v>
      </c>
      <c r="B1761" s="38">
        <v>421</v>
      </c>
      <c r="C1761" s="38" t="s">
        <v>2374</v>
      </c>
      <c r="D1761" s="38" t="s">
        <v>10392</v>
      </c>
      <c r="E1761" s="45">
        <v>27109.17</v>
      </c>
      <c r="F1761" s="45">
        <v>1897.6419000000001</v>
      </c>
      <c r="G1761" s="38" t="s">
        <v>3957</v>
      </c>
      <c r="H1761" s="38" t="s">
        <v>8505</v>
      </c>
      <c r="I1761" s="46">
        <v>43918</v>
      </c>
    </row>
    <row r="1762" spans="1:9" ht="34.5" x14ac:dyDescent="0.25">
      <c r="A1762" s="38">
        <v>1757</v>
      </c>
      <c r="B1762" s="38">
        <v>421</v>
      </c>
      <c r="C1762" s="38" t="s">
        <v>2375</v>
      </c>
      <c r="D1762" s="38" t="s">
        <v>10392</v>
      </c>
      <c r="E1762" s="45">
        <v>27109.17</v>
      </c>
      <c r="F1762" s="45">
        <v>1897.6419000000001</v>
      </c>
      <c r="G1762" s="38" t="s">
        <v>3957</v>
      </c>
      <c r="H1762" s="38" t="s">
        <v>8505</v>
      </c>
      <c r="I1762" s="46">
        <v>43918</v>
      </c>
    </row>
    <row r="1763" spans="1:9" ht="34.5" x14ac:dyDescent="0.25">
      <c r="A1763" s="38">
        <v>1758</v>
      </c>
      <c r="B1763" s="38">
        <v>421</v>
      </c>
      <c r="C1763" s="38" t="s">
        <v>2376</v>
      </c>
      <c r="D1763" s="38" t="s">
        <v>10393</v>
      </c>
      <c r="E1763" s="45">
        <v>54218.34</v>
      </c>
      <c r="F1763" s="45">
        <v>3795.2838000000002</v>
      </c>
      <c r="G1763" s="38" t="s">
        <v>3957</v>
      </c>
      <c r="H1763" s="38" t="s">
        <v>8505</v>
      </c>
      <c r="I1763" s="46">
        <v>43918</v>
      </c>
    </row>
    <row r="1764" spans="1:9" ht="34.5" x14ac:dyDescent="0.25">
      <c r="A1764" s="38">
        <v>1759</v>
      </c>
      <c r="B1764" s="38">
        <v>421</v>
      </c>
      <c r="C1764" s="38" t="s">
        <v>2377</v>
      </c>
      <c r="D1764" s="38" t="s">
        <v>10394</v>
      </c>
      <c r="E1764" s="45">
        <v>19363.689999999999</v>
      </c>
      <c r="F1764" s="45">
        <v>1355.4583</v>
      </c>
      <c r="G1764" s="38" t="s">
        <v>3957</v>
      </c>
      <c r="H1764" s="38" t="s">
        <v>8505</v>
      </c>
      <c r="I1764" s="46">
        <v>43918</v>
      </c>
    </row>
    <row r="1765" spans="1:9" ht="34.5" x14ac:dyDescent="0.25">
      <c r="A1765" s="38">
        <v>1760</v>
      </c>
      <c r="B1765" s="38">
        <v>421</v>
      </c>
      <c r="C1765" s="38" t="s">
        <v>2378</v>
      </c>
      <c r="D1765" s="38" t="s">
        <v>10395</v>
      </c>
      <c r="E1765" s="45">
        <v>58091.08</v>
      </c>
      <c r="F1765" s="45">
        <v>4066.3756000000003</v>
      </c>
      <c r="G1765" s="38" t="s">
        <v>3957</v>
      </c>
      <c r="H1765" s="38" t="s">
        <v>8505</v>
      </c>
      <c r="I1765" s="46">
        <v>43918</v>
      </c>
    </row>
    <row r="1766" spans="1:9" ht="34.5" x14ac:dyDescent="0.25">
      <c r="A1766" s="38">
        <v>1761</v>
      </c>
      <c r="B1766" s="38">
        <v>421</v>
      </c>
      <c r="C1766" s="38" t="s">
        <v>2379</v>
      </c>
      <c r="D1766" s="38" t="s">
        <v>10396</v>
      </c>
      <c r="E1766" s="45">
        <v>7261.39</v>
      </c>
      <c r="F1766" s="45">
        <v>508.29730000000006</v>
      </c>
      <c r="G1766" s="38" t="s">
        <v>3957</v>
      </c>
      <c r="H1766" s="38" t="s">
        <v>8505</v>
      </c>
      <c r="I1766" s="46">
        <v>43918</v>
      </c>
    </row>
    <row r="1767" spans="1:9" ht="34.5" x14ac:dyDescent="0.25">
      <c r="A1767" s="38">
        <v>1762</v>
      </c>
      <c r="B1767" s="38">
        <v>421</v>
      </c>
      <c r="C1767" s="38" t="s">
        <v>2380</v>
      </c>
      <c r="D1767" s="38" t="s">
        <v>10397</v>
      </c>
      <c r="E1767" s="45">
        <v>14522.77</v>
      </c>
      <c r="F1767" s="45">
        <v>1016.5939000000001</v>
      </c>
      <c r="G1767" s="38" t="s">
        <v>3957</v>
      </c>
      <c r="H1767" s="38" t="s">
        <v>8505</v>
      </c>
      <c r="I1767" s="46">
        <v>43918</v>
      </c>
    </row>
    <row r="1768" spans="1:9" ht="34.5" x14ac:dyDescent="0.25">
      <c r="A1768" s="38">
        <v>1763</v>
      </c>
      <c r="B1768" s="38">
        <v>421</v>
      </c>
      <c r="C1768" s="38" t="s">
        <v>2381</v>
      </c>
      <c r="D1768" s="38" t="s">
        <v>10398</v>
      </c>
      <c r="E1768" s="45">
        <v>29045.54</v>
      </c>
      <c r="F1768" s="45">
        <v>2033.1878000000002</v>
      </c>
      <c r="G1768" s="38" t="s">
        <v>3957</v>
      </c>
      <c r="H1768" s="38" t="s">
        <v>8505</v>
      </c>
      <c r="I1768" s="46">
        <v>43918</v>
      </c>
    </row>
    <row r="1769" spans="1:9" ht="17.25" x14ac:dyDescent="0.25">
      <c r="A1769" s="38">
        <v>1764</v>
      </c>
      <c r="B1769" s="38">
        <v>421</v>
      </c>
      <c r="C1769" s="38" t="s">
        <v>2382</v>
      </c>
      <c r="D1769" s="38" t="s">
        <v>10399</v>
      </c>
      <c r="E1769" s="45">
        <v>13554.59</v>
      </c>
      <c r="F1769" s="45">
        <v>948.82130000000006</v>
      </c>
      <c r="G1769" s="38" t="s">
        <v>3957</v>
      </c>
      <c r="H1769" s="38" t="s">
        <v>8505</v>
      </c>
      <c r="I1769" s="46">
        <v>43918</v>
      </c>
    </row>
    <row r="1770" spans="1:9" ht="17.25" x14ac:dyDescent="0.25">
      <c r="A1770" s="38">
        <v>1765</v>
      </c>
      <c r="B1770" s="38">
        <v>421</v>
      </c>
      <c r="C1770" s="38" t="s">
        <v>2383</v>
      </c>
      <c r="D1770" s="38" t="s">
        <v>10400</v>
      </c>
      <c r="E1770" s="45">
        <v>19363.689999999999</v>
      </c>
      <c r="F1770" s="45">
        <v>1355.4583</v>
      </c>
      <c r="G1770" s="38" t="s">
        <v>3957</v>
      </c>
      <c r="H1770" s="38" t="s">
        <v>8505</v>
      </c>
      <c r="I1770" s="46">
        <v>43918</v>
      </c>
    </row>
    <row r="1771" spans="1:9" ht="17.25" x14ac:dyDescent="0.25">
      <c r="A1771" s="38">
        <v>1766</v>
      </c>
      <c r="B1771" s="38">
        <v>421</v>
      </c>
      <c r="C1771" s="38" t="s">
        <v>2384</v>
      </c>
      <c r="D1771" s="38" t="s">
        <v>10401</v>
      </c>
      <c r="E1771" s="45">
        <v>27109.17</v>
      </c>
      <c r="F1771" s="45">
        <v>1897.6419000000001</v>
      </c>
      <c r="G1771" s="38" t="s">
        <v>3957</v>
      </c>
      <c r="H1771" s="38" t="s">
        <v>8505</v>
      </c>
      <c r="I1771" s="46">
        <v>43918</v>
      </c>
    </row>
    <row r="1772" spans="1:9" ht="17.25" x14ac:dyDescent="0.25">
      <c r="A1772" s="38">
        <v>1767</v>
      </c>
      <c r="B1772" s="38">
        <v>421</v>
      </c>
      <c r="C1772" s="38" t="s">
        <v>2385</v>
      </c>
      <c r="D1772" s="38" t="s">
        <v>10402</v>
      </c>
      <c r="E1772" s="45">
        <v>38727.39</v>
      </c>
      <c r="F1772" s="45">
        <v>2710.9173000000001</v>
      </c>
      <c r="G1772" s="38" t="s">
        <v>3957</v>
      </c>
      <c r="H1772" s="38" t="s">
        <v>8505</v>
      </c>
      <c r="I1772" s="46">
        <v>43918</v>
      </c>
    </row>
    <row r="1773" spans="1:9" ht="17.25" x14ac:dyDescent="0.25">
      <c r="A1773" s="38">
        <v>1768</v>
      </c>
      <c r="B1773" s="38">
        <v>421</v>
      </c>
      <c r="C1773" s="38" t="s">
        <v>2386</v>
      </c>
      <c r="D1773" s="38" t="s">
        <v>10403</v>
      </c>
      <c r="E1773" s="45">
        <v>58091.08</v>
      </c>
      <c r="F1773" s="45">
        <v>4066.3756000000003</v>
      </c>
      <c r="G1773" s="38" t="s">
        <v>3957</v>
      </c>
      <c r="H1773" s="38" t="s">
        <v>8505</v>
      </c>
      <c r="I1773" s="46">
        <v>43918</v>
      </c>
    </row>
    <row r="1774" spans="1:9" ht="17.25" x14ac:dyDescent="0.25">
      <c r="A1774" s="38">
        <v>1769</v>
      </c>
      <c r="B1774" s="38">
        <v>421</v>
      </c>
      <c r="C1774" s="38" t="s">
        <v>2387</v>
      </c>
      <c r="D1774" s="38" t="s">
        <v>10404</v>
      </c>
      <c r="E1774" s="45">
        <v>4840.92</v>
      </c>
      <c r="F1774" s="45">
        <v>338.86440000000005</v>
      </c>
      <c r="G1774" s="38" t="s">
        <v>3957</v>
      </c>
      <c r="H1774" s="38" t="s">
        <v>8505</v>
      </c>
      <c r="I1774" s="46">
        <v>43918</v>
      </c>
    </row>
    <row r="1775" spans="1:9" ht="17.25" x14ac:dyDescent="0.25">
      <c r="A1775" s="38">
        <v>1770</v>
      </c>
      <c r="B1775" s="38">
        <v>421</v>
      </c>
      <c r="C1775" s="38" t="s">
        <v>2388</v>
      </c>
      <c r="D1775" s="38" t="s">
        <v>10405</v>
      </c>
      <c r="E1775" s="45">
        <v>6777.29</v>
      </c>
      <c r="F1775" s="45">
        <v>474.41030000000006</v>
      </c>
      <c r="G1775" s="38" t="s">
        <v>3957</v>
      </c>
      <c r="H1775" s="38" t="s">
        <v>8505</v>
      </c>
      <c r="I1775" s="46">
        <v>43918</v>
      </c>
    </row>
    <row r="1776" spans="1:9" ht="17.25" x14ac:dyDescent="0.25">
      <c r="A1776" s="38">
        <v>1771</v>
      </c>
      <c r="B1776" s="38">
        <v>421</v>
      </c>
      <c r="C1776" s="38" t="s">
        <v>2389</v>
      </c>
      <c r="D1776" s="38" t="s">
        <v>10406</v>
      </c>
      <c r="E1776" s="45">
        <v>9681.85</v>
      </c>
      <c r="F1776" s="45">
        <v>677.72950000000014</v>
      </c>
      <c r="G1776" s="38" t="s">
        <v>3957</v>
      </c>
      <c r="H1776" s="38" t="s">
        <v>8505</v>
      </c>
      <c r="I1776" s="46">
        <v>43918</v>
      </c>
    </row>
    <row r="1777" spans="1:9" ht="17.25" x14ac:dyDescent="0.25">
      <c r="A1777" s="38">
        <v>1772</v>
      </c>
      <c r="B1777" s="38">
        <v>421</v>
      </c>
      <c r="C1777" s="38" t="s">
        <v>2390</v>
      </c>
      <c r="D1777" s="38" t="s">
        <v>10407</v>
      </c>
      <c r="E1777" s="45">
        <v>14522.77</v>
      </c>
      <c r="F1777" s="45">
        <v>1016.5939000000001</v>
      </c>
      <c r="G1777" s="38" t="s">
        <v>3957</v>
      </c>
      <c r="H1777" s="38" t="s">
        <v>8505</v>
      </c>
      <c r="I1777" s="46">
        <v>43918</v>
      </c>
    </row>
    <row r="1778" spans="1:9" ht="17.25" x14ac:dyDescent="0.25">
      <c r="A1778" s="38">
        <v>1773</v>
      </c>
      <c r="B1778" s="38">
        <v>421</v>
      </c>
      <c r="C1778" s="38" t="s">
        <v>2391</v>
      </c>
      <c r="D1778" s="38" t="s">
        <v>10408</v>
      </c>
      <c r="E1778" s="45">
        <v>9681.85</v>
      </c>
      <c r="F1778" s="45">
        <v>677.72950000000014</v>
      </c>
      <c r="G1778" s="38" t="s">
        <v>3957</v>
      </c>
      <c r="H1778" s="38" t="s">
        <v>8505</v>
      </c>
      <c r="I1778" s="46">
        <v>43918</v>
      </c>
    </row>
    <row r="1779" spans="1:9" ht="17.25" x14ac:dyDescent="0.25">
      <c r="A1779" s="38">
        <v>1774</v>
      </c>
      <c r="B1779" s="38">
        <v>421</v>
      </c>
      <c r="C1779" s="38" t="s">
        <v>2392</v>
      </c>
      <c r="D1779" s="38" t="s">
        <v>10409</v>
      </c>
      <c r="E1779" s="45">
        <v>19363.689999999999</v>
      </c>
      <c r="F1779" s="45">
        <v>1355.4583</v>
      </c>
      <c r="G1779" s="38" t="s">
        <v>3957</v>
      </c>
      <c r="H1779" s="38" t="s">
        <v>8505</v>
      </c>
      <c r="I1779" s="46">
        <v>43918</v>
      </c>
    </row>
    <row r="1780" spans="1:9" ht="17.25" x14ac:dyDescent="0.25">
      <c r="A1780" s="38">
        <v>1775</v>
      </c>
      <c r="B1780" s="38">
        <v>421</v>
      </c>
      <c r="C1780" s="38" t="s">
        <v>2393</v>
      </c>
      <c r="D1780" s="38" t="s">
        <v>10410</v>
      </c>
      <c r="E1780" s="45">
        <v>29045.54</v>
      </c>
      <c r="F1780" s="45">
        <v>2033.1878000000002</v>
      </c>
      <c r="G1780" s="38" t="s">
        <v>3957</v>
      </c>
      <c r="H1780" s="38" t="s">
        <v>8505</v>
      </c>
      <c r="I1780" s="46">
        <v>43918</v>
      </c>
    </row>
    <row r="1781" spans="1:9" ht="34.5" x14ac:dyDescent="0.25">
      <c r="A1781" s="38">
        <v>1776</v>
      </c>
      <c r="B1781" s="38">
        <v>421</v>
      </c>
      <c r="C1781" s="38" t="s">
        <v>2394</v>
      </c>
      <c r="D1781" s="38" t="s">
        <v>10411</v>
      </c>
      <c r="E1781" s="45">
        <v>29045.54</v>
      </c>
      <c r="F1781" s="45">
        <v>2033.1878000000002</v>
      </c>
      <c r="G1781" s="38" t="s">
        <v>3957</v>
      </c>
      <c r="H1781" s="38" t="s">
        <v>8505</v>
      </c>
      <c r="I1781" s="46">
        <v>43918</v>
      </c>
    </row>
    <row r="1782" spans="1:9" ht="34.5" x14ac:dyDescent="0.25">
      <c r="A1782" s="38">
        <v>1777</v>
      </c>
      <c r="B1782" s="38">
        <v>421</v>
      </c>
      <c r="C1782" s="38" t="s">
        <v>2395</v>
      </c>
      <c r="D1782" s="38" t="s">
        <v>10412</v>
      </c>
      <c r="E1782" s="45">
        <v>58091.08</v>
      </c>
      <c r="F1782" s="45">
        <v>4066.3756000000003</v>
      </c>
      <c r="G1782" s="38" t="s">
        <v>3957</v>
      </c>
      <c r="H1782" s="38" t="s">
        <v>8505</v>
      </c>
      <c r="I1782" s="46">
        <v>43918</v>
      </c>
    </row>
    <row r="1783" spans="1:9" ht="17.25" x14ac:dyDescent="0.25">
      <c r="A1783" s="38">
        <v>1778</v>
      </c>
      <c r="B1783" s="38">
        <v>421</v>
      </c>
      <c r="C1783" s="38" t="s">
        <v>2396</v>
      </c>
      <c r="D1783" s="38" t="s">
        <v>10413</v>
      </c>
      <c r="E1783" s="45">
        <v>3388.65</v>
      </c>
      <c r="F1783" s="45">
        <v>237.20550000000003</v>
      </c>
      <c r="G1783" s="38" t="s">
        <v>3957</v>
      </c>
      <c r="H1783" s="38" t="s">
        <v>8505</v>
      </c>
      <c r="I1783" s="46">
        <v>43918</v>
      </c>
    </row>
    <row r="1784" spans="1:9" ht="34.5" x14ac:dyDescent="0.25">
      <c r="A1784" s="38">
        <v>1779</v>
      </c>
      <c r="B1784" s="38">
        <v>421</v>
      </c>
      <c r="C1784" s="38" t="s">
        <v>2397</v>
      </c>
      <c r="D1784" s="38" t="s">
        <v>10414</v>
      </c>
      <c r="E1784" s="45">
        <v>6777.29</v>
      </c>
      <c r="F1784" s="45">
        <v>474.41030000000006</v>
      </c>
      <c r="G1784" s="38" t="s">
        <v>3957</v>
      </c>
      <c r="H1784" s="38" t="s">
        <v>8505</v>
      </c>
      <c r="I1784" s="46">
        <v>43918</v>
      </c>
    </row>
    <row r="1785" spans="1:9" ht="34.5" x14ac:dyDescent="0.25">
      <c r="A1785" s="38">
        <v>1780</v>
      </c>
      <c r="B1785" s="38">
        <v>421</v>
      </c>
      <c r="C1785" s="38" t="s">
        <v>2398</v>
      </c>
      <c r="D1785" s="38" t="s">
        <v>10415</v>
      </c>
      <c r="E1785" s="45">
        <v>13554.59</v>
      </c>
      <c r="F1785" s="45">
        <v>948.82130000000006</v>
      </c>
      <c r="G1785" s="38" t="s">
        <v>3957</v>
      </c>
      <c r="H1785" s="38" t="s">
        <v>8505</v>
      </c>
      <c r="I1785" s="46">
        <v>43918</v>
      </c>
    </row>
    <row r="1786" spans="1:9" ht="34.5" x14ac:dyDescent="0.25">
      <c r="A1786" s="38">
        <v>1781</v>
      </c>
      <c r="B1786" s="38">
        <v>421</v>
      </c>
      <c r="C1786" s="38" t="s">
        <v>2399</v>
      </c>
      <c r="D1786" s="38" t="s">
        <v>10416</v>
      </c>
      <c r="E1786" s="45">
        <v>4840.92</v>
      </c>
      <c r="F1786" s="45">
        <v>338.86440000000005</v>
      </c>
      <c r="G1786" s="38" t="s">
        <v>3957</v>
      </c>
      <c r="H1786" s="38" t="s">
        <v>8505</v>
      </c>
      <c r="I1786" s="46">
        <v>43918</v>
      </c>
    </row>
    <row r="1787" spans="1:9" ht="34.5" x14ac:dyDescent="0.25">
      <c r="A1787" s="38">
        <v>1782</v>
      </c>
      <c r="B1787" s="38">
        <v>421</v>
      </c>
      <c r="C1787" s="38" t="s">
        <v>2400</v>
      </c>
      <c r="D1787" s="38" t="s">
        <v>10417</v>
      </c>
      <c r="E1787" s="45">
        <v>14522.77</v>
      </c>
      <c r="F1787" s="45">
        <v>1016.5939000000001</v>
      </c>
      <c r="G1787" s="38" t="s">
        <v>3957</v>
      </c>
      <c r="H1787" s="38" t="s">
        <v>8505</v>
      </c>
      <c r="I1787" s="46">
        <v>43918</v>
      </c>
    </row>
    <row r="1788" spans="1:9" ht="34.5" x14ac:dyDescent="0.25">
      <c r="A1788" s="38">
        <v>1783</v>
      </c>
      <c r="B1788" s="38">
        <v>421</v>
      </c>
      <c r="C1788" s="38" t="s">
        <v>2401</v>
      </c>
      <c r="D1788" s="38" t="s">
        <v>10418</v>
      </c>
      <c r="E1788" s="45">
        <v>6777.29</v>
      </c>
      <c r="F1788" s="45">
        <v>474.41030000000006</v>
      </c>
      <c r="G1788" s="38" t="s">
        <v>3957</v>
      </c>
      <c r="H1788" s="38" t="s">
        <v>8505</v>
      </c>
      <c r="I1788" s="46">
        <v>43918</v>
      </c>
    </row>
    <row r="1789" spans="1:9" ht="34.5" x14ac:dyDescent="0.25">
      <c r="A1789" s="38">
        <v>1784</v>
      </c>
      <c r="B1789" s="38">
        <v>421</v>
      </c>
      <c r="C1789" s="38" t="s">
        <v>2402</v>
      </c>
      <c r="D1789" s="38" t="s">
        <v>10419</v>
      </c>
      <c r="E1789" s="45">
        <v>13554.59</v>
      </c>
      <c r="F1789" s="45">
        <v>948.82130000000006</v>
      </c>
      <c r="G1789" s="38" t="s">
        <v>3957</v>
      </c>
      <c r="H1789" s="38" t="s">
        <v>8505</v>
      </c>
      <c r="I1789" s="46">
        <v>43918</v>
      </c>
    </row>
    <row r="1790" spans="1:9" ht="34.5" x14ac:dyDescent="0.25">
      <c r="A1790" s="38">
        <v>1785</v>
      </c>
      <c r="B1790" s="38">
        <v>421</v>
      </c>
      <c r="C1790" s="38" t="s">
        <v>2403</v>
      </c>
      <c r="D1790" s="38" t="s">
        <v>10420</v>
      </c>
      <c r="E1790" s="45">
        <v>27109.17</v>
      </c>
      <c r="F1790" s="45">
        <v>1897.6419000000001</v>
      </c>
      <c r="G1790" s="38" t="s">
        <v>3957</v>
      </c>
      <c r="H1790" s="38" t="s">
        <v>8505</v>
      </c>
      <c r="I1790" s="46">
        <v>43918</v>
      </c>
    </row>
    <row r="1791" spans="1:9" ht="34.5" x14ac:dyDescent="0.25">
      <c r="A1791" s="38">
        <v>1786</v>
      </c>
      <c r="B1791" s="38">
        <v>421</v>
      </c>
      <c r="C1791" s="38" t="s">
        <v>2404</v>
      </c>
      <c r="D1791" s="38" t="s">
        <v>10421</v>
      </c>
      <c r="E1791" s="45">
        <v>9681.85</v>
      </c>
      <c r="F1791" s="45">
        <v>677.72950000000014</v>
      </c>
      <c r="G1791" s="38" t="s">
        <v>3957</v>
      </c>
      <c r="H1791" s="38" t="s">
        <v>8505</v>
      </c>
      <c r="I1791" s="46">
        <v>43918</v>
      </c>
    </row>
    <row r="1792" spans="1:9" ht="34.5" x14ac:dyDescent="0.25">
      <c r="A1792" s="38">
        <v>1787</v>
      </c>
      <c r="B1792" s="38">
        <v>421</v>
      </c>
      <c r="C1792" s="38" t="s">
        <v>2405</v>
      </c>
      <c r="D1792" s="38" t="s">
        <v>10422</v>
      </c>
      <c r="E1792" s="45">
        <v>19363.689999999999</v>
      </c>
      <c r="F1792" s="45">
        <v>1355.4583</v>
      </c>
      <c r="G1792" s="38" t="s">
        <v>3957</v>
      </c>
      <c r="H1792" s="38" t="s">
        <v>8505</v>
      </c>
      <c r="I1792" s="46">
        <v>43918</v>
      </c>
    </row>
    <row r="1793" spans="1:9" ht="34.5" x14ac:dyDescent="0.25">
      <c r="A1793" s="38">
        <v>1788</v>
      </c>
      <c r="B1793" s="38">
        <v>421</v>
      </c>
      <c r="C1793" s="38" t="s">
        <v>2406</v>
      </c>
      <c r="D1793" s="38" t="s">
        <v>10423</v>
      </c>
      <c r="E1793" s="45">
        <v>29045.54</v>
      </c>
      <c r="F1793" s="45">
        <v>2033.1878000000002</v>
      </c>
      <c r="G1793" s="38" t="s">
        <v>3957</v>
      </c>
      <c r="H1793" s="38" t="s">
        <v>8505</v>
      </c>
      <c r="I1793" s="46">
        <v>43918</v>
      </c>
    </row>
    <row r="1794" spans="1:9" ht="17.25" x14ac:dyDescent="0.25">
      <c r="A1794" s="38">
        <v>1789</v>
      </c>
      <c r="B1794" s="38">
        <v>423</v>
      </c>
      <c r="C1794" s="38" t="s">
        <v>7154</v>
      </c>
      <c r="D1794" s="38" t="s">
        <v>10424</v>
      </c>
      <c r="E1794" s="45">
        <v>790073.47</v>
      </c>
      <c r="F1794" s="45">
        <v>55305.142900000006</v>
      </c>
      <c r="G1794" s="38" t="s">
        <v>3957</v>
      </c>
      <c r="H1794" s="38" t="s">
        <v>8505</v>
      </c>
      <c r="I1794" s="46">
        <v>43918</v>
      </c>
    </row>
    <row r="1795" spans="1:9" ht="34.5" x14ac:dyDescent="0.25">
      <c r="A1795" s="38">
        <v>1790</v>
      </c>
      <c r="B1795" s="38">
        <v>425</v>
      </c>
      <c r="C1795" s="38" t="s">
        <v>2407</v>
      </c>
      <c r="D1795" s="38" t="s">
        <v>10425</v>
      </c>
      <c r="E1795" s="45">
        <v>14897.06</v>
      </c>
      <c r="F1795" s="45">
        <v>1042.7942</v>
      </c>
      <c r="G1795" s="38" t="s">
        <v>3957</v>
      </c>
      <c r="H1795" s="38" t="s">
        <v>8505</v>
      </c>
      <c r="I1795" s="46">
        <v>43918</v>
      </c>
    </row>
    <row r="1796" spans="1:9" ht="34.5" x14ac:dyDescent="0.25">
      <c r="A1796" s="38">
        <v>1791</v>
      </c>
      <c r="B1796" s="38">
        <v>425</v>
      </c>
      <c r="C1796" s="38" t="s">
        <v>2408</v>
      </c>
      <c r="D1796" s="38" t="s">
        <v>10426</v>
      </c>
      <c r="E1796" s="45">
        <v>7448.53</v>
      </c>
      <c r="F1796" s="45">
        <v>521.39710000000002</v>
      </c>
      <c r="G1796" s="38" t="s">
        <v>3957</v>
      </c>
      <c r="H1796" s="38" t="s">
        <v>8505</v>
      </c>
      <c r="I1796" s="46">
        <v>43918</v>
      </c>
    </row>
    <row r="1797" spans="1:9" ht="34.5" x14ac:dyDescent="0.25">
      <c r="A1797" s="38">
        <v>1792</v>
      </c>
      <c r="B1797" s="38">
        <v>425</v>
      </c>
      <c r="C1797" s="38" t="s">
        <v>2409</v>
      </c>
      <c r="D1797" s="38" t="s">
        <v>10427</v>
      </c>
      <c r="E1797" s="45">
        <v>22345.599999999999</v>
      </c>
      <c r="F1797" s="45">
        <v>1564.192</v>
      </c>
      <c r="G1797" s="38" t="s">
        <v>3957</v>
      </c>
      <c r="H1797" s="38" t="s">
        <v>8505</v>
      </c>
      <c r="I1797" s="46">
        <v>43918</v>
      </c>
    </row>
    <row r="1798" spans="1:9" ht="34.5" x14ac:dyDescent="0.25">
      <c r="A1798" s="38">
        <v>1793</v>
      </c>
      <c r="B1798" s="38">
        <v>425</v>
      </c>
      <c r="C1798" s="38" t="s">
        <v>2410</v>
      </c>
      <c r="D1798" s="38" t="s">
        <v>10428</v>
      </c>
      <c r="E1798" s="45">
        <v>7448.53</v>
      </c>
      <c r="F1798" s="45">
        <v>521.39710000000002</v>
      </c>
      <c r="G1798" s="38" t="s">
        <v>3957</v>
      </c>
      <c r="H1798" s="38" t="s">
        <v>8505</v>
      </c>
      <c r="I1798" s="46">
        <v>43918</v>
      </c>
    </row>
    <row r="1799" spans="1:9" ht="34.5" x14ac:dyDescent="0.25">
      <c r="A1799" s="38">
        <v>1794</v>
      </c>
      <c r="B1799" s="38">
        <v>425</v>
      </c>
      <c r="C1799" s="38" t="s">
        <v>2411</v>
      </c>
      <c r="D1799" s="38" t="s">
        <v>10429</v>
      </c>
      <c r="E1799" s="45">
        <v>11172.8</v>
      </c>
      <c r="F1799" s="45">
        <v>782.096</v>
      </c>
      <c r="G1799" s="38" t="s">
        <v>3957</v>
      </c>
      <c r="H1799" s="38" t="s">
        <v>8505</v>
      </c>
      <c r="I1799" s="46">
        <v>43918</v>
      </c>
    </row>
    <row r="1800" spans="1:9" ht="34.5" x14ac:dyDescent="0.25">
      <c r="A1800" s="38">
        <v>1795</v>
      </c>
      <c r="B1800" s="38">
        <v>425</v>
      </c>
      <c r="C1800" s="38" t="s">
        <v>2412</v>
      </c>
      <c r="D1800" s="38" t="s">
        <v>10430</v>
      </c>
      <c r="E1800" s="45">
        <v>14897.06</v>
      </c>
      <c r="F1800" s="45">
        <v>1042.7942</v>
      </c>
      <c r="G1800" s="38" t="s">
        <v>3957</v>
      </c>
      <c r="H1800" s="38" t="s">
        <v>8505</v>
      </c>
      <c r="I1800" s="46">
        <v>43918</v>
      </c>
    </row>
    <row r="1801" spans="1:9" ht="34.5" x14ac:dyDescent="0.25">
      <c r="A1801" s="38">
        <v>1796</v>
      </c>
      <c r="B1801" s="38">
        <v>425</v>
      </c>
      <c r="C1801" s="38" t="s">
        <v>2413</v>
      </c>
      <c r="D1801" s="38" t="s">
        <v>10431</v>
      </c>
      <c r="E1801" s="45">
        <v>22345.599999999999</v>
      </c>
      <c r="F1801" s="45">
        <v>1564.192</v>
      </c>
      <c r="G1801" s="38" t="s">
        <v>3957</v>
      </c>
      <c r="H1801" s="38" t="s">
        <v>8505</v>
      </c>
      <c r="I1801" s="46">
        <v>43918</v>
      </c>
    </row>
    <row r="1802" spans="1:9" ht="34.5" x14ac:dyDescent="0.25">
      <c r="A1802" s="38">
        <v>1797</v>
      </c>
      <c r="B1802" s="38">
        <v>425</v>
      </c>
      <c r="C1802" s="38" t="s">
        <v>2414</v>
      </c>
      <c r="D1802" s="38" t="s">
        <v>10432</v>
      </c>
      <c r="E1802" s="45">
        <v>74485.320000000007</v>
      </c>
      <c r="F1802" s="45">
        <v>5213.9724000000006</v>
      </c>
      <c r="G1802" s="38" t="s">
        <v>3957</v>
      </c>
      <c r="H1802" s="38" t="s">
        <v>8505</v>
      </c>
      <c r="I1802" s="46">
        <v>43918</v>
      </c>
    </row>
    <row r="1803" spans="1:9" ht="17.25" x14ac:dyDescent="0.25">
      <c r="A1803" s="38">
        <v>1798</v>
      </c>
      <c r="B1803" s="38">
        <v>425</v>
      </c>
      <c r="C1803" s="38" t="s">
        <v>2415</v>
      </c>
      <c r="D1803" s="38" t="s">
        <v>10433</v>
      </c>
      <c r="E1803" s="45">
        <v>7448.53</v>
      </c>
      <c r="F1803" s="45">
        <v>521.39710000000002</v>
      </c>
      <c r="G1803" s="38" t="s">
        <v>3957</v>
      </c>
      <c r="H1803" s="38" t="s">
        <v>8505</v>
      </c>
      <c r="I1803" s="46">
        <v>43918</v>
      </c>
    </row>
    <row r="1804" spans="1:9" ht="17.25" x14ac:dyDescent="0.25">
      <c r="A1804" s="38">
        <v>1799</v>
      </c>
      <c r="B1804" s="38">
        <v>425</v>
      </c>
      <c r="C1804" s="38" t="s">
        <v>2416</v>
      </c>
      <c r="D1804" s="38" t="s">
        <v>10434</v>
      </c>
      <c r="E1804" s="45">
        <v>14897.06</v>
      </c>
      <c r="F1804" s="45">
        <v>1042.7942</v>
      </c>
      <c r="G1804" s="38" t="s">
        <v>3957</v>
      </c>
      <c r="H1804" s="38" t="s">
        <v>8505</v>
      </c>
      <c r="I1804" s="46">
        <v>43918</v>
      </c>
    </row>
    <row r="1805" spans="1:9" ht="17.25" x14ac:dyDescent="0.25">
      <c r="A1805" s="38">
        <v>1800</v>
      </c>
      <c r="B1805" s="38">
        <v>425</v>
      </c>
      <c r="C1805" s="38" t="s">
        <v>2417</v>
      </c>
      <c r="D1805" s="38" t="s">
        <v>10435</v>
      </c>
      <c r="E1805" s="45">
        <v>22345.599999999999</v>
      </c>
      <c r="F1805" s="45">
        <v>1564.192</v>
      </c>
      <c r="G1805" s="38" t="s">
        <v>3957</v>
      </c>
      <c r="H1805" s="38" t="s">
        <v>8505</v>
      </c>
      <c r="I1805" s="46">
        <v>43918</v>
      </c>
    </row>
    <row r="1806" spans="1:9" ht="17.25" x14ac:dyDescent="0.25">
      <c r="A1806" s="38">
        <v>1801</v>
      </c>
      <c r="B1806" s="38">
        <v>425</v>
      </c>
      <c r="C1806" s="38" t="s">
        <v>2418</v>
      </c>
      <c r="D1806" s="38" t="s">
        <v>10436</v>
      </c>
      <c r="E1806" s="45">
        <v>44691.19</v>
      </c>
      <c r="F1806" s="45">
        <v>3128.3833000000004</v>
      </c>
      <c r="G1806" s="38" t="s">
        <v>3957</v>
      </c>
      <c r="H1806" s="38" t="s">
        <v>8505</v>
      </c>
      <c r="I1806" s="46">
        <v>43918</v>
      </c>
    </row>
    <row r="1807" spans="1:9" ht="17.25" x14ac:dyDescent="0.25">
      <c r="A1807" s="38">
        <v>1802</v>
      </c>
      <c r="B1807" s="38">
        <v>425</v>
      </c>
      <c r="C1807" s="38" t="s">
        <v>2419</v>
      </c>
      <c r="D1807" s="38" t="s">
        <v>10437</v>
      </c>
      <c r="E1807" s="45">
        <v>22345.599999999999</v>
      </c>
      <c r="F1807" s="45">
        <v>1564.192</v>
      </c>
      <c r="G1807" s="38" t="s">
        <v>3957</v>
      </c>
      <c r="H1807" s="38" t="s">
        <v>8505</v>
      </c>
      <c r="I1807" s="46">
        <v>43918</v>
      </c>
    </row>
    <row r="1808" spans="1:9" ht="17.25" x14ac:dyDescent="0.25">
      <c r="A1808" s="38">
        <v>1803</v>
      </c>
      <c r="B1808" s="38">
        <v>425</v>
      </c>
      <c r="C1808" s="38" t="s">
        <v>2420</v>
      </c>
      <c r="D1808" s="38" t="s">
        <v>10438</v>
      </c>
      <c r="E1808" s="45">
        <v>7448.53</v>
      </c>
      <c r="F1808" s="45">
        <v>521.39710000000002</v>
      </c>
      <c r="G1808" s="38" t="s">
        <v>3957</v>
      </c>
      <c r="H1808" s="38" t="s">
        <v>8505</v>
      </c>
      <c r="I1808" s="46">
        <v>43918</v>
      </c>
    </row>
    <row r="1809" spans="1:9" ht="17.25" x14ac:dyDescent="0.25">
      <c r="A1809" s="38">
        <v>1804</v>
      </c>
      <c r="B1809" s="38">
        <v>425</v>
      </c>
      <c r="C1809" s="38" t="s">
        <v>2421</v>
      </c>
      <c r="D1809" s="38" t="s">
        <v>10439</v>
      </c>
      <c r="E1809" s="45">
        <v>14897.06</v>
      </c>
      <c r="F1809" s="45">
        <v>1042.7942</v>
      </c>
      <c r="G1809" s="38" t="s">
        <v>3957</v>
      </c>
      <c r="H1809" s="38" t="s">
        <v>8505</v>
      </c>
      <c r="I1809" s="46">
        <v>43918</v>
      </c>
    </row>
    <row r="1810" spans="1:9" ht="17.25" x14ac:dyDescent="0.25">
      <c r="A1810" s="38">
        <v>1805</v>
      </c>
      <c r="B1810" s="38">
        <v>426</v>
      </c>
      <c r="C1810" s="38" t="s">
        <v>2422</v>
      </c>
      <c r="D1810" s="38" t="s">
        <v>10440</v>
      </c>
      <c r="E1810" s="45">
        <v>65407.57</v>
      </c>
      <c r="F1810" s="45">
        <v>4578.5299000000005</v>
      </c>
      <c r="G1810" s="38" t="s">
        <v>3957</v>
      </c>
      <c r="H1810" s="38" t="s">
        <v>8505</v>
      </c>
      <c r="I1810" s="46">
        <v>43918</v>
      </c>
    </row>
    <row r="1811" spans="1:9" ht="17.25" x14ac:dyDescent="0.25">
      <c r="A1811" s="38">
        <v>1806</v>
      </c>
      <c r="B1811" s="38">
        <v>426</v>
      </c>
      <c r="C1811" s="38" t="s">
        <v>2423</v>
      </c>
      <c r="D1811" s="38" t="s">
        <v>10440</v>
      </c>
      <c r="E1811" s="45">
        <v>65407.57</v>
      </c>
      <c r="F1811" s="45">
        <v>4578.5299000000005</v>
      </c>
      <c r="G1811" s="38" t="s">
        <v>3957</v>
      </c>
      <c r="H1811" s="38" t="s">
        <v>8505</v>
      </c>
      <c r="I1811" s="46">
        <v>43918</v>
      </c>
    </row>
    <row r="1812" spans="1:9" ht="17.25" x14ac:dyDescent="0.25">
      <c r="A1812" s="38">
        <v>1807</v>
      </c>
      <c r="B1812" s="38">
        <v>426</v>
      </c>
      <c r="C1812" s="38" t="s">
        <v>2424</v>
      </c>
      <c r="D1812" s="38" t="s">
        <v>10441</v>
      </c>
      <c r="E1812" s="45">
        <v>16351.89</v>
      </c>
      <c r="F1812" s="45">
        <v>1144.6323</v>
      </c>
      <c r="G1812" s="38" t="s">
        <v>3957</v>
      </c>
      <c r="H1812" s="38" t="s">
        <v>8505</v>
      </c>
      <c r="I1812" s="46">
        <v>43918</v>
      </c>
    </row>
    <row r="1813" spans="1:9" ht="17.25" x14ac:dyDescent="0.25">
      <c r="A1813" s="38">
        <v>1808</v>
      </c>
      <c r="B1813" s="38">
        <v>426</v>
      </c>
      <c r="C1813" s="38" t="s">
        <v>2425</v>
      </c>
      <c r="D1813" s="38" t="s">
        <v>10442</v>
      </c>
      <c r="E1813" s="45">
        <v>32703.79</v>
      </c>
      <c r="F1813" s="45">
        <v>2289.2653000000005</v>
      </c>
      <c r="G1813" s="38" t="s">
        <v>3957</v>
      </c>
      <c r="H1813" s="38" t="s">
        <v>8505</v>
      </c>
      <c r="I1813" s="46">
        <v>43918</v>
      </c>
    </row>
    <row r="1814" spans="1:9" ht="17.25" x14ac:dyDescent="0.25">
      <c r="A1814" s="38">
        <v>1809</v>
      </c>
      <c r="B1814" s="38">
        <v>426</v>
      </c>
      <c r="C1814" s="38" t="s">
        <v>2426</v>
      </c>
      <c r="D1814" s="38" t="s">
        <v>10442</v>
      </c>
      <c r="E1814" s="45">
        <v>32703.79</v>
      </c>
      <c r="F1814" s="45">
        <v>2289.2653000000005</v>
      </c>
      <c r="G1814" s="38" t="s">
        <v>3957</v>
      </c>
      <c r="H1814" s="38" t="s">
        <v>8505</v>
      </c>
      <c r="I1814" s="46">
        <v>43918</v>
      </c>
    </row>
    <row r="1815" spans="1:9" ht="17.25" x14ac:dyDescent="0.25">
      <c r="A1815" s="38">
        <v>1810</v>
      </c>
      <c r="B1815" s="38">
        <v>426</v>
      </c>
      <c r="C1815" s="38" t="s">
        <v>2427</v>
      </c>
      <c r="D1815" s="38" t="s">
        <v>10440</v>
      </c>
      <c r="E1815" s="45">
        <v>65407.57</v>
      </c>
      <c r="F1815" s="45">
        <v>4578.5299000000005</v>
      </c>
      <c r="G1815" s="38" t="s">
        <v>3957</v>
      </c>
      <c r="H1815" s="38" t="s">
        <v>8505</v>
      </c>
      <c r="I1815" s="46">
        <v>43918</v>
      </c>
    </row>
    <row r="1816" spans="1:9" ht="17.25" x14ac:dyDescent="0.25">
      <c r="A1816" s="38">
        <v>1811</v>
      </c>
      <c r="B1816" s="38">
        <v>426</v>
      </c>
      <c r="C1816" s="38" t="s">
        <v>2428</v>
      </c>
      <c r="D1816" s="38" t="s">
        <v>10442</v>
      </c>
      <c r="E1816" s="45">
        <v>32703.79</v>
      </c>
      <c r="F1816" s="45">
        <v>2289.2653000000005</v>
      </c>
      <c r="G1816" s="38" t="s">
        <v>3957</v>
      </c>
      <c r="H1816" s="38" t="s">
        <v>8505</v>
      </c>
      <c r="I1816" s="46">
        <v>43918</v>
      </c>
    </row>
    <row r="1817" spans="1:9" ht="34.5" x14ac:dyDescent="0.25">
      <c r="A1817" s="38">
        <v>1812</v>
      </c>
      <c r="B1817" s="38">
        <v>426</v>
      </c>
      <c r="C1817" s="38" t="s">
        <v>2429</v>
      </c>
      <c r="D1817" s="38" t="s">
        <v>10443</v>
      </c>
      <c r="E1817" s="45">
        <v>16351.89</v>
      </c>
      <c r="F1817" s="45">
        <v>1144.6323</v>
      </c>
      <c r="G1817" s="38" t="s">
        <v>3957</v>
      </c>
      <c r="H1817" s="38" t="s">
        <v>8505</v>
      </c>
      <c r="I1817" s="46">
        <v>43918</v>
      </c>
    </row>
    <row r="1818" spans="1:9" ht="34.5" x14ac:dyDescent="0.25">
      <c r="A1818" s="38">
        <v>1813</v>
      </c>
      <c r="B1818" s="38">
        <v>426</v>
      </c>
      <c r="C1818" s="38" t="s">
        <v>2430</v>
      </c>
      <c r="D1818" s="38" t="s">
        <v>10444</v>
      </c>
      <c r="E1818" s="45">
        <v>32703.79</v>
      </c>
      <c r="F1818" s="45">
        <v>2289.2653000000005</v>
      </c>
      <c r="G1818" s="38" t="s">
        <v>3957</v>
      </c>
      <c r="H1818" s="38" t="s">
        <v>8505</v>
      </c>
      <c r="I1818" s="46">
        <v>43918</v>
      </c>
    </row>
    <row r="1819" spans="1:9" ht="34.5" x14ac:dyDescent="0.25">
      <c r="A1819" s="38">
        <v>1814</v>
      </c>
      <c r="B1819" s="38">
        <v>426</v>
      </c>
      <c r="C1819" s="38" t="s">
        <v>2431</v>
      </c>
      <c r="D1819" s="38" t="s">
        <v>10445</v>
      </c>
      <c r="E1819" s="45">
        <v>65407.57</v>
      </c>
      <c r="F1819" s="45">
        <v>4578.5299000000005</v>
      </c>
      <c r="G1819" s="38" t="s">
        <v>3957</v>
      </c>
      <c r="H1819" s="38" t="s">
        <v>8505</v>
      </c>
      <c r="I1819" s="46">
        <v>43918</v>
      </c>
    </row>
    <row r="1820" spans="1:9" ht="34.5" x14ac:dyDescent="0.25">
      <c r="A1820" s="38">
        <v>1815</v>
      </c>
      <c r="B1820" s="38">
        <v>426</v>
      </c>
      <c r="C1820" s="38" t="s">
        <v>2432</v>
      </c>
      <c r="D1820" s="38" t="s">
        <v>10446</v>
      </c>
      <c r="E1820" s="45">
        <v>245278.4</v>
      </c>
      <c r="F1820" s="45">
        <v>17169.488000000001</v>
      </c>
      <c r="G1820" s="38" t="s">
        <v>3957</v>
      </c>
      <c r="H1820" s="38" t="s">
        <v>8505</v>
      </c>
      <c r="I1820" s="46">
        <v>43918</v>
      </c>
    </row>
    <row r="1821" spans="1:9" ht="34.5" x14ac:dyDescent="0.25">
      <c r="A1821" s="38">
        <v>1816</v>
      </c>
      <c r="B1821" s="38">
        <v>426</v>
      </c>
      <c r="C1821" s="38" t="s">
        <v>2433</v>
      </c>
      <c r="D1821" s="38" t="s">
        <v>10447</v>
      </c>
      <c r="E1821" s="45">
        <v>817594.65</v>
      </c>
      <c r="F1821" s="45">
        <v>57231.625500000009</v>
      </c>
      <c r="G1821" s="38" t="s">
        <v>3957</v>
      </c>
      <c r="H1821" s="38" t="s">
        <v>8505</v>
      </c>
      <c r="I1821" s="46">
        <v>43918</v>
      </c>
    </row>
    <row r="1822" spans="1:9" ht="17.25" x14ac:dyDescent="0.25">
      <c r="A1822" s="38">
        <v>1817</v>
      </c>
      <c r="B1822" s="38">
        <v>426</v>
      </c>
      <c r="C1822" s="38" t="s">
        <v>2434</v>
      </c>
      <c r="D1822" s="38" t="s">
        <v>10448</v>
      </c>
      <c r="E1822" s="45">
        <v>65407.57</v>
      </c>
      <c r="F1822" s="45">
        <v>4578.5299000000005</v>
      </c>
      <c r="G1822" s="38" t="s">
        <v>3957</v>
      </c>
      <c r="H1822" s="38" t="s">
        <v>8505</v>
      </c>
      <c r="I1822" s="46">
        <v>43918</v>
      </c>
    </row>
    <row r="1823" spans="1:9" ht="17.25" x14ac:dyDescent="0.25">
      <c r="A1823" s="38">
        <v>1818</v>
      </c>
      <c r="B1823" s="38">
        <v>426</v>
      </c>
      <c r="C1823" s="38" t="s">
        <v>2435</v>
      </c>
      <c r="D1823" s="38" t="s">
        <v>10449</v>
      </c>
      <c r="E1823" s="45">
        <v>16351.89</v>
      </c>
      <c r="F1823" s="45">
        <v>1144.6323</v>
      </c>
      <c r="G1823" s="38" t="s">
        <v>3957</v>
      </c>
      <c r="H1823" s="38" t="s">
        <v>8505</v>
      </c>
      <c r="I1823" s="46">
        <v>43918</v>
      </c>
    </row>
    <row r="1824" spans="1:9" ht="17.25" x14ac:dyDescent="0.25">
      <c r="A1824" s="38">
        <v>1819</v>
      </c>
      <c r="B1824" s="38">
        <v>426</v>
      </c>
      <c r="C1824" s="38" t="s">
        <v>2436</v>
      </c>
      <c r="D1824" s="38" t="s">
        <v>10450</v>
      </c>
      <c r="E1824" s="45">
        <v>32703.79</v>
      </c>
      <c r="F1824" s="45">
        <v>2289.2653000000005</v>
      </c>
      <c r="G1824" s="38" t="s">
        <v>3957</v>
      </c>
      <c r="H1824" s="38" t="s">
        <v>8505</v>
      </c>
      <c r="I1824" s="46">
        <v>43918</v>
      </c>
    </row>
    <row r="1825" spans="1:9" ht="17.25" x14ac:dyDescent="0.25">
      <c r="A1825" s="38">
        <v>1820</v>
      </c>
      <c r="B1825" s="38">
        <v>426</v>
      </c>
      <c r="C1825" s="38" t="s">
        <v>2437</v>
      </c>
      <c r="D1825" s="38" t="s">
        <v>10449</v>
      </c>
      <c r="E1825" s="45">
        <v>16351.89</v>
      </c>
      <c r="F1825" s="45">
        <v>1144.6323</v>
      </c>
      <c r="G1825" s="38" t="s">
        <v>3957</v>
      </c>
      <c r="H1825" s="38" t="s">
        <v>8505</v>
      </c>
      <c r="I1825" s="46">
        <v>43918</v>
      </c>
    </row>
    <row r="1826" spans="1:9" ht="17.25" x14ac:dyDescent="0.25">
      <c r="A1826" s="38">
        <v>1821</v>
      </c>
      <c r="B1826" s="38">
        <v>426</v>
      </c>
      <c r="C1826" s="38" t="s">
        <v>2438</v>
      </c>
      <c r="D1826" s="38" t="s">
        <v>10448</v>
      </c>
      <c r="E1826" s="45">
        <v>65407.57</v>
      </c>
      <c r="F1826" s="45">
        <v>4578.5299000000005</v>
      </c>
      <c r="G1826" s="38" t="s">
        <v>3957</v>
      </c>
      <c r="H1826" s="38" t="s">
        <v>8505</v>
      </c>
      <c r="I1826" s="46">
        <v>43918</v>
      </c>
    </row>
    <row r="1827" spans="1:9" ht="34.5" x14ac:dyDescent="0.25">
      <c r="A1827" s="38">
        <v>1822</v>
      </c>
      <c r="B1827" s="38">
        <v>430</v>
      </c>
      <c r="C1827" s="38" t="s">
        <v>2468</v>
      </c>
      <c r="D1827" s="38" t="s">
        <v>10451</v>
      </c>
      <c r="E1827" s="45">
        <v>56435.39</v>
      </c>
      <c r="F1827" s="45">
        <v>3950.4773000000005</v>
      </c>
      <c r="G1827" s="38" t="s">
        <v>3957</v>
      </c>
      <c r="H1827" s="38" t="s">
        <v>8505</v>
      </c>
      <c r="I1827" s="46">
        <v>43918</v>
      </c>
    </row>
    <row r="1828" spans="1:9" ht="34.5" x14ac:dyDescent="0.25">
      <c r="A1828" s="38">
        <v>1823</v>
      </c>
      <c r="B1828" s="38">
        <v>430</v>
      </c>
      <c r="C1828" s="38" t="s">
        <v>2469</v>
      </c>
      <c r="D1828" s="38" t="s">
        <v>10452</v>
      </c>
      <c r="E1828" s="45">
        <v>169306.17</v>
      </c>
      <c r="F1828" s="45">
        <v>11851.431900000001</v>
      </c>
      <c r="G1828" s="38" t="s">
        <v>3957</v>
      </c>
      <c r="H1828" s="38" t="s">
        <v>8505</v>
      </c>
      <c r="I1828" s="46">
        <v>43918</v>
      </c>
    </row>
    <row r="1829" spans="1:9" ht="34.5" x14ac:dyDescent="0.25">
      <c r="A1829" s="38">
        <v>1824</v>
      </c>
      <c r="B1829" s="38">
        <v>432</v>
      </c>
      <c r="C1829" s="38" t="s">
        <v>2499</v>
      </c>
      <c r="D1829" s="38" t="s">
        <v>10453</v>
      </c>
      <c r="E1829" s="45">
        <v>235708.7</v>
      </c>
      <c r="F1829" s="45">
        <v>16499.609000000004</v>
      </c>
      <c r="G1829" s="38" t="s">
        <v>3957</v>
      </c>
      <c r="H1829" s="38" t="s">
        <v>8505</v>
      </c>
      <c r="I1829" s="46">
        <v>43918</v>
      </c>
    </row>
    <row r="1830" spans="1:9" ht="17.25" x14ac:dyDescent="0.25">
      <c r="A1830" s="38">
        <v>1825</v>
      </c>
      <c r="B1830" s="38">
        <v>437</v>
      </c>
      <c r="C1830" s="38" t="s">
        <v>2748</v>
      </c>
      <c r="D1830" s="38" t="s">
        <v>10454</v>
      </c>
      <c r="E1830" s="45">
        <v>126509.37</v>
      </c>
      <c r="F1830" s="45">
        <v>8855.6558999999997</v>
      </c>
      <c r="G1830" s="38" t="s">
        <v>3957</v>
      </c>
      <c r="H1830" s="38" t="s">
        <v>8505</v>
      </c>
      <c r="I1830" s="46">
        <v>43918</v>
      </c>
    </row>
    <row r="1831" spans="1:9" ht="17.25" x14ac:dyDescent="0.25">
      <c r="A1831" s="38">
        <v>1826</v>
      </c>
      <c r="B1831" s="38">
        <v>439</v>
      </c>
      <c r="C1831" s="38" t="s">
        <v>3090</v>
      </c>
      <c r="D1831" s="38" t="s">
        <v>10455</v>
      </c>
      <c r="E1831" s="45">
        <v>19718.900000000001</v>
      </c>
      <c r="F1831" s="45">
        <v>1380.3230000000003</v>
      </c>
      <c r="G1831" s="38" t="s">
        <v>3957</v>
      </c>
      <c r="H1831" s="38" t="s">
        <v>8505</v>
      </c>
      <c r="I1831" s="46">
        <v>43918</v>
      </c>
    </row>
    <row r="1832" spans="1:9" ht="17.25" x14ac:dyDescent="0.25">
      <c r="A1832" s="38">
        <v>1827</v>
      </c>
      <c r="B1832" s="38">
        <v>439</v>
      </c>
      <c r="C1832" s="38" t="s">
        <v>3091</v>
      </c>
      <c r="D1832" s="38" t="s">
        <v>10456</v>
      </c>
      <c r="E1832" s="45">
        <v>9859.4500000000007</v>
      </c>
      <c r="F1832" s="45">
        <v>690.16150000000016</v>
      </c>
      <c r="G1832" s="38" t="s">
        <v>3957</v>
      </c>
      <c r="H1832" s="38" t="s">
        <v>8505</v>
      </c>
      <c r="I1832" s="46">
        <v>43918</v>
      </c>
    </row>
    <row r="1833" spans="1:9" ht="17.25" x14ac:dyDescent="0.25">
      <c r="A1833" s="38">
        <v>1828</v>
      </c>
      <c r="B1833" s="38">
        <v>439</v>
      </c>
      <c r="C1833" s="38" t="s">
        <v>3092</v>
      </c>
      <c r="D1833" s="38" t="s">
        <v>10457</v>
      </c>
      <c r="E1833" s="45">
        <v>10954.94</v>
      </c>
      <c r="F1833" s="45">
        <v>766.84580000000005</v>
      </c>
      <c r="G1833" s="38" t="s">
        <v>3957</v>
      </c>
      <c r="H1833" s="38" t="s">
        <v>8505</v>
      </c>
      <c r="I1833" s="46">
        <v>43918</v>
      </c>
    </row>
    <row r="1834" spans="1:9" ht="17.25" x14ac:dyDescent="0.25">
      <c r="A1834" s="38">
        <v>1829</v>
      </c>
      <c r="B1834" s="38">
        <v>439</v>
      </c>
      <c r="C1834" s="38" t="s">
        <v>3093</v>
      </c>
      <c r="D1834" s="38" t="s">
        <v>10458</v>
      </c>
      <c r="E1834" s="45">
        <v>21909.89</v>
      </c>
      <c r="F1834" s="45">
        <v>1533.6923000000002</v>
      </c>
      <c r="G1834" s="38" t="s">
        <v>3957</v>
      </c>
      <c r="H1834" s="38" t="s">
        <v>8505</v>
      </c>
      <c r="I1834" s="46">
        <v>43918</v>
      </c>
    </row>
    <row r="1835" spans="1:9" ht="17.25" x14ac:dyDescent="0.25">
      <c r="A1835" s="38">
        <v>1830</v>
      </c>
      <c r="B1835" s="38">
        <v>439</v>
      </c>
      <c r="C1835" s="38" t="s">
        <v>3094</v>
      </c>
      <c r="D1835" s="38" t="s">
        <v>10459</v>
      </c>
      <c r="E1835" s="45">
        <v>29578.35</v>
      </c>
      <c r="F1835" s="45">
        <v>2070.4845</v>
      </c>
      <c r="G1835" s="38" t="s">
        <v>3957</v>
      </c>
      <c r="H1835" s="38" t="s">
        <v>8505</v>
      </c>
      <c r="I1835" s="46">
        <v>43918</v>
      </c>
    </row>
    <row r="1836" spans="1:9" ht="17.25" x14ac:dyDescent="0.25">
      <c r="A1836" s="38">
        <v>1831</v>
      </c>
      <c r="B1836" s="38">
        <v>439</v>
      </c>
      <c r="C1836" s="38" t="s">
        <v>3095</v>
      </c>
      <c r="D1836" s="38" t="s">
        <v>10460</v>
      </c>
      <c r="E1836" s="45">
        <v>32864.83</v>
      </c>
      <c r="F1836" s="45">
        <v>2300.5381000000002</v>
      </c>
      <c r="G1836" s="38" t="s">
        <v>3957</v>
      </c>
      <c r="H1836" s="38" t="s">
        <v>8505</v>
      </c>
      <c r="I1836" s="46">
        <v>43918</v>
      </c>
    </row>
    <row r="1837" spans="1:9" ht="17.25" x14ac:dyDescent="0.25">
      <c r="A1837" s="38">
        <v>1832</v>
      </c>
      <c r="B1837" s="38">
        <v>439</v>
      </c>
      <c r="C1837" s="38" t="s">
        <v>3096</v>
      </c>
      <c r="D1837" s="38" t="s">
        <v>10461</v>
      </c>
      <c r="E1837" s="45">
        <v>14789.17</v>
      </c>
      <c r="F1837" s="45">
        <v>1035.2419000000002</v>
      </c>
      <c r="G1837" s="38" t="s">
        <v>3957</v>
      </c>
      <c r="H1837" s="38" t="s">
        <v>8505</v>
      </c>
      <c r="I1837" s="46">
        <v>43918</v>
      </c>
    </row>
    <row r="1838" spans="1:9" ht="17.25" x14ac:dyDescent="0.25">
      <c r="A1838" s="38">
        <v>1833</v>
      </c>
      <c r="B1838" s="38">
        <v>439</v>
      </c>
      <c r="C1838" s="38" t="s">
        <v>3097</v>
      </c>
      <c r="D1838" s="38" t="s">
        <v>10462</v>
      </c>
      <c r="E1838" s="45">
        <v>7394.59</v>
      </c>
      <c r="F1838" s="45">
        <v>517.62130000000002</v>
      </c>
      <c r="G1838" s="38" t="s">
        <v>3957</v>
      </c>
      <c r="H1838" s="38" t="s">
        <v>8505</v>
      </c>
      <c r="I1838" s="46">
        <v>43918</v>
      </c>
    </row>
    <row r="1839" spans="1:9" ht="17.25" x14ac:dyDescent="0.25">
      <c r="A1839" s="38">
        <v>1834</v>
      </c>
      <c r="B1839" s="38">
        <v>439</v>
      </c>
      <c r="C1839" s="38" t="s">
        <v>3098</v>
      </c>
      <c r="D1839" s="38" t="s">
        <v>10463</v>
      </c>
      <c r="E1839" s="45">
        <v>8216.2099999999991</v>
      </c>
      <c r="F1839" s="45">
        <v>575.13469999999995</v>
      </c>
      <c r="G1839" s="38" t="s">
        <v>3957</v>
      </c>
      <c r="H1839" s="38" t="s">
        <v>8505</v>
      </c>
      <c r="I1839" s="46">
        <v>43918</v>
      </c>
    </row>
    <row r="1840" spans="1:9" ht="17.25" x14ac:dyDescent="0.25">
      <c r="A1840" s="38">
        <v>1835</v>
      </c>
      <c r="B1840" s="38">
        <v>439</v>
      </c>
      <c r="C1840" s="38" t="s">
        <v>3099</v>
      </c>
      <c r="D1840" s="38" t="s">
        <v>10464</v>
      </c>
      <c r="E1840" s="45">
        <v>16432.419999999998</v>
      </c>
      <c r="F1840" s="45">
        <v>1150.2693999999999</v>
      </c>
      <c r="G1840" s="38" t="s">
        <v>3957</v>
      </c>
      <c r="H1840" s="38" t="s">
        <v>8505</v>
      </c>
      <c r="I1840" s="46">
        <v>43918</v>
      </c>
    </row>
    <row r="1841" spans="1:9" ht="17.25" x14ac:dyDescent="0.25">
      <c r="A1841" s="38">
        <v>1836</v>
      </c>
      <c r="B1841" s="38">
        <v>439</v>
      </c>
      <c r="C1841" s="38" t="s">
        <v>3100</v>
      </c>
      <c r="D1841" s="38" t="s">
        <v>10465</v>
      </c>
      <c r="E1841" s="45">
        <v>22183.759999999998</v>
      </c>
      <c r="F1841" s="45">
        <v>1552.8632</v>
      </c>
      <c r="G1841" s="38" t="s">
        <v>3957</v>
      </c>
      <c r="H1841" s="38" t="s">
        <v>8505</v>
      </c>
      <c r="I1841" s="46">
        <v>43918</v>
      </c>
    </row>
    <row r="1842" spans="1:9" ht="17.25" x14ac:dyDescent="0.25">
      <c r="A1842" s="38">
        <v>1837</v>
      </c>
      <c r="B1842" s="38">
        <v>439</v>
      </c>
      <c r="C1842" s="38" t="s">
        <v>3101</v>
      </c>
      <c r="D1842" s="38" t="s">
        <v>10466</v>
      </c>
      <c r="E1842" s="45">
        <v>24648.62</v>
      </c>
      <c r="F1842" s="45">
        <v>1725.4034000000001</v>
      </c>
      <c r="G1842" s="38" t="s">
        <v>3957</v>
      </c>
      <c r="H1842" s="38" t="s">
        <v>8505</v>
      </c>
      <c r="I1842" s="46">
        <v>43918</v>
      </c>
    </row>
    <row r="1843" spans="1:9" ht="17.25" x14ac:dyDescent="0.25">
      <c r="A1843" s="38">
        <v>1838</v>
      </c>
      <c r="B1843" s="38">
        <v>439</v>
      </c>
      <c r="C1843" s="38" t="s">
        <v>3102</v>
      </c>
      <c r="D1843" s="38" t="s">
        <v>10467</v>
      </c>
      <c r="E1843" s="45">
        <v>12324.31</v>
      </c>
      <c r="F1843" s="45">
        <v>862.70170000000007</v>
      </c>
      <c r="G1843" s="38" t="s">
        <v>3957</v>
      </c>
      <c r="H1843" s="38" t="s">
        <v>8505</v>
      </c>
      <c r="I1843" s="46">
        <v>43918</v>
      </c>
    </row>
    <row r="1844" spans="1:9" ht="17.25" x14ac:dyDescent="0.25">
      <c r="A1844" s="38">
        <v>1839</v>
      </c>
      <c r="B1844" s="38">
        <v>439</v>
      </c>
      <c r="C1844" s="38" t="s">
        <v>3103</v>
      </c>
      <c r="D1844" s="38" t="s">
        <v>10468</v>
      </c>
      <c r="E1844" s="45">
        <v>41081.040000000001</v>
      </c>
      <c r="F1844" s="45">
        <v>2875.6728000000003</v>
      </c>
      <c r="G1844" s="38" t="s">
        <v>3957</v>
      </c>
      <c r="H1844" s="38" t="s">
        <v>8505</v>
      </c>
      <c r="I1844" s="46">
        <v>43918</v>
      </c>
    </row>
    <row r="1845" spans="1:9" ht="17.25" x14ac:dyDescent="0.25">
      <c r="A1845" s="38">
        <v>1840</v>
      </c>
      <c r="B1845" s="38">
        <v>439</v>
      </c>
      <c r="C1845" s="38" t="s">
        <v>3104</v>
      </c>
      <c r="D1845" s="38" t="s">
        <v>10469</v>
      </c>
      <c r="E1845" s="45">
        <v>1643.24</v>
      </c>
      <c r="F1845" s="45">
        <v>115.02680000000001</v>
      </c>
      <c r="G1845" s="38" t="s">
        <v>3957</v>
      </c>
      <c r="H1845" s="38" t="s">
        <v>8505</v>
      </c>
      <c r="I1845" s="46">
        <v>43918</v>
      </c>
    </row>
    <row r="1846" spans="1:9" ht="17.25" x14ac:dyDescent="0.25">
      <c r="A1846" s="38">
        <v>1841</v>
      </c>
      <c r="B1846" s="38">
        <v>439</v>
      </c>
      <c r="C1846" s="38" t="s">
        <v>3105</v>
      </c>
      <c r="D1846" s="38" t="s">
        <v>10470</v>
      </c>
      <c r="E1846" s="45">
        <v>4108.1000000000004</v>
      </c>
      <c r="F1846" s="45">
        <v>287.56700000000006</v>
      </c>
      <c r="G1846" s="38" t="s">
        <v>3957</v>
      </c>
      <c r="H1846" s="38" t="s">
        <v>8505</v>
      </c>
      <c r="I1846" s="46">
        <v>43918</v>
      </c>
    </row>
    <row r="1847" spans="1:9" ht="17.25" x14ac:dyDescent="0.25">
      <c r="A1847" s="38">
        <v>1842</v>
      </c>
      <c r="B1847" s="38">
        <v>439</v>
      </c>
      <c r="C1847" s="38" t="s">
        <v>3106</v>
      </c>
      <c r="D1847" s="38" t="s">
        <v>10469</v>
      </c>
      <c r="E1847" s="45">
        <v>1643.24</v>
      </c>
      <c r="F1847" s="45">
        <v>115.02680000000001</v>
      </c>
      <c r="G1847" s="38" t="s">
        <v>3957</v>
      </c>
      <c r="H1847" s="38" t="s">
        <v>8505</v>
      </c>
      <c r="I1847" s="46">
        <v>43918</v>
      </c>
    </row>
    <row r="1848" spans="1:9" ht="17.25" x14ac:dyDescent="0.25">
      <c r="A1848" s="38">
        <v>1843</v>
      </c>
      <c r="B1848" s="38">
        <v>439</v>
      </c>
      <c r="C1848" s="38" t="s">
        <v>3107</v>
      </c>
      <c r="D1848" s="38" t="s">
        <v>10468</v>
      </c>
      <c r="E1848" s="45">
        <v>41081.040000000001</v>
      </c>
      <c r="F1848" s="45">
        <v>2875.6728000000003</v>
      </c>
      <c r="G1848" s="38" t="s">
        <v>3957</v>
      </c>
      <c r="H1848" s="38" t="s">
        <v>8505</v>
      </c>
      <c r="I1848" s="46">
        <v>43918</v>
      </c>
    </row>
    <row r="1849" spans="1:9" ht="17.25" x14ac:dyDescent="0.25">
      <c r="A1849" s="38">
        <v>1844</v>
      </c>
      <c r="B1849" s="38">
        <v>439</v>
      </c>
      <c r="C1849" s="38" t="s">
        <v>3108</v>
      </c>
      <c r="D1849" s="38" t="s">
        <v>10471</v>
      </c>
      <c r="E1849" s="45">
        <v>5477.47</v>
      </c>
      <c r="F1849" s="45">
        <v>383.42290000000003</v>
      </c>
      <c r="G1849" s="38" t="s">
        <v>3957</v>
      </c>
      <c r="H1849" s="38" t="s">
        <v>8505</v>
      </c>
      <c r="I1849" s="46">
        <v>43918</v>
      </c>
    </row>
    <row r="1850" spans="1:9" ht="17.25" x14ac:dyDescent="0.25">
      <c r="A1850" s="38">
        <v>1845</v>
      </c>
      <c r="B1850" s="38">
        <v>439</v>
      </c>
      <c r="C1850" s="38" t="s">
        <v>3109</v>
      </c>
      <c r="D1850" s="38" t="s">
        <v>10472</v>
      </c>
      <c r="E1850" s="45">
        <v>16432.419999999998</v>
      </c>
      <c r="F1850" s="45">
        <v>1150.2693999999999</v>
      </c>
      <c r="G1850" s="38" t="s">
        <v>3957</v>
      </c>
      <c r="H1850" s="38" t="s">
        <v>8505</v>
      </c>
      <c r="I1850" s="46">
        <v>43918</v>
      </c>
    </row>
    <row r="1851" spans="1:9" ht="17.25" x14ac:dyDescent="0.25">
      <c r="A1851" s="38">
        <v>1846</v>
      </c>
      <c r="B1851" s="38">
        <v>439</v>
      </c>
      <c r="C1851" s="38" t="s">
        <v>3110</v>
      </c>
      <c r="D1851" s="38" t="s">
        <v>10473</v>
      </c>
      <c r="E1851" s="45">
        <v>54774.720000000001</v>
      </c>
      <c r="F1851" s="45">
        <v>3834.2304000000004</v>
      </c>
      <c r="G1851" s="38" t="s">
        <v>3957</v>
      </c>
      <c r="H1851" s="38" t="s">
        <v>8505</v>
      </c>
      <c r="I1851" s="46">
        <v>43918</v>
      </c>
    </row>
    <row r="1852" spans="1:9" ht="17.25" x14ac:dyDescent="0.25">
      <c r="A1852" s="38">
        <v>1847</v>
      </c>
      <c r="B1852" s="38">
        <v>439</v>
      </c>
      <c r="C1852" s="38" t="s">
        <v>3111</v>
      </c>
      <c r="D1852" s="38" t="s">
        <v>10471</v>
      </c>
      <c r="E1852" s="45">
        <v>5477.47</v>
      </c>
      <c r="F1852" s="45">
        <v>383.42290000000003</v>
      </c>
      <c r="G1852" s="38" t="s">
        <v>3957</v>
      </c>
      <c r="H1852" s="38" t="s">
        <v>8505</v>
      </c>
      <c r="I1852" s="46">
        <v>43918</v>
      </c>
    </row>
    <row r="1853" spans="1:9" ht="17.25" x14ac:dyDescent="0.25">
      <c r="A1853" s="38">
        <v>1848</v>
      </c>
      <c r="B1853" s="38">
        <v>439</v>
      </c>
      <c r="C1853" s="38" t="s">
        <v>3112</v>
      </c>
      <c r="D1853" s="38" t="s">
        <v>10474</v>
      </c>
      <c r="E1853" s="45">
        <v>8216.2099999999991</v>
      </c>
      <c r="F1853" s="45">
        <v>575.13469999999995</v>
      </c>
      <c r="G1853" s="38" t="s">
        <v>3957</v>
      </c>
      <c r="H1853" s="38" t="s">
        <v>8505</v>
      </c>
      <c r="I1853" s="46">
        <v>43918</v>
      </c>
    </row>
    <row r="1854" spans="1:9" ht="17.25" x14ac:dyDescent="0.25">
      <c r="A1854" s="38">
        <v>1849</v>
      </c>
      <c r="B1854" s="38">
        <v>439</v>
      </c>
      <c r="C1854" s="38" t="s">
        <v>3113</v>
      </c>
      <c r="D1854" s="38" t="s">
        <v>10473</v>
      </c>
      <c r="E1854" s="45">
        <v>54774.720000000001</v>
      </c>
      <c r="F1854" s="45">
        <v>3834.2304000000004</v>
      </c>
      <c r="G1854" s="38" t="s">
        <v>3957</v>
      </c>
      <c r="H1854" s="38" t="s">
        <v>8505</v>
      </c>
      <c r="I1854" s="46">
        <v>43918</v>
      </c>
    </row>
    <row r="1855" spans="1:9" ht="34.5" x14ac:dyDescent="0.25">
      <c r="A1855" s="38">
        <v>1850</v>
      </c>
      <c r="B1855" s="38">
        <v>439</v>
      </c>
      <c r="C1855" s="38" t="s">
        <v>3114</v>
      </c>
      <c r="D1855" s="38" t="s">
        <v>10475</v>
      </c>
      <c r="E1855" s="45">
        <v>4108.1000000000004</v>
      </c>
      <c r="F1855" s="45">
        <v>287.56700000000006</v>
      </c>
      <c r="G1855" s="38" t="s">
        <v>3957</v>
      </c>
      <c r="H1855" s="38" t="s">
        <v>8505</v>
      </c>
      <c r="I1855" s="46">
        <v>43918</v>
      </c>
    </row>
    <row r="1856" spans="1:9" ht="34.5" x14ac:dyDescent="0.25">
      <c r="A1856" s="38">
        <v>1851</v>
      </c>
      <c r="B1856" s="38">
        <v>439</v>
      </c>
      <c r="C1856" s="38" t="s">
        <v>3115</v>
      </c>
      <c r="D1856" s="38" t="s">
        <v>10476</v>
      </c>
      <c r="E1856" s="45">
        <v>20540.52</v>
      </c>
      <c r="F1856" s="45">
        <v>1437.8364000000001</v>
      </c>
      <c r="G1856" s="38" t="s">
        <v>3957</v>
      </c>
      <c r="H1856" s="38" t="s">
        <v>8505</v>
      </c>
      <c r="I1856" s="46">
        <v>43918</v>
      </c>
    </row>
    <row r="1857" spans="1:9" ht="34.5" x14ac:dyDescent="0.25">
      <c r="A1857" s="38">
        <v>1852</v>
      </c>
      <c r="B1857" s="38">
        <v>439</v>
      </c>
      <c r="C1857" s="38" t="s">
        <v>3116</v>
      </c>
      <c r="D1857" s="38" t="s">
        <v>10477</v>
      </c>
      <c r="E1857" s="45">
        <v>41081.040000000001</v>
      </c>
      <c r="F1857" s="45">
        <v>2875.6728000000003</v>
      </c>
      <c r="G1857" s="38" t="s">
        <v>3957</v>
      </c>
      <c r="H1857" s="38" t="s">
        <v>8505</v>
      </c>
      <c r="I1857" s="46">
        <v>43918</v>
      </c>
    </row>
    <row r="1858" spans="1:9" ht="17.25" x14ac:dyDescent="0.25">
      <c r="A1858" s="38">
        <v>1853</v>
      </c>
      <c r="B1858" s="38">
        <v>439</v>
      </c>
      <c r="C1858" s="38" t="s">
        <v>3117</v>
      </c>
      <c r="D1858" s="38" t="s">
        <v>10478</v>
      </c>
      <c r="E1858" s="45">
        <v>12324.31</v>
      </c>
      <c r="F1858" s="45">
        <v>862.70170000000007</v>
      </c>
      <c r="G1858" s="38" t="s">
        <v>3957</v>
      </c>
      <c r="H1858" s="38" t="s">
        <v>8505</v>
      </c>
      <c r="I1858" s="46">
        <v>43918</v>
      </c>
    </row>
    <row r="1859" spans="1:9" ht="17.25" x14ac:dyDescent="0.25">
      <c r="A1859" s="38">
        <v>1854</v>
      </c>
      <c r="B1859" s="38">
        <v>439</v>
      </c>
      <c r="C1859" s="38" t="s">
        <v>3118</v>
      </c>
      <c r="D1859" s="38" t="s">
        <v>10479</v>
      </c>
      <c r="E1859" s="45">
        <v>4108.1000000000004</v>
      </c>
      <c r="F1859" s="45">
        <v>287.56700000000006</v>
      </c>
      <c r="G1859" s="38" t="s">
        <v>3957</v>
      </c>
      <c r="H1859" s="38" t="s">
        <v>8505</v>
      </c>
      <c r="I1859" s="46">
        <v>43918</v>
      </c>
    </row>
    <row r="1860" spans="1:9" ht="17.25" x14ac:dyDescent="0.25">
      <c r="A1860" s="38">
        <v>1855</v>
      </c>
      <c r="B1860" s="38">
        <v>439</v>
      </c>
      <c r="C1860" s="38" t="s">
        <v>3119</v>
      </c>
      <c r="D1860" s="38" t="s">
        <v>10480</v>
      </c>
      <c r="E1860" s="45">
        <v>8216.2099999999991</v>
      </c>
      <c r="F1860" s="45">
        <v>575.13469999999995</v>
      </c>
      <c r="G1860" s="38" t="s">
        <v>3957</v>
      </c>
      <c r="H1860" s="38" t="s">
        <v>8505</v>
      </c>
      <c r="I1860" s="46">
        <v>43918</v>
      </c>
    </row>
    <row r="1861" spans="1:9" ht="17.25" x14ac:dyDescent="0.25">
      <c r="A1861" s="38">
        <v>1856</v>
      </c>
      <c r="B1861" s="38">
        <v>439</v>
      </c>
      <c r="C1861" s="38" t="s">
        <v>3120</v>
      </c>
      <c r="D1861" s="38" t="s">
        <v>10481</v>
      </c>
      <c r="E1861" s="45">
        <v>16432.419999999998</v>
      </c>
      <c r="F1861" s="45">
        <v>1150.2693999999999</v>
      </c>
      <c r="G1861" s="38" t="s">
        <v>3957</v>
      </c>
      <c r="H1861" s="38" t="s">
        <v>8505</v>
      </c>
      <c r="I1861" s="46">
        <v>43918</v>
      </c>
    </row>
    <row r="1862" spans="1:9" ht="17.25" x14ac:dyDescent="0.25">
      <c r="A1862" s="38">
        <v>1857</v>
      </c>
      <c r="B1862" s="38">
        <v>439</v>
      </c>
      <c r="C1862" s="38" t="s">
        <v>3121</v>
      </c>
      <c r="D1862" s="38" t="s">
        <v>10482</v>
      </c>
      <c r="E1862" s="45">
        <v>5477.47</v>
      </c>
      <c r="F1862" s="45">
        <v>383.42290000000003</v>
      </c>
      <c r="G1862" s="38" t="s">
        <v>3957</v>
      </c>
      <c r="H1862" s="38" t="s">
        <v>8505</v>
      </c>
      <c r="I1862" s="46">
        <v>43918</v>
      </c>
    </row>
    <row r="1863" spans="1:9" ht="17.25" x14ac:dyDescent="0.25">
      <c r="A1863" s="38">
        <v>1858</v>
      </c>
      <c r="B1863" s="38">
        <v>439</v>
      </c>
      <c r="C1863" s="38" t="s">
        <v>3122</v>
      </c>
      <c r="D1863" s="38" t="s">
        <v>10483</v>
      </c>
      <c r="E1863" s="45">
        <v>10954.94</v>
      </c>
      <c r="F1863" s="45">
        <v>766.84580000000005</v>
      </c>
      <c r="G1863" s="38" t="s">
        <v>3957</v>
      </c>
      <c r="H1863" s="38" t="s">
        <v>8505</v>
      </c>
      <c r="I1863" s="46">
        <v>43918</v>
      </c>
    </row>
    <row r="1864" spans="1:9" ht="34.5" x14ac:dyDescent="0.25">
      <c r="A1864" s="38">
        <v>1859</v>
      </c>
      <c r="B1864" s="38">
        <v>439</v>
      </c>
      <c r="C1864" s="38" t="s">
        <v>3123</v>
      </c>
      <c r="D1864" s="38" t="s">
        <v>10484</v>
      </c>
      <c r="E1864" s="45">
        <v>12324.31</v>
      </c>
      <c r="F1864" s="45">
        <v>862.70170000000007</v>
      </c>
      <c r="G1864" s="38" t="s">
        <v>3957</v>
      </c>
      <c r="H1864" s="38" t="s">
        <v>8505</v>
      </c>
      <c r="I1864" s="46">
        <v>43918</v>
      </c>
    </row>
    <row r="1865" spans="1:9" ht="34.5" x14ac:dyDescent="0.25">
      <c r="A1865" s="38">
        <v>1860</v>
      </c>
      <c r="B1865" s="38">
        <v>439</v>
      </c>
      <c r="C1865" s="38" t="s">
        <v>3124</v>
      </c>
      <c r="D1865" s="38" t="s">
        <v>10485</v>
      </c>
      <c r="E1865" s="45">
        <v>5477.47</v>
      </c>
      <c r="F1865" s="45">
        <v>383.42290000000003</v>
      </c>
      <c r="G1865" s="38" t="s">
        <v>3957</v>
      </c>
      <c r="H1865" s="38" t="s">
        <v>8505</v>
      </c>
      <c r="I1865" s="46">
        <v>43918</v>
      </c>
    </row>
    <row r="1866" spans="1:9" ht="34.5" x14ac:dyDescent="0.25">
      <c r="A1866" s="38">
        <v>1861</v>
      </c>
      <c r="B1866" s="38">
        <v>439</v>
      </c>
      <c r="C1866" s="38" t="s">
        <v>3125</v>
      </c>
      <c r="D1866" s="38" t="s">
        <v>10486</v>
      </c>
      <c r="E1866" s="45">
        <v>10954.94</v>
      </c>
      <c r="F1866" s="45">
        <v>766.84580000000005</v>
      </c>
      <c r="G1866" s="38" t="s">
        <v>3957</v>
      </c>
      <c r="H1866" s="38" t="s">
        <v>8505</v>
      </c>
      <c r="I1866" s="46">
        <v>43918</v>
      </c>
    </row>
    <row r="1867" spans="1:9" ht="34.5" x14ac:dyDescent="0.25">
      <c r="A1867" s="38">
        <v>1862</v>
      </c>
      <c r="B1867" s="38">
        <v>439</v>
      </c>
      <c r="C1867" s="38" t="s">
        <v>3126</v>
      </c>
      <c r="D1867" s="38" t="s">
        <v>10487</v>
      </c>
      <c r="E1867" s="45">
        <v>16432.419999999998</v>
      </c>
      <c r="F1867" s="45">
        <v>1150.2693999999999</v>
      </c>
      <c r="G1867" s="38" t="s">
        <v>3957</v>
      </c>
      <c r="H1867" s="38" t="s">
        <v>8505</v>
      </c>
      <c r="I1867" s="46">
        <v>43918</v>
      </c>
    </row>
    <row r="1868" spans="1:9" ht="34.5" x14ac:dyDescent="0.25">
      <c r="A1868" s="38">
        <v>1863</v>
      </c>
      <c r="B1868" s="38">
        <v>439</v>
      </c>
      <c r="C1868" s="38" t="s">
        <v>3127</v>
      </c>
      <c r="D1868" s="38" t="s">
        <v>10488</v>
      </c>
      <c r="E1868" s="45">
        <v>54774.720000000001</v>
      </c>
      <c r="F1868" s="45">
        <v>3834.2304000000004</v>
      </c>
      <c r="G1868" s="38" t="s">
        <v>3957</v>
      </c>
      <c r="H1868" s="38" t="s">
        <v>8505</v>
      </c>
      <c r="I1868" s="46">
        <v>43918</v>
      </c>
    </row>
    <row r="1869" spans="1:9" ht="34.5" x14ac:dyDescent="0.25">
      <c r="A1869" s="38">
        <v>1864</v>
      </c>
      <c r="B1869" s="38">
        <v>441</v>
      </c>
      <c r="C1869" s="38" t="s">
        <v>7355</v>
      </c>
      <c r="D1869" s="38" t="s">
        <v>10489</v>
      </c>
      <c r="E1869" s="45">
        <v>28257474.059999999</v>
      </c>
      <c r="F1869" s="45">
        <v>989011.59210000001</v>
      </c>
      <c r="G1869" s="38" t="s">
        <v>3957</v>
      </c>
      <c r="H1869" s="38" t="s">
        <v>8505</v>
      </c>
      <c r="I1869" s="46">
        <v>43918</v>
      </c>
    </row>
    <row r="1870" spans="1:9" ht="34.5" x14ac:dyDescent="0.25">
      <c r="A1870" s="38">
        <v>1865</v>
      </c>
      <c r="B1870" s="38">
        <v>441</v>
      </c>
      <c r="C1870" s="38" t="s">
        <v>7373</v>
      </c>
      <c r="D1870" s="38" t="s">
        <v>10490</v>
      </c>
      <c r="E1870" s="45">
        <v>14128737.029999999</v>
      </c>
      <c r="F1870" s="45">
        <v>494505.79605</v>
      </c>
      <c r="G1870" s="38" t="s">
        <v>3957</v>
      </c>
      <c r="H1870" s="38" t="s">
        <v>8505</v>
      </c>
      <c r="I1870" s="46">
        <v>43918</v>
      </c>
    </row>
    <row r="1871" spans="1:9" ht="34.5" x14ac:dyDescent="0.25">
      <c r="A1871" s="38">
        <v>1866</v>
      </c>
      <c r="B1871" s="38">
        <v>441</v>
      </c>
      <c r="C1871" s="38" t="s">
        <v>7374</v>
      </c>
      <c r="D1871" s="38" t="s">
        <v>10491</v>
      </c>
      <c r="E1871" s="45">
        <v>5651494.8099999996</v>
      </c>
      <c r="F1871" s="45">
        <v>197802.31835000002</v>
      </c>
      <c r="G1871" s="38" t="s">
        <v>3957</v>
      </c>
      <c r="H1871" s="38" t="s">
        <v>8505</v>
      </c>
      <c r="I1871" s="46">
        <v>43918</v>
      </c>
    </row>
    <row r="1872" spans="1:9" ht="17.25" x14ac:dyDescent="0.25">
      <c r="A1872" s="38">
        <v>1867</v>
      </c>
      <c r="B1872" s="38">
        <v>444</v>
      </c>
      <c r="C1872" s="38" t="s">
        <v>3516</v>
      </c>
      <c r="D1872" s="38" t="s">
        <v>10492</v>
      </c>
      <c r="E1872" s="45">
        <v>16160.41</v>
      </c>
      <c r="F1872" s="45">
        <v>1131.2287000000001</v>
      </c>
      <c r="G1872" s="38" t="s">
        <v>3957</v>
      </c>
      <c r="H1872" s="38" t="s">
        <v>8505</v>
      </c>
      <c r="I1872" s="46">
        <v>43918</v>
      </c>
    </row>
    <row r="1873" spans="1:9" ht="17.25" x14ac:dyDescent="0.25">
      <c r="A1873" s="38">
        <v>1868</v>
      </c>
      <c r="B1873" s="38">
        <v>444</v>
      </c>
      <c r="C1873" s="38" t="s">
        <v>3517</v>
      </c>
      <c r="D1873" s="38" t="s">
        <v>10493</v>
      </c>
      <c r="E1873" s="45">
        <v>32320.82</v>
      </c>
      <c r="F1873" s="45">
        <v>2262.4574000000002</v>
      </c>
      <c r="G1873" s="38" t="s">
        <v>3957</v>
      </c>
      <c r="H1873" s="38" t="s">
        <v>8505</v>
      </c>
      <c r="I1873" s="46">
        <v>43918</v>
      </c>
    </row>
    <row r="1874" spans="1:9" ht="17.25" x14ac:dyDescent="0.25">
      <c r="A1874" s="38">
        <v>1869</v>
      </c>
      <c r="B1874" s="38">
        <v>444</v>
      </c>
      <c r="C1874" s="38" t="s">
        <v>3518</v>
      </c>
      <c r="D1874" s="38" t="s">
        <v>10494</v>
      </c>
      <c r="E1874" s="45">
        <v>64641.64</v>
      </c>
      <c r="F1874" s="45">
        <v>4524.9148000000005</v>
      </c>
      <c r="G1874" s="38" t="s">
        <v>3957</v>
      </c>
      <c r="H1874" s="38" t="s">
        <v>8505</v>
      </c>
      <c r="I1874" s="46">
        <v>43918</v>
      </c>
    </row>
    <row r="1875" spans="1:9" ht="17.25" x14ac:dyDescent="0.25">
      <c r="A1875" s="38">
        <v>1870</v>
      </c>
      <c r="B1875" s="38">
        <v>444</v>
      </c>
      <c r="C1875" s="38" t="s">
        <v>3519</v>
      </c>
      <c r="D1875" s="38" t="s">
        <v>10495</v>
      </c>
      <c r="E1875" s="45">
        <v>129283.28</v>
      </c>
      <c r="F1875" s="45">
        <v>9049.8296000000009</v>
      </c>
      <c r="G1875" s="38" t="s">
        <v>3957</v>
      </c>
      <c r="H1875" s="38" t="s">
        <v>8505</v>
      </c>
      <c r="I1875" s="46">
        <v>43918</v>
      </c>
    </row>
    <row r="1876" spans="1:9" ht="17.25" x14ac:dyDescent="0.25">
      <c r="A1876" s="38">
        <v>1871</v>
      </c>
      <c r="B1876" s="38">
        <v>444</v>
      </c>
      <c r="C1876" s="38" t="s">
        <v>3520</v>
      </c>
      <c r="D1876" s="38" t="s">
        <v>10496</v>
      </c>
      <c r="E1876" s="45">
        <v>8080.2</v>
      </c>
      <c r="F1876" s="45">
        <v>565.61400000000003</v>
      </c>
      <c r="G1876" s="38" t="s">
        <v>3957</v>
      </c>
      <c r="H1876" s="38" t="s">
        <v>8505</v>
      </c>
      <c r="I1876" s="46">
        <v>43918</v>
      </c>
    </row>
    <row r="1877" spans="1:9" ht="17.25" x14ac:dyDescent="0.25">
      <c r="A1877" s="38">
        <v>1872</v>
      </c>
      <c r="B1877" s="38">
        <v>444</v>
      </c>
      <c r="C1877" s="38" t="s">
        <v>3521</v>
      </c>
      <c r="D1877" s="38" t="s">
        <v>10497</v>
      </c>
      <c r="E1877" s="45">
        <v>16160.41</v>
      </c>
      <c r="F1877" s="45">
        <v>1131.2287000000001</v>
      </c>
      <c r="G1877" s="38" t="s">
        <v>3957</v>
      </c>
      <c r="H1877" s="38" t="s">
        <v>8505</v>
      </c>
      <c r="I1877" s="46">
        <v>43918</v>
      </c>
    </row>
    <row r="1878" spans="1:9" ht="17.25" x14ac:dyDescent="0.25">
      <c r="A1878" s="38">
        <v>1873</v>
      </c>
      <c r="B1878" s="38">
        <v>444</v>
      </c>
      <c r="C1878" s="38" t="s">
        <v>3522</v>
      </c>
      <c r="D1878" s="38" t="s">
        <v>10498</v>
      </c>
      <c r="E1878" s="45">
        <v>32320.82</v>
      </c>
      <c r="F1878" s="45">
        <v>2262.4574000000002</v>
      </c>
      <c r="G1878" s="38" t="s">
        <v>3957</v>
      </c>
      <c r="H1878" s="38" t="s">
        <v>8505</v>
      </c>
      <c r="I1878" s="46">
        <v>43918</v>
      </c>
    </row>
    <row r="1879" spans="1:9" ht="17.25" x14ac:dyDescent="0.25">
      <c r="A1879" s="38">
        <v>1874</v>
      </c>
      <c r="B1879" s="38">
        <v>444</v>
      </c>
      <c r="C1879" s="38" t="s">
        <v>3523</v>
      </c>
      <c r="D1879" s="38" t="s">
        <v>10499</v>
      </c>
      <c r="E1879" s="45">
        <v>16160.41</v>
      </c>
      <c r="F1879" s="45">
        <v>1131.2287000000001</v>
      </c>
      <c r="G1879" s="38" t="s">
        <v>3957</v>
      </c>
      <c r="H1879" s="38" t="s">
        <v>8505</v>
      </c>
      <c r="I1879" s="46">
        <v>43918</v>
      </c>
    </row>
    <row r="1880" spans="1:9" ht="17.25" x14ac:dyDescent="0.25">
      <c r="A1880" s="38">
        <v>1875</v>
      </c>
      <c r="B1880" s="38">
        <v>444</v>
      </c>
      <c r="C1880" s="38" t="s">
        <v>3524</v>
      </c>
      <c r="D1880" s="38" t="s">
        <v>10500</v>
      </c>
      <c r="E1880" s="45">
        <v>230863</v>
      </c>
      <c r="F1880" s="45">
        <v>16160.410000000002</v>
      </c>
      <c r="G1880" s="38" t="s">
        <v>3957</v>
      </c>
      <c r="H1880" s="38" t="s">
        <v>8505</v>
      </c>
      <c r="I1880" s="46">
        <v>43918</v>
      </c>
    </row>
    <row r="1881" spans="1:9" ht="17.25" x14ac:dyDescent="0.25">
      <c r="A1881" s="38">
        <v>1876</v>
      </c>
      <c r="B1881" s="38">
        <v>444</v>
      </c>
      <c r="C1881" s="38" t="s">
        <v>3525</v>
      </c>
      <c r="D1881" s="38" t="s">
        <v>10501</v>
      </c>
      <c r="E1881" s="45">
        <v>32320.82</v>
      </c>
      <c r="F1881" s="45">
        <v>2262.4574000000002</v>
      </c>
      <c r="G1881" s="38" t="s">
        <v>3957</v>
      </c>
      <c r="H1881" s="38" t="s">
        <v>8505</v>
      </c>
      <c r="I1881" s="46">
        <v>43918</v>
      </c>
    </row>
    <row r="1882" spans="1:9" ht="17.25" x14ac:dyDescent="0.25">
      <c r="A1882" s="38">
        <v>1877</v>
      </c>
      <c r="B1882" s="38">
        <v>444</v>
      </c>
      <c r="C1882" s="38" t="s">
        <v>3526</v>
      </c>
      <c r="D1882" s="38" t="s">
        <v>10502</v>
      </c>
      <c r="E1882" s="45">
        <v>48481.23</v>
      </c>
      <c r="F1882" s="45">
        <v>3393.6861000000004</v>
      </c>
      <c r="G1882" s="38" t="s">
        <v>3957</v>
      </c>
      <c r="H1882" s="38" t="s">
        <v>8505</v>
      </c>
      <c r="I1882" s="46">
        <v>43918</v>
      </c>
    </row>
    <row r="1883" spans="1:9" ht="17.25" x14ac:dyDescent="0.25">
      <c r="A1883" s="38">
        <v>1878</v>
      </c>
      <c r="B1883" s="38">
        <v>444</v>
      </c>
      <c r="C1883" s="38" t="s">
        <v>3527</v>
      </c>
      <c r="D1883" s="38" t="s">
        <v>10503</v>
      </c>
      <c r="E1883" s="45">
        <v>64641.64</v>
      </c>
      <c r="F1883" s="45">
        <v>4524.9148000000005</v>
      </c>
      <c r="G1883" s="38" t="s">
        <v>3957</v>
      </c>
      <c r="H1883" s="38" t="s">
        <v>8505</v>
      </c>
      <c r="I1883" s="46">
        <v>43918</v>
      </c>
    </row>
    <row r="1884" spans="1:9" ht="17.25" x14ac:dyDescent="0.25">
      <c r="A1884" s="38">
        <v>1879</v>
      </c>
      <c r="B1884" s="38">
        <v>444</v>
      </c>
      <c r="C1884" s="38" t="s">
        <v>3528</v>
      </c>
      <c r="D1884" s="38" t="s">
        <v>10504</v>
      </c>
      <c r="E1884" s="45">
        <v>23086.3</v>
      </c>
      <c r="F1884" s="45">
        <v>1616.0410000000002</v>
      </c>
      <c r="G1884" s="38" t="s">
        <v>3957</v>
      </c>
      <c r="H1884" s="38" t="s">
        <v>8505</v>
      </c>
      <c r="I1884" s="46">
        <v>43918</v>
      </c>
    </row>
    <row r="1885" spans="1:9" ht="17.25" x14ac:dyDescent="0.25">
      <c r="A1885" s="38">
        <v>1880</v>
      </c>
      <c r="B1885" s="38">
        <v>444</v>
      </c>
      <c r="C1885" s="38" t="s">
        <v>3529</v>
      </c>
      <c r="D1885" s="38" t="s">
        <v>10505</v>
      </c>
      <c r="E1885" s="45">
        <v>46172.6</v>
      </c>
      <c r="F1885" s="45">
        <v>3232.0820000000003</v>
      </c>
      <c r="G1885" s="38" t="s">
        <v>3957</v>
      </c>
      <c r="H1885" s="38" t="s">
        <v>8505</v>
      </c>
      <c r="I1885" s="46">
        <v>43918</v>
      </c>
    </row>
    <row r="1886" spans="1:9" ht="17.25" x14ac:dyDescent="0.25">
      <c r="A1886" s="38">
        <v>1881</v>
      </c>
      <c r="B1886" s="38">
        <v>444</v>
      </c>
      <c r="C1886" s="38" t="s">
        <v>3530</v>
      </c>
      <c r="D1886" s="38" t="s">
        <v>10506</v>
      </c>
      <c r="E1886" s="45">
        <v>69258.899999999994</v>
      </c>
      <c r="F1886" s="45">
        <v>4848.1230000000005</v>
      </c>
      <c r="G1886" s="38" t="s">
        <v>3957</v>
      </c>
      <c r="H1886" s="38" t="s">
        <v>8505</v>
      </c>
      <c r="I1886" s="46">
        <v>43918</v>
      </c>
    </row>
    <row r="1887" spans="1:9" ht="17.25" x14ac:dyDescent="0.25">
      <c r="A1887" s="38">
        <v>1882</v>
      </c>
      <c r="B1887" s="38">
        <v>444</v>
      </c>
      <c r="C1887" s="38" t="s">
        <v>3531</v>
      </c>
      <c r="D1887" s="38" t="s">
        <v>10507</v>
      </c>
      <c r="E1887" s="45">
        <v>92345.2</v>
      </c>
      <c r="F1887" s="45">
        <v>6464.1640000000007</v>
      </c>
      <c r="G1887" s="38" t="s">
        <v>3957</v>
      </c>
      <c r="H1887" s="38" t="s">
        <v>8505</v>
      </c>
      <c r="I1887" s="46">
        <v>43918</v>
      </c>
    </row>
    <row r="1888" spans="1:9" ht="17.25" x14ac:dyDescent="0.25">
      <c r="A1888" s="38">
        <v>1883</v>
      </c>
      <c r="B1888" s="38">
        <v>444</v>
      </c>
      <c r="C1888" s="38" t="s">
        <v>3532</v>
      </c>
      <c r="D1888" s="38" t="s">
        <v>10508</v>
      </c>
      <c r="E1888" s="45">
        <v>8080.2</v>
      </c>
      <c r="F1888" s="45">
        <v>565.61400000000003</v>
      </c>
      <c r="G1888" s="38" t="s">
        <v>3957</v>
      </c>
      <c r="H1888" s="38" t="s">
        <v>8505</v>
      </c>
      <c r="I1888" s="46">
        <v>43918</v>
      </c>
    </row>
    <row r="1889" spans="1:9" ht="17.25" x14ac:dyDescent="0.25">
      <c r="A1889" s="38">
        <v>1884</v>
      </c>
      <c r="B1889" s="38">
        <v>444</v>
      </c>
      <c r="C1889" s="38" t="s">
        <v>3533</v>
      </c>
      <c r="D1889" s="38" t="s">
        <v>10509</v>
      </c>
      <c r="E1889" s="45">
        <v>23086.3</v>
      </c>
      <c r="F1889" s="45">
        <v>1616.0410000000002</v>
      </c>
      <c r="G1889" s="38" t="s">
        <v>3957</v>
      </c>
      <c r="H1889" s="38" t="s">
        <v>8505</v>
      </c>
      <c r="I1889" s="46">
        <v>43918</v>
      </c>
    </row>
    <row r="1890" spans="1:9" ht="17.25" x14ac:dyDescent="0.25">
      <c r="A1890" s="38">
        <v>1885</v>
      </c>
      <c r="B1890" s="38">
        <v>444</v>
      </c>
      <c r="C1890" s="38" t="s">
        <v>3534</v>
      </c>
      <c r="D1890" s="38" t="s">
        <v>10510</v>
      </c>
      <c r="E1890" s="45">
        <v>16160.41</v>
      </c>
      <c r="F1890" s="45">
        <v>1131.2287000000001</v>
      </c>
      <c r="G1890" s="38" t="s">
        <v>3957</v>
      </c>
      <c r="H1890" s="38" t="s">
        <v>8505</v>
      </c>
      <c r="I1890" s="46">
        <v>43918</v>
      </c>
    </row>
    <row r="1891" spans="1:9" ht="17.25" x14ac:dyDescent="0.25">
      <c r="A1891" s="38">
        <v>1886</v>
      </c>
      <c r="B1891" s="38">
        <v>444</v>
      </c>
      <c r="C1891" s="38" t="s">
        <v>3535</v>
      </c>
      <c r="D1891" s="38" t="s">
        <v>10511</v>
      </c>
      <c r="E1891" s="45">
        <v>24240.61</v>
      </c>
      <c r="F1891" s="45">
        <v>1696.8427000000001</v>
      </c>
      <c r="G1891" s="38" t="s">
        <v>3957</v>
      </c>
      <c r="H1891" s="38" t="s">
        <v>8505</v>
      </c>
      <c r="I1891" s="46">
        <v>43918</v>
      </c>
    </row>
    <row r="1892" spans="1:9" ht="17.25" x14ac:dyDescent="0.25">
      <c r="A1892" s="38">
        <v>1887</v>
      </c>
      <c r="B1892" s="38">
        <v>444</v>
      </c>
      <c r="C1892" s="38" t="s">
        <v>3536</v>
      </c>
      <c r="D1892" s="38" t="s">
        <v>10512</v>
      </c>
      <c r="E1892" s="45">
        <v>32320.82</v>
      </c>
      <c r="F1892" s="45">
        <v>2262.4574000000002</v>
      </c>
      <c r="G1892" s="38" t="s">
        <v>3957</v>
      </c>
      <c r="H1892" s="38" t="s">
        <v>8505</v>
      </c>
      <c r="I1892" s="46">
        <v>43918</v>
      </c>
    </row>
    <row r="1893" spans="1:9" ht="17.25" x14ac:dyDescent="0.25">
      <c r="A1893" s="38">
        <v>1888</v>
      </c>
      <c r="B1893" s="38">
        <v>444</v>
      </c>
      <c r="C1893" s="38" t="s">
        <v>3537</v>
      </c>
      <c r="D1893" s="38" t="s">
        <v>10513</v>
      </c>
      <c r="E1893" s="45">
        <v>11543.15</v>
      </c>
      <c r="F1893" s="45">
        <v>808.02050000000008</v>
      </c>
      <c r="G1893" s="38" t="s">
        <v>3957</v>
      </c>
      <c r="H1893" s="38" t="s">
        <v>8505</v>
      </c>
      <c r="I1893" s="46">
        <v>43918</v>
      </c>
    </row>
    <row r="1894" spans="1:9" ht="17.25" x14ac:dyDescent="0.25">
      <c r="A1894" s="38">
        <v>1889</v>
      </c>
      <c r="B1894" s="38">
        <v>444</v>
      </c>
      <c r="C1894" s="38" t="s">
        <v>3538</v>
      </c>
      <c r="D1894" s="38" t="s">
        <v>10514</v>
      </c>
      <c r="E1894" s="45">
        <v>34629.449999999997</v>
      </c>
      <c r="F1894" s="45">
        <v>2424.0615000000003</v>
      </c>
      <c r="G1894" s="38" t="s">
        <v>3957</v>
      </c>
      <c r="H1894" s="38" t="s">
        <v>8505</v>
      </c>
      <c r="I1894" s="46">
        <v>43918</v>
      </c>
    </row>
    <row r="1895" spans="1:9" ht="17.25" x14ac:dyDescent="0.25">
      <c r="A1895" s="38">
        <v>1890</v>
      </c>
      <c r="B1895" s="38">
        <v>444</v>
      </c>
      <c r="C1895" s="38" t="s">
        <v>3539</v>
      </c>
      <c r="D1895" s="38" t="s">
        <v>10515</v>
      </c>
      <c r="E1895" s="45">
        <v>115431.5</v>
      </c>
      <c r="F1895" s="45">
        <v>8080.2050000000008</v>
      </c>
      <c r="G1895" s="38" t="s">
        <v>3957</v>
      </c>
      <c r="H1895" s="38" t="s">
        <v>8505</v>
      </c>
      <c r="I1895" s="46">
        <v>43918</v>
      </c>
    </row>
    <row r="1896" spans="1:9" ht="17.25" x14ac:dyDescent="0.25">
      <c r="A1896" s="38">
        <v>1891</v>
      </c>
      <c r="B1896" s="38">
        <v>444</v>
      </c>
      <c r="C1896" s="38" t="s">
        <v>3540</v>
      </c>
      <c r="D1896" s="38" t="s">
        <v>10516</v>
      </c>
      <c r="E1896" s="45">
        <v>16160.41</v>
      </c>
      <c r="F1896" s="45">
        <v>1131.2287000000001</v>
      </c>
      <c r="G1896" s="38" t="s">
        <v>3957</v>
      </c>
      <c r="H1896" s="38" t="s">
        <v>8505</v>
      </c>
      <c r="I1896" s="46">
        <v>43918</v>
      </c>
    </row>
    <row r="1897" spans="1:9" ht="17.25" x14ac:dyDescent="0.25">
      <c r="A1897" s="38">
        <v>1892</v>
      </c>
      <c r="B1897" s="38">
        <v>444</v>
      </c>
      <c r="C1897" s="38" t="s">
        <v>3541</v>
      </c>
      <c r="D1897" s="38" t="s">
        <v>10517</v>
      </c>
      <c r="E1897" s="45">
        <v>138517.79999999999</v>
      </c>
      <c r="F1897" s="45">
        <v>9696.246000000001</v>
      </c>
      <c r="G1897" s="38" t="s">
        <v>3957</v>
      </c>
      <c r="H1897" s="38" t="s">
        <v>8505</v>
      </c>
      <c r="I1897" s="46">
        <v>43918</v>
      </c>
    </row>
    <row r="1898" spans="1:9" ht="17.25" x14ac:dyDescent="0.25">
      <c r="A1898" s="38">
        <v>1893</v>
      </c>
      <c r="B1898" s="38">
        <v>444</v>
      </c>
      <c r="C1898" s="38" t="s">
        <v>3542</v>
      </c>
      <c r="D1898" s="38" t="s">
        <v>10518</v>
      </c>
      <c r="E1898" s="45">
        <v>230863</v>
      </c>
      <c r="F1898" s="45">
        <v>16160.410000000002</v>
      </c>
      <c r="G1898" s="38" t="s">
        <v>3957</v>
      </c>
      <c r="H1898" s="38" t="s">
        <v>8505</v>
      </c>
      <c r="I1898" s="46">
        <v>43918</v>
      </c>
    </row>
    <row r="1899" spans="1:9" ht="17.25" x14ac:dyDescent="0.25">
      <c r="A1899" s="38">
        <v>1894</v>
      </c>
      <c r="B1899" s="38">
        <v>444</v>
      </c>
      <c r="C1899" s="38" t="s">
        <v>3543</v>
      </c>
      <c r="D1899" s="38" t="s">
        <v>10519</v>
      </c>
      <c r="E1899" s="45">
        <v>32320.82</v>
      </c>
      <c r="F1899" s="45">
        <v>2262.4574000000002</v>
      </c>
      <c r="G1899" s="38" t="s">
        <v>3957</v>
      </c>
      <c r="H1899" s="38" t="s">
        <v>8505</v>
      </c>
      <c r="I1899" s="46">
        <v>43918</v>
      </c>
    </row>
    <row r="1900" spans="1:9" ht="17.25" x14ac:dyDescent="0.25">
      <c r="A1900" s="38">
        <v>1895</v>
      </c>
      <c r="B1900" s="38">
        <v>444</v>
      </c>
      <c r="C1900" s="38" t="s">
        <v>3544</v>
      </c>
      <c r="D1900" s="38" t="s">
        <v>10520</v>
      </c>
      <c r="E1900" s="45">
        <v>48481.23</v>
      </c>
      <c r="F1900" s="45">
        <v>3393.6861000000004</v>
      </c>
      <c r="G1900" s="38" t="s">
        <v>3957</v>
      </c>
      <c r="H1900" s="38" t="s">
        <v>8505</v>
      </c>
      <c r="I1900" s="46">
        <v>43918</v>
      </c>
    </row>
    <row r="1901" spans="1:9" ht="17.25" x14ac:dyDescent="0.25">
      <c r="A1901" s="38">
        <v>1896</v>
      </c>
      <c r="B1901" s="38">
        <v>444</v>
      </c>
      <c r="C1901" s="38" t="s">
        <v>3545</v>
      </c>
      <c r="D1901" s="38" t="s">
        <v>10521</v>
      </c>
      <c r="E1901" s="45">
        <v>64641.64</v>
      </c>
      <c r="F1901" s="45">
        <v>4524.9148000000005</v>
      </c>
      <c r="G1901" s="38" t="s">
        <v>3957</v>
      </c>
      <c r="H1901" s="38" t="s">
        <v>8505</v>
      </c>
      <c r="I1901" s="46">
        <v>43918</v>
      </c>
    </row>
    <row r="1902" spans="1:9" ht="17.25" x14ac:dyDescent="0.25">
      <c r="A1902" s="38">
        <v>1897</v>
      </c>
      <c r="B1902" s="38">
        <v>444</v>
      </c>
      <c r="C1902" s="38" t="s">
        <v>3546</v>
      </c>
      <c r="D1902" s="38" t="s">
        <v>10522</v>
      </c>
      <c r="E1902" s="45">
        <v>23086.3</v>
      </c>
      <c r="F1902" s="45">
        <v>1616.0410000000002</v>
      </c>
      <c r="G1902" s="38" t="s">
        <v>3957</v>
      </c>
      <c r="H1902" s="38" t="s">
        <v>8505</v>
      </c>
      <c r="I1902" s="46">
        <v>43918</v>
      </c>
    </row>
    <row r="1903" spans="1:9" ht="17.25" x14ac:dyDescent="0.25">
      <c r="A1903" s="38">
        <v>1898</v>
      </c>
      <c r="B1903" s="38">
        <v>444</v>
      </c>
      <c r="C1903" s="38" t="s">
        <v>3547</v>
      </c>
      <c r="D1903" s="38" t="s">
        <v>10523</v>
      </c>
      <c r="E1903" s="45">
        <v>46172.6</v>
      </c>
      <c r="F1903" s="45">
        <v>3232.0820000000003</v>
      </c>
      <c r="G1903" s="38" t="s">
        <v>3957</v>
      </c>
      <c r="H1903" s="38" t="s">
        <v>8505</v>
      </c>
      <c r="I1903" s="46">
        <v>43918</v>
      </c>
    </row>
    <row r="1904" spans="1:9" ht="17.25" x14ac:dyDescent="0.25">
      <c r="A1904" s="38">
        <v>1899</v>
      </c>
      <c r="B1904" s="38">
        <v>444</v>
      </c>
      <c r="C1904" s="38" t="s">
        <v>3548</v>
      </c>
      <c r="D1904" s="38" t="s">
        <v>10524</v>
      </c>
      <c r="E1904" s="45">
        <v>69258.899999999994</v>
      </c>
      <c r="F1904" s="45">
        <v>4848.1230000000005</v>
      </c>
      <c r="G1904" s="38" t="s">
        <v>3957</v>
      </c>
      <c r="H1904" s="38" t="s">
        <v>8505</v>
      </c>
      <c r="I1904" s="46">
        <v>43918</v>
      </c>
    </row>
    <row r="1905" spans="1:9" ht="17.25" x14ac:dyDescent="0.25">
      <c r="A1905" s="38">
        <v>1900</v>
      </c>
      <c r="B1905" s="38">
        <v>444</v>
      </c>
      <c r="C1905" s="38" t="s">
        <v>3549</v>
      </c>
      <c r="D1905" s="38" t="s">
        <v>10525</v>
      </c>
      <c r="E1905" s="45">
        <v>92345.2</v>
      </c>
      <c r="F1905" s="45">
        <v>6464.1640000000007</v>
      </c>
      <c r="G1905" s="38" t="s">
        <v>3957</v>
      </c>
      <c r="H1905" s="38" t="s">
        <v>8505</v>
      </c>
      <c r="I1905" s="46">
        <v>43918</v>
      </c>
    </row>
    <row r="1906" spans="1:9" ht="17.25" x14ac:dyDescent="0.25">
      <c r="A1906" s="38">
        <v>1901</v>
      </c>
      <c r="B1906" s="38">
        <v>444</v>
      </c>
      <c r="C1906" s="38" t="s">
        <v>3550</v>
      </c>
      <c r="D1906" s="38" t="s">
        <v>10526</v>
      </c>
      <c r="E1906" s="45">
        <v>11543.15</v>
      </c>
      <c r="F1906" s="45">
        <v>808.02050000000008</v>
      </c>
      <c r="G1906" s="38" t="s">
        <v>3957</v>
      </c>
      <c r="H1906" s="38" t="s">
        <v>8505</v>
      </c>
      <c r="I1906" s="46">
        <v>43918</v>
      </c>
    </row>
    <row r="1907" spans="1:9" ht="17.25" x14ac:dyDescent="0.25">
      <c r="A1907" s="38">
        <v>1902</v>
      </c>
      <c r="B1907" s="38">
        <v>444</v>
      </c>
      <c r="C1907" s="38" t="s">
        <v>3551</v>
      </c>
      <c r="D1907" s="38" t="s">
        <v>10527</v>
      </c>
      <c r="E1907" s="45">
        <v>23086.3</v>
      </c>
      <c r="F1907" s="45">
        <v>1616.0410000000002</v>
      </c>
      <c r="G1907" s="38" t="s">
        <v>3957</v>
      </c>
      <c r="H1907" s="38" t="s">
        <v>8505</v>
      </c>
      <c r="I1907" s="46">
        <v>43918</v>
      </c>
    </row>
    <row r="1908" spans="1:9" ht="17.25" x14ac:dyDescent="0.25">
      <c r="A1908" s="38">
        <v>1903</v>
      </c>
      <c r="B1908" s="38">
        <v>444</v>
      </c>
      <c r="C1908" s="38" t="s">
        <v>3552</v>
      </c>
      <c r="D1908" s="38" t="s">
        <v>10528</v>
      </c>
      <c r="E1908" s="45">
        <v>34629.449999999997</v>
      </c>
      <c r="F1908" s="45">
        <v>2424.0615000000003</v>
      </c>
      <c r="G1908" s="38" t="s">
        <v>3957</v>
      </c>
      <c r="H1908" s="38" t="s">
        <v>8505</v>
      </c>
      <c r="I1908" s="46">
        <v>43918</v>
      </c>
    </row>
    <row r="1909" spans="1:9" ht="17.25" x14ac:dyDescent="0.25">
      <c r="A1909" s="38">
        <v>1904</v>
      </c>
      <c r="B1909" s="38">
        <v>444</v>
      </c>
      <c r="C1909" s="38" t="s">
        <v>3553</v>
      </c>
      <c r="D1909" s="38" t="s">
        <v>10529</v>
      </c>
      <c r="E1909" s="45">
        <v>46172.6</v>
      </c>
      <c r="F1909" s="45">
        <v>3232.0820000000003</v>
      </c>
      <c r="G1909" s="38" t="s">
        <v>3957</v>
      </c>
      <c r="H1909" s="38" t="s">
        <v>8505</v>
      </c>
      <c r="I1909" s="46">
        <v>43918</v>
      </c>
    </row>
    <row r="1910" spans="1:9" ht="17.25" x14ac:dyDescent="0.25">
      <c r="A1910" s="38">
        <v>1905</v>
      </c>
      <c r="B1910" s="38">
        <v>444</v>
      </c>
      <c r="C1910" s="38" t="s">
        <v>3554</v>
      </c>
      <c r="D1910" s="38" t="s">
        <v>10530</v>
      </c>
      <c r="E1910" s="45">
        <v>69258.899999999994</v>
      </c>
      <c r="F1910" s="45">
        <v>4848.1230000000005</v>
      </c>
      <c r="G1910" s="38" t="s">
        <v>3957</v>
      </c>
      <c r="H1910" s="38" t="s">
        <v>8505</v>
      </c>
      <c r="I1910" s="46">
        <v>43918</v>
      </c>
    </row>
    <row r="1911" spans="1:9" ht="17.25" x14ac:dyDescent="0.25">
      <c r="A1911" s="38">
        <v>1906</v>
      </c>
      <c r="B1911" s="38">
        <v>444</v>
      </c>
      <c r="C1911" s="38" t="s">
        <v>3555</v>
      </c>
      <c r="D1911" s="38" t="s">
        <v>10531</v>
      </c>
      <c r="E1911" s="45">
        <v>115431.5</v>
      </c>
      <c r="F1911" s="45">
        <v>8080.2050000000008</v>
      </c>
      <c r="G1911" s="38" t="s">
        <v>3957</v>
      </c>
      <c r="H1911" s="38" t="s">
        <v>8505</v>
      </c>
      <c r="I1911" s="46">
        <v>43918</v>
      </c>
    </row>
    <row r="1912" spans="1:9" ht="17.25" x14ac:dyDescent="0.25">
      <c r="A1912" s="38">
        <v>1907</v>
      </c>
      <c r="B1912" s="38">
        <v>444</v>
      </c>
      <c r="C1912" s="38" t="s">
        <v>3556</v>
      </c>
      <c r="D1912" s="38" t="s">
        <v>10532</v>
      </c>
      <c r="E1912" s="45">
        <v>8080.2</v>
      </c>
      <c r="F1912" s="45">
        <v>565.61400000000003</v>
      </c>
      <c r="G1912" s="38" t="s">
        <v>3957</v>
      </c>
      <c r="H1912" s="38" t="s">
        <v>8505</v>
      </c>
      <c r="I1912" s="46">
        <v>43918</v>
      </c>
    </row>
    <row r="1913" spans="1:9" ht="17.25" x14ac:dyDescent="0.25">
      <c r="A1913" s="38">
        <v>1908</v>
      </c>
      <c r="B1913" s="38">
        <v>444</v>
      </c>
      <c r="C1913" s="38" t="s">
        <v>3557</v>
      </c>
      <c r="D1913" s="38" t="s">
        <v>10533</v>
      </c>
      <c r="E1913" s="45">
        <v>16160.41</v>
      </c>
      <c r="F1913" s="45">
        <v>1131.2287000000001</v>
      </c>
      <c r="G1913" s="38" t="s">
        <v>3957</v>
      </c>
      <c r="H1913" s="38" t="s">
        <v>8505</v>
      </c>
      <c r="I1913" s="46">
        <v>43918</v>
      </c>
    </row>
    <row r="1914" spans="1:9" ht="17.25" x14ac:dyDescent="0.25">
      <c r="A1914" s="38">
        <v>1909</v>
      </c>
      <c r="B1914" s="38">
        <v>444</v>
      </c>
      <c r="C1914" s="38" t="s">
        <v>3558</v>
      </c>
      <c r="D1914" s="38" t="s">
        <v>10534</v>
      </c>
      <c r="E1914" s="45">
        <v>24240.61</v>
      </c>
      <c r="F1914" s="45">
        <v>1696.8427000000001</v>
      </c>
      <c r="G1914" s="38" t="s">
        <v>3957</v>
      </c>
      <c r="H1914" s="38" t="s">
        <v>8505</v>
      </c>
      <c r="I1914" s="46">
        <v>43918</v>
      </c>
    </row>
    <row r="1915" spans="1:9" ht="17.25" x14ac:dyDescent="0.25">
      <c r="A1915" s="38">
        <v>1910</v>
      </c>
      <c r="B1915" s="38">
        <v>444</v>
      </c>
      <c r="C1915" s="38" t="s">
        <v>3559</v>
      </c>
      <c r="D1915" s="38" t="s">
        <v>10535</v>
      </c>
      <c r="E1915" s="45">
        <v>32320.82</v>
      </c>
      <c r="F1915" s="45">
        <v>2262.4574000000002</v>
      </c>
      <c r="G1915" s="38" t="s">
        <v>3957</v>
      </c>
      <c r="H1915" s="38" t="s">
        <v>8505</v>
      </c>
      <c r="I1915" s="46">
        <v>43918</v>
      </c>
    </row>
    <row r="1916" spans="1:9" ht="34.5" x14ac:dyDescent="0.25">
      <c r="A1916" s="38">
        <v>1911</v>
      </c>
      <c r="B1916" s="38">
        <v>450</v>
      </c>
      <c r="C1916" s="38" t="s">
        <v>2349</v>
      </c>
      <c r="D1916" s="38" t="s">
        <v>10536</v>
      </c>
      <c r="E1916" s="45">
        <v>7174.66</v>
      </c>
      <c r="F1916" s="45">
        <v>502.22620000000006</v>
      </c>
      <c r="G1916" s="38" t="s">
        <v>3957</v>
      </c>
      <c r="H1916" s="38" t="s">
        <v>8505</v>
      </c>
      <c r="I1916" s="46">
        <v>43918</v>
      </c>
    </row>
    <row r="1917" spans="1:9" ht="17.25" x14ac:dyDescent="0.25">
      <c r="A1917" s="38">
        <v>1912</v>
      </c>
      <c r="B1917" s="38">
        <v>450</v>
      </c>
      <c r="C1917" s="38" t="s">
        <v>7181</v>
      </c>
      <c r="D1917" s="38" t="s">
        <v>10537</v>
      </c>
      <c r="E1917" s="45">
        <v>14349.32</v>
      </c>
      <c r="F1917" s="45">
        <v>1004.4524000000001</v>
      </c>
      <c r="G1917" s="38" t="s">
        <v>3957</v>
      </c>
      <c r="H1917" s="38" t="s">
        <v>8505</v>
      </c>
      <c r="I1917" s="46">
        <v>43918</v>
      </c>
    </row>
    <row r="1918" spans="1:9" ht="17.25" x14ac:dyDescent="0.25">
      <c r="A1918" s="38">
        <v>1913</v>
      </c>
      <c r="B1918" s="38">
        <v>450</v>
      </c>
      <c r="C1918" s="38" t="s">
        <v>2350</v>
      </c>
      <c r="D1918" s="38" t="s">
        <v>10538</v>
      </c>
      <c r="E1918" s="45">
        <v>28698.63</v>
      </c>
      <c r="F1918" s="45">
        <v>2008.9041000000002</v>
      </c>
      <c r="G1918" s="38" t="s">
        <v>3957</v>
      </c>
      <c r="H1918" s="38" t="s">
        <v>8505</v>
      </c>
      <c r="I1918" s="46">
        <v>43918</v>
      </c>
    </row>
    <row r="1919" spans="1:9" ht="34.5" x14ac:dyDescent="0.25">
      <c r="A1919" s="38">
        <v>1914</v>
      </c>
      <c r="B1919" s="38">
        <v>451</v>
      </c>
      <c r="C1919" s="38" t="s">
        <v>2351</v>
      </c>
      <c r="D1919" s="38" t="s">
        <v>10539</v>
      </c>
      <c r="E1919" s="45">
        <v>4487.79</v>
      </c>
      <c r="F1919" s="45">
        <v>314.14530000000002</v>
      </c>
      <c r="G1919" s="38" t="s">
        <v>3957</v>
      </c>
      <c r="H1919" s="38" t="s">
        <v>8505</v>
      </c>
      <c r="I1919" s="46">
        <v>43918</v>
      </c>
    </row>
    <row r="1920" spans="1:9" ht="34.5" x14ac:dyDescent="0.25">
      <c r="A1920" s="38">
        <v>1915</v>
      </c>
      <c r="B1920" s="38">
        <v>451</v>
      </c>
      <c r="C1920" s="38" t="s">
        <v>2352</v>
      </c>
      <c r="D1920" s="38" t="s">
        <v>10540</v>
      </c>
      <c r="E1920" s="45">
        <v>8975.58</v>
      </c>
      <c r="F1920" s="45">
        <v>628.29060000000004</v>
      </c>
      <c r="G1920" s="38" t="s">
        <v>3957</v>
      </c>
      <c r="H1920" s="38" t="s">
        <v>8505</v>
      </c>
      <c r="I1920" s="46">
        <v>43918</v>
      </c>
    </row>
    <row r="1921" spans="1:9" ht="34.5" x14ac:dyDescent="0.25">
      <c r="A1921" s="38">
        <v>1916</v>
      </c>
      <c r="B1921" s="38">
        <v>451</v>
      </c>
      <c r="C1921" s="38" t="s">
        <v>2353</v>
      </c>
      <c r="D1921" s="38" t="s">
        <v>10541</v>
      </c>
      <c r="E1921" s="45">
        <v>17951.169999999998</v>
      </c>
      <c r="F1921" s="45">
        <v>1256.5818999999999</v>
      </c>
      <c r="G1921" s="38" t="s">
        <v>3957</v>
      </c>
      <c r="H1921" s="38" t="s">
        <v>8505</v>
      </c>
      <c r="I1921" s="46">
        <v>43918</v>
      </c>
    </row>
    <row r="1922" spans="1:9" ht="34.5" x14ac:dyDescent="0.25">
      <c r="A1922" s="38">
        <v>1917</v>
      </c>
      <c r="B1922" s="38">
        <v>451</v>
      </c>
      <c r="C1922" s="38" t="s">
        <v>2354</v>
      </c>
      <c r="D1922" s="38" t="s">
        <v>10542</v>
      </c>
      <c r="E1922" s="45">
        <v>6411.13</v>
      </c>
      <c r="F1922" s="45">
        <v>448.77910000000003</v>
      </c>
      <c r="G1922" s="38" t="s">
        <v>3957</v>
      </c>
      <c r="H1922" s="38" t="s">
        <v>8505</v>
      </c>
      <c r="I1922" s="46">
        <v>43918</v>
      </c>
    </row>
    <row r="1923" spans="1:9" ht="34.5" x14ac:dyDescent="0.25">
      <c r="A1923" s="38">
        <v>1918</v>
      </c>
      <c r="B1923" s="38">
        <v>451</v>
      </c>
      <c r="C1923" s="38" t="s">
        <v>2355</v>
      </c>
      <c r="D1923" s="38" t="s">
        <v>10543</v>
      </c>
      <c r="E1923" s="45">
        <v>38466.79</v>
      </c>
      <c r="F1923" s="45">
        <v>2692.6753000000003</v>
      </c>
      <c r="G1923" s="38" t="s">
        <v>3957</v>
      </c>
      <c r="H1923" s="38" t="s">
        <v>8505</v>
      </c>
      <c r="I1923" s="46">
        <v>43918</v>
      </c>
    </row>
    <row r="1924" spans="1:9" ht="34.5" x14ac:dyDescent="0.25">
      <c r="A1924" s="38">
        <v>1919</v>
      </c>
      <c r="B1924" s="38">
        <v>451</v>
      </c>
      <c r="C1924" s="38" t="s">
        <v>2356</v>
      </c>
      <c r="D1924" s="38" t="s">
        <v>10544</v>
      </c>
      <c r="E1924" s="45">
        <v>3205.57</v>
      </c>
      <c r="F1924" s="45">
        <v>224.38990000000004</v>
      </c>
      <c r="G1924" s="38" t="s">
        <v>3957</v>
      </c>
      <c r="H1924" s="38" t="s">
        <v>8505</v>
      </c>
      <c r="I1924" s="46">
        <v>43918</v>
      </c>
    </row>
    <row r="1925" spans="1:9" ht="34.5" x14ac:dyDescent="0.25">
      <c r="A1925" s="38">
        <v>1920</v>
      </c>
      <c r="B1925" s="38">
        <v>451</v>
      </c>
      <c r="C1925" s="38" t="s">
        <v>2357</v>
      </c>
      <c r="D1925" s="38" t="s">
        <v>10542</v>
      </c>
      <c r="E1925" s="45">
        <v>6411.13</v>
      </c>
      <c r="F1925" s="45">
        <v>448.77910000000003</v>
      </c>
      <c r="G1925" s="38" t="s">
        <v>3957</v>
      </c>
      <c r="H1925" s="38" t="s">
        <v>8505</v>
      </c>
      <c r="I1925" s="46">
        <v>43918</v>
      </c>
    </row>
    <row r="1926" spans="1:9" ht="34.5" x14ac:dyDescent="0.25">
      <c r="A1926" s="38">
        <v>1921</v>
      </c>
      <c r="B1926" s="38">
        <v>451</v>
      </c>
      <c r="C1926" s="38" t="s">
        <v>2358</v>
      </c>
      <c r="D1926" s="38" t="s">
        <v>10545</v>
      </c>
      <c r="E1926" s="45">
        <v>9616.7000000000007</v>
      </c>
      <c r="F1926" s="45">
        <v>673.1690000000001</v>
      </c>
      <c r="G1926" s="38" t="s">
        <v>3957</v>
      </c>
      <c r="H1926" s="38" t="s">
        <v>8505</v>
      </c>
      <c r="I1926" s="46">
        <v>43918</v>
      </c>
    </row>
    <row r="1927" spans="1:9" ht="34.5" x14ac:dyDescent="0.25">
      <c r="A1927" s="38">
        <v>1922</v>
      </c>
      <c r="B1927" s="38">
        <v>451</v>
      </c>
      <c r="C1927" s="38" t="s">
        <v>2359</v>
      </c>
      <c r="D1927" s="38" t="s">
        <v>10546</v>
      </c>
      <c r="E1927" s="45">
        <v>12822.26</v>
      </c>
      <c r="F1927" s="45">
        <v>897.55820000000006</v>
      </c>
      <c r="G1927" s="38" t="s">
        <v>3957</v>
      </c>
      <c r="H1927" s="38" t="s">
        <v>8505</v>
      </c>
      <c r="I1927" s="46">
        <v>43918</v>
      </c>
    </row>
    <row r="1928" spans="1:9" ht="34.5" x14ac:dyDescent="0.25">
      <c r="A1928" s="38">
        <v>1923</v>
      </c>
      <c r="B1928" s="38">
        <v>451</v>
      </c>
      <c r="C1928" s="38" t="s">
        <v>2360</v>
      </c>
      <c r="D1928" s="38" t="s">
        <v>10547</v>
      </c>
      <c r="E1928" s="45">
        <v>19233.400000000001</v>
      </c>
      <c r="F1928" s="45">
        <v>1346.3380000000002</v>
      </c>
      <c r="G1928" s="38" t="s">
        <v>3957</v>
      </c>
      <c r="H1928" s="38" t="s">
        <v>8505</v>
      </c>
      <c r="I1928" s="46">
        <v>43918</v>
      </c>
    </row>
    <row r="1929" spans="1:9" ht="34.5" x14ac:dyDescent="0.25">
      <c r="A1929" s="38">
        <v>1924</v>
      </c>
      <c r="B1929" s="38">
        <v>451</v>
      </c>
      <c r="C1929" s="38" t="s">
        <v>2361</v>
      </c>
      <c r="D1929" s="38" t="s">
        <v>10548</v>
      </c>
      <c r="E1929" s="45">
        <v>71804.679999999993</v>
      </c>
      <c r="F1929" s="45">
        <v>5026.3275999999996</v>
      </c>
      <c r="G1929" s="38" t="s">
        <v>3957</v>
      </c>
      <c r="H1929" s="38" t="s">
        <v>8505</v>
      </c>
      <c r="I1929" s="46">
        <v>43918</v>
      </c>
    </row>
    <row r="1930" spans="1:9" ht="34.5" x14ac:dyDescent="0.25">
      <c r="A1930" s="38">
        <v>1925</v>
      </c>
      <c r="B1930" s="38">
        <v>451</v>
      </c>
      <c r="C1930" s="38" t="s">
        <v>2362</v>
      </c>
      <c r="D1930" s="38" t="s">
        <v>10549</v>
      </c>
      <c r="E1930" s="45">
        <v>17951.169999999998</v>
      </c>
      <c r="F1930" s="45">
        <v>1256.5818999999999</v>
      </c>
      <c r="G1930" s="38" t="s">
        <v>3957</v>
      </c>
      <c r="H1930" s="38" t="s">
        <v>8505</v>
      </c>
      <c r="I1930" s="46">
        <v>43918</v>
      </c>
    </row>
    <row r="1931" spans="1:9" ht="34.5" x14ac:dyDescent="0.25">
      <c r="A1931" s="38">
        <v>1926</v>
      </c>
      <c r="B1931" s="38">
        <v>451</v>
      </c>
      <c r="C1931" s="38" t="s">
        <v>2363</v>
      </c>
      <c r="D1931" s="38" t="s">
        <v>10550</v>
      </c>
      <c r="E1931" s="45">
        <v>35902.339999999997</v>
      </c>
      <c r="F1931" s="45">
        <v>2513.1637999999998</v>
      </c>
      <c r="G1931" s="38" t="s">
        <v>3957</v>
      </c>
      <c r="H1931" s="38" t="s">
        <v>8505</v>
      </c>
      <c r="I1931" s="46">
        <v>43918</v>
      </c>
    </row>
    <row r="1932" spans="1:9" ht="17.25" x14ac:dyDescent="0.25">
      <c r="A1932" s="38">
        <v>1927</v>
      </c>
      <c r="B1932" s="38">
        <v>451</v>
      </c>
      <c r="C1932" s="38" t="s">
        <v>2364</v>
      </c>
      <c r="D1932" s="38" t="s">
        <v>10551</v>
      </c>
      <c r="E1932" s="45">
        <v>2564.4499999999998</v>
      </c>
      <c r="F1932" s="45">
        <v>179.51150000000001</v>
      </c>
      <c r="G1932" s="38" t="s">
        <v>3957</v>
      </c>
      <c r="H1932" s="38" t="s">
        <v>8505</v>
      </c>
      <c r="I1932" s="46">
        <v>43918</v>
      </c>
    </row>
    <row r="1933" spans="1:9" ht="17.25" x14ac:dyDescent="0.25">
      <c r="A1933" s="38">
        <v>1928</v>
      </c>
      <c r="B1933" s="38">
        <v>451</v>
      </c>
      <c r="C1933" s="38" t="s">
        <v>2365</v>
      </c>
      <c r="D1933" s="38" t="s">
        <v>10552</v>
      </c>
      <c r="E1933" s="45">
        <v>8975.58</v>
      </c>
      <c r="F1933" s="45">
        <v>628.29060000000004</v>
      </c>
      <c r="G1933" s="38" t="s">
        <v>3957</v>
      </c>
      <c r="H1933" s="38" t="s">
        <v>8505</v>
      </c>
      <c r="I1933" s="46">
        <v>43918</v>
      </c>
    </row>
    <row r="1934" spans="1:9" ht="34.5" x14ac:dyDescent="0.25">
      <c r="A1934" s="38">
        <v>1929</v>
      </c>
      <c r="B1934" s="38">
        <v>451</v>
      </c>
      <c r="C1934" s="38" t="s">
        <v>2366</v>
      </c>
      <c r="D1934" s="38" t="s">
        <v>10553</v>
      </c>
      <c r="E1934" s="45">
        <v>35902.339999999997</v>
      </c>
      <c r="F1934" s="45">
        <v>2513.1637999999998</v>
      </c>
      <c r="G1934" s="38" t="s">
        <v>3957</v>
      </c>
      <c r="H1934" s="38" t="s">
        <v>8505</v>
      </c>
      <c r="I1934" s="46">
        <v>43918</v>
      </c>
    </row>
    <row r="1935" spans="1:9" ht="34.5" x14ac:dyDescent="0.25">
      <c r="A1935" s="38">
        <v>1930</v>
      </c>
      <c r="B1935" s="38">
        <v>451</v>
      </c>
      <c r="C1935" s="38" t="s">
        <v>2367</v>
      </c>
      <c r="D1935" s="38" t="s">
        <v>10554</v>
      </c>
      <c r="E1935" s="45">
        <v>62829.09</v>
      </c>
      <c r="F1935" s="45">
        <v>4398.0362999999998</v>
      </c>
      <c r="G1935" s="38" t="s">
        <v>3957</v>
      </c>
      <c r="H1935" s="38" t="s">
        <v>8505</v>
      </c>
      <c r="I1935" s="46">
        <v>43918</v>
      </c>
    </row>
    <row r="1936" spans="1:9" ht="34.5" x14ac:dyDescent="0.25">
      <c r="A1936" s="38">
        <v>1931</v>
      </c>
      <c r="B1936" s="38">
        <v>451</v>
      </c>
      <c r="C1936" s="38" t="s">
        <v>2368</v>
      </c>
      <c r="D1936" s="38" t="s">
        <v>10555</v>
      </c>
      <c r="E1936" s="45">
        <v>8975.58</v>
      </c>
      <c r="F1936" s="45">
        <v>628.29060000000004</v>
      </c>
      <c r="G1936" s="38" t="s">
        <v>3957</v>
      </c>
      <c r="H1936" s="38" t="s">
        <v>8505</v>
      </c>
      <c r="I1936" s="46">
        <v>43918</v>
      </c>
    </row>
    <row r="1937" spans="1:9" ht="34.5" x14ac:dyDescent="0.25">
      <c r="A1937" s="38">
        <v>1932</v>
      </c>
      <c r="B1937" s="38">
        <v>451</v>
      </c>
      <c r="C1937" s="38" t="s">
        <v>2369</v>
      </c>
      <c r="D1937" s="38" t="s">
        <v>10556</v>
      </c>
      <c r="E1937" s="45">
        <v>17951.169999999998</v>
      </c>
      <c r="F1937" s="45">
        <v>1256.5818999999999</v>
      </c>
      <c r="G1937" s="38" t="s">
        <v>3957</v>
      </c>
      <c r="H1937" s="38" t="s">
        <v>8505</v>
      </c>
      <c r="I1937" s="46">
        <v>43918</v>
      </c>
    </row>
    <row r="1938" spans="1:9" ht="17.25" x14ac:dyDescent="0.25">
      <c r="A1938" s="38">
        <v>1933</v>
      </c>
      <c r="B1938" s="38">
        <v>451</v>
      </c>
      <c r="C1938" s="38" t="s">
        <v>2370</v>
      </c>
      <c r="D1938" s="38" t="s">
        <v>10557</v>
      </c>
      <c r="E1938" s="45">
        <v>1282.23</v>
      </c>
      <c r="F1938" s="45">
        <v>89.756100000000004</v>
      </c>
      <c r="G1938" s="38" t="s">
        <v>3957</v>
      </c>
      <c r="H1938" s="38" t="s">
        <v>8505</v>
      </c>
      <c r="I1938" s="46">
        <v>43918</v>
      </c>
    </row>
    <row r="1939" spans="1:9" ht="17.25" x14ac:dyDescent="0.25">
      <c r="A1939" s="38">
        <v>1934</v>
      </c>
      <c r="B1939" s="38">
        <v>451</v>
      </c>
      <c r="C1939" s="38" t="s">
        <v>2371</v>
      </c>
      <c r="D1939" s="38" t="s">
        <v>10558</v>
      </c>
      <c r="E1939" s="45">
        <v>2564.4499999999998</v>
      </c>
      <c r="F1939" s="45">
        <v>179.51150000000001</v>
      </c>
      <c r="G1939" s="38" t="s">
        <v>3957</v>
      </c>
      <c r="H1939" s="38" t="s">
        <v>8505</v>
      </c>
      <c r="I1939" s="46">
        <v>43918</v>
      </c>
    </row>
    <row r="1940" spans="1:9" ht="17.25" x14ac:dyDescent="0.25">
      <c r="A1940" s="38">
        <v>1935</v>
      </c>
      <c r="B1940" s="38">
        <v>451</v>
      </c>
      <c r="C1940" s="38" t="s">
        <v>2372</v>
      </c>
      <c r="D1940" s="38" t="s">
        <v>10559</v>
      </c>
      <c r="E1940" s="45">
        <v>4487.79</v>
      </c>
      <c r="F1940" s="45">
        <v>314.14530000000002</v>
      </c>
      <c r="G1940" s="38" t="s">
        <v>3957</v>
      </c>
      <c r="H1940" s="38" t="s">
        <v>8505</v>
      </c>
      <c r="I1940" s="46">
        <v>43918</v>
      </c>
    </row>
    <row r="1941" spans="1:9" ht="17.25" x14ac:dyDescent="0.25">
      <c r="A1941" s="38">
        <v>1936</v>
      </c>
      <c r="B1941" s="38">
        <v>452</v>
      </c>
      <c r="C1941" s="38" t="s">
        <v>2440</v>
      </c>
      <c r="D1941" s="38" t="s">
        <v>10560</v>
      </c>
      <c r="E1941" s="45">
        <v>42245.67</v>
      </c>
      <c r="F1941" s="45">
        <v>2957.1969000000004</v>
      </c>
      <c r="G1941" s="38" t="s">
        <v>3957</v>
      </c>
      <c r="H1941" s="38" t="s">
        <v>8505</v>
      </c>
      <c r="I1941" s="46">
        <v>43918</v>
      </c>
    </row>
    <row r="1942" spans="1:9" ht="17.25" x14ac:dyDescent="0.25">
      <c r="A1942" s="38">
        <v>1937</v>
      </c>
      <c r="B1942" s="38">
        <v>452</v>
      </c>
      <c r="C1942" s="38" t="s">
        <v>2441</v>
      </c>
      <c r="D1942" s="38" t="s">
        <v>10561</v>
      </c>
      <c r="E1942" s="45">
        <v>10561.42</v>
      </c>
      <c r="F1942" s="45">
        <v>739.29940000000011</v>
      </c>
      <c r="G1942" s="38" t="s">
        <v>3957</v>
      </c>
      <c r="H1942" s="38" t="s">
        <v>8505</v>
      </c>
      <c r="I1942" s="46">
        <v>43918</v>
      </c>
    </row>
    <row r="1943" spans="1:9" ht="17.25" x14ac:dyDescent="0.25">
      <c r="A1943" s="38">
        <v>1938</v>
      </c>
      <c r="B1943" s="38">
        <v>452</v>
      </c>
      <c r="C1943" s="38" t="s">
        <v>2442</v>
      </c>
      <c r="D1943" s="38" t="s">
        <v>10562</v>
      </c>
      <c r="E1943" s="45">
        <v>15087.74</v>
      </c>
      <c r="F1943" s="45">
        <v>1056.1418000000001</v>
      </c>
      <c r="G1943" s="38" t="s">
        <v>3957</v>
      </c>
      <c r="H1943" s="38" t="s">
        <v>8505</v>
      </c>
      <c r="I1943" s="46">
        <v>43918</v>
      </c>
    </row>
    <row r="1944" spans="1:9" ht="17.25" x14ac:dyDescent="0.25">
      <c r="A1944" s="38">
        <v>1939</v>
      </c>
      <c r="B1944" s="38">
        <v>452</v>
      </c>
      <c r="C1944" s="38" t="s">
        <v>2443</v>
      </c>
      <c r="D1944" s="38" t="s">
        <v>10563</v>
      </c>
      <c r="E1944" s="45">
        <v>21122.83</v>
      </c>
      <c r="F1944" s="45">
        <v>1478.5981000000002</v>
      </c>
      <c r="G1944" s="38" t="s">
        <v>3957</v>
      </c>
      <c r="H1944" s="38" t="s">
        <v>8505</v>
      </c>
      <c r="I1944" s="46">
        <v>43918</v>
      </c>
    </row>
    <row r="1945" spans="1:9" ht="17.25" x14ac:dyDescent="0.25">
      <c r="A1945" s="38">
        <v>1940</v>
      </c>
      <c r="B1945" s="38">
        <v>452</v>
      </c>
      <c r="C1945" s="38" t="s">
        <v>2444</v>
      </c>
      <c r="D1945" s="38" t="s">
        <v>10564</v>
      </c>
      <c r="E1945" s="45">
        <v>30175.48</v>
      </c>
      <c r="F1945" s="45">
        <v>2112.2836000000002</v>
      </c>
      <c r="G1945" s="38" t="s">
        <v>3957</v>
      </c>
      <c r="H1945" s="38" t="s">
        <v>8505</v>
      </c>
      <c r="I1945" s="46">
        <v>43918</v>
      </c>
    </row>
    <row r="1946" spans="1:9" ht="17.25" x14ac:dyDescent="0.25">
      <c r="A1946" s="38">
        <v>1941</v>
      </c>
      <c r="B1946" s="38">
        <v>452</v>
      </c>
      <c r="C1946" s="38" t="s">
        <v>2445</v>
      </c>
      <c r="D1946" s="38" t="s">
        <v>10565</v>
      </c>
      <c r="E1946" s="45">
        <v>45263.21</v>
      </c>
      <c r="F1946" s="45">
        <v>3168.4247</v>
      </c>
      <c r="G1946" s="38" t="s">
        <v>3957</v>
      </c>
      <c r="H1946" s="38" t="s">
        <v>8505</v>
      </c>
      <c r="I1946" s="46">
        <v>43918</v>
      </c>
    </row>
    <row r="1947" spans="1:9" ht="17.25" x14ac:dyDescent="0.25">
      <c r="A1947" s="38">
        <v>1942</v>
      </c>
      <c r="B1947" s="38">
        <v>452</v>
      </c>
      <c r="C1947" s="38" t="s">
        <v>2446</v>
      </c>
      <c r="D1947" s="38" t="s">
        <v>10566</v>
      </c>
      <c r="E1947" s="45">
        <v>90526.43</v>
      </c>
      <c r="F1947" s="45">
        <v>6336.8501000000006</v>
      </c>
      <c r="G1947" s="38" t="s">
        <v>3957</v>
      </c>
      <c r="H1947" s="38" t="s">
        <v>8505</v>
      </c>
      <c r="I1947" s="46">
        <v>43918</v>
      </c>
    </row>
    <row r="1948" spans="1:9" ht="17.25" x14ac:dyDescent="0.25">
      <c r="A1948" s="38">
        <v>1943</v>
      </c>
      <c r="B1948" s="38">
        <v>453</v>
      </c>
      <c r="C1948" s="38" t="s">
        <v>2565</v>
      </c>
      <c r="D1948" s="38" t="s">
        <v>10567</v>
      </c>
      <c r="E1948" s="45">
        <v>22947.29</v>
      </c>
      <c r="F1948" s="45">
        <v>1606.3103000000003</v>
      </c>
      <c r="G1948" s="38" t="s">
        <v>3957</v>
      </c>
      <c r="H1948" s="38" t="s">
        <v>8505</v>
      </c>
      <c r="I1948" s="46">
        <v>43918</v>
      </c>
    </row>
    <row r="1949" spans="1:9" ht="17.25" x14ac:dyDescent="0.25">
      <c r="A1949" s="38">
        <v>1944</v>
      </c>
      <c r="B1949" s="38">
        <v>453</v>
      </c>
      <c r="C1949" s="38" t="s">
        <v>2566</v>
      </c>
      <c r="D1949" s="38" t="s">
        <v>10568</v>
      </c>
      <c r="E1949" s="45">
        <v>18357.830000000002</v>
      </c>
      <c r="F1949" s="45">
        <v>1285.0481000000002</v>
      </c>
      <c r="G1949" s="38" t="s">
        <v>3957</v>
      </c>
      <c r="H1949" s="38" t="s">
        <v>8505</v>
      </c>
      <c r="I1949" s="46">
        <v>43918</v>
      </c>
    </row>
    <row r="1950" spans="1:9" ht="17.25" x14ac:dyDescent="0.25">
      <c r="A1950" s="38">
        <v>1945</v>
      </c>
      <c r="B1950" s="38">
        <v>453</v>
      </c>
      <c r="C1950" s="38" t="s">
        <v>2567</v>
      </c>
      <c r="D1950" s="38" t="s">
        <v>10568</v>
      </c>
      <c r="E1950" s="45">
        <v>18357.830000000002</v>
      </c>
      <c r="F1950" s="45">
        <v>1285.0481000000002</v>
      </c>
      <c r="G1950" s="38" t="s">
        <v>3957</v>
      </c>
      <c r="H1950" s="38" t="s">
        <v>8505</v>
      </c>
      <c r="I1950" s="46">
        <v>43918</v>
      </c>
    </row>
    <row r="1951" spans="1:9" ht="17.25" x14ac:dyDescent="0.25">
      <c r="A1951" s="38">
        <v>1946</v>
      </c>
      <c r="B1951" s="38">
        <v>453</v>
      </c>
      <c r="C1951" s="38" t="s">
        <v>2568</v>
      </c>
      <c r="D1951" s="38" t="s">
        <v>10569</v>
      </c>
      <c r="E1951" s="45">
        <v>68841.86</v>
      </c>
      <c r="F1951" s="45">
        <v>4818.9302000000007</v>
      </c>
      <c r="G1951" s="38" t="s">
        <v>3957</v>
      </c>
      <c r="H1951" s="38" t="s">
        <v>8505</v>
      </c>
      <c r="I1951" s="46">
        <v>43918</v>
      </c>
    </row>
    <row r="1952" spans="1:9" ht="17.25" x14ac:dyDescent="0.25">
      <c r="A1952" s="38">
        <v>1947</v>
      </c>
      <c r="B1952" s="38">
        <v>453</v>
      </c>
      <c r="C1952" s="38" t="s">
        <v>2569</v>
      </c>
      <c r="D1952" s="38" t="s">
        <v>10570</v>
      </c>
      <c r="E1952" s="45">
        <v>32126.2</v>
      </c>
      <c r="F1952" s="45">
        <v>2248.8340000000003</v>
      </c>
      <c r="G1952" s="38" t="s">
        <v>3957</v>
      </c>
      <c r="H1952" s="38" t="s">
        <v>8505</v>
      </c>
      <c r="I1952" s="46">
        <v>43918</v>
      </c>
    </row>
    <row r="1953" spans="1:9" ht="17.25" x14ac:dyDescent="0.25">
      <c r="A1953" s="38">
        <v>1948</v>
      </c>
      <c r="B1953" s="38">
        <v>453</v>
      </c>
      <c r="C1953" s="38" t="s">
        <v>2570</v>
      </c>
      <c r="D1953" s="38" t="s">
        <v>10571</v>
      </c>
      <c r="E1953" s="45">
        <v>9178.92</v>
      </c>
      <c r="F1953" s="45">
        <v>642.52440000000001</v>
      </c>
      <c r="G1953" s="38" t="s">
        <v>3957</v>
      </c>
      <c r="H1953" s="38" t="s">
        <v>8505</v>
      </c>
      <c r="I1953" s="46">
        <v>43918</v>
      </c>
    </row>
    <row r="1954" spans="1:9" ht="17.25" x14ac:dyDescent="0.25">
      <c r="A1954" s="38">
        <v>1949</v>
      </c>
      <c r="B1954" s="38">
        <v>453</v>
      </c>
      <c r="C1954" s="38" t="s">
        <v>2571</v>
      </c>
      <c r="D1954" s="38" t="s">
        <v>10572</v>
      </c>
      <c r="E1954" s="45">
        <v>9178.92</v>
      </c>
      <c r="F1954" s="45">
        <v>642.52440000000001</v>
      </c>
      <c r="G1954" s="38" t="s">
        <v>3957</v>
      </c>
      <c r="H1954" s="38" t="s">
        <v>8505</v>
      </c>
      <c r="I1954" s="46">
        <v>43918</v>
      </c>
    </row>
    <row r="1955" spans="1:9" ht="17.25" x14ac:dyDescent="0.25">
      <c r="A1955" s="38">
        <v>1950</v>
      </c>
      <c r="B1955" s="38">
        <v>453</v>
      </c>
      <c r="C1955" s="38" t="s">
        <v>2572</v>
      </c>
      <c r="D1955" s="38" t="s">
        <v>10573</v>
      </c>
      <c r="E1955" s="45">
        <v>34420.93</v>
      </c>
      <c r="F1955" s="45">
        <v>2409.4651000000003</v>
      </c>
      <c r="G1955" s="38" t="s">
        <v>3957</v>
      </c>
      <c r="H1955" s="38" t="s">
        <v>8505</v>
      </c>
      <c r="I1955" s="46">
        <v>43918</v>
      </c>
    </row>
    <row r="1956" spans="1:9" ht="17.25" x14ac:dyDescent="0.25">
      <c r="A1956" s="38">
        <v>1951</v>
      </c>
      <c r="B1956" s="38">
        <v>453</v>
      </c>
      <c r="C1956" s="38" t="s">
        <v>2573</v>
      </c>
      <c r="D1956" s="38" t="s">
        <v>10574</v>
      </c>
      <c r="E1956" s="45">
        <v>32126.2</v>
      </c>
      <c r="F1956" s="45">
        <v>2248.8340000000003</v>
      </c>
      <c r="G1956" s="38" t="s">
        <v>3957</v>
      </c>
      <c r="H1956" s="38" t="s">
        <v>8505</v>
      </c>
      <c r="I1956" s="46">
        <v>43918</v>
      </c>
    </row>
    <row r="1957" spans="1:9" ht="17.25" x14ac:dyDescent="0.25">
      <c r="A1957" s="38">
        <v>1952</v>
      </c>
      <c r="B1957" s="38">
        <v>453</v>
      </c>
      <c r="C1957" s="38" t="s">
        <v>2574</v>
      </c>
      <c r="D1957" s="38" t="s">
        <v>10575</v>
      </c>
      <c r="E1957" s="45">
        <v>64252.41</v>
      </c>
      <c r="F1957" s="45">
        <v>4497.6687000000011</v>
      </c>
      <c r="G1957" s="38" t="s">
        <v>3957</v>
      </c>
      <c r="H1957" s="38" t="s">
        <v>8505</v>
      </c>
      <c r="I1957" s="46">
        <v>43918</v>
      </c>
    </row>
    <row r="1958" spans="1:9" ht="17.25" x14ac:dyDescent="0.25">
      <c r="A1958" s="38">
        <v>1953</v>
      </c>
      <c r="B1958" s="38">
        <v>455</v>
      </c>
      <c r="C1958" s="38" t="s">
        <v>2746</v>
      </c>
      <c r="D1958" s="38" t="s">
        <v>10576</v>
      </c>
      <c r="E1958" s="45">
        <v>146722.35</v>
      </c>
      <c r="F1958" s="45">
        <v>10270.564500000002</v>
      </c>
      <c r="G1958" s="38" t="s">
        <v>3957</v>
      </c>
      <c r="H1958" s="38" t="s">
        <v>8505</v>
      </c>
      <c r="I1958" s="46">
        <v>43918</v>
      </c>
    </row>
    <row r="1959" spans="1:9" ht="17.25" x14ac:dyDescent="0.25">
      <c r="A1959" s="38">
        <v>1954</v>
      </c>
      <c r="B1959" s="38">
        <v>455</v>
      </c>
      <c r="C1959" s="38" t="s">
        <v>2747</v>
      </c>
      <c r="D1959" s="38" t="s">
        <v>10576</v>
      </c>
      <c r="E1959" s="45">
        <v>146722.35</v>
      </c>
      <c r="F1959" s="45">
        <v>10270.564500000002</v>
      </c>
      <c r="G1959" s="38" t="s">
        <v>3957</v>
      </c>
      <c r="H1959" s="38" t="s">
        <v>8505</v>
      </c>
      <c r="I1959" s="46">
        <v>43918</v>
      </c>
    </row>
    <row r="1960" spans="1:9" ht="17.25" x14ac:dyDescent="0.25">
      <c r="A1960" s="38">
        <v>1955</v>
      </c>
      <c r="B1960" s="38">
        <v>460</v>
      </c>
      <c r="C1960" s="38" t="s">
        <v>3625</v>
      </c>
      <c r="D1960" s="38" t="s">
        <v>10577</v>
      </c>
      <c r="E1960" s="45">
        <v>21077.37</v>
      </c>
      <c r="F1960" s="45">
        <v>1475.4159</v>
      </c>
      <c r="G1960" s="38" t="s">
        <v>3957</v>
      </c>
      <c r="H1960" s="38" t="s">
        <v>8505</v>
      </c>
      <c r="I1960" s="46">
        <v>43918</v>
      </c>
    </row>
    <row r="1961" spans="1:9" ht="17.25" x14ac:dyDescent="0.25">
      <c r="A1961" s="38">
        <v>1956</v>
      </c>
      <c r="B1961" s="38">
        <v>460</v>
      </c>
      <c r="C1961" s="38" t="s">
        <v>3626</v>
      </c>
      <c r="D1961" s="38" t="s">
        <v>10578</v>
      </c>
      <c r="E1961" s="45">
        <v>84309.5</v>
      </c>
      <c r="F1961" s="45">
        <v>5901.6650000000009</v>
      </c>
      <c r="G1961" s="38" t="s">
        <v>3957</v>
      </c>
      <c r="H1961" s="38" t="s">
        <v>8505</v>
      </c>
      <c r="I1961" s="46">
        <v>43918</v>
      </c>
    </row>
    <row r="1962" spans="1:9" ht="17.25" x14ac:dyDescent="0.25">
      <c r="A1962" s="38">
        <v>1957</v>
      </c>
      <c r="B1962" s="38">
        <v>460</v>
      </c>
      <c r="C1962" s="38" t="s">
        <v>3627</v>
      </c>
      <c r="D1962" s="38" t="s">
        <v>10579</v>
      </c>
      <c r="E1962" s="45">
        <v>52693.440000000002</v>
      </c>
      <c r="F1962" s="45">
        <v>3688.5408000000007</v>
      </c>
      <c r="G1962" s="38" t="s">
        <v>3957</v>
      </c>
      <c r="H1962" s="38" t="s">
        <v>8505</v>
      </c>
      <c r="I1962" s="46">
        <v>43918</v>
      </c>
    </row>
    <row r="1963" spans="1:9" ht="17.25" x14ac:dyDescent="0.25">
      <c r="A1963" s="38">
        <v>1958</v>
      </c>
      <c r="B1963" s="38">
        <v>460</v>
      </c>
      <c r="C1963" s="38" t="s">
        <v>3628</v>
      </c>
      <c r="D1963" s="38" t="s">
        <v>10580</v>
      </c>
      <c r="E1963" s="45">
        <v>105386.87</v>
      </c>
      <c r="F1963" s="45">
        <v>7377.0808999999999</v>
      </c>
      <c r="G1963" s="38" t="s">
        <v>3957</v>
      </c>
      <c r="H1963" s="38" t="s">
        <v>8505</v>
      </c>
      <c r="I1963" s="46">
        <v>43918</v>
      </c>
    </row>
    <row r="1964" spans="1:9" ht="17.25" x14ac:dyDescent="0.25">
      <c r="A1964" s="38">
        <v>1959</v>
      </c>
      <c r="B1964" s="38">
        <v>460</v>
      </c>
      <c r="C1964" s="38" t="s">
        <v>3629</v>
      </c>
      <c r="D1964" s="38" t="s">
        <v>10581</v>
      </c>
      <c r="E1964" s="45">
        <v>158080.31</v>
      </c>
      <c r="F1964" s="45">
        <v>11065.621700000002</v>
      </c>
      <c r="G1964" s="38" t="s">
        <v>3957</v>
      </c>
      <c r="H1964" s="38" t="s">
        <v>8505</v>
      </c>
      <c r="I1964" s="46">
        <v>43918</v>
      </c>
    </row>
    <row r="1965" spans="1:9" ht="17.25" x14ac:dyDescent="0.25">
      <c r="A1965" s="38">
        <v>1960</v>
      </c>
      <c r="B1965" s="38">
        <v>460</v>
      </c>
      <c r="C1965" s="38" t="s">
        <v>3630</v>
      </c>
      <c r="D1965" s="38" t="s">
        <v>10582</v>
      </c>
      <c r="E1965" s="45">
        <v>210773.75</v>
      </c>
      <c r="F1965" s="45">
        <v>14754.162500000002</v>
      </c>
      <c r="G1965" s="38" t="s">
        <v>3957</v>
      </c>
      <c r="H1965" s="38" t="s">
        <v>8505</v>
      </c>
      <c r="I1965" s="46">
        <v>43918</v>
      </c>
    </row>
    <row r="1966" spans="1:9" ht="17.25" x14ac:dyDescent="0.25">
      <c r="A1966" s="38">
        <v>1961</v>
      </c>
      <c r="B1966" s="38">
        <v>460</v>
      </c>
      <c r="C1966" s="38" t="s">
        <v>3631</v>
      </c>
      <c r="D1966" s="38" t="s">
        <v>10583</v>
      </c>
      <c r="E1966" s="45">
        <v>37939.269999999997</v>
      </c>
      <c r="F1966" s="45">
        <v>2655.7489</v>
      </c>
      <c r="G1966" s="38" t="s">
        <v>3957</v>
      </c>
      <c r="H1966" s="38" t="s">
        <v>8505</v>
      </c>
      <c r="I1966" s="46">
        <v>43918</v>
      </c>
    </row>
    <row r="1967" spans="1:9" ht="17.25" x14ac:dyDescent="0.25">
      <c r="A1967" s="38">
        <v>1962</v>
      </c>
      <c r="B1967" s="38">
        <v>460</v>
      </c>
      <c r="C1967" s="38" t="s">
        <v>3632</v>
      </c>
      <c r="D1967" s="38" t="s">
        <v>10584</v>
      </c>
      <c r="E1967" s="45">
        <v>113817.82</v>
      </c>
      <c r="F1967" s="45">
        <v>7967.2474000000011</v>
      </c>
      <c r="G1967" s="38" t="s">
        <v>3957</v>
      </c>
      <c r="H1967" s="38" t="s">
        <v>8505</v>
      </c>
      <c r="I1967" s="46">
        <v>43918</v>
      </c>
    </row>
    <row r="1968" spans="1:9" ht="17.25" x14ac:dyDescent="0.25">
      <c r="A1968" s="38">
        <v>1963</v>
      </c>
      <c r="B1968" s="38">
        <v>460</v>
      </c>
      <c r="C1968" s="38" t="s">
        <v>3633</v>
      </c>
      <c r="D1968" s="38" t="s">
        <v>10585</v>
      </c>
      <c r="E1968" s="45">
        <v>151757.1</v>
      </c>
      <c r="F1968" s="45">
        <v>10622.997000000001</v>
      </c>
      <c r="G1968" s="38" t="s">
        <v>3957</v>
      </c>
      <c r="H1968" s="38" t="s">
        <v>8505</v>
      </c>
      <c r="I1968" s="46">
        <v>43918</v>
      </c>
    </row>
    <row r="1969" spans="1:9" ht="17.25" x14ac:dyDescent="0.25">
      <c r="A1969" s="38">
        <v>1964</v>
      </c>
      <c r="B1969" s="38">
        <v>460</v>
      </c>
      <c r="C1969" s="38" t="s">
        <v>3634</v>
      </c>
      <c r="D1969" s="38" t="s">
        <v>10586</v>
      </c>
      <c r="E1969" s="45">
        <v>81298.44</v>
      </c>
      <c r="F1969" s="45">
        <v>5690.890800000001</v>
      </c>
      <c r="G1969" s="38" t="s">
        <v>3957</v>
      </c>
      <c r="H1969" s="38" t="s">
        <v>8505</v>
      </c>
      <c r="I1969" s="46">
        <v>43918</v>
      </c>
    </row>
    <row r="1970" spans="1:9" ht="17.25" x14ac:dyDescent="0.25">
      <c r="A1970" s="38">
        <v>1965</v>
      </c>
      <c r="B1970" s="38">
        <v>460</v>
      </c>
      <c r="C1970" s="38" t="s">
        <v>3635</v>
      </c>
      <c r="D1970" s="38" t="s">
        <v>10587</v>
      </c>
      <c r="E1970" s="45">
        <v>1083979.26</v>
      </c>
      <c r="F1970" s="45">
        <v>37939.274100000002</v>
      </c>
      <c r="G1970" s="38" t="s">
        <v>3957</v>
      </c>
      <c r="H1970" s="38" t="s">
        <v>8505</v>
      </c>
      <c r="I1970" s="46">
        <v>43918</v>
      </c>
    </row>
    <row r="1971" spans="1:9" ht="17.25" x14ac:dyDescent="0.25">
      <c r="A1971" s="38">
        <v>1966</v>
      </c>
      <c r="B1971" s="38">
        <v>460</v>
      </c>
      <c r="C1971" s="38" t="s">
        <v>3636</v>
      </c>
      <c r="D1971" s="38" t="s">
        <v>10588</v>
      </c>
      <c r="E1971" s="45">
        <v>162596.89000000001</v>
      </c>
      <c r="F1971" s="45">
        <v>11381.782300000003</v>
      </c>
      <c r="G1971" s="38" t="s">
        <v>3957</v>
      </c>
      <c r="H1971" s="38" t="s">
        <v>8505</v>
      </c>
      <c r="I1971" s="46">
        <v>43918</v>
      </c>
    </row>
    <row r="1972" spans="1:9" ht="17.25" x14ac:dyDescent="0.25">
      <c r="A1972" s="38">
        <v>1967</v>
      </c>
      <c r="B1972" s="38">
        <v>460</v>
      </c>
      <c r="C1972" s="38" t="s">
        <v>3637</v>
      </c>
      <c r="D1972" s="38" t="s">
        <v>10589</v>
      </c>
      <c r="E1972" s="45">
        <v>54198.96</v>
      </c>
      <c r="F1972" s="45">
        <v>3793.9272000000001</v>
      </c>
      <c r="G1972" s="38" t="s">
        <v>3957</v>
      </c>
      <c r="H1972" s="38" t="s">
        <v>8505</v>
      </c>
      <c r="I1972" s="46">
        <v>43918</v>
      </c>
    </row>
    <row r="1973" spans="1:9" ht="17.25" x14ac:dyDescent="0.25">
      <c r="A1973" s="38">
        <v>1968</v>
      </c>
      <c r="B1973" s="38">
        <v>460</v>
      </c>
      <c r="C1973" s="38" t="s">
        <v>3638</v>
      </c>
      <c r="D1973" s="38" t="s">
        <v>10590</v>
      </c>
      <c r="E1973" s="45">
        <v>108397.93</v>
      </c>
      <c r="F1973" s="45">
        <v>7587.8551000000007</v>
      </c>
      <c r="G1973" s="38" t="s">
        <v>3957</v>
      </c>
      <c r="H1973" s="38" t="s">
        <v>8505</v>
      </c>
      <c r="I1973" s="46">
        <v>43918</v>
      </c>
    </row>
    <row r="1974" spans="1:9" ht="17.25" x14ac:dyDescent="0.25">
      <c r="A1974" s="38">
        <v>1969</v>
      </c>
      <c r="B1974" s="38">
        <v>460</v>
      </c>
      <c r="C1974" s="38" t="s">
        <v>3639</v>
      </c>
      <c r="D1974" s="38" t="s">
        <v>10591</v>
      </c>
      <c r="E1974" s="45">
        <v>30110.54</v>
      </c>
      <c r="F1974" s="45">
        <v>2107.7378000000003</v>
      </c>
      <c r="G1974" s="38" t="s">
        <v>3957</v>
      </c>
      <c r="H1974" s="38" t="s">
        <v>8505</v>
      </c>
      <c r="I1974" s="46">
        <v>43918</v>
      </c>
    </row>
    <row r="1975" spans="1:9" ht="17.25" x14ac:dyDescent="0.25">
      <c r="A1975" s="38">
        <v>1970</v>
      </c>
      <c r="B1975" s="38">
        <v>460</v>
      </c>
      <c r="C1975" s="38" t="s">
        <v>3640</v>
      </c>
      <c r="D1975" s="38" t="s">
        <v>10592</v>
      </c>
      <c r="E1975" s="45">
        <v>90331.61</v>
      </c>
      <c r="F1975" s="45">
        <v>6323.212700000001</v>
      </c>
      <c r="G1975" s="38" t="s">
        <v>3957</v>
      </c>
      <c r="H1975" s="38" t="s">
        <v>8505</v>
      </c>
      <c r="I1975" s="46">
        <v>43918</v>
      </c>
    </row>
    <row r="1976" spans="1:9" ht="17.25" x14ac:dyDescent="0.25">
      <c r="A1976" s="38">
        <v>1971</v>
      </c>
      <c r="B1976" s="38">
        <v>461</v>
      </c>
      <c r="C1976" s="38" t="s">
        <v>3732</v>
      </c>
      <c r="D1976" s="38" t="s">
        <v>10593</v>
      </c>
      <c r="E1976" s="45">
        <v>626236.88</v>
      </c>
      <c r="F1976" s="45">
        <v>43836.581600000005</v>
      </c>
      <c r="G1976" s="38" t="s">
        <v>3957</v>
      </c>
      <c r="H1976" s="38" t="s">
        <v>8505</v>
      </c>
      <c r="I1976" s="46">
        <v>43918</v>
      </c>
    </row>
    <row r="1977" spans="1:9" ht="17.25" x14ac:dyDescent="0.25">
      <c r="A1977" s="38">
        <v>1972</v>
      </c>
      <c r="B1977" s="38">
        <v>461</v>
      </c>
      <c r="C1977" s="38" t="s">
        <v>3733</v>
      </c>
      <c r="D1977" s="38" t="s">
        <v>10594</v>
      </c>
      <c r="E1977" s="45">
        <v>584487.76</v>
      </c>
      <c r="F1977" s="45">
        <v>40914.143200000006</v>
      </c>
      <c r="G1977" s="38" t="s">
        <v>3957</v>
      </c>
      <c r="H1977" s="38" t="s">
        <v>8505</v>
      </c>
      <c r="I1977" s="46">
        <v>43918</v>
      </c>
    </row>
    <row r="1978" spans="1:9" ht="17.25" x14ac:dyDescent="0.25">
      <c r="A1978" s="38">
        <v>1973</v>
      </c>
      <c r="B1978" s="38">
        <v>462</v>
      </c>
      <c r="C1978" s="38" t="s">
        <v>7383</v>
      </c>
      <c r="D1978" s="38" t="s">
        <v>10595</v>
      </c>
      <c r="E1978" s="45">
        <v>71667.740000000005</v>
      </c>
      <c r="F1978" s="45">
        <v>5016.7418000000007</v>
      </c>
      <c r="G1978" s="38" t="s">
        <v>3957</v>
      </c>
      <c r="H1978" s="38" t="s">
        <v>8505</v>
      </c>
      <c r="I1978" s="46">
        <v>43918</v>
      </c>
    </row>
    <row r="1979" spans="1:9" ht="34.5" x14ac:dyDescent="0.25">
      <c r="A1979" s="38">
        <v>1974</v>
      </c>
      <c r="B1979" s="38">
        <v>463</v>
      </c>
      <c r="C1979" s="38" t="s">
        <v>2563</v>
      </c>
      <c r="D1979" s="38" t="s">
        <v>10596</v>
      </c>
      <c r="E1979" s="45">
        <v>193423.23</v>
      </c>
      <c r="F1979" s="45">
        <v>13539.626100000001</v>
      </c>
      <c r="G1979" s="38" t="s">
        <v>3957</v>
      </c>
      <c r="H1979" s="38" t="s">
        <v>8505</v>
      </c>
      <c r="I1979" s="46">
        <v>43918</v>
      </c>
    </row>
    <row r="1980" spans="1:9" ht="34.5" x14ac:dyDescent="0.25">
      <c r="A1980" s="38">
        <v>1975</v>
      </c>
      <c r="B1980" s="38">
        <v>463</v>
      </c>
      <c r="C1980" s="38" t="s">
        <v>2564</v>
      </c>
      <c r="D1980" s="38" t="s">
        <v>10596</v>
      </c>
      <c r="E1980" s="45">
        <v>193423.23</v>
      </c>
      <c r="F1980" s="45">
        <v>13539.626100000001</v>
      </c>
      <c r="G1980" s="38" t="s">
        <v>3957</v>
      </c>
      <c r="H1980" s="38" t="s">
        <v>8505</v>
      </c>
      <c r="I1980" s="46">
        <v>43918</v>
      </c>
    </row>
    <row r="1981" spans="1:9" ht="34.5" x14ac:dyDescent="0.25">
      <c r="A1981" s="38">
        <v>1976</v>
      </c>
      <c r="B1981" s="38">
        <v>464</v>
      </c>
      <c r="C1981" s="38" t="s">
        <v>3008</v>
      </c>
      <c r="D1981" s="38" t="s">
        <v>10597</v>
      </c>
      <c r="E1981" s="45">
        <v>13693.68</v>
      </c>
      <c r="F1981" s="45">
        <v>958.55760000000009</v>
      </c>
      <c r="G1981" s="38" t="s">
        <v>3957</v>
      </c>
      <c r="H1981" s="38" t="s">
        <v>8505</v>
      </c>
      <c r="I1981" s="46">
        <v>43918</v>
      </c>
    </row>
    <row r="1982" spans="1:9" ht="34.5" x14ac:dyDescent="0.25">
      <c r="A1982" s="38">
        <v>1977</v>
      </c>
      <c r="B1982" s="38">
        <v>464</v>
      </c>
      <c r="C1982" s="38" t="s">
        <v>3009</v>
      </c>
      <c r="D1982" s="38" t="s">
        <v>10597</v>
      </c>
      <c r="E1982" s="45">
        <v>13693.68</v>
      </c>
      <c r="F1982" s="45">
        <v>958.55760000000009</v>
      </c>
      <c r="G1982" s="38" t="s">
        <v>3957</v>
      </c>
      <c r="H1982" s="38" t="s">
        <v>8505</v>
      </c>
      <c r="I1982" s="46">
        <v>43918</v>
      </c>
    </row>
    <row r="1983" spans="1:9" ht="34.5" x14ac:dyDescent="0.25">
      <c r="A1983" s="38">
        <v>1978</v>
      </c>
      <c r="B1983" s="38">
        <v>464</v>
      </c>
      <c r="C1983" s="38" t="s">
        <v>3010</v>
      </c>
      <c r="D1983" s="38" t="s">
        <v>10598</v>
      </c>
      <c r="E1983" s="45">
        <v>6846.84</v>
      </c>
      <c r="F1983" s="45">
        <v>479.27880000000005</v>
      </c>
      <c r="G1983" s="38" t="s">
        <v>3957</v>
      </c>
      <c r="H1983" s="38" t="s">
        <v>8505</v>
      </c>
      <c r="I1983" s="46">
        <v>43918</v>
      </c>
    </row>
    <row r="1984" spans="1:9" ht="34.5" x14ac:dyDescent="0.25">
      <c r="A1984" s="38">
        <v>1979</v>
      </c>
      <c r="B1984" s="38">
        <v>468</v>
      </c>
      <c r="C1984" s="38" t="s">
        <v>3133</v>
      </c>
      <c r="D1984" s="38" t="s">
        <v>10599</v>
      </c>
      <c r="E1984" s="45">
        <v>19606.86</v>
      </c>
      <c r="F1984" s="45">
        <v>1372.4802000000002</v>
      </c>
      <c r="G1984" s="38" t="s">
        <v>3957</v>
      </c>
      <c r="H1984" s="38" t="s">
        <v>8505</v>
      </c>
      <c r="I1984" s="46">
        <v>43918</v>
      </c>
    </row>
    <row r="1985" spans="1:9" ht="34.5" x14ac:dyDescent="0.25">
      <c r="A1985" s="38">
        <v>1980</v>
      </c>
      <c r="B1985" s="38">
        <v>468</v>
      </c>
      <c r="C1985" s="38" t="s">
        <v>3134</v>
      </c>
      <c r="D1985" s="38" t="s">
        <v>10600</v>
      </c>
      <c r="E1985" s="45">
        <v>32678.1</v>
      </c>
      <c r="F1985" s="45">
        <v>2287.4670000000001</v>
      </c>
      <c r="G1985" s="38" t="s">
        <v>3957</v>
      </c>
      <c r="H1985" s="38" t="s">
        <v>8505</v>
      </c>
      <c r="I1985" s="46">
        <v>43918</v>
      </c>
    </row>
    <row r="1986" spans="1:9" ht="34.5" x14ac:dyDescent="0.25">
      <c r="A1986" s="38">
        <v>1981</v>
      </c>
      <c r="B1986" s="38">
        <v>468</v>
      </c>
      <c r="C1986" s="38" t="s">
        <v>3135</v>
      </c>
      <c r="D1986" s="38" t="s">
        <v>10601</v>
      </c>
      <c r="E1986" s="45">
        <v>98034.3</v>
      </c>
      <c r="F1986" s="45">
        <v>6862.4010000000007</v>
      </c>
      <c r="G1986" s="38" t="s">
        <v>3957</v>
      </c>
      <c r="H1986" s="38" t="s">
        <v>8505</v>
      </c>
      <c r="I1986" s="46">
        <v>43918</v>
      </c>
    </row>
    <row r="1987" spans="1:9" ht="34.5" x14ac:dyDescent="0.25">
      <c r="A1987" s="38">
        <v>1982</v>
      </c>
      <c r="B1987" s="38">
        <v>471</v>
      </c>
      <c r="C1987" s="38" t="s">
        <v>3416</v>
      </c>
      <c r="D1987" s="38" t="s">
        <v>10602</v>
      </c>
      <c r="E1987" s="45">
        <v>2255.31</v>
      </c>
      <c r="F1987" s="45">
        <v>157.8717</v>
      </c>
      <c r="G1987" s="38" t="s">
        <v>3957</v>
      </c>
      <c r="H1987" s="38" t="s">
        <v>8505</v>
      </c>
      <c r="I1987" s="46">
        <v>43918</v>
      </c>
    </row>
    <row r="1988" spans="1:9" ht="34.5" x14ac:dyDescent="0.25">
      <c r="A1988" s="38">
        <v>1983</v>
      </c>
      <c r="B1988" s="38">
        <v>471</v>
      </c>
      <c r="C1988" s="38" t="s">
        <v>3417</v>
      </c>
      <c r="D1988" s="38" t="s">
        <v>10603</v>
      </c>
      <c r="E1988" s="45">
        <v>9021.23</v>
      </c>
      <c r="F1988" s="45">
        <v>631.48610000000008</v>
      </c>
      <c r="G1988" s="38" t="s">
        <v>3957</v>
      </c>
      <c r="H1988" s="38" t="s">
        <v>8505</v>
      </c>
      <c r="I1988" s="46">
        <v>43918</v>
      </c>
    </row>
    <row r="1989" spans="1:9" ht="34.5" x14ac:dyDescent="0.25">
      <c r="A1989" s="38">
        <v>1984</v>
      </c>
      <c r="B1989" s="38">
        <v>471</v>
      </c>
      <c r="C1989" s="38" t="s">
        <v>3460</v>
      </c>
      <c r="D1989" s="38" t="s">
        <v>10604</v>
      </c>
      <c r="E1989" s="45">
        <v>45106.15</v>
      </c>
      <c r="F1989" s="45">
        <v>3157.4305000000004</v>
      </c>
      <c r="G1989" s="38" t="s">
        <v>3957</v>
      </c>
      <c r="H1989" s="38" t="s">
        <v>8505</v>
      </c>
      <c r="I1989" s="46">
        <v>43918</v>
      </c>
    </row>
    <row r="1990" spans="1:9" ht="34.5" x14ac:dyDescent="0.25">
      <c r="A1990" s="38">
        <v>1985</v>
      </c>
      <c r="B1990" s="38">
        <v>471</v>
      </c>
      <c r="C1990" s="38" t="s">
        <v>3461</v>
      </c>
      <c r="D1990" s="38" t="s">
        <v>10605</v>
      </c>
      <c r="E1990" s="45">
        <v>27063.69</v>
      </c>
      <c r="F1990" s="45">
        <v>1894.4583</v>
      </c>
      <c r="G1990" s="38" t="s">
        <v>3957</v>
      </c>
      <c r="H1990" s="38" t="s">
        <v>8505</v>
      </c>
      <c r="I1990" s="46">
        <v>43918</v>
      </c>
    </row>
    <row r="1991" spans="1:9" ht="34.5" x14ac:dyDescent="0.25">
      <c r="A1991" s="38">
        <v>1986</v>
      </c>
      <c r="B1991" s="38">
        <v>471</v>
      </c>
      <c r="C1991" s="38" t="s">
        <v>3462</v>
      </c>
      <c r="D1991" s="38" t="s">
        <v>10606</v>
      </c>
      <c r="E1991" s="45">
        <v>13531.85</v>
      </c>
      <c r="F1991" s="45">
        <v>947.22950000000014</v>
      </c>
      <c r="G1991" s="38" t="s">
        <v>3957</v>
      </c>
      <c r="H1991" s="38" t="s">
        <v>8505</v>
      </c>
      <c r="I1991" s="46">
        <v>43918</v>
      </c>
    </row>
    <row r="1992" spans="1:9" ht="34.5" x14ac:dyDescent="0.25">
      <c r="A1992" s="38">
        <v>1987</v>
      </c>
      <c r="B1992" s="38">
        <v>471</v>
      </c>
      <c r="C1992" s="38" t="s">
        <v>3463</v>
      </c>
      <c r="D1992" s="38" t="s">
        <v>10604</v>
      </c>
      <c r="E1992" s="45">
        <v>45106.15</v>
      </c>
      <c r="F1992" s="45">
        <v>3157.4305000000004</v>
      </c>
      <c r="G1992" s="38" t="s">
        <v>3957</v>
      </c>
      <c r="H1992" s="38" t="s">
        <v>8505</v>
      </c>
      <c r="I1992" s="46">
        <v>43918</v>
      </c>
    </row>
    <row r="1993" spans="1:9" ht="34.5" x14ac:dyDescent="0.25">
      <c r="A1993" s="38">
        <v>1988</v>
      </c>
      <c r="B1993" s="38">
        <v>473</v>
      </c>
      <c r="C1993" s="38" t="s">
        <v>3738</v>
      </c>
      <c r="D1993" s="38" t="s">
        <v>10607</v>
      </c>
      <c r="E1993" s="45">
        <v>20070.990000000002</v>
      </c>
      <c r="F1993" s="45">
        <v>1404.9693000000002</v>
      </c>
      <c r="G1993" s="38" t="s">
        <v>3957</v>
      </c>
      <c r="H1993" s="38" t="s">
        <v>8505</v>
      </c>
      <c r="I1993" s="46">
        <v>43918</v>
      </c>
    </row>
    <row r="1994" spans="1:9" ht="34.5" x14ac:dyDescent="0.25">
      <c r="A1994" s="38">
        <v>1989</v>
      </c>
      <c r="B1994" s="38">
        <v>473</v>
      </c>
      <c r="C1994" s="38" t="s">
        <v>3739</v>
      </c>
      <c r="D1994" s="38" t="s">
        <v>10608</v>
      </c>
      <c r="E1994" s="45">
        <v>45159.73</v>
      </c>
      <c r="F1994" s="45">
        <v>3161.1811000000007</v>
      </c>
      <c r="G1994" s="38" t="s">
        <v>3957</v>
      </c>
      <c r="H1994" s="38" t="s">
        <v>8505</v>
      </c>
      <c r="I1994" s="46">
        <v>43918</v>
      </c>
    </row>
    <row r="1995" spans="1:9" ht="34.5" x14ac:dyDescent="0.25">
      <c r="A1995" s="38">
        <v>1990</v>
      </c>
      <c r="B1995" s="38">
        <v>473</v>
      </c>
      <c r="C1995" s="38" t="s">
        <v>3740</v>
      </c>
      <c r="D1995" s="38" t="s">
        <v>10609</v>
      </c>
      <c r="E1995" s="45">
        <v>15053.24</v>
      </c>
      <c r="F1995" s="45">
        <v>1053.7268000000001</v>
      </c>
      <c r="G1995" s="38" t="s">
        <v>3957</v>
      </c>
      <c r="H1995" s="38" t="s">
        <v>8505</v>
      </c>
      <c r="I1995" s="46">
        <v>43918</v>
      </c>
    </row>
    <row r="1996" spans="1:9" ht="34.5" x14ac:dyDescent="0.25">
      <c r="A1996" s="38">
        <v>1991</v>
      </c>
      <c r="B1996" s="38">
        <v>473</v>
      </c>
      <c r="C1996" s="38" t="s">
        <v>3741</v>
      </c>
      <c r="D1996" s="38" t="s">
        <v>10610</v>
      </c>
      <c r="E1996" s="45">
        <v>30106.49</v>
      </c>
      <c r="F1996" s="45">
        <v>2107.4543000000003</v>
      </c>
      <c r="G1996" s="38" t="s">
        <v>3957</v>
      </c>
      <c r="H1996" s="38" t="s">
        <v>8505</v>
      </c>
      <c r="I1996" s="46">
        <v>43918</v>
      </c>
    </row>
    <row r="1997" spans="1:9" ht="34.5" x14ac:dyDescent="0.25">
      <c r="A1997" s="38">
        <v>1992</v>
      </c>
      <c r="B1997" s="38">
        <v>473</v>
      </c>
      <c r="C1997" s="38" t="s">
        <v>3742</v>
      </c>
      <c r="D1997" s="38" t="s">
        <v>10611</v>
      </c>
      <c r="E1997" s="45">
        <v>15053.24</v>
      </c>
      <c r="F1997" s="45">
        <v>1053.7268000000001</v>
      </c>
      <c r="G1997" s="38" t="s">
        <v>3957</v>
      </c>
      <c r="H1997" s="38" t="s">
        <v>8505</v>
      </c>
      <c r="I1997" s="46">
        <v>43918</v>
      </c>
    </row>
    <row r="1998" spans="1:9" ht="34.5" x14ac:dyDescent="0.25">
      <c r="A1998" s="38">
        <v>1993</v>
      </c>
      <c r="B1998" s="38">
        <v>473</v>
      </c>
      <c r="C1998" s="38" t="s">
        <v>3743</v>
      </c>
      <c r="D1998" s="38" t="s">
        <v>10612</v>
      </c>
      <c r="E1998" s="45">
        <v>7526.62</v>
      </c>
      <c r="F1998" s="45">
        <v>526.86340000000007</v>
      </c>
      <c r="G1998" s="38" t="s">
        <v>3957</v>
      </c>
      <c r="H1998" s="38" t="s">
        <v>8505</v>
      </c>
      <c r="I1998" s="46">
        <v>43918</v>
      </c>
    </row>
    <row r="1999" spans="1:9" ht="34.5" x14ac:dyDescent="0.25">
      <c r="A1999" s="38">
        <v>1994</v>
      </c>
      <c r="B1999" s="38">
        <v>473</v>
      </c>
      <c r="C1999" s="38" t="s">
        <v>3744</v>
      </c>
      <c r="D1999" s="38" t="s">
        <v>10613</v>
      </c>
      <c r="E1999" s="45">
        <v>20070.990000000002</v>
      </c>
      <c r="F1999" s="45">
        <v>1404.9693000000002</v>
      </c>
      <c r="G1999" s="38" t="s">
        <v>3957</v>
      </c>
      <c r="H1999" s="38" t="s">
        <v>8505</v>
      </c>
      <c r="I1999" s="46">
        <v>43918</v>
      </c>
    </row>
    <row r="2000" spans="1:9" ht="34.5" x14ac:dyDescent="0.25">
      <c r="A2000" s="38">
        <v>1995</v>
      </c>
      <c r="B2000" s="38">
        <v>473</v>
      </c>
      <c r="C2000" s="38" t="s">
        <v>3745</v>
      </c>
      <c r="D2000" s="38" t="s">
        <v>10614</v>
      </c>
      <c r="E2000" s="45">
        <v>20070.990000000002</v>
      </c>
      <c r="F2000" s="45">
        <v>1404.9693000000002</v>
      </c>
      <c r="G2000" s="38" t="s">
        <v>3957</v>
      </c>
      <c r="H2000" s="38" t="s">
        <v>8505</v>
      </c>
      <c r="I2000" s="46">
        <v>43918</v>
      </c>
    </row>
    <row r="2001" spans="1:9" ht="34.5" x14ac:dyDescent="0.25">
      <c r="A2001" s="38">
        <v>1996</v>
      </c>
      <c r="B2001" s="38">
        <v>475</v>
      </c>
      <c r="C2001" s="38" t="s">
        <v>3746</v>
      </c>
      <c r="D2001" s="38" t="s">
        <v>10615</v>
      </c>
      <c r="E2001" s="45">
        <v>17821.91</v>
      </c>
      <c r="F2001" s="45">
        <v>1247.5337000000002</v>
      </c>
      <c r="G2001" s="38" t="s">
        <v>3957</v>
      </c>
      <c r="H2001" s="38" t="s">
        <v>8505</v>
      </c>
      <c r="I2001" s="46">
        <v>43918</v>
      </c>
    </row>
    <row r="2002" spans="1:9" ht="34.5" x14ac:dyDescent="0.25">
      <c r="A2002" s="38">
        <v>1997</v>
      </c>
      <c r="B2002" s="38">
        <v>475</v>
      </c>
      <c r="C2002" s="38" t="s">
        <v>3747</v>
      </c>
      <c r="D2002" s="38" t="s">
        <v>10616</v>
      </c>
      <c r="E2002" s="45">
        <v>35643.82</v>
      </c>
      <c r="F2002" s="45">
        <v>2495.0674000000004</v>
      </c>
      <c r="G2002" s="38" t="s">
        <v>3957</v>
      </c>
      <c r="H2002" s="38" t="s">
        <v>8505</v>
      </c>
      <c r="I2002" s="46">
        <v>43918</v>
      </c>
    </row>
    <row r="2003" spans="1:9" ht="34.5" x14ac:dyDescent="0.25">
      <c r="A2003" s="38">
        <v>1998</v>
      </c>
      <c r="B2003" s="38">
        <v>475</v>
      </c>
      <c r="C2003" s="38" t="s">
        <v>3748</v>
      </c>
      <c r="D2003" s="38" t="s">
        <v>10616</v>
      </c>
      <c r="E2003" s="45">
        <v>35643.82</v>
      </c>
      <c r="F2003" s="45">
        <v>2495.0674000000004</v>
      </c>
      <c r="G2003" s="38" t="s">
        <v>3957</v>
      </c>
      <c r="H2003" s="38" t="s">
        <v>8505</v>
      </c>
      <c r="I2003" s="46">
        <v>43918</v>
      </c>
    </row>
    <row r="2004" spans="1:9" ht="34.5" x14ac:dyDescent="0.25">
      <c r="A2004" s="38">
        <v>1999</v>
      </c>
      <c r="B2004" s="38">
        <v>475</v>
      </c>
      <c r="C2004" s="38" t="s">
        <v>3749</v>
      </c>
      <c r="D2004" s="38" t="s">
        <v>10617</v>
      </c>
      <c r="E2004" s="45">
        <v>14257.53</v>
      </c>
      <c r="F2004" s="45">
        <v>998.02710000000013</v>
      </c>
      <c r="G2004" s="38" t="s">
        <v>3957</v>
      </c>
      <c r="H2004" s="38" t="s">
        <v>8505</v>
      </c>
      <c r="I2004" s="46">
        <v>43918</v>
      </c>
    </row>
    <row r="2005" spans="1:9" ht="34.5" x14ac:dyDescent="0.25">
      <c r="A2005" s="38">
        <v>2000</v>
      </c>
      <c r="B2005" s="38">
        <v>475</v>
      </c>
      <c r="C2005" s="38" t="s">
        <v>3750</v>
      </c>
      <c r="D2005" s="38" t="s">
        <v>10618</v>
      </c>
      <c r="E2005" s="45">
        <v>21386.29</v>
      </c>
      <c r="F2005" s="45">
        <v>1497.0403000000001</v>
      </c>
      <c r="G2005" s="38" t="s">
        <v>3957</v>
      </c>
      <c r="H2005" s="38" t="s">
        <v>8505</v>
      </c>
      <c r="I2005" s="46">
        <v>43918</v>
      </c>
    </row>
    <row r="2006" spans="1:9" ht="34.5" x14ac:dyDescent="0.25">
      <c r="A2006" s="38">
        <v>2001</v>
      </c>
      <c r="B2006" s="38">
        <v>475</v>
      </c>
      <c r="C2006" s="38" t="s">
        <v>3751</v>
      </c>
      <c r="D2006" s="38" t="s">
        <v>10619</v>
      </c>
      <c r="E2006" s="45">
        <v>17821.91</v>
      </c>
      <c r="F2006" s="45">
        <v>1247.5337000000002</v>
      </c>
      <c r="G2006" s="38" t="s">
        <v>3957</v>
      </c>
      <c r="H2006" s="38" t="s">
        <v>8505</v>
      </c>
      <c r="I2006" s="46">
        <v>43918</v>
      </c>
    </row>
    <row r="2007" spans="1:9" ht="34.5" x14ac:dyDescent="0.25">
      <c r="A2007" s="38">
        <v>2002</v>
      </c>
      <c r="B2007" s="38">
        <v>476</v>
      </c>
      <c r="C2007" s="38" t="s">
        <v>3752</v>
      </c>
      <c r="D2007" s="38" t="s">
        <v>10620</v>
      </c>
      <c r="E2007" s="45">
        <v>58561.79</v>
      </c>
      <c r="F2007" s="45">
        <v>4099.3253000000004</v>
      </c>
      <c r="G2007" s="38" t="s">
        <v>3957</v>
      </c>
      <c r="H2007" s="38" t="s">
        <v>8505</v>
      </c>
      <c r="I2007" s="46">
        <v>43918</v>
      </c>
    </row>
    <row r="2008" spans="1:9" ht="34.5" x14ac:dyDescent="0.25">
      <c r="A2008" s="38">
        <v>2003</v>
      </c>
      <c r="B2008" s="38">
        <v>476</v>
      </c>
      <c r="C2008" s="38" t="s">
        <v>3753</v>
      </c>
      <c r="D2008" s="38" t="s">
        <v>10621</v>
      </c>
      <c r="E2008" s="45">
        <v>70274.14</v>
      </c>
      <c r="F2008" s="45">
        <v>4919.1898000000001</v>
      </c>
      <c r="G2008" s="38" t="s">
        <v>3957</v>
      </c>
      <c r="H2008" s="38" t="s">
        <v>8505</v>
      </c>
      <c r="I2008" s="46">
        <v>43918</v>
      </c>
    </row>
    <row r="2009" spans="1:9" ht="34.5" x14ac:dyDescent="0.25">
      <c r="A2009" s="38">
        <v>2004</v>
      </c>
      <c r="B2009" s="38">
        <v>476</v>
      </c>
      <c r="C2009" s="38" t="s">
        <v>3754</v>
      </c>
      <c r="D2009" s="38" t="s">
        <v>10622</v>
      </c>
      <c r="E2009" s="45">
        <v>175685.36</v>
      </c>
      <c r="F2009" s="45">
        <v>12297.975200000001</v>
      </c>
      <c r="G2009" s="38" t="s">
        <v>3957</v>
      </c>
      <c r="H2009" s="38" t="s">
        <v>8505</v>
      </c>
      <c r="I2009" s="46">
        <v>43918</v>
      </c>
    </row>
    <row r="2010" spans="1:9" ht="34.5" x14ac:dyDescent="0.25">
      <c r="A2010" s="38">
        <v>2005</v>
      </c>
      <c r="B2010" s="38">
        <v>476</v>
      </c>
      <c r="C2010" s="38" t="s">
        <v>3755</v>
      </c>
      <c r="D2010" s="38" t="s">
        <v>10623</v>
      </c>
      <c r="E2010" s="45">
        <v>117123.57</v>
      </c>
      <c r="F2010" s="45">
        <v>8198.6499000000022</v>
      </c>
      <c r="G2010" s="38" t="s">
        <v>3957</v>
      </c>
      <c r="H2010" s="38" t="s">
        <v>8505</v>
      </c>
      <c r="I2010" s="46">
        <v>43918</v>
      </c>
    </row>
    <row r="2011" spans="1:9" ht="34.5" x14ac:dyDescent="0.25">
      <c r="A2011" s="38">
        <v>2006</v>
      </c>
      <c r="B2011" s="38">
        <v>476</v>
      </c>
      <c r="C2011" s="38" t="s">
        <v>3756</v>
      </c>
      <c r="D2011" s="38" t="s">
        <v>10621</v>
      </c>
      <c r="E2011" s="45">
        <v>70274.14</v>
      </c>
      <c r="F2011" s="45">
        <v>4919.1898000000001</v>
      </c>
      <c r="G2011" s="38" t="s">
        <v>3957</v>
      </c>
      <c r="H2011" s="38" t="s">
        <v>8505</v>
      </c>
      <c r="I2011" s="46">
        <v>43918</v>
      </c>
    </row>
    <row r="2012" spans="1:9" ht="34.5" x14ac:dyDescent="0.25">
      <c r="A2012" s="38">
        <v>2007</v>
      </c>
      <c r="B2012" s="38">
        <v>476</v>
      </c>
      <c r="C2012" s="38" t="s">
        <v>3757</v>
      </c>
      <c r="D2012" s="38" t="s">
        <v>10621</v>
      </c>
      <c r="E2012" s="45">
        <v>70274.14</v>
      </c>
      <c r="F2012" s="45">
        <v>4919.1898000000001</v>
      </c>
      <c r="G2012" s="38" t="s">
        <v>3957</v>
      </c>
      <c r="H2012" s="38" t="s">
        <v>8505</v>
      </c>
      <c r="I2012" s="46">
        <v>43918</v>
      </c>
    </row>
    <row r="2013" spans="1:9" ht="34.5" x14ac:dyDescent="0.25">
      <c r="A2013" s="38">
        <v>2008</v>
      </c>
      <c r="B2013" s="38">
        <v>476</v>
      </c>
      <c r="C2013" s="38" t="s">
        <v>3758</v>
      </c>
      <c r="D2013" s="38" t="s">
        <v>10624</v>
      </c>
      <c r="E2013" s="45">
        <v>23424.71</v>
      </c>
      <c r="F2013" s="45">
        <v>1639.7297000000001</v>
      </c>
      <c r="G2013" s="38" t="s">
        <v>3957</v>
      </c>
      <c r="H2013" s="38" t="s">
        <v>8505</v>
      </c>
      <c r="I2013" s="46">
        <v>43918</v>
      </c>
    </row>
    <row r="2014" spans="1:9" ht="34.5" x14ac:dyDescent="0.25">
      <c r="A2014" s="38">
        <v>2009</v>
      </c>
      <c r="B2014" s="38">
        <v>476</v>
      </c>
      <c r="C2014" s="38" t="s">
        <v>3759</v>
      </c>
      <c r="D2014" s="38" t="s">
        <v>10625</v>
      </c>
      <c r="E2014" s="45">
        <v>281096.57</v>
      </c>
      <c r="F2014" s="45">
        <v>19676.759900000001</v>
      </c>
      <c r="G2014" s="38" t="s">
        <v>3957</v>
      </c>
      <c r="H2014" s="38" t="s">
        <v>8505</v>
      </c>
      <c r="I2014" s="46">
        <v>43918</v>
      </c>
    </row>
    <row r="2015" spans="1:9" ht="34.5" x14ac:dyDescent="0.25">
      <c r="A2015" s="38">
        <v>2010</v>
      </c>
      <c r="B2015" s="38">
        <v>477</v>
      </c>
      <c r="C2015" s="38" t="s">
        <v>3760</v>
      </c>
      <c r="D2015" s="38" t="s">
        <v>10626</v>
      </c>
      <c r="E2015" s="45">
        <v>47344.27</v>
      </c>
      <c r="F2015" s="45">
        <v>3314.0989</v>
      </c>
      <c r="G2015" s="38" t="s">
        <v>3957</v>
      </c>
      <c r="H2015" s="38" t="s">
        <v>8505</v>
      </c>
      <c r="I2015" s="46">
        <v>43918</v>
      </c>
    </row>
    <row r="2016" spans="1:9" ht="34.5" x14ac:dyDescent="0.25">
      <c r="A2016" s="38">
        <v>2011</v>
      </c>
      <c r="B2016" s="38">
        <v>477</v>
      </c>
      <c r="C2016" s="38" t="s">
        <v>3761</v>
      </c>
      <c r="D2016" s="38" t="s">
        <v>10627</v>
      </c>
      <c r="E2016" s="45">
        <v>78907.12</v>
      </c>
      <c r="F2016" s="45">
        <v>5523.4984000000004</v>
      </c>
      <c r="G2016" s="38" t="s">
        <v>3957</v>
      </c>
      <c r="H2016" s="38" t="s">
        <v>8505</v>
      </c>
      <c r="I2016" s="46">
        <v>43918</v>
      </c>
    </row>
    <row r="2017" spans="1:9" ht="17.25" x14ac:dyDescent="0.25">
      <c r="A2017" s="38">
        <v>2012</v>
      </c>
      <c r="B2017" s="38">
        <v>479</v>
      </c>
      <c r="C2017" s="38" t="s">
        <v>3697</v>
      </c>
      <c r="D2017" s="38" t="s">
        <v>10628</v>
      </c>
      <c r="E2017" s="45">
        <v>12955.78</v>
      </c>
      <c r="F2017" s="45">
        <v>906.90460000000019</v>
      </c>
      <c r="G2017" s="38" t="s">
        <v>3957</v>
      </c>
      <c r="H2017" s="38" t="s">
        <v>8505</v>
      </c>
      <c r="I2017" s="46">
        <v>43918</v>
      </c>
    </row>
    <row r="2018" spans="1:9" ht="17.25" x14ac:dyDescent="0.25">
      <c r="A2018" s="38">
        <v>2013</v>
      </c>
      <c r="B2018" s="38">
        <v>479</v>
      </c>
      <c r="C2018" s="38" t="s">
        <v>3698</v>
      </c>
      <c r="D2018" s="38" t="s">
        <v>10629</v>
      </c>
      <c r="E2018" s="45">
        <v>25911.55</v>
      </c>
      <c r="F2018" s="45">
        <v>1813.8085000000001</v>
      </c>
      <c r="G2018" s="38" t="s">
        <v>3957</v>
      </c>
      <c r="H2018" s="38" t="s">
        <v>8505</v>
      </c>
      <c r="I2018" s="46">
        <v>43918</v>
      </c>
    </row>
    <row r="2019" spans="1:9" ht="17.25" x14ac:dyDescent="0.25">
      <c r="A2019" s="38">
        <v>2014</v>
      </c>
      <c r="B2019" s="38">
        <v>479</v>
      </c>
      <c r="C2019" s="38" t="s">
        <v>3699</v>
      </c>
      <c r="D2019" s="38" t="s">
        <v>10630</v>
      </c>
      <c r="E2019" s="45">
        <v>51823.11</v>
      </c>
      <c r="F2019" s="45">
        <v>3627.6177000000002</v>
      </c>
      <c r="G2019" s="38" t="s">
        <v>3957</v>
      </c>
      <c r="H2019" s="38" t="s">
        <v>8505</v>
      </c>
      <c r="I2019" s="46">
        <v>43918</v>
      </c>
    </row>
    <row r="2020" spans="1:9" ht="17.25" x14ac:dyDescent="0.25">
      <c r="A2020" s="38">
        <v>2015</v>
      </c>
      <c r="B2020" s="38">
        <v>479</v>
      </c>
      <c r="C2020" s="38" t="s">
        <v>3700</v>
      </c>
      <c r="D2020" s="38" t="s">
        <v>10631</v>
      </c>
      <c r="E2020" s="45">
        <v>51823.11</v>
      </c>
      <c r="F2020" s="45">
        <v>3627.6177000000002</v>
      </c>
      <c r="G2020" s="38" t="s">
        <v>3957</v>
      </c>
      <c r="H2020" s="38" t="s">
        <v>8505</v>
      </c>
      <c r="I2020" s="46">
        <v>43918</v>
      </c>
    </row>
    <row r="2021" spans="1:9" ht="17.25" x14ac:dyDescent="0.25">
      <c r="A2021" s="38">
        <v>2016</v>
      </c>
      <c r="B2021" s="38">
        <v>479</v>
      </c>
      <c r="C2021" s="38" t="s">
        <v>3701</v>
      </c>
      <c r="D2021" s="38" t="s">
        <v>10632</v>
      </c>
      <c r="E2021" s="45">
        <v>362761.77</v>
      </c>
      <c r="F2021" s="45">
        <v>25393.323900000003</v>
      </c>
      <c r="G2021" s="38" t="s">
        <v>3957</v>
      </c>
      <c r="H2021" s="38" t="s">
        <v>8505</v>
      </c>
      <c r="I2021" s="46">
        <v>43918</v>
      </c>
    </row>
    <row r="2022" spans="1:9" ht="17.25" x14ac:dyDescent="0.25">
      <c r="A2022" s="38">
        <v>2017</v>
      </c>
      <c r="B2022" s="38">
        <v>479</v>
      </c>
      <c r="C2022" s="38" t="s">
        <v>3702</v>
      </c>
      <c r="D2022" s="38" t="s">
        <v>10633</v>
      </c>
      <c r="E2022" s="45">
        <v>103646.22</v>
      </c>
      <c r="F2022" s="45">
        <v>7255.2354000000005</v>
      </c>
      <c r="G2022" s="38" t="s">
        <v>3957</v>
      </c>
      <c r="H2022" s="38" t="s">
        <v>8505</v>
      </c>
      <c r="I2022" s="46">
        <v>43918</v>
      </c>
    </row>
    <row r="2023" spans="1:9" ht="17.25" x14ac:dyDescent="0.25">
      <c r="A2023" s="38">
        <v>2018</v>
      </c>
      <c r="B2023" s="38">
        <v>479</v>
      </c>
      <c r="C2023" s="38" t="s">
        <v>3703</v>
      </c>
      <c r="D2023" s="38" t="s">
        <v>10634</v>
      </c>
      <c r="E2023" s="45">
        <v>155469.32999999999</v>
      </c>
      <c r="F2023" s="45">
        <v>10882.8531</v>
      </c>
      <c r="G2023" s="38" t="s">
        <v>3957</v>
      </c>
      <c r="H2023" s="38" t="s">
        <v>8505</v>
      </c>
      <c r="I2023" s="46">
        <v>43918</v>
      </c>
    </row>
    <row r="2024" spans="1:9" ht="17.25" x14ac:dyDescent="0.25">
      <c r="A2024" s="38">
        <v>2019</v>
      </c>
      <c r="B2024" s="38">
        <v>479</v>
      </c>
      <c r="C2024" s="38" t="s">
        <v>3704</v>
      </c>
      <c r="D2024" s="38" t="s">
        <v>10635</v>
      </c>
      <c r="E2024" s="45">
        <v>207292.44</v>
      </c>
      <c r="F2024" s="45">
        <v>14510.470800000001</v>
      </c>
      <c r="G2024" s="38" t="s">
        <v>3957</v>
      </c>
      <c r="H2024" s="38" t="s">
        <v>8505</v>
      </c>
      <c r="I2024" s="46">
        <v>43918</v>
      </c>
    </row>
    <row r="2025" spans="1:9" ht="17.25" x14ac:dyDescent="0.25">
      <c r="A2025" s="38">
        <v>2020</v>
      </c>
      <c r="B2025" s="38">
        <v>479</v>
      </c>
      <c r="C2025" s="38" t="s">
        <v>3705</v>
      </c>
      <c r="D2025" s="38" t="s">
        <v>10632</v>
      </c>
      <c r="E2025" s="45">
        <v>362761.77</v>
      </c>
      <c r="F2025" s="45">
        <v>25393.323900000003</v>
      </c>
      <c r="G2025" s="38" t="s">
        <v>3957</v>
      </c>
      <c r="H2025" s="38" t="s">
        <v>8505</v>
      </c>
      <c r="I2025" s="46">
        <v>43918</v>
      </c>
    </row>
    <row r="2026" spans="1:9" ht="17.25" x14ac:dyDescent="0.25">
      <c r="A2026" s="38">
        <v>2021</v>
      </c>
      <c r="B2026" s="38">
        <v>479</v>
      </c>
      <c r="C2026" s="38" t="s">
        <v>3706</v>
      </c>
      <c r="D2026" s="38" t="s">
        <v>10636</v>
      </c>
      <c r="E2026" s="45">
        <v>3109386.57</v>
      </c>
      <c r="F2026" s="45">
        <v>108828.52995000001</v>
      </c>
      <c r="G2026" s="38" t="s">
        <v>3957</v>
      </c>
      <c r="H2026" s="38" t="s">
        <v>8505</v>
      </c>
      <c r="I2026" s="46">
        <v>43918</v>
      </c>
    </row>
    <row r="2027" spans="1:9" ht="17.25" x14ac:dyDescent="0.25">
      <c r="A2027" s="38">
        <v>2022</v>
      </c>
      <c r="B2027" s="38">
        <v>479</v>
      </c>
      <c r="C2027" s="38" t="s">
        <v>3707</v>
      </c>
      <c r="D2027" s="38" t="s">
        <v>10631</v>
      </c>
      <c r="E2027" s="45">
        <v>51823.11</v>
      </c>
      <c r="F2027" s="45">
        <v>3627.6177000000002</v>
      </c>
      <c r="G2027" s="38" t="s">
        <v>3957</v>
      </c>
      <c r="H2027" s="38" t="s">
        <v>8505</v>
      </c>
      <c r="I2027" s="46">
        <v>43918</v>
      </c>
    </row>
    <row r="2028" spans="1:9" ht="17.25" x14ac:dyDescent="0.25">
      <c r="A2028" s="38">
        <v>2023</v>
      </c>
      <c r="B2028" s="38">
        <v>479</v>
      </c>
      <c r="C2028" s="38" t="s">
        <v>3708</v>
      </c>
      <c r="D2028" s="38" t="s">
        <v>10633</v>
      </c>
      <c r="E2028" s="45">
        <v>103646.22</v>
      </c>
      <c r="F2028" s="45">
        <v>7255.2354000000005</v>
      </c>
      <c r="G2028" s="38" t="s">
        <v>3957</v>
      </c>
      <c r="H2028" s="38" t="s">
        <v>8505</v>
      </c>
      <c r="I2028" s="46">
        <v>43918</v>
      </c>
    </row>
    <row r="2029" spans="1:9" ht="17.25" x14ac:dyDescent="0.25">
      <c r="A2029" s="38">
        <v>2024</v>
      </c>
      <c r="B2029" s="38">
        <v>479</v>
      </c>
      <c r="C2029" s="38" t="s">
        <v>3709</v>
      </c>
      <c r="D2029" s="38" t="s">
        <v>10637</v>
      </c>
      <c r="E2029" s="45">
        <v>25911.55</v>
      </c>
      <c r="F2029" s="45">
        <v>1813.8085000000001</v>
      </c>
      <c r="G2029" s="38" t="s">
        <v>3957</v>
      </c>
      <c r="H2029" s="38" t="s">
        <v>8505</v>
      </c>
      <c r="I2029" s="46">
        <v>43918</v>
      </c>
    </row>
    <row r="2030" spans="1:9" ht="17.25" x14ac:dyDescent="0.25">
      <c r="A2030" s="38">
        <v>2025</v>
      </c>
      <c r="B2030" s="38">
        <v>479</v>
      </c>
      <c r="C2030" s="38" t="s">
        <v>3710</v>
      </c>
      <c r="D2030" s="38" t="s">
        <v>10638</v>
      </c>
      <c r="E2030" s="45">
        <v>51823.11</v>
      </c>
      <c r="F2030" s="45">
        <v>3627.6177000000002</v>
      </c>
      <c r="G2030" s="38" t="s">
        <v>3957</v>
      </c>
      <c r="H2030" s="38" t="s">
        <v>8505</v>
      </c>
      <c r="I2030" s="46">
        <v>43918</v>
      </c>
    </row>
    <row r="2031" spans="1:9" ht="17.25" x14ac:dyDescent="0.25">
      <c r="A2031" s="38">
        <v>2026</v>
      </c>
      <c r="B2031" s="38">
        <v>479</v>
      </c>
      <c r="C2031" s="38" t="s">
        <v>3711</v>
      </c>
      <c r="D2031" s="38" t="s">
        <v>10639</v>
      </c>
      <c r="E2031" s="45">
        <v>55524.76</v>
      </c>
      <c r="F2031" s="45">
        <v>3886.7332000000006</v>
      </c>
      <c r="G2031" s="38" t="s">
        <v>3957</v>
      </c>
      <c r="H2031" s="38" t="s">
        <v>8505</v>
      </c>
      <c r="I2031" s="46">
        <v>43918</v>
      </c>
    </row>
    <row r="2032" spans="1:9" ht="17.25" x14ac:dyDescent="0.25">
      <c r="A2032" s="38">
        <v>2027</v>
      </c>
      <c r="B2032" s="38">
        <v>479</v>
      </c>
      <c r="C2032" s="38" t="s">
        <v>3712</v>
      </c>
      <c r="D2032" s="38" t="s">
        <v>10640</v>
      </c>
      <c r="E2032" s="45">
        <v>103646.22</v>
      </c>
      <c r="F2032" s="45">
        <v>7255.2354000000005</v>
      </c>
      <c r="G2032" s="38" t="s">
        <v>3957</v>
      </c>
      <c r="H2032" s="38" t="s">
        <v>8505</v>
      </c>
      <c r="I2032" s="46">
        <v>43918</v>
      </c>
    </row>
    <row r="2033" spans="1:9" ht="17.25" x14ac:dyDescent="0.25">
      <c r="A2033" s="38">
        <v>2028</v>
      </c>
      <c r="B2033" s="38">
        <v>479</v>
      </c>
      <c r="C2033" s="38" t="s">
        <v>3713</v>
      </c>
      <c r="D2033" s="38" t="s">
        <v>10641</v>
      </c>
      <c r="E2033" s="45">
        <v>181380.88</v>
      </c>
      <c r="F2033" s="45">
        <v>12696.661600000001</v>
      </c>
      <c r="G2033" s="38" t="s">
        <v>3957</v>
      </c>
      <c r="H2033" s="38" t="s">
        <v>8505</v>
      </c>
      <c r="I2033" s="46">
        <v>43918</v>
      </c>
    </row>
    <row r="2034" spans="1:9" ht="17.25" x14ac:dyDescent="0.25">
      <c r="A2034" s="38">
        <v>2029</v>
      </c>
      <c r="B2034" s="38">
        <v>479</v>
      </c>
      <c r="C2034" s="38" t="s">
        <v>3714</v>
      </c>
      <c r="D2034" s="38" t="s">
        <v>10642</v>
      </c>
      <c r="E2034" s="45">
        <v>185082.53</v>
      </c>
      <c r="F2034" s="45">
        <v>12955.777100000001</v>
      </c>
      <c r="G2034" s="38" t="s">
        <v>3957</v>
      </c>
      <c r="H2034" s="38" t="s">
        <v>8505</v>
      </c>
      <c r="I2034" s="46">
        <v>43918</v>
      </c>
    </row>
    <row r="2035" spans="1:9" ht="34.5" x14ac:dyDescent="0.25">
      <c r="A2035" s="38">
        <v>2030</v>
      </c>
      <c r="B2035" s="38">
        <v>479</v>
      </c>
      <c r="C2035" s="38" t="s">
        <v>3715</v>
      </c>
      <c r="D2035" s="38" t="s">
        <v>10643</v>
      </c>
      <c r="E2035" s="45">
        <v>103646.22</v>
      </c>
      <c r="F2035" s="45">
        <v>7255.2354000000005</v>
      </c>
      <c r="G2035" s="38" t="s">
        <v>3957</v>
      </c>
      <c r="H2035" s="38" t="s">
        <v>8505</v>
      </c>
      <c r="I2035" s="46">
        <v>43918</v>
      </c>
    </row>
    <row r="2036" spans="1:9" ht="34.5" x14ac:dyDescent="0.25">
      <c r="A2036" s="38">
        <v>2031</v>
      </c>
      <c r="B2036" s="38">
        <v>479</v>
      </c>
      <c r="C2036" s="38" t="s">
        <v>3716</v>
      </c>
      <c r="D2036" s="38" t="s">
        <v>10644</v>
      </c>
      <c r="E2036" s="45">
        <v>12955.78</v>
      </c>
      <c r="F2036" s="45">
        <v>906.90460000000019</v>
      </c>
      <c r="G2036" s="38" t="s">
        <v>3957</v>
      </c>
      <c r="H2036" s="38" t="s">
        <v>8505</v>
      </c>
      <c r="I2036" s="46">
        <v>43918</v>
      </c>
    </row>
    <row r="2037" spans="1:9" ht="34.5" x14ac:dyDescent="0.25">
      <c r="A2037" s="38">
        <v>2032</v>
      </c>
      <c r="B2037" s="38">
        <v>479</v>
      </c>
      <c r="C2037" s="38" t="s">
        <v>3717</v>
      </c>
      <c r="D2037" s="38" t="s">
        <v>10645</v>
      </c>
      <c r="E2037" s="45">
        <v>25911.55</v>
      </c>
      <c r="F2037" s="45">
        <v>1813.8085000000001</v>
      </c>
      <c r="G2037" s="38" t="s">
        <v>3957</v>
      </c>
      <c r="H2037" s="38" t="s">
        <v>8505</v>
      </c>
      <c r="I2037" s="46">
        <v>43918</v>
      </c>
    </row>
    <row r="2038" spans="1:9" ht="34.5" x14ac:dyDescent="0.25">
      <c r="A2038" s="38">
        <v>2033</v>
      </c>
      <c r="B2038" s="38">
        <v>479</v>
      </c>
      <c r="C2038" s="38" t="s">
        <v>3718</v>
      </c>
      <c r="D2038" s="38" t="s">
        <v>10646</v>
      </c>
      <c r="E2038" s="45">
        <v>51823.11</v>
      </c>
      <c r="F2038" s="45">
        <v>3627.6177000000002</v>
      </c>
      <c r="G2038" s="38" t="s">
        <v>3957</v>
      </c>
      <c r="H2038" s="38" t="s">
        <v>8505</v>
      </c>
      <c r="I2038" s="46">
        <v>43918</v>
      </c>
    </row>
    <row r="2039" spans="1:9" ht="34.5" x14ac:dyDescent="0.25">
      <c r="A2039" s="38">
        <v>2034</v>
      </c>
      <c r="B2039" s="38">
        <v>479</v>
      </c>
      <c r="C2039" s="38" t="s">
        <v>3719</v>
      </c>
      <c r="D2039" s="38" t="s">
        <v>10643</v>
      </c>
      <c r="E2039" s="45">
        <v>103646.22</v>
      </c>
      <c r="F2039" s="45">
        <v>7255.2354000000005</v>
      </c>
      <c r="G2039" s="38" t="s">
        <v>3957</v>
      </c>
      <c r="H2039" s="38" t="s">
        <v>8505</v>
      </c>
      <c r="I2039" s="46">
        <v>43918</v>
      </c>
    </row>
    <row r="2040" spans="1:9" ht="34.5" x14ac:dyDescent="0.25">
      <c r="A2040" s="38">
        <v>2035</v>
      </c>
      <c r="B2040" s="38">
        <v>479</v>
      </c>
      <c r="C2040" s="38" t="s">
        <v>3720</v>
      </c>
      <c r="D2040" s="38" t="s">
        <v>10644</v>
      </c>
      <c r="E2040" s="45">
        <v>12955.78</v>
      </c>
      <c r="F2040" s="45">
        <v>906.90460000000019</v>
      </c>
      <c r="G2040" s="38" t="s">
        <v>3957</v>
      </c>
      <c r="H2040" s="38" t="s">
        <v>8505</v>
      </c>
      <c r="I2040" s="46">
        <v>43918</v>
      </c>
    </row>
    <row r="2041" spans="1:9" ht="34.5" x14ac:dyDescent="0.25">
      <c r="A2041" s="38">
        <v>2036</v>
      </c>
      <c r="B2041" s="38">
        <v>479</v>
      </c>
      <c r="C2041" s="38" t="s">
        <v>3721</v>
      </c>
      <c r="D2041" s="38" t="s">
        <v>10645</v>
      </c>
      <c r="E2041" s="45">
        <v>25911.55</v>
      </c>
      <c r="F2041" s="45">
        <v>1813.8085000000001</v>
      </c>
      <c r="G2041" s="38" t="s">
        <v>3957</v>
      </c>
      <c r="H2041" s="38" t="s">
        <v>8505</v>
      </c>
      <c r="I2041" s="46">
        <v>43918</v>
      </c>
    </row>
    <row r="2042" spans="1:9" ht="34.5" x14ac:dyDescent="0.25">
      <c r="A2042" s="38">
        <v>2037</v>
      </c>
      <c r="B2042" s="38">
        <v>479</v>
      </c>
      <c r="C2042" s="38" t="s">
        <v>3722</v>
      </c>
      <c r="D2042" s="38" t="s">
        <v>10646</v>
      </c>
      <c r="E2042" s="45">
        <v>51823.11</v>
      </c>
      <c r="F2042" s="45">
        <v>3627.6177000000002</v>
      </c>
      <c r="G2042" s="38" t="s">
        <v>3957</v>
      </c>
      <c r="H2042" s="38" t="s">
        <v>8505</v>
      </c>
      <c r="I2042" s="46">
        <v>43918</v>
      </c>
    </row>
    <row r="2043" spans="1:9" ht="34.5" x14ac:dyDescent="0.25">
      <c r="A2043" s="38">
        <v>2038</v>
      </c>
      <c r="B2043" s="38">
        <v>481</v>
      </c>
      <c r="C2043" s="38" t="s">
        <v>3418</v>
      </c>
      <c r="D2043" s="38" t="s">
        <v>10647</v>
      </c>
      <c r="E2043" s="45">
        <v>7797.72</v>
      </c>
      <c r="F2043" s="45">
        <v>545.84040000000005</v>
      </c>
      <c r="G2043" s="38" t="s">
        <v>3957</v>
      </c>
      <c r="H2043" s="38" t="s">
        <v>8505</v>
      </c>
      <c r="I2043" s="46">
        <v>43918</v>
      </c>
    </row>
    <row r="2044" spans="1:9" ht="34.5" x14ac:dyDescent="0.25">
      <c r="A2044" s="38">
        <v>2039</v>
      </c>
      <c r="B2044" s="38">
        <v>481</v>
      </c>
      <c r="C2044" s="38" t="s">
        <v>3419</v>
      </c>
      <c r="D2044" s="38" t="s">
        <v>10648</v>
      </c>
      <c r="E2044" s="45">
        <v>77977.210000000006</v>
      </c>
      <c r="F2044" s="45">
        <v>5458.404700000001</v>
      </c>
      <c r="G2044" s="38" t="s">
        <v>3957</v>
      </c>
      <c r="H2044" s="38" t="s">
        <v>8505</v>
      </c>
      <c r="I2044" s="46">
        <v>43918</v>
      </c>
    </row>
    <row r="2045" spans="1:9" ht="34.5" x14ac:dyDescent="0.25">
      <c r="A2045" s="38">
        <v>2040</v>
      </c>
      <c r="B2045" s="38">
        <v>481</v>
      </c>
      <c r="C2045" s="38" t="s">
        <v>3420</v>
      </c>
      <c r="D2045" s="38" t="s">
        <v>10649</v>
      </c>
      <c r="E2045" s="45">
        <v>15595.44</v>
      </c>
      <c r="F2045" s="45">
        <v>1091.6808000000001</v>
      </c>
      <c r="G2045" s="38" t="s">
        <v>3957</v>
      </c>
      <c r="H2045" s="38" t="s">
        <v>8505</v>
      </c>
      <c r="I2045" s="46">
        <v>43918</v>
      </c>
    </row>
    <row r="2046" spans="1:9" ht="34.5" x14ac:dyDescent="0.25">
      <c r="A2046" s="38">
        <v>2041</v>
      </c>
      <c r="B2046" s="38">
        <v>481</v>
      </c>
      <c r="C2046" s="38" t="s">
        <v>3421</v>
      </c>
      <c r="D2046" s="38" t="s">
        <v>10650</v>
      </c>
      <c r="E2046" s="45">
        <v>23393.16</v>
      </c>
      <c r="F2046" s="45">
        <v>1637.5212000000001</v>
      </c>
      <c r="G2046" s="38" t="s">
        <v>3957</v>
      </c>
      <c r="H2046" s="38" t="s">
        <v>8505</v>
      </c>
      <c r="I2046" s="46">
        <v>43918</v>
      </c>
    </row>
    <row r="2047" spans="1:9" ht="34.5" x14ac:dyDescent="0.25">
      <c r="A2047" s="38">
        <v>2042</v>
      </c>
      <c r="B2047" s="38">
        <v>481</v>
      </c>
      <c r="C2047" s="38" t="s">
        <v>3422</v>
      </c>
      <c r="D2047" s="38" t="s">
        <v>10651</v>
      </c>
      <c r="E2047" s="45">
        <v>31190.880000000001</v>
      </c>
      <c r="F2047" s="45">
        <v>2183.3616000000002</v>
      </c>
      <c r="G2047" s="38" t="s">
        <v>3957</v>
      </c>
      <c r="H2047" s="38" t="s">
        <v>8505</v>
      </c>
      <c r="I2047" s="46">
        <v>43918</v>
      </c>
    </row>
    <row r="2048" spans="1:9" ht="34.5" x14ac:dyDescent="0.25">
      <c r="A2048" s="38">
        <v>2043</v>
      </c>
      <c r="B2048" s="38">
        <v>481</v>
      </c>
      <c r="C2048" s="38" t="s">
        <v>3423</v>
      </c>
      <c r="D2048" s="38" t="s">
        <v>10652</v>
      </c>
      <c r="E2048" s="45">
        <v>38988.6</v>
      </c>
      <c r="F2048" s="45">
        <v>2729.2020000000002</v>
      </c>
      <c r="G2048" s="38" t="s">
        <v>3957</v>
      </c>
      <c r="H2048" s="38" t="s">
        <v>8505</v>
      </c>
      <c r="I2048" s="46">
        <v>43918</v>
      </c>
    </row>
    <row r="2049" spans="1:9" ht="34.5" x14ac:dyDescent="0.25">
      <c r="A2049" s="38">
        <v>2044</v>
      </c>
      <c r="B2049" s="38">
        <v>481</v>
      </c>
      <c r="C2049" s="38" t="s">
        <v>3424</v>
      </c>
      <c r="D2049" s="38" t="s">
        <v>10653</v>
      </c>
      <c r="E2049" s="45">
        <v>5458.4</v>
      </c>
      <c r="F2049" s="45">
        <v>382.08800000000002</v>
      </c>
      <c r="G2049" s="38" t="s">
        <v>3957</v>
      </c>
      <c r="H2049" s="38" t="s">
        <v>8505</v>
      </c>
      <c r="I2049" s="46">
        <v>43918</v>
      </c>
    </row>
    <row r="2050" spans="1:9" ht="34.5" x14ac:dyDescent="0.25">
      <c r="A2050" s="38">
        <v>2045</v>
      </c>
      <c r="B2050" s="38">
        <v>481</v>
      </c>
      <c r="C2050" s="38" t="s">
        <v>3425</v>
      </c>
      <c r="D2050" s="38" t="s">
        <v>10654</v>
      </c>
      <c r="E2050" s="45">
        <v>10916.81</v>
      </c>
      <c r="F2050" s="45">
        <v>764.17669999999998</v>
      </c>
      <c r="G2050" s="38" t="s">
        <v>3957</v>
      </c>
      <c r="H2050" s="38" t="s">
        <v>8505</v>
      </c>
      <c r="I2050" s="46">
        <v>43918</v>
      </c>
    </row>
    <row r="2051" spans="1:9" ht="34.5" x14ac:dyDescent="0.25">
      <c r="A2051" s="38">
        <v>2046</v>
      </c>
      <c r="B2051" s="38">
        <v>481</v>
      </c>
      <c r="C2051" s="38" t="s">
        <v>3426</v>
      </c>
      <c r="D2051" s="38" t="s">
        <v>10655</v>
      </c>
      <c r="E2051" s="45">
        <v>16375.21</v>
      </c>
      <c r="F2051" s="45">
        <v>1146.2646999999999</v>
      </c>
      <c r="G2051" s="38" t="s">
        <v>3957</v>
      </c>
      <c r="H2051" s="38" t="s">
        <v>8505</v>
      </c>
      <c r="I2051" s="46">
        <v>43918</v>
      </c>
    </row>
    <row r="2052" spans="1:9" ht="34.5" x14ac:dyDescent="0.25">
      <c r="A2052" s="38">
        <v>2047</v>
      </c>
      <c r="B2052" s="38">
        <v>481</v>
      </c>
      <c r="C2052" s="38" t="s">
        <v>3427</v>
      </c>
      <c r="D2052" s="38" t="s">
        <v>10656</v>
      </c>
      <c r="E2052" s="45">
        <v>70179.490000000005</v>
      </c>
      <c r="F2052" s="45">
        <v>4912.5643000000009</v>
      </c>
      <c r="G2052" s="38" t="s">
        <v>3957</v>
      </c>
      <c r="H2052" s="38" t="s">
        <v>8505</v>
      </c>
      <c r="I2052" s="46">
        <v>43918</v>
      </c>
    </row>
    <row r="2053" spans="1:9" ht="34.5" x14ac:dyDescent="0.25">
      <c r="A2053" s="38">
        <v>2048</v>
      </c>
      <c r="B2053" s="38">
        <v>481</v>
      </c>
      <c r="C2053" s="38" t="s">
        <v>3428</v>
      </c>
      <c r="D2053" s="38" t="s">
        <v>10657</v>
      </c>
      <c r="E2053" s="45">
        <v>3898.86</v>
      </c>
      <c r="F2053" s="45">
        <v>272.92020000000002</v>
      </c>
      <c r="G2053" s="38" t="s">
        <v>3957</v>
      </c>
      <c r="H2053" s="38" t="s">
        <v>8505</v>
      </c>
      <c r="I2053" s="46">
        <v>43918</v>
      </c>
    </row>
    <row r="2054" spans="1:9" ht="34.5" x14ac:dyDescent="0.25">
      <c r="A2054" s="38">
        <v>2049</v>
      </c>
      <c r="B2054" s="38">
        <v>481</v>
      </c>
      <c r="C2054" s="38" t="s">
        <v>3429</v>
      </c>
      <c r="D2054" s="38" t="s">
        <v>10658</v>
      </c>
      <c r="E2054" s="45">
        <v>38988.6</v>
      </c>
      <c r="F2054" s="45">
        <v>2729.2020000000002</v>
      </c>
      <c r="G2054" s="38" t="s">
        <v>3957</v>
      </c>
      <c r="H2054" s="38" t="s">
        <v>8505</v>
      </c>
      <c r="I2054" s="46">
        <v>43918</v>
      </c>
    </row>
    <row r="2055" spans="1:9" ht="34.5" x14ac:dyDescent="0.25">
      <c r="A2055" s="38">
        <v>2050</v>
      </c>
      <c r="B2055" s="38">
        <v>481</v>
      </c>
      <c r="C2055" s="38" t="s">
        <v>3430</v>
      </c>
      <c r="D2055" s="38" t="s">
        <v>10659</v>
      </c>
      <c r="E2055" s="45">
        <v>7797.72</v>
      </c>
      <c r="F2055" s="45">
        <v>545.84040000000005</v>
      </c>
      <c r="G2055" s="38" t="s">
        <v>3957</v>
      </c>
      <c r="H2055" s="38" t="s">
        <v>8505</v>
      </c>
      <c r="I2055" s="46">
        <v>43918</v>
      </c>
    </row>
    <row r="2056" spans="1:9" ht="34.5" x14ac:dyDescent="0.25">
      <c r="A2056" s="38">
        <v>2051</v>
      </c>
      <c r="B2056" s="38">
        <v>481</v>
      </c>
      <c r="C2056" s="38" t="s">
        <v>3431</v>
      </c>
      <c r="D2056" s="38" t="s">
        <v>10659</v>
      </c>
      <c r="E2056" s="45">
        <v>7797.72</v>
      </c>
      <c r="F2056" s="45">
        <v>545.84040000000005</v>
      </c>
      <c r="G2056" s="38" t="s">
        <v>3957</v>
      </c>
      <c r="H2056" s="38" t="s">
        <v>8505</v>
      </c>
      <c r="I2056" s="46">
        <v>43918</v>
      </c>
    </row>
    <row r="2057" spans="1:9" ht="34.5" x14ac:dyDescent="0.25">
      <c r="A2057" s="38">
        <v>2052</v>
      </c>
      <c r="B2057" s="38">
        <v>481</v>
      </c>
      <c r="C2057" s="38" t="s">
        <v>3432</v>
      </c>
      <c r="D2057" s="38" t="s">
        <v>10660</v>
      </c>
      <c r="E2057" s="45">
        <v>11696.58</v>
      </c>
      <c r="F2057" s="45">
        <v>818.76060000000007</v>
      </c>
      <c r="G2057" s="38" t="s">
        <v>3957</v>
      </c>
      <c r="H2057" s="38" t="s">
        <v>8505</v>
      </c>
      <c r="I2057" s="46">
        <v>43918</v>
      </c>
    </row>
    <row r="2058" spans="1:9" ht="34.5" x14ac:dyDescent="0.25">
      <c r="A2058" s="38">
        <v>2053</v>
      </c>
      <c r="B2058" s="38">
        <v>481</v>
      </c>
      <c r="C2058" s="38" t="s">
        <v>3433</v>
      </c>
      <c r="D2058" s="38" t="s">
        <v>10661</v>
      </c>
      <c r="E2058" s="45">
        <v>15595.44</v>
      </c>
      <c r="F2058" s="45">
        <v>1091.6808000000001</v>
      </c>
      <c r="G2058" s="38" t="s">
        <v>3957</v>
      </c>
      <c r="H2058" s="38" t="s">
        <v>8505</v>
      </c>
      <c r="I2058" s="46">
        <v>43918</v>
      </c>
    </row>
    <row r="2059" spans="1:9" ht="34.5" x14ac:dyDescent="0.25">
      <c r="A2059" s="38">
        <v>2054</v>
      </c>
      <c r="B2059" s="38">
        <v>481</v>
      </c>
      <c r="C2059" s="38" t="s">
        <v>3434</v>
      </c>
      <c r="D2059" s="38" t="s">
        <v>10662</v>
      </c>
      <c r="E2059" s="45">
        <v>19494.3</v>
      </c>
      <c r="F2059" s="45">
        <v>1364.6010000000001</v>
      </c>
      <c r="G2059" s="38" t="s">
        <v>3957</v>
      </c>
      <c r="H2059" s="38" t="s">
        <v>8505</v>
      </c>
      <c r="I2059" s="46">
        <v>43918</v>
      </c>
    </row>
    <row r="2060" spans="1:9" ht="34.5" x14ac:dyDescent="0.25">
      <c r="A2060" s="38">
        <v>2055</v>
      </c>
      <c r="B2060" s="38">
        <v>481</v>
      </c>
      <c r="C2060" s="38" t="s">
        <v>3435</v>
      </c>
      <c r="D2060" s="38" t="s">
        <v>10663</v>
      </c>
      <c r="E2060" s="45">
        <v>2729.2</v>
      </c>
      <c r="F2060" s="45">
        <v>191.04400000000001</v>
      </c>
      <c r="G2060" s="38" t="s">
        <v>3957</v>
      </c>
      <c r="H2060" s="38" t="s">
        <v>8505</v>
      </c>
      <c r="I2060" s="46">
        <v>43918</v>
      </c>
    </row>
    <row r="2061" spans="1:9" ht="34.5" x14ac:dyDescent="0.25">
      <c r="A2061" s="38">
        <v>2056</v>
      </c>
      <c r="B2061" s="38">
        <v>481</v>
      </c>
      <c r="C2061" s="38" t="s">
        <v>3436</v>
      </c>
      <c r="D2061" s="38" t="s">
        <v>10664</v>
      </c>
      <c r="E2061" s="45">
        <v>5458.4</v>
      </c>
      <c r="F2061" s="45">
        <v>382.08800000000002</v>
      </c>
      <c r="G2061" s="38" t="s">
        <v>3957</v>
      </c>
      <c r="H2061" s="38" t="s">
        <v>8505</v>
      </c>
      <c r="I2061" s="46">
        <v>43918</v>
      </c>
    </row>
    <row r="2062" spans="1:9" ht="34.5" x14ac:dyDescent="0.25">
      <c r="A2062" s="38">
        <v>2057</v>
      </c>
      <c r="B2062" s="38">
        <v>481</v>
      </c>
      <c r="C2062" s="38" t="s">
        <v>3437</v>
      </c>
      <c r="D2062" s="38" t="s">
        <v>10665</v>
      </c>
      <c r="E2062" s="45">
        <v>8187.61</v>
      </c>
      <c r="F2062" s="45">
        <v>573.1327</v>
      </c>
      <c r="G2062" s="38" t="s">
        <v>3957</v>
      </c>
      <c r="H2062" s="38" t="s">
        <v>8505</v>
      </c>
      <c r="I2062" s="46">
        <v>43918</v>
      </c>
    </row>
    <row r="2063" spans="1:9" ht="34.5" x14ac:dyDescent="0.25">
      <c r="A2063" s="38">
        <v>2058</v>
      </c>
      <c r="B2063" s="38">
        <v>481</v>
      </c>
      <c r="C2063" s="38" t="s">
        <v>3438</v>
      </c>
      <c r="D2063" s="38" t="s">
        <v>10666</v>
      </c>
      <c r="E2063" s="45">
        <v>35089.74</v>
      </c>
      <c r="F2063" s="45">
        <v>2456.2818000000002</v>
      </c>
      <c r="G2063" s="38" t="s">
        <v>3957</v>
      </c>
      <c r="H2063" s="38" t="s">
        <v>8505</v>
      </c>
      <c r="I2063" s="46">
        <v>43918</v>
      </c>
    </row>
    <row r="2064" spans="1:9" ht="34.5" x14ac:dyDescent="0.25">
      <c r="A2064" s="38">
        <v>2059</v>
      </c>
      <c r="B2064" s="38">
        <v>481</v>
      </c>
      <c r="C2064" s="38" t="s">
        <v>3439</v>
      </c>
      <c r="D2064" s="38" t="s">
        <v>10667</v>
      </c>
      <c r="E2064" s="45">
        <v>11696.58</v>
      </c>
      <c r="F2064" s="45">
        <v>818.76060000000007</v>
      </c>
      <c r="G2064" s="38" t="s">
        <v>3957</v>
      </c>
      <c r="H2064" s="38" t="s">
        <v>8505</v>
      </c>
      <c r="I2064" s="46">
        <v>43918</v>
      </c>
    </row>
    <row r="2065" spans="1:9" ht="34.5" x14ac:dyDescent="0.25">
      <c r="A2065" s="38">
        <v>2060</v>
      </c>
      <c r="B2065" s="38">
        <v>481</v>
      </c>
      <c r="C2065" s="38" t="s">
        <v>3440</v>
      </c>
      <c r="D2065" s="38" t="s">
        <v>10668</v>
      </c>
      <c r="E2065" s="45">
        <v>70179.490000000005</v>
      </c>
      <c r="F2065" s="45">
        <v>4912.5643000000009</v>
      </c>
      <c r="G2065" s="38" t="s">
        <v>3957</v>
      </c>
      <c r="H2065" s="38" t="s">
        <v>8505</v>
      </c>
      <c r="I2065" s="46">
        <v>43918</v>
      </c>
    </row>
    <row r="2066" spans="1:9" ht="34.5" x14ac:dyDescent="0.25">
      <c r="A2066" s="38">
        <v>2061</v>
      </c>
      <c r="B2066" s="38">
        <v>481</v>
      </c>
      <c r="C2066" s="38" t="s">
        <v>3441</v>
      </c>
      <c r="D2066" s="38" t="s">
        <v>10669</v>
      </c>
      <c r="E2066" s="45">
        <v>116965.81</v>
      </c>
      <c r="F2066" s="45">
        <v>8187.6067000000003</v>
      </c>
      <c r="G2066" s="38" t="s">
        <v>3957</v>
      </c>
      <c r="H2066" s="38" t="s">
        <v>8505</v>
      </c>
      <c r="I2066" s="46">
        <v>43918</v>
      </c>
    </row>
    <row r="2067" spans="1:9" ht="34.5" x14ac:dyDescent="0.25">
      <c r="A2067" s="38">
        <v>2062</v>
      </c>
      <c r="B2067" s="38">
        <v>481</v>
      </c>
      <c r="C2067" s="38" t="s">
        <v>3442</v>
      </c>
      <c r="D2067" s="38" t="s">
        <v>10670</v>
      </c>
      <c r="E2067" s="45">
        <v>58482.91</v>
      </c>
      <c r="F2067" s="45">
        <v>4093.8037000000008</v>
      </c>
      <c r="G2067" s="38" t="s">
        <v>3957</v>
      </c>
      <c r="H2067" s="38" t="s">
        <v>8505</v>
      </c>
      <c r="I2067" s="46">
        <v>43918</v>
      </c>
    </row>
    <row r="2068" spans="1:9" ht="34.5" x14ac:dyDescent="0.25">
      <c r="A2068" s="38">
        <v>2063</v>
      </c>
      <c r="B2068" s="38">
        <v>481</v>
      </c>
      <c r="C2068" s="38" t="s">
        <v>3443</v>
      </c>
      <c r="D2068" s="38" t="s">
        <v>10671</v>
      </c>
      <c r="E2068" s="45">
        <v>105269.23</v>
      </c>
      <c r="F2068" s="45">
        <v>7368.8461000000007</v>
      </c>
      <c r="G2068" s="38" t="s">
        <v>3957</v>
      </c>
      <c r="H2068" s="38" t="s">
        <v>8505</v>
      </c>
      <c r="I2068" s="46">
        <v>43918</v>
      </c>
    </row>
    <row r="2069" spans="1:9" ht="34.5" x14ac:dyDescent="0.25">
      <c r="A2069" s="38">
        <v>2064</v>
      </c>
      <c r="B2069" s="38">
        <v>481</v>
      </c>
      <c r="C2069" s="38" t="s">
        <v>3444</v>
      </c>
      <c r="D2069" s="38" t="s">
        <v>10672</v>
      </c>
      <c r="E2069" s="45">
        <v>23393.16</v>
      </c>
      <c r="F2069" s="45">
        <v>1637.5212000000001</v>
      </c>
      <c r="G2069" s="38" t="s">
        <v>3957</v>
      </c>
      <c r="H2069" s="38" t="s">
        <v>8505</v>
      </c>
      <c r="I2069" s="46">
        <v>43918</v>
      </c>
    </row>
    <row r="2070" spans="1:9" ht="34.5" x14ac:dyDescent="0.25">
      <c r="A2070" s="38">
        <v>2065</v>
      </c>
      <c r="B2070" s="38">
        <v>481</v>
      </c>
      <c r="C2070" s="38" t="s">
        <v>3445</v>
      </c>
      <c r="D2070" s="38" t="s">
        <v>10673</v>
      </c>
      <c r="E2070" s="45">
        <v>35089.74</v>
      </c>
      <c r="F2070" s="45">
        <v>2456.2818000000002</v>
      </c>
      <c r="G2070" s="38" t="s">
        <v>3957</v>
      </c>
      <c r="H2070" s="38" t="s">
        <v>8505</v>
      </c>
      <c r="I2070" s="46">
        <v>43918</v>
      </c>
    </row>
    <row r="2071" spans="1:9" ht="34.5" x14ac:dyDescent="0.25">
      <c r="A2071" s="38">
        <v>2066</v>
      </c>
      <c r="B2071" s="38">
        <v>481</v>
      </c>
      <c r="C2071" s="38" t="s">
        <v>3446</v>
      </c>
      <c r="D2071" s="38" t="s">
        <v>10674</v>
      </c>
      <c r="E2071" s="45">
        <v>46786.33</v>
      </c>
      <c r="F2071" s="45">
        <v>3275.0431000000003</v>
      </c>
      <c r="G2071" s="38" t="s">
        <v>3957</v>
      </c>
      <c r="H2071" s="38" t="s">
        <v>8505</v>
      </c>
      <c r="I2071" s="46">
        <v>43918</v>
      </c>
    </row>
    <row r="2072" spans="1:9" ht="34.5" x14ac:dyDescent="0.25">
      <c r="A2072" s="38">
        <v>2067</v>
      </c>
      <c r="B2072" s="38">
        <v>481</v>
      </c>
      <c r="C2072" s="38" t="s">
        <v>3447</v>
      </c>
      <c r="D2072" s="38" t="s">
        <v>10675</v>
      </c>
      <c r="E2072" s="45">
        <v>8187.61</v>
      </c>
      <c r="F2072" s="45">
        <v>573.1327</v>
      </c>
      <c r="G2072" s="38" t="s">
        <v>3957</v>
      </c>
      <c r="H2072" s="38" t="s">
        <v>8505</v>
      </c>
      <c r="I2072" s="46">
        <v>43918</v>
      </c>
    </row>
    <row r="2073" spans="1:9" ht="34.5" x14ac:dyDescent="0.25">
      <c r="A2073" s="38">
        <v>2068</v>
      </c>
      <c r="B2073" s="38">
        <v>481</v>
      </c>
      <c r="C2073" s="38" t="s">
        <v>3448</v>
      </c>
      <c r="D2073" s="38" t="s">
        <v>10676</v>
      </c>
      <c r="E2073" s="45">
        <v>16375.21</v>
      </c>
      <c r="F2073" s="45">
        <v>1146.2646999999999</v>
      </c>
      <c r="G2073" s="38" t="s">
        <v>3957</v>
      </c>
      <c r="H2073" s="38" t="s">
        <v>8505</v>
      </c>
      <c r="I2073" s="46">
        <v>43918</v>
      </c>
    </row>
    <row r="2074" spans="1:9" ht="34.5" x14ac:dyDescent="0.25">
      <c r="A2074" s="38">
        <v>2069</v>
      </c>
      <c r="B2074" s="38">
        <v>481</v>
      </c>
      <c r="C2074" s="38" t="s">
        <v>3449</v>
      </c>
      <c r="D2074" s="38" t="s">
        <v>10677</v>
      </c>
      <c r="E2074" s="45">
        <v>24562.82</v>
      </c>
      <c r="F2074" s="45">
        <v>1719.3974000000001</v>
      </c>
      <c r="G2074" s="38" t="s">
        <v>3957</v>
      </c>
      <c r="H2074" s="38" t="s">
        <v>8505</v>
      </c>
      <c r="I2074" s="46">
        <v>43918</v>
      </c>
    </row>
    <row r="2075" spans="1:9" ht="17.25" x14ac:dyDescent="0.25">
      <c r="A2075" s="38">
        <v>2070</v>
      </c>
      <c r="B2075" s="38">
        <v>481</v>
      </c>
      <c r="C2075" s="38" t="s">
        <v>3450</v>
      </c>
      <c r="D2075" s="38" t="s">
        <v>10678</v>
      </c>
      <c r="E2075" s="45">
        <v>7797.72</v>
      </c>
      <c r="F2075" s="45">
        <v>545.84040000000005</v>
      </c>
      <c r="G2075" s="38" t="s">
        <v>3957</v>
      </c>
      <c r="H2075" s="38" t="s">
        <v>8505</v>
      </c>
      <c r="I2075" s="46">
        <v>43918</v>
      </c>
    </row>
    <row r="2076" spans="1:9" ht="17.25" x14ac:dyDescent="0.25">
      <c r="A2076" s="38">
        <v>2071</v>
      </c>
      <c r="B2076" s="38">
        <v>481</v>
      </c>
      <c r="C2076" s="38" t="s">
        <v>3451</v>
      </c>
      <c r="D2076" s="38" t="s">
        <v>10679</v>
      </c>
      <c r="E2076" s="45">
        <v>2339.3200000000002</v>
      </c>
      <c r="F2076" s="45">
        <v>163.75240000000002</v>
      </c>
      <c r="G2076" s="38" t="s">
        <v>3957</v>
      </c>
      <c r="H2076" s="38" t="s">
        <v>8505</v>
      </c>
      <c r="I2076" s="46">
        <v>43918</v>
      </c>
    </row>
    <row r="2077" spans="1:9" ht="17.25" x14ac:dyDescent="0.25">
      <c r="A2077" s="38">
        <v>2072</v>
      </c>
      <c r="B2077" s="38">
        <v>481</v>
      </c>
      <c r="C2077" s="38" t="s">
        <v>3452</v>
      </c>
      <c r="D2077" s="38" t="s">
        <v>10680</v>
      </c>
      <c r="E2077" s="45">
        <v>3898.86</v>
      </c>
      <c r="F2077" s="45">
        <v>272.92020000000002</v>
      </c>
      <c r="G2077" s="38" t="s">
        <v>3957</v>
      </c>
      <c r="H2077" s="38" t="s">
        <v>8505</v>
      </c>
      <c r="I2077" s="46">
        <v>43918</v>
      </c>
    </row>
    <row r="2078" spans="1:9" ht="17.25" x14ac:dyDescent="0.25">
      <c r="A2078" s="38">
        <v>2073</v>
      </c>
      <c r="B2078" s="38">
        <v>481</v>
      </c>
      <c r="C2078" s="38" t="s">
        <v>3453</v>
      </c>
      <c r="D2078" s="38" t="s">
        <v>10678</v>
      </c>
      <c r="E2078" s="45">
        <v>7797.72</v>
      </c>
      <c r="F2078" s="45">
        <v>545.84040000000005</v>
      </c>
      <c r="G2078" s="38" t="s">
        <v>3957</v>
      </c>
      <c r="H2078" s="38" t="s">
        <v>8505</v>
      </c>
      <c r="I2078" s="46">
        <v>43918</v>
      </c>
    </row>
    <row r="2079" spans="1:9" ht="17.25" x14ac:dyDescent="0.25">
      <c r="A2079" s="38">
        <v>2074</v>
      </c>
      <c r="B2079" s="38">
        <v>481</v>
      </c>
      <c r="C2079" s="38" t="s">
        <v>3454</v>
      </c>
      <c r="D2079" s="38" t="s">
        <v>10681</v>
      </c>
      <c r="E2079" s="45">
        <v>15595.44</v>
      </c>
      <c r="F2079" s="45">
        <v>1091.6808000000001</v>
      </c>
      <c r="G2079" s="38" t="s">
        <v>3957</v>
      </c>
      <c r="H2079" s="38" t="s">
        <v>8505</v>
      </c>
      <c r="I2079" s="46">
        <v>43918</v>
      </c>
    </row>
    <row r="2080" spans="1:9" ht="17.25" x14ac:dyDescent="0.25">
      <c r="A2080" s="38">
        <v>2075</v>
      </c>
      <c r="B2080" s="38">
        <v>481</v>
      </c>
      <c r="C2080" s="38" t="s">
        <v>3455</v>
      </c>
      <c r="D2080" s="38" t="s">
        <v>10682</v>
      </c>
      <c r="E2080" s="45">
        <v>4678.63</v>
      </c>
      <c r="F2080" s="45">
        <v>327.50410000000005</v>
      </c>
      <c r="G2080" s="38" t="s">
        <v>3957</v>
      </c>
      <c r="H2080" s="38" t="s">
        <v>8505</v>
      </c>
      <c r="I2080" s="46">
        <v>43918</v>
      </c>
    </row>
    <row r="2081" spans="1:9" ht="17.25" x14ac:dyDescent="0.25">
      <c r="A2081" s="38">
        <v>2076</v>
      </c>
      <c r="B2081" s="38">
        <v>481</v>
      </c>
      <c r="C2081" s="38" t="s">
        <v>3456</v>
      </c>
      <c r="D2081" s="38" t="s">
        <v>10683</v>
      </c>
      <c r="E2081" s="45">
        <v>7797.72</v>
      </c>
      <c r="F2081" s="45">
        <v>545.84040000000005</v>
      </c>
      <c r="G2081" s="38" t="s">
        <v>3957</v>
      </c>
      <c r="H2081" s="38" t="s">
        <v>8505</v>
      </c>
      <c r="I2081" s="46">
        <v>43918</v>
      </c>
    </row>
    <row r="2082" spans="1:9" ht="17.25" x14ac:dyDescent="0.25">
      <c r="A2082" s="38">
        <v>2077</v>
      </c>
      <c r="B2082" s="38">
        <v>481</v>
      </c>
      <c r="C2082" s="38" t="s">
        <v>3457</v>
      </c>
      <c r="D2082" s="38" t="s">
        <v>10684</v>
      </c>
      <c r="E2082" s="45">
        <v>23393.16</v>
      </c>
      <c r="F2082" s="45">
        <v>1637.5212000000001</v>
      </c>
      <c r="G2082" s="38" t="s">
        <v>3957</v>
      </c>
      <c r="H2082" s="38" t="s">
        <v>8505</v>
      </c>
      <c r="I2082" s="46">
        <v>43918</v>
      </c>
    </row>
    <row r="2083" spans="1:9" ht="17.25" x14ac:dyDescent="0.25">
      <c r="A2083" s="38">
        <v>2078</v>
      </c>
      <c r="B2083" s="38">
        <v>481</v>
      </c>
      <c r="C2083" s="38" t="s">
        <v>3458</v>
      </c>
      <c r="D2083" s="38" t="s">
        <v>10685</v>
      </c>
      <c r="E2083" s="45">
        <v>11696.58</v>
      </c>
      <c r="F2083" s="45">
        <v>818.76060000000007</v>
      </c>
      <c r="G2083" s="38" t="s">
        <v>3957</v>
      </c>
      <c r="H2083" s="38" t="s">
        <v>8505</v>
      </c>
      <c r="I2083" s="46">
        <v>43918</v>
      </c>
    </row>
    <row r="2084" spans="1:9" ht="17.25" x14ac:dyDescent="0.25">
      <c r="A2084" s="38">
        <v>2079</v>
      </c>
      <c r="B2084" s="38">
        <v>481</v>
      </c>
      <c r="C2084" s="38" t="s">
        <v>3459</v>
      </c>
      <c r="D2084" s="38" t="s">
        <v>10684</v>
      </c>
      <c r="E2084" s="45">
        <v>23393.16</v>
      </c>
      <c r="F2084" s="45">
        <v>1637.5212000000001</v>
      </c>
      <c r="G2084" s="38" t="s">
        <v>3957</v>
      </c>
      <c r="H2084" s="38" t="s">
        <v>8505</v>
      </c>
      <c r="I2084" s="46">
        <v>43918</v>
      </c>
    </row>
    <row r="2085" spans="1:9" ht="34.5" x14ac:dyDescent="0.25">
      <c r="A2085" s="38">
        <v>2080</v>
      </c>
      <c r="B2085" s="38">
        <v>487</v>
      </c>
      <c r="C2085" s="38" t="s">
        <v>2230</v>
      </c>
      <c r="D2085" s="38" t="s">
        <v>10686</v>
      </c>
      <c r="E2085" s="45">
        <v>2804035.14</v>
      </c>
      <c r="F2085" s="45">
        <v>98141.22990000002</v>
      </c>
      <c r="G2085" s="38" t="s">
        <v>3957</v>
      </c>
      <c r="H2085" s="38" t="s">
        <v>8505</v>
      </c>
      <c r="I2085" s="46">
        <v>43918</v>
      </c>
    </row>
    <row r="2086" spans="1:9" ht="34.5" x14ac:dyDescent="0.25">
      <c r="A2086" s="38">
        <v>2081</v>
      </c>
      <c r="B2086" s="38">
        <v>487</v>
      </c>
      <c r="C2086" s="38" t="s">
        <v>2231</v>
      </c>
      <c r="D2086" s="38" t="s">
        <v>10686</v>
      </c>
      <c r="E2086" s="45">
        <v>2804035.14</v>
      </c>
      <c r="F2086" s="45">
        <v>98141.22990000002</v>
      </c>
      <c r="G2086" s="38" t="s">
        <v>3957</v>
      </c>
      <c r="H2086" s="38" t="s">
        <v>8505</v>
      </c>
      <c r="I2086" s="46">
        <v>43918</v>
      </c>
    </row>
    <row r="2087" spans="1:9" ht="34.5" x14ac:dyDescent="0.25">
      <c r="A2087" s="38">
        <v>2082</v>
      </c>
      <c r="B2087" s="38">
        <v>490</v>
      </c>
      <c r="C2087" s="38" t="s">
        <v>2464</v>
      </c>
      <c r="D2087" s="38" t="s">
        <v>10687</v>
      </c>
      <c r="E2087" s="45">
        <v>46810.39</v>
      </c>
      <c r="F2087" s="45">
        <v>3276.7273000000005</v>
      </c>
      <c r="G2087" s="38" t="s">
        <v>3957</v>
      </c>
      <c r="H2087" s="38" t="s">
        <v>8505</v>
      </c>
      <c r="I2087" s="46">
        <v>43918</v>
      </c>
    </row>
    <row r="2088" spans="1:9" ht="17.25" x14ac:dyDescent="0.25">
      <c r="A2088" s="38">
        <v>2083</v>
      </c>
      <c r="B2088" s="38">
        <v>497</v>
      </c>
      <c r="C2088" s="38" t="s">
        <v>7286</v>
      </c>
      <c r="D2088" s="38" t="s">
        <v>10688</v>
      </c>
      <c r="E2088" s="45">
        <v>181155.77</v>
      </c>
      <c r="F2088" s="45">
        <v>12680.903900000001</v>
      </c>
      <c r="G2088" s="38" t="s">
        <v>3957</v>
      </c>
      <c r="H2088" s="38" t="s">
        <v>8505</v>
      </c>
      <c r="I2088" s="46">
        <v>43918</v>
      </c>
    </row>
    <row r="2089" spans="1:9" ht="17.25" x14ac:dyDescent="0.25">
      <c r="A2089" s="38">
        <v>2084</v>
      </c>
      <c r="B2089" s="38">
        <v>497</v>
      </c>
      <c r="C2089" s="38" t="s">
        <v>7287</v>
      </c>
      <c r="D2089" s="38" t="s">
        <v>10689</v>
      </c>
      <c r="E2089" s="45">
        <v>90577.88</v>
      </c>
      <c r="F2089" s="45">
        <v>6340.4516000000012</v>
      </c>
      <c r="G2089" s="38" t="s">
        <v>3957</v>
      </c>
      <c r="H2089" s="38" t="s">
        <v>8505</v>
      </c>
      <c r="I2089" s="46">
        <v>43918</v>
      </c>
    </row>
    <row r="2090" spans="1:9" ht="17.25" x14ac:dyDescent="0.25">
      <c r="A2090" s="38">
        <v>2085</v>
      </c>
      <c r="B2090" s="38">
        <v>497</v>
      </c>
      <c r="C2090" s="38" t="s">
        <v>7288</v>
      </c>
      <c r="D2090" s="38" t="s">
        <v>10690</v>
      </c>
      <c r="E2090" s="45">
        <v>271733.65000000002</v>
      </c>
      <c r="F2090" s="45">
        <v>19021.355500000005</v>
      </c>
      <c r="G2090" s="38" t="s">
        <v>3957</v>
      </c>
      <c r="H2090" s="38" t="s">
        <v>8505</v>
      </c>
      <c r="I2090" s="46">
        <v>43918</v>
      </c>
    </row>
    <row r="2091" spans="1:9" ht="34.5" x14ac:dyDescent="0.25">
      <c r="A2091" s="38">
        <v>2086</v>
      </c>
      <c r="B2091" s="38">
        <v>501</v>
      </c>
      <c r="C2091" s="38" t="s">
        <v>3047</v>
      </c>
      <c r="D2091" s="38" t="s">
        <v>10691</v>
      </c>
      <c r="E2091" s="45">
        <v>31511.03</v>
      </c>
      <c r="F2091" s="45">
        <v>2205.7721000000001</v>
      </c>
      <c r="G2091" s="38" t="s">
        <v>3957</v>
      </c>
      <c r="H2091" s="38" t="s">
        <v>8505</v>
      </c>
      <c r="I2091" s="46">
        <v>43918</v>
      </c>
    </row>
    <row r="2092" spans="1:9" ht="34.5" x14ac:dyDescent="0.25">
      <c r="A2092" s="38">
        <v>2087</v>
      </c>
      <c r="B2092" s="38">
        <v>501</v>
      </c>
      <c r="C2092" s="38" t="s">
        <v>3048</v>
      </c>
      <c r="D2092" s="38" t="s">
        <v>10692</v>
      </c>
      <c r="E2092" s="45">
        <v>15755.51</v>
      </c>
      <c r="F2092" s="45">
        <v>1102.8857</v>
      </c>
      <c r="G2092" s="38" t="s">
        <v>3957</v>
      </c>
      <c r="H2092" s="38" t="s">
        <v>8505</v>
      </c>
      <c r="I2092" s="46">
        <v>43918</v>
      </c>
    </row>
    <row r="2093" spans="1:9" ht="34.5" x14ac:dyDescent="0.25">
      <c r="A2093" s="38">
        <v>2088</v>
      </c>
      <c r="B2093" s="38">
        <v>501</v>
      </c>
      <c r="C2093" s="38" t="s">
        <v>3049</v>
      </c>
      <c r="D2093" s="38" t="s">
        <v>10692</v>
      </c>
      <c r="E2093" s="45">
        <v>15755.51</v>
      </c>
      <c r="F2093" s="45">
        <v>1102.8857</v>
      </c>
      <c r="G2093" s="38" t="s">
        <v>3957</v>
      </c>
      <c r="H2093" s="38" t="s">
        <v>8505</v>
      </c>
      <c r="I2093" s="46">
        <v>43918</v>
      </c>
    </row>
    <row r="2094" spans="1:9" ht="34.5" x14ac:dyDescent="0.25">
      <c r="A2094" s="38">
        <v>2089</v>
      </c>
      <c r="B2094" s="38">
        <v>506</v>
      </c>
      <c r="C2094" s="38" t="s">
        <v>7145</v>
      </c>
      <c r="D2094" s="38" t="s">
        <v>10693</v>
      </c>
      <c r="E2094" s="45">
        <v>23106.37</v>
      </c>
      <c r="F2094" s="45">
        <v>1617.4459000000002</v>
      </c>
      <c r="G2094" s="38" t="s">
        <v>3957</v>
      </c>
      <c r="H2094" s="38" t="s">
        <v>8505</v>
      </c>
      <c r="I2094" s="46">
        <v>43918</v>
      </c>
    </row>
    <row r="2095" spans="1:9" ht="34.5" x14ac:dyDescent="0.25">
      <c r="A2095" s="38">
        <v>2090</v>
      </c>
      <c r="B2095" s="38">
        <v>506</v>
      </c>
      <c r="C2095" s="38" t="s">
        <v>7147</v>
      </c>
      <c r="D2095" s="38" t="s">
        <v>10694</v>
      </c>
      <c r="E2095" s="45">
        <v>69319.12</v>
      </c>
      <c r="F2095" s="45">
        <v>4852.3384000000005</v>
      </c>
      <c r="G2095" s="38" t="s">
        <v>3957</v>
      </c>
      <c r="H2095" s="38" t="s">
        <v>8505</v>
      </c>
      <c r="I2095" s="46">
        <v>43918</v>
      </c>
    </row>
    <row r="2096" spans="1:9" ht="34.5" x14ac:dyDescent="0.25">
      <c r="A2096" s="38">
        <v>2091</v>
      </c>
      <c r="B2096" s="38">
        <v>506</v>
      </c>
      <c r="C2096" s="38" t="s">
        <v>7353</v>
      </c>
      <c r="D2096" s="38" t="s">
        <v>10695</v>
      </c>
      <c r="E2096" s="45">
        <v>23106.37</v>
      </c>
      <c r="F2096" s="45">
        <v>1617.4459000000002</v>
      </c>
      <c r="G2096" s="38" t="s">
        <v>3957</v>
      </c>
      <c r="H2096" s="38" t="s">
        <v>8505</v>
      </c>
      <c r="I2096" s="46">
        <v>43918</v>
      </c>
    </row>
    <row r="2097" spans="1:9" ht="34.5" x14ac:dyDescent="0.25">
      <c r="A2097" s="38">
        <v>2092</v>
      </c>
      <c r="B2097" s="38">
        <v>506</v>
      </c>
      <c r="C2097" s="38" t="s">
        <v>7354</v>
      </c>
      <c r="D2097" s="38" t="s">
        <v>10695</v>
      </c>
      <c r="E2097" s="45">
        <v>23106.37</v>
      </c>
      <c r="F2097" s="45">
        <v>1617.4459000000002</v>
      </c>
      <c r="G2097" s="38" t="s">
        <v>3957</v>
      </c>
      <c r="H2097" s="38" t="s">
        <v>8505</v>
      </c>
      <c r="I2097" s="46">
        <v>43918</v>
      </c>
    </row>
    <row r="2098" spans="1:9" ht="34.5" x14ac:dyDescent="0.25">
      <c r="A2098" s="38">
        <v>2093</v>
      </c>
      <c r="B2098" s="38">
        <v>506</v>
      </c>
      <c r="C2098" s="38" t="s">
        <v>7370</v>
      </c>
      <c r="D2098" s="38" t="s">
        <v>10696</v>
      </c>
      <c r="E2098" s="45">
        <v>23106.37</v>
      </c>
      <c r="F2098" s="45">
        <v>1617.4459000000002</v>
      </c>
      <c r="G2098" s="38" t="s">
        <v>3957</v>
      </c>
      <c r="H2098" s="38" t="s">
        <v>8505</v>
      </c>
      <c r="I2098" s="46">
        <v>43918</v>
      </c>
    </row>
    <row r="2099" spans="1:9" ht="34.5" x14ac:dyDescent="0.25">
      <c r="A2099" s="38">
        <v>2094</v>
      </c>
      <c r="B2099" s="38">
        <v>506</v>
      </c>
      <c r="C2099" s="38" t="s">
        <v>7372</v>
      </c>
      <c r="D2099" s="38" t="s">
        <v>10697</v>
      </c>
      <c r="E2099" s="45">
        <v>23106.37</v>
      </c>
      <c r="F2099" s="45">
        <v>1617.4459000000002</v>
      </c>
      <c r="G2099" s="38" t="s">
        <v>3957</v>
      </c>
      <c r="H2099" s="38" t="s">
        <v>8505</v>
      </c>
      <c r="I2099" s="46">
        <v>43918</v>
      </c>
    </row>
    <row r="2100" spans="1:9" ht="34.5" x14ac:dyDescent="0.25">
      <c r="A2100" s="38">
        <v>2095</v>
      </c>
      <c r="B2100" s="38">
        <v>510</v>
      </c>
      <c r="C2100" s="38" t="s">
        <v>2530</v>
      </c>
      <c r="D2100" s="38" t="s">
        <v>10698</v>
      </c>
      <c r="E2100" s="45">
        <v>325636.7</v>
      </c>
      <c r="F2100" s="45">
        <v>22794.569000000003</v>
      </c>
      <c r="G2100" s="38" t="s">
        <v>3957</v>
      </c>
      <c r="H2100" s="38" t="s">
        <v>8505</v>
      </c>
      <c r="I2100" s="46">
        <v>43918</v>
      </c>
    </row>
    <row r="2101" spans="1:9" ht="34.5" x14ac:dyDescent="0.25">
      <c r="A2101" s="38">
        <v>2096</v>
      </c>
      <c r="B2101" s="38">
        <v>510</v>
      </c>
      <c r="C2101" s="38" t="s">
        <v>2531</v>
      </c>
      <c r="D2101" s="38" t="s">
        <v>10699</v>
      </c>
      <c r="E2101" s="45">
        <v>4558913.8099999996</v>
      </c>
      <c r="F2101" s="45">
        <v>159561.98334999999</v>
      </c>
      <c r="G2101" s="38" t="s">
        <v>3957</v>
      </c>
      <c r="H2101" s="38" t="s">
        <v>8505</v>
      </c>
      <c r="I2101" s="46">
        <v>43918</v>
      </c>
    </row>
    <row r="2102" spans="1:9" ht="34.5" x14ac:dyDescent="0.25">
      <c r="A2102" s="38">
        <v>2097</v>
      </c>
      <c r="B2102" s="38">
        <v>510</v>
      </c>
      <c r="C2102" s="38" t="s">
        <v>2532</v>
      </c>
      <c r="D2102" s="38" t="s">
        <v>10700</v>
      </c>
      <c r="E2102" s="45">
        <v>2279456.9</v>
      </c>
      <c r="F2102" s="45">
        <v>79780.991500000004</v>
      </c>
      <c r="G2102" s="38" t="s">
        <v>3957</v>
      </c>
      <c r="H2102" s="38" t="s">
        <v>8505</v>
      </c>
      <c r="I2102" s="46">
        <v>43918</v>
      </c>
    </row>
    <row r="2103" spans="1:9" ht="34.5" x14ac:dyDescent="0.25">
      <c r="A2103" s="38">
        <v>2098</v>
      </c>
      <c r="B2103" s="38">
        <v>510</v>
      </c>
      <c r="C2103" s="38" t="s">
        <v>2533</v>
      </c>
      <c r="D2103" s="38" t="s">
        <v>10701</v>
      </c>
      <c r="E2103" s="45">
        <v>1302546.8</v>
      </c>
      <c r="F2103" s="45">
        <v>45589.138000000006</v>
      </c>
      <c r="G2103" s="38" t="s">
        <v>3957</v>
      </c>
      <c r="H2103" s="38" t="s">
        <v>8505</v>
      </c>
      <c r="I2103" s="46">
        <v>43918</v>
      </c>
    </row>
    <row r="2104" spans="1:9" ht="34.5" x14ac:dyDescent="0.25">
      <c r="A2104" s="38">
        <v>2099</v>
      </c>
      <c r="B2104" s="38">
        <v>510</v>
      </c>
      <c r="C2104" s="38" t="s">
        <v>2534</v>
      </c>
      <c r="D2104" s="38" t="s">
        <v>10702</v>
      </c>
      <c r="E2104" s="45">
        <v>4558913.8099999996</v>
      </c>
      <c r="F2104" s="45">
        <v>159561.98334999999</v>
      </c>
      <c r="G2104" s="38" t="s">
        <v>3957</v>
      </c>
      <c r="H2104" s="38" t="s">
        <v>8505</v>
      </c>
      <c r="I2104" s="46">
        <v>43918</v>
      </c>
    </row>
    <row r="2105" spans="1:9" ht="34.5" x14ac:dyDescent="0.25">
      <c r="A2105" s="38">
        <v>2100</v>
      </c>
      <c r="B2105" s="38">
        <v>513</v>
      </c>
      <c r="C2105" s="38" t="s">
        <v>2474</v>
      </c>
      <c r="D2105" s="38" t="s">
        <v>10703</v>
      </c>
      <c r="E2105" s="45">
        <v>70324.990000000005</v>
      </c>
      <c r="F2105" s="45">
        <v>4922.7493000000004</v>
      </c>
      <c r="G2105" s="38" t="s">
        <v>3957</v>
      </c>
      <c r="H2105" s="38" t="s">
        <v>8505</v>
      </c>
      <c r="I2105" s="46">
        <v>43918</v>
      </c>
    </row>
    <row r="2106" spans="1:9" ht="34.5" x14ac:dyDescent="0.25">
      <c r="A2106" s="38">
        <v>2101</v>
      </c>
      <c r="B2106" s="38">
        <v>513</v>
      </c>
      <c r="C2106" s="38" t="s">
        <v>2475</v>
      </c>
      <c r="D2106" s="38" t="s">
        <v>10704</v>
      </c>
      <c r="E2106" s="45">
        <v>351624.95</v>
      </c>
      <c r="F2106" s="45">
        <v>24613.746500000005</v>
      </c>
      <c r="G2106" s="38" t="s">
        <v>3957</v>
      </c>
      <c r="H2106" s="38" t="s">
        <v>8505</v>
      </c>
      <c r="I2106" s="46">
        <v>43918</v>
      </c>
    </row>
    <row r="2107" spans="1:9" ht="34.5" x14ac:dyDescent="0.25">
      <c r="A2107" s="38">
        <v>2102</v>
      </c>
      <c r="B2107" s="38">
        <v>513</v>
      </c>
      <c r="C2107" s="38" t="s">
        <v>2476</v>
      </c>
      <c r="D2107" s="38" t="s">
        <v>10705</v>
      </c>
      <c r="E2107" s="45">
        <v>703249.9</v>
      </c>
      <c r="F2107" s="45">
        <v>49227.493000000009</v>
      </c>
      <c r="G2107" s="38" t="s">
        <v>3957</v>
      </c>
      <c r="H2107" s="38" t="s">
        <v>8505</v>
      </c>
      <c r="I2107" s="46">
        <v>43918</v>
      </c>
    </row>
    <row r="2108" spans="1:9" ht="34.5" x14ac:dyDescent="0.25">
      <c r="A2108" s="38">
        <v>2103</v>
      </c>
      <c r="B2108" s="38">
        <v>513</v>
      </c>
      <c r="C2108" s="38" t="s">
        <v>2477</v>
      </c>
      <c r="D2108" s="38" t="s">
        <v>10706</v>
      </c>
      <c r="E2108" s="45">
        <v>140649.98000000001</v>
      </c>
      <c r="F2108" s="45">
        <v>9845.4986000000008</v>
      </c>
      <c r="G2108" s="38" t="s">
        <v>3957</v>
      </c>
      <c r="H2108" s="38" t="s">
        <v>8505</v>
      </c>
      <c r="I2108" s="46">
        <v>43918</v>
      </c>
    </row>
    <row r="2109" spans="1:9" ht="34.5" x14ac:dyDescent="0.25">
      <c r="A2109" s="38">
        <v>2104</v>
      </c>
      <c r="B2109" s="38">
        <v>513</v>
      </c>
      <c r="C2109" s="38" t="s">
        <v>2478</v>
      </c>
      <c r="D2109" s="38" t="s">
        <v>10707</v>
      </c>
      <c r="E2109" s="45">
        <v>187533.31</v>
      </c>
      <c r="F2109" s="45">
        <v>13127.331700000001</v>
      </c>
      <c r="G2109" s="38" t="s">
        <v>3957</v>
      </c>
      <c r="H2109" s="38" t="s">
        <v>8505</v>
      </c>
      <c r="I2109" s="46">
        <v>43918</v>
      </c>
    </row>
    <row r="2110" spans="1:9" ht="34.5" x14ac:dyDescent="0.25">
      <c r="A2110" s="38">
        <v>2105</v>
      </c>
      <c r="B2110" s="38">
        <v>513</v>
      </c>
      <c r="C2110" s="38" t="s">
        <v>2479</v>
      </c>
      <c r="D2110" s="38" t="s">
        <v>10708</v>
      </c>
      <c r="E2110" s="45">
        <v>93766.65</v>
      </c>
      <c r="F2110" s="45">
        <v>6563.6655000000001</v>
      </c>
      <c r="G2110" s="38" t="s">
        <v>3957</v>
      </c>
      <c r="H2110" s="38" t="s">
        <v>8505</v>
      </c>
      <c r="I2110" s="46">
        <v>43918</v>
      </c>
    </row>
    <row r="2111" spans="1:9" ht="34.5" x14ac:dyDescent="0.25">
      <c r="A2111" s="38">
        <v>2106</v>
      </c>
      <c r="B2111" s="38">
        <v>513</v>
      </c>
      <c r="C2111" s="38" t="s">
        <v>2480</v>
      </c>
      <c r="D2111" s="38" t="s">
        <v>10709</v>
      </c>
      <c r="E2111" s="45">
        <v>117208.32000000001</v>
      </c>
      <c r="F2111" s="45">
        <v>8204.5824000000011</v>
      </c>
      <c r="G2111" s="38" t="s">
        <v>3957</v>
      </c>
      <c r="H2111" s="38" t="s">
        <v>8505</v>
      </c>
      <c r="I2111" s="46">
        <v>43918</v>
      </c>
    </row>
    <row r="2112" spans="1:9" ht="34.5" x14ac:dyDescent="0.25">
      <c r="A2112" s="38">
        <v>2107</v>
      </c>
      <c r="B2112" s="38">
        <v>513</v>
      </c>
      <c r="C2112" s="38" t="s">
        <v>2481</v>
      </c>
      <c r="D2112" s="38" t="s">
        <v>10710</v>
      </c>
      <c r="E2112" s="45">
        <v>234416.63</v>
      </c>
      <c r="F2112" s="45">
        <v>16409.164100000002</v>
      </c>
      <c r="G2112" s="38" t="s">
        <v>3957</v>
      </c>
      <c r="H2112" s="38" t="s">
        <v>8505</v>
      </c>
      <c r="I2112" s="46">
        <v>43918</v>
      </c>
    </row>
    <row r="2113" spans="1:9" ht="34.5" x14ac:dyDescent="0.25">
      <c r="A2113" s="38">
        <v>2108</v>
      </c>
      <c r="B2113" s="38">
        <v>513</v>
      </c>
      <c r="C2113" s="38" t="s">
        <v>2482</v>
      </c>
      <c r="D2113" s="38" t="s">
        <v>10711</v>
      </c>
      <c r="E2113" s="45">
        <v>586041.59</v>
      </c>
      <c r="F2113" s="45">
        <v>41022.9113</v>
      </c>
      <c r="G2113" s="38" t="s">
        <v>3957</v>
      </c>
      <c r="H2113" s="38" t="s">
        <v>8505</v>
      </c>
      <c r="I2113" s="46">
        <v>43918</v>
      </c>
    </row>
    <row r="2114" spans="1:9" ht="34.5" x14ac:dyDescent="0.25">
      <c r="A2114" s="38">
        <v>2109</v>
      </c>
      <c r="B2114" s="38">
        <v>513</v>
      </c>
      <c r="C2114" s="38" t="s">
        <v>2483</v>
      </c>
      <c r="D2114" s="38" t="s">
        <v>10712</v>
      </c>
      <c r="E2114" s="45">
        <v>1172083.17</v>
      </c>
      <c r="F2114" s="45">
        <v>41022.910949999998</v>
      </c>
      <c r="G2114" s="38" t="s">
        <v>3957</v>
      </c>
      <c r="H2114" s="38" t="s">
        <v>8505</v>
      </c>
      <c r="I2114" s="46">
        <v>43918</v>
      </c>
    </row>
    <row r="2115" spans="1:9" ht="34.5" x14ac:dyDescent="0.25">
      <c r="A2115" s="38">
        <v>2110</v>
      </c>
      <c r="B2115" s="38">
        <v>516</v>
      </c>
      <c r="C2115" s="38" t="s">
        <v>3015</v>
      </c>
      <c r="D2115" s="38" t="s">
        <v>10713</v>
      </c>
      <c r="E2115" s="45">
        <v>26453.7</v>
      </c>
      <c r="F2115" s="45">
        <v>1851.7590000000002</v>
      </c>
      <c r="G2115" s="38" t="s">
        <v>3957</v>
      </c>
      <c r="H2115" s="38" t="s">
        <v>8505</v>
      </c>
      <c r="I2115" s="46">
        <v>43918</v>
      </c>
    </row>
    <row r="2116" spans="1:9" ht="34.5" x14ac:dyDescent="0.25">
      <c r="A2116" s="38">
        <v>2111</v>
      </c>
      <c r="B2116" s="38">
        <v>516</v>
      </c>
      <c r="C2116" s="38" t="s">
        <v>7124</v>
      </c>
      <c r="D2116" s="38" t="s">
        <v>10713</v>
      </c>
      <c r="E2116" s="45">
        <v>26453.7</v>
      </c>
      <c r="F2116" s="45">
        <v>1851.7590000000002</v>
      </c>
      <c r="G2116" s="38" t="s">
        <v>3957</v>
      </c>
      <c r="H2116" s="38" t="s">
        <v>8505</v>
      </c>
      <c r="I2116" s="46">
        <v>43918</v>
      </c>
    </row>
    <row r="2117" spans="1:9" ht="34.5" x14ac:dyDescent="0.25">
      <c r="A2117" s="38">
        <v>2112</v>
      </c>
      <c r="B2117" s="38">
        <v>516</v>
      </c>
      <c r="C2117" s="38" t="s">
        <v>7125</v>
      </c>
      <c r="D2117" s="38" t="s">
        <v>10713</v>
      </c>
      <c r="E2117" s="45">
        <v>26453.7</v>
      </c>
      <c r="F2117" s="45">
        <v>1851.7590000000002</v>
      </c>
      <c r="G2117" s="38" t="s">
        <v>3957</v>
      </c>
      <c r="H2117" s="38" t="s">
        <v>8505</v>
      </c>
      <c r="I2117" s="46">
        <v>43918</v>
      </c>
    </row>
    <row r="2118" spans="1:9" ht="17.25" x14ac:dyDescent="0.25">
      <c r="A2118" s="38">
        <v>2113</v>
      </c>
      <c r="B2118" s="38">
        <v>517</v>
      </c>
      <c r="C2118" s="38" t="s">
        <v>3016</v>
      </c>
      <c r="D2118" s="38" t="s">
        <v>10714</v>
      </c>
      <c r="E2118" s="45">
        <v>5944.3</v>
      </c>
      <c r="F2118" s="45">
        <v>416.10100000000006</v>
      </c>
      <c r="G2118" s="38" t="s">
        <v>3957</v>
      </c>
      <c r="H2118" s="38" t="s">
        <v>8505</v>
      </c>
      <c r="I2118" s="46">
        <v>43918</v>
      </c>
    </row>
    <row r="2119" spans="1:9" ht="17.25" x14ac:dyDescent="0.25">
      <c r="A2119" s="38">
        <v>2114</v>
      </c>
      <c r="B2119" s="38">
        <v>517</v>
      </c>
      <c r="C2119" s="38" t="s">
        <v>3017</v>
      </c>
      <c r="D2119" s="38" t="s">
        <v>10715</v>
      </c>
      <c r="E2119" s="45">
        <v>29721.51</v>
      </c>
      <c r="F2119" s="45">
        <v>2080.5057000000002</v>
      </c>
      <c r="G2119" s="38" t="s">
        <v>3957</v>
      </c>
      <c r="H2119" s="38" t="s">
        <v>8505</v>
      </c>
      <c r="I2119" s="46">
        <v>43918</v>
      </c>
    </row>
    <row r="2120" spans="1:9" ht="34.5" x14ac:dyDescent="0.25">
      <c r="A2120" s="38">
        <v>2115</v>
      </c>
      <c r="B2120" s="38">
        <v>517</v>
      </c>
      <c r="C2120" s="38" t="s">
        <v>3018</v>
      </c>
      <c r="D2120" s="38" t="s">
        <v>10716</v>
      </c>
      <c r="E2120" s="45">
        <v>59443.02</v>
      </c>
      <c r="F2120" s="45">
        <v>4161.0114000000003</v>
      </c>
      <c r="G2120" s="38" t="s">
        <v>3957</v>
      </c>
      <c r="H2120" s="38" t="s">
        <v>8505</v>
      </c>
      <c r="I2120" s="46">
        <v>43918</v>
      </c>
    </row>
    <row r="2121" spans="1:9" ht="34.5" x14ac:dyDescent="0.25">
      <c r="A2121" s="38">
        <v>2116</v>
      </c>
      <c r="B2121" s="38">
        <v>517</v>
      </c>
      <c r="C2121" s="38" t="s">
        <v>3019</v>
      </c>
      <c r="D2121" s="38" t="s">
        <v>10716</v>
      </c>
      <c r="E2121" s="45">
        <v>59443.02</v>
      </c>
      <c r="F2121" s="45">
        <v>4161.0114000000003</v>
      </c>
      <c r="G2121" s="38" t="s">
        <v>3957</v>
      </c>
      <c r="H2121" s="38" t="s">
        <v>8505</v>
      </c>
      <c r="I2121" s="46">
        <v>43918</v>
      </c>
    </row>
    <row r="2122" spans="1:9" ht="17.25" x14ac:dyDescent="0.25">
      <c r="A2122" s="38">
        <v>2117</v>
      </c>
      <c r="B2122" s="38">
        <v>517</v>
      </c>
      <c r="C2122" s="38" t="s">
        <v>3020</v>
      </c>
      <c r="D2122" s="38" t="s">
        <v>10717</v>
      </c>
      <c r="E2122" s="45">
        <v>11888.6</v>
      </c>
      <c r="F2122" s="45">
        <v>832.20200000000011</v>
      </c>
      <c r="G2122" s="38" t="s">
        <v>3957</v>
      </c>
      <c r="H2122" s="38" t="s">
        <v>8505</v>
      </c>
      <c r="I2122" s="46">
        <v>43918</v>
      </c>
    </row>
    <row r="2123" spans="1:9" ht="17.25" x14ac:dyDescent="0.25">
      <c r="A2123" s="38">
        <v>2118</v>
      </c>
      <c r="B2123" s="38">
        <v>517</v>
      </c>
      <c r="C2123" s="38" t="s">
        <v>3021</v>
      </c>
      <c r="D2123" s="38" t="s">
        <v>10718</v>
      </c>
      <c r="E2123" s="45">
        <v>17832.91</v>
      </c>
      <c r="F2123" s="45">
        <v>1248.3037000000002</v>
      </c>
      <c r="G2123" s="38" t="s">
        <v>3957</v>
      </c>
      <c r="H2123" s="38" t="s">
        <v>8505</v>
      </c>
      <c r="I2123" s="46">
        <v>43918</v>
      </c>
    </row>
    <row r="2124" spans="1:9" ht="17.25" x14ac:dyDescent="0.25">
      <c r="A2124" s="38">
        <v>2119</v>
      </c>
      <c r="B2124" s="38">
        <v>517</v>
      </c>
      <c r="C2124" s="38" t="s">
        <v>3022</v>
      </c>
      <c r="D2124" s="38" t="s">
        <v>10715</v>
      </c>
      <c r="E2124" s="45">
        <v>29721.51</v>
      </c>
      <c r="F2124" s="45">
        <v>2080.5057000000002</v>
      </c>
      <c r="G2124" s="38" t="s">
        <v>3957</v>
      </c>
      <c r="H2124" s="38" t="s">
        <v>8505</v>
      </c>
      <c r="I2124" s="46">
        <v>43918</v>
      </c>
    </row>
    <row r="2125" spans="1:9" ht="34.5" x14ac:dyDescent="0.25">
      <c r="A2125" s="38">
        <v>2120</v>
      </c>
      <c r="B2125" s="38">
        <v>517</v>
      </c>
      <c r="C2125" s="38" t="s">
        <v>3023</v>
      </c>
      <c r="D2125" s="38" t="s">
        <v>10716</v>
      </c>
      <c r="E2125" s="45">
        <v>59443.02</v>
      </c>
      <c r="F2125" s="45">
        <v>4161.0114000000003</v>
      </c>
      <c r="G2125" s="38" t="s">
        <v>3957</v>
      </c>
      <c r="H2125" s="38" t="s">
        <v>8505</v>
      </c>
      <c r="I2125" s="46">
        <v>43918</v>
      </c>
    </row>
    <row r="2126" spans="1:9" ht="17.25" x14ac:dyDescent="0.25">
      <c r="A2126" s="38">
        <v>2121</v>
      </c>
      <c r="B2126" s="38">
        <v>517</v>
      </c>
      <c r="C2126" s="38" t="s">
        <v>3024</v>
      </c>
      <c r="D2126" s="38" t="s">
        <v>10717</v>
      </c>
      <c r="E2126" s="45">
        <v>11888.6</v>
      </c>
      <c r="F2126" s="45">
        <v>832.20200000000011</v>
      </c>
      <c r="G2126" s="38" t="s">
        <v>3957</v>
      </c>
      <c r="H2126" s="38" t="s">
        <v>8505</v>
      </c>
      <c r="I2126" s="46">
        <v>43918</v>
      </c>
    </row>
    <row r="2127" spans="1:9" ht="17.25" x14ac:dyDescent="0.25">
      <c r="A2127" s="38">
        <v>2122</v>
      </c>
      <c r="B2127" s="38">
        <v>517</v>
      </c>
      <c r="C2127" s="38" t="s">
        <v>3025</v>
      </c>
      <c r="D2127" s="38" t="s">
        <v>10718</v>
      </c>
      <c r="E2127" s="45">
        <v>17832.91</v>
      </c>
      <c r="F2127" s="45">
        <v>1248.3037000000002</v>
      </c>
      <c r="G2127" s="38" t="s">
        <v>3957</v>
      </c>
      <c r="H2127" s="38" t="s">
        <v>8505</v>
      </c>
      <c r="I2127" s="46">
        <v>43918</v>
      </c>
    </row>
    <row r="2128" spans="1:9" ht="34.5" x14ac:dyDescent="0.25">
      <c r="A2128" s="38">
        <v>2123</v>
      </c>
      <c r="B2128" s="38">
        <v>517</v>
      </c>
      <c r="C2128" s="38" t="s">
        <v>3026</v>
      </c>
      <c r="D2128" s="38" t="s">
        <v>10719</v>
      </c>
      <c r="E2128" s="45">
        <v>118886.04</v>
      </c>
      <c r="F2128" s="45">
        <v>8322.0228000000006</v>
      </c>
      <c r="G2128" s="38" t="s">
        <v>3957</v>
      </c>
      <c r="H2128" s="38" t="s">
        <v>8505</v>
      </c>
      <c r="I2128" s="46">
        <v>43918</v>
      </c>
    </row>
    <row r="2129" spans="1:9" ht="34.5" x14ac:dyDescent="0.25">
      <c r="A2129" s="38">
        <v>2124</v>
      </c>
      <c r="B2129" s="38">
        <v>517</v>
      </c>
      <c r="C2129" s="38" t="s">
        <v>3027</v>
      </c>
      <c r="D2129" s="38" t="s">
        <v>10719</v>
      </c>
      <c r="E2129" s="45">
        <v>118886.04</v>
      </c>
      <c r="F2129" s="45">
        <v>8322.0228000000006</v>
      </c>
      <c r="G2129" s="38" t="s">
        <v>3957</v>
      </c>
      <c r="H2129" s="38" t="s">
        <v>8505</v>
      </c>
      <c r="I2129" s="46">
        <v>43918</v>
      </c>
    </row>
    <row r="2130" spans="1:9" ht="17.25" x14ac:dyDescent="0.25">
      <c r="A2130" s="38">
        <v>2125</v>
      </c>
      <c r="B2130" s="38">
        <v>517</v>
      </c>
      <c r="C2130" s="38" t="s">
        <v>3028</v>
      </c>
      <c r="D2130" s="38" t="s">
        <v>10720</v>
      </c>
      <c r="E2130" s="45">
        <v>35665.81</v>
      </c>
      <c r="F2130" s="45">
        <v>2496.6067000000003</v>
      </c>
      <c r="G2130" s="38" t="s">
        <v>3957</v>
      </c>
      <c r="H2130" s="38" t="s">
        <v>8505</v>
      </c>
      <c r="I2130" s="46">
        <v>43918</v>
      </c>
    </row>
    <row r="2131" spans="1:9" ht="17.25" x14ac:dyDescent="0.25">
      <c r="A2131" s="38">
        <v>2126</v>
      </c>
      <c r="B2131" s="38">
        <v>517</v>
      </c>
      <c r="C2131" s="38" t="s">
        <v>3029</v>
      </c>
      <c r="D2131" s="38" t="s">
        <v>10721</v>
      </c>
      <c r="E2131" s="45">
        <v>59443.02</v>
      </c>
      <c r="F2131" s="45">
        <v>4161.0114000000003</v>
      </c>
      <c r="G2131" s="38" t="s">
        <v>3957</v>
      </c>
      <c r="H2131" s="38" t="s">
        <v>8505</v>
      </c>
      <c r="I2131" s="46">
        <v>43918</v>
      </c>
    </row>
    <row r="2132" spans="1:9" ht="34.5" x14ac:dyDescent="0.25">
      <c r="A2132" s="38">
        <v>2127</v>
      </c>
      <c r="B2132" s="38">
        <v>517</v>
      </c>
      <c r="C2132" s="38" t="s">
        <v>3030</v>
      </c>
      <c r="D2132" s="38" t="s">
        <v>10719</v>
      </c>
      <c r="E2132" s="45">
        <v>118886.04</v>
      </c>
      <c r="F2132" s="45">
        <v>8322.0228000000006</v>
      </c>
      <c r="G2132" s="38" t="s">
        <v>3957</v>
      </c>
      <c r="H2132" s="38" t="s">
        <v>8505</v>
      </c>
      <c r="I2132" s="46">
        <v>43918</v>
      </c>
    </row>
    <row r="2133" spans="1:9" ht="17.25" x14ac:dyDescent="0.25">
      <c r="A2133" s="38">
        <v>2128</v>
      </c>
      <c r="B2133" s="38">
        <v>517</v>
      </c>
      <c r="C2133" s="38" t="s">
        <v>3031</v>
      </c>
      <c r="D2133" s="38" t="s">
        <v>10720</v>
      </c>
      <c r="E2133" s="45">
        <v>35665.81</v>
      </c>
      <c r="F2133" s="45">
        <v>2496.6067000000003</v>
      </c>
      <c r="G2133" s="38" t="s">
        <v>3957</v>
      </c>
      <c r="H2133" s="38" t="s">
        <v>8505</v>
      </c>
      <c r="I2133" s="46">
        <v>43918</v>
      </c>
    </row>
    <row r="2134" spans="1:9" ht="17.25" x14ac:dyDescent="0.25">
      <c r="A2134" s="38">
        <v>2129</v>
      </c>
      <c r="B2134" s="38">
        <v>517</v>
      </c>
      <c r="C2134" s="38" t="s">
        <v>3032</v>
      </c>
      <c r="D2134" s="38" t="s">
        <v>10721</v>
      </c>
      <c r="E2134" s="45">
        <v>59443.02</v>
      </c>
      <c r="F2134" s="45">
        <v>4161.0114000000003</v>
      </c>
      <c r="G2134" s="38" t="s">
        <v>3957</v>
      </c>
      <c r="H2134" s="38" t="s">
        <v>8505</v>
      </c>
      <c r="I2134" s="46">
        <v>43918</v>
      </c>
    </row>
    <row r="2135" spans="1:9" ht="17.25" x14ac:dyDescent="0.25">
      <c r="A2135" s="38">
        <v>2130</v>
      </c>
      <c r="B2135" s="38">
        <v>517</v>
      </c>
      <c r="C2135" s="38" t="s">
        <v>3033</v>
      </c>
      <c r="D2135" s="38" t="s">
        <v>10722</v>
      </c>
      <c r="E2135" s="45">
        <v>23777.21</v>
      </c>
      <c r="F2135" s="45">
        <v>1664.4047</v>
      </c>
      <c r="G2135" s="38" t="s">
        <v>3957</v>
      </c>
      <c r="H2135" s="38" t="s">
        <v>8505</v>
      </c>
      <c r="I2135" s="46">
        <v>43918</v>
      </c>
    </row>
    <row r="2136" spans="1:9" ht="17.25" x14ac:dyDescent="0.25">
      <c r="A2136" s="38">
        <v>2131</v>
      </c>
      <c r="B2136" s="38">
        <v>517</v>
      </c>
      <c r="C2136" s="38" t="s">
        <v>3034</v>
      </c>
      <c r="D2136" s="38" t="s">
        <v>10720</v>
      </c>
      <c r="E2136" s="45">
        <v>35665.81</v>
      </c>
      <c r="F2136" s="45">
        <v>2496.6067000000003</v>
      </c>
      <c r="G2136" s="38" t="s">
        <v>3957</v>
      </c>
      <c r="H2136" s="38" t="s">
        <v>8505</v>
      </c>
      <c r="I2136" s="46">
        <v>43918</v>
      </c>
    </row>
    <row r="2137" spans="1:9" ht="17.25" x14ac:dyDescent="0.25">
      <c r="A2137" s="38">
        <v>2132</v>
      </c>
      <c r="B2137" s="38">
        <v>517</v>
      </c>
      <c r="C2137" s="38" t="s">
        <v>3035</v>
      </c>
      <c r="D2137" s="38" t="s">
        <v>10723</v>
      </c>
      <c r="E2137" s="45">
        <v>11888.6</v>
      </c>
      <c r="F2137" s="45">
        <v>832.20200000000011</v>
      </c>
      <c r="G2137" s="38" t="s">
        <v>3957</v>
      </c>
      <c r="H2137" s="38" t="s">
        <v>8505</v>
      </c>
      <c r="I2137" s="46">
        <v>43918</v>
      </c>
    </row>
    <row r="2138" spans="1:9" ht="34.5" x14ac:dyDescent="0.25">
      <c r="A2138" s="38">
        <v>2133</v>
      </c>
      <c r="B2138" s="38">
        <v>517</v>
      </c>
      <c r="C2138" s="38" t="s">
        <v>3036</v>
      </c>
      <c r="D2138" s="38" t="s">
        <v>10724</v>
      </c>
      <c r="E2138" s="45">
        <v>5944.3</v>
      </c>
      <c r="F2138" s="45">
        <v>416.10100000000006</v>
      </c>
      <c r="G2138" s="38" t="s">
        <v>3957</v>
      </c>
      <c r="H2138" s="38" t="s">
        <v>8505</v>
      </c>
      <c r="I2138" s="46">
        <v>43918</v>
      </c>
    </row>
    <row r="2139" spans="1:9" ht="34.5" x14ac:dyDescent="0.25">
      <c r="A2139" s="38">
        <v>2134</v>
      </c>
      <c r="B2139" s="38">
        <v>517</v>
      </c>
      <c r="C2139" s="38" t="s">
        <v>3037</v>
      </c>
      <c r="D2139" s="38" t="s">
        <v>10725</v>
      </c>
      <c r="E2139" s="45">
        <v>11888.6</v>
      </c>
      <c r="F2139" s="45">
        <v>832.20200000000011</v>
      </c>
      <c r="G2139" s="38" t="s">
        <v>3957</v>
      </c>
      <c r="H2139" s="38" t="s">
        <v>8505</v>
      </c>
      <c r="I2139" s="46">
        <v>43918</v>
      </c>
    </row>
    <row r="2140" spans="1:9" ht="34.5" x14ac:dyDescent="0.25">
      <c r="A2140" s="38">
        <v>2135</v>
      </c>
      <c r="B2140" s="38">
        <v>517</v>
      </c>
      <c r="C2140" s="38" t="s">
        <v>3038</v>
      </c>
      <c r="D2140" s="38" t="s">
        <v>10726</v>
      </c>
      <c r="E2140" s="45">
        <v>17832.91</v>
      </c>
      <c r="F2140" s="45">
        <v>1248.3037000000002</v>
      </c>
      <c r="G2140" s="38" t="s">
        <v>3957</v>
      </c>
      <c r="H2140" s="38" t="s">
        <v>8505</v>
      </c>
      <c r="I2140" s="46">
        <v>43918</v>
      </c>
    </row>
    <row r="2141" spans="1:9" ht="34.5" x14ac:dyDescent="0.25">
      <c r="A2141" s="38">
        <v>2136</v>
      </c>
      <c r="B2141" s="38">
        <v>517</v>
      </c>
      <c r="C2141" s="38" t="s">
        <v>3039</v>
      </c>
      <c r="D2141" s="38" t="s">
        <v>10727</v>
      </c>
      <c r="E2141" s="45">
        <v>59443.02</v>
      </c>
      <c r="F2141" s="45">
        <v>4161.0114000000003</v>
      </c>
      <c r="G2141" s="38" t="s">
        <v>3957</v>
      </c>
      <c r="H2141" s="38" t="s">
        <v>8505</v>
      </c>
      <c r="I2141" s="46">
        <v>43918</v>
      </c>
    </row>
    <row r="2142" spans="1:9" ht="34.5" x14ac:dyDescent="0.25">
      <c r="A2142" s="38">
        <v>2137</v>
      </c>
      <c r="B2142" s="38">
        <v>517</v>
      </c>
      <c r="C2142" s="38" t="s">
        <v>3040</v>
      </c>
      <c r="D2142" s="38" t="s">
        <v>10728</v>
      </c>
      <c r="E2142" s="45">
        <v>2377.7199999999998</v>
      </c>
      <c r="F2142" s="45">
        <v>166.44040000000001</v>
      </c>
      <c r="G2142" s="38" t="s">
        <v>3957</v>
      </c>
      <c r="H2142" s="38" t="s">
        <v>8505</v>
      </c>
      <c r="I2142" s="46">
        <v>43918</v>
      </c>
    </row>
    <row r="2143" spans="1:9" ht="34.5" x14ac:dyDescent="0.25">
      <c r="A2143" s="38">
        <v>2138</v>
      </c>
      <c r="B2143" s="38">
        <v>517</v>
      </c>
      <c r="C2143" s="38" t="s">
        <v>3041</v>
      </c>
      <c r="D2143" s="38" t="s">
        <v>10729</v>
      </c>
      <c r="E2143" s="45">
        <v>11888.6</v>
      </c>
      <c r="F2143" s="45">
        <v>832.20200000000011</v>
      </c>
      <c r="G2143" s="38" t="s">
        <v>3957</v>
      </c>
      <c r="H2143" s="38" t="s">
        <v>8505</v>
      </c>
      <c r="I2143" s="46">
        <v>43918</v>
      </c>
    </row>
    <row r="2144" spans="1:9" ht="34.5" x14ac:dyDescent="0.25">
      <c r="A2144" s="38">
        <v>2139</v>
      </c>
      <c r="B2144" s="38">
        <v>517</v>
      </c>
      <c r="C2144" s="38" t="s">
        <v>3042</v>
      </c>
      <c r="D2144" s="38" t="s">
        <v>10730</v>
      </c>
      <c r="E2144" s="45">
        <v>23777.21</v>
      </c>
      <c r="F2144" s="45">
        <v>1664.4047</v>
      </c>
      <c r="G2144" s="38" t="s">
        <v>3957</v>
      </c>
      <c r="H2144" s="38" t="s">
        <v>8505</v>
      </c>
      <c r="I2144" s="46">
        <v>43918</v>
      </c>
    </row>
    <row r="2145" spans="1:9" ht="34.5" x14ac:dyDescent="0.25">
      <c r="A2145" s="38">
        <v>2140</v>
      </c>
      <c r="B2145" s="38">
        <v>517</v>
      </c>
      <c r="C2145" s="38" t="s">
        <v>3043</v>
      </c>
      <c r="D2145" s="38" t="s">
        <v>10731</v>
      </c>
      <c r="E2145" s="45">
        <v>35665.81</v>
      </c>
      <c r="F2145" s="45">
        <v>2496.6067000000003</v>
      </c>
      <c r="G2145" s="38" t="s">
        <v>3957</v>
      </c>
      <c r="H2145" s="38" t="s">
        <v>8505</v>
      </c>
      <c r="I2145" s="46">
        <v>43918</v>
      </c>
    </row>
    <row r="2146" spans="1:9" ht="34.5" x14ac:dyDescent="0.25">
      <c r="A2146" s="38">
        <v>2141</v>
      </c>
      <c r="B2146" s="38">
        <v>517</v>
      </c>
      <c r="C2146" s="38" t="s">
        <v>3044</v>
      </c>
      <c r="D2146" s="38" t="s">
        <v>10732</v>
      </c>
      <c r="E2146" s="45">
        <v>59443.02</v>
      </c>
      <c r="F2146" s="45">
        <v>4161.0114000000003</v>
      </c>
      <c r="G2146" s="38" t="s">
        <v>3957</v>
      </c>
      <c r="H2146" s="38" t="s">
        <v>8505</v>
      </c>
      <c r="I2146" s="46">
        <v>43918</v>
      </c>
    </row>
    <row r="2147" spans="1:9" ht="34.5" x14ac:dyDescent="0.25">
      <c r="A2147" s="38">
        <v>2142</v>
      </c>
      <c r="B2147" s="38">
        <v>517</v>
      </c>
      <c r="C2147" s="38" t="s">
        <v>3045</v>
      </c>
      <c r="D2147" s="38" t="s">
        <v>10733</v>
      </c>
      <c r="E2147" s="45">
        <v>71331.62</v>
      </c>
      <c r="F2147" s="45">
        <v>4993.2134000000005</v>
      </c>
      <c r="G2147" s="38" t="s">
        <v>3957</v>
      </c>
      <c r="H2147" s="38" t="s">
        <v>8505</v>
      </c>
      <c r="I2147" s="46">
        <v>43918</v>
      </c>
    </row>
    <row r="2148" spans="1:9" ht="34.5" x14ac:dyDescent="0.25">
      <c r="A2148" s="38">
        <v>2143</v>
      </c>
      <c r="B2148" s="38">
        <v>517</v>
      </c>
      <c r="C2148" s="38" t="s">
        <v>3046</v>
      </c>
      <c r="D2148" s="38" t="s">
        <v>10734</v>
      </c>
      <c r="E2148" s="45">
        <v>118886.04</v>
      </c>
      <c r="F2148" s="45">
        <v>8322.0228000000006</v>
      </c>
      <c r="G2148" s="38" t="s">
        <v>3957</v>
      </c>
      <c r="H2148" s="38" t="s">
        <v>8505</v>
      </c>
      <c r="I2148" s="46">
        <v>43918</v>
      </c>
    </row>
    <row r="2149" spans="1:9" ht="34.5" x14ac:dyDescent="0.25">
      <c r="A2149" s="38">
        <v>2144</v>
      </c>
      <c r="B2149" s="38">
        <v>529</v>
      </c>
      <c r="C2149" s="38" t="s">
        <v>2904</v>
      </c>
      <c r="D2149" s="38" t="s">
        <v>10735</v>
      </c>
      <c r="E2149" s="45">
        <v>440140.27</v>
      </c>
      <c r="F2149" s="45">
        <v>30809.818900000006</v>
      </c>
      <c r="G2149" s="38" t="s">
        <v>3957</v>
      </c>
      <c r="H2149" s="38" t="s">
        <v>8505</v>
      </c>
      <c r="I2149" s="46">
        <v>43918</v>
      </c>
    </row>
    <row r="2150" spans="1:9" ht="34.5" x14ac:dyDescent="0.25">
      <c r="A2150" s="38">
        <v>2145</v>
      </c>
      <c r="B2150" s="38">
        <v>529</v>
      </c>
      <c r="C2150" s="38" t="s">
        <v>2905</v>
      </c>
      <c r="D2150" s="38" t="s">
        <v>10736</v>
      </c>
      <c r="E2150" s="45">
        <v>2200701.35</v>
      </c>
      <c r="F2150" s="45">
        <v>77024.547250000018</v>
      </c>
      <c r="G2150" s="38" t="s">
        <v>3957</v>
      </c>
      <c r="H2150" s="38" t="s">
        <v>8505</v>
      </c>
      <c r="I2150" s="46">
        <v>43918</v>
      </c>
    </row>
    <row r="2151" spans="1:9" ht="34.5" x14ac:dyDescent="0.25">
      <c r="A2151" s="38">
        <v>2146</v>
      </c>
      <c r="B2151" s="38">
        <v>529</v>
      </c>
      <c r="C2151" s="38" t="s">
        <v>2906</v>
      </c>
      <c r="D2151" s="38" t="s">
        <v>10737</v>
      </c>
      <c r="E2151" s="45">
        <v>4401402.71</v>
      </c>
      <c r="F2151" s="45">
        <v>154049.09485000002</v>
      </c>
      <c r="G2151" s="38" t="s">
        <v>3957</v>
      </c>
      <c r="H2151" s="38" t="s">
        <v>8505</v>
      </c>
      <c r="I2151" s="46">
        <v>43918</v>
      </c>
    </row>
    <row r="2152" spans="1:9" ht="34.5" x14ac:dyDescent="0.25">
      <c r="A2152" s="38">
        <v>2147</v>
      </c>
      <c r="B2152" s="38">
        <v>529</v>
      </c>
      <c r="C2152" s="38" t="s">
        <v>2907</v>
      </c>
      <c r="D2152" s="38" t="s">
        <v>10738</v>
      </c>
      <c r="E2152" s="45">
        <v>220070.14</v>
      </c>
      <c r="F2152" s="45">
        <v>15404.909800000003</v>
      </c>
      <c r="G2152" s="38" t="s">
        <v>3957</v>
      </c>
      <c r="H2152" s="38" t="s">
        <v>8505</v>
      </c>
      <c r="I2152" s="46">
        <v>43918</v>
      </c>
    </row>
    <row r="2153" spans="1:9" ht="34.5" x14ac:dyDescent="0.25">
      <c r="A2153" s="38">
        <v>2148</v>
      </c>
      <c r="B2153" s="38">
        <v>529</v>
      </c>
      <c r="C2153" s="38" t="s">
        <v>2908</v>
      </c>
      <c r="D2153" s="38" t="s">
        <v>10739</v>
      </c>
      <c r="E2153" s="45">
        <v>880280.54</v>
      </c>
      <c r="F2153" s="45">
        <v>61619.637800000011</v>
      </c>
      <c r="G2153" s="38" t="s">
        <v>3957</v>
      </c>
      <c r="H2153" s="38" t="s">
        <v>8505</v>
      </c>
      <c r="I2153" s="46">
        <v>43918</v>
      </c>
    </row>
    <row r="2154" spans="1:9" ht="34.5" x14ac:dyDescent="0.25">
      <c r="A2154" s="38">
        <v>2149</v>
      </c>
      <c r="B2154" s="38">
        <v>529</v>
      </c>
      <c r="C2154" s="38" t="s">
        <v>2909</v>
      </c>
      <c r="D2154" s="38" t="s">
        <v>10740</v>
      </c>
      <c r="E2154" s="45">
        <v>220070.14</v>
      </c>
      <c r="F2154" s="45">
        <v>15404.909800000003</v>
      </c>
      <c r="G2154" s="38" t="s">
        <v>3957</v>
      </c>
      <c r="H2154" s="38" t="s">
        <v>8505</v>
      </c>
      <c r="I2154" s="46">
        <v>43918</v>
      </c>
    </row>
    <row r="2155" spans="1:9" ht="34.5" x14ac:dyDescent="0.25">
      <c r="A2155" s="38">
        <v>2150</v>
      </c>
      <c r="B2155" s="38">
        <v>529</v>
      </c>
      <c r="C2155" s="38" t="s">
        <v>2910</v>
      </c>
      <c r="D2155" s="38" t="s">
        <v>10741</v>
      </c>
      <c r="E2155" s="45">
        <v>1100350.68</v>
      </c>
      <c r="F2155" s="45">
        <v>38512.273800000003</v>
      </c>
      <c r="G2155" s="38" t="s">
        <v>3957</v>
      </c>
      <c r="H2155" s="38" t="s">
        <v>8505</v>
      </c>
      <c r="I2155" s="46">
        <v>43918</v>
      </c>
    </row>
    <row r="2156" spans="1:9" ht="34.5" x14ac:dyDescent="0.25">
      <c r="A2156" s="38">
        <v>2151</v>
      </c>
      <c r="B2156" s="38">
        <v>529</v>
      </c>
      <c r="C2156" s="38" t="s">
        <v>2911</v>
      </c>
      <c r="D2156" s="38" t="s">
        <v>10742</v>
      </c>
      <c r="E2156" s="45">
        <v>2200701.35</v>
      </c>
      <c r="F2156" s="45">
        <v>77024.547250000018</v>
      </c>
      <c r="G2156" s="38" t="s">
        <v>3957</v>
      </c>
      <c r="H2156" s="38" t="s">
        <v>8505</v>
      </c>
      <c r="I2156" s="46">
        <v>43918</v>
      </c>
    </row>
    <row r="2157" spans="1:9" ht="34.5" x14ac:dyDescent="0.25">
      <c r="A2157" s="38">
        <v>2152</v>
      </c>
      <c r="B2157" s="38">
        <v>529</v>
      </c>
      <c r="C2157" s="38" t="s">
        <v>2912</v>
      </c>
      <c r="D2157" s="38" t="s">
        <v>10740</v>
      </c>
      <c r="E2157" s="45">
        <v>220070.14</v>
      </c>
      <c r="F2157" s="45">
        <v>15404.909800000003</v>
      </c>
      <c r="G2157" s="38" t="s">
        <v>3957</v>
      </c>
      <c r="H2157" s="38" t="s">
        <v>8505</v>
      </c>
      <c r="I2157" s="46">
        <v>43918</v>
      </c>
    </row>
    <row r="2158" spans="1:9" ht="34.5" x14ac:dyDescent="0.25">
      <c r="A2158" s="38">
        <v>2153</v>
      </c>
      <c r="B2158" s="38">
        <v>535</v>
      </c>
      <c r="C2158" s="38" t="s">
        <v>2528</v>
      </c>
      <c r="D2158" s="38" t="s">
        <v>10743</v>
      </c>
      <c r="E2158" s="45">
        <v>149281.85999999999</v>
      </c>
      <c r="F2158" s="45">
        <v>10449.7302</v>
      </c>
      <c r="G2158" s="38" t="s">
        <v>3957</v>
      </c>
      <c r="H2158" s="38" t="s">
        <v>8505</v>
      </c>
      <c r="I2158" s="46">
        <v>43918</v>
      </c>
    </row>
    <row r="2159" spans="1:9" ht="34.5" x14ac:dyDescent="0.25">
      <c r="A2159" s="38">
        <v>2154</v>
      </c>
      <c r="B2159" s="38">
        <v>535</v>
      </c>
      <c r="C2159" s="38" t="s">
        <v>2529</v>
      </c>
      <c r="D2159" s="38" t="s">
        <v>10744</v>
      </c>
      <c r="E2159" s="45">
        <v>1492818.6</v>
      </c>
      <c r="F2159" s="45">
        <v>52248.651000000005</v>
      </c>
      <c r="G2159" s="38" t="s">
        <v>3957</v>
      </c>
      <c r="H2159" s="38" t="s">
        <v>8505</v>
      </c>
      <c r="I2159" s="46">
        <v>43918</v>
      </c>
    </row>
    <row r="2160" spans="1:9" ht="34.5" x14ac:dyDescent="0.25">
      <c r="A2160" s="38">
        <v>2155</v>
      </c>
      <c r="B2160" s="38">
        <v>552</v>
      </c>
      <c r="C2160" s="38" t="s">
        <v>2705</v>
      </c>
      <c r="D2160" s="38" t="s">
        <v>10745</v>
      </c>
      <c r="E2160" s="45">
        <v>117886.74</v>
      </c>
      <c r="F2160" s="45">
        <v>8252.0718000000015</v>
      </c>
      <c r="G2160" s="38" t="s">
        <v>3957</v>
      </c>
      <c r="H2160" s="38" t="s">
        <v>8505</v>
      </c>
      <c r="I2160" s="46">
        <v>43918</v>
      </c>
    </row>
    <row r="2161" spans="1:9" ht="34.5" x14ac:dyDescent="0.25">
      <c r="A2161" s="38">
        <v>2156</v>
      </c>
      <c r="B2161" s="38">
        <v>552</v>
      </c>
      <c r="C2161" s="38" t="s">
        <v>2706</v>
      </c>
      <c r="D2161" s="38" t="s">
        <v>10746</v>
      </c>
      <c r="E2161" s="45">
        <v>471546.96</v>
      </c>
      <c r="F2161" s="45">
        <v>33008.287200000006</v>
      </c>
      <c r="G2161" s="38" t="s">
        <v>3957</v>
      </c>
      <c r="H2161" s="38" t="s">
        <v>8505</v>
      </c>
      <c r="I2161" s="46">
        <v>43918</v>
      </c>
    </row>
    <row r="2162" spans="1:9" ht="34.5" x14ac:dyDescent="0.25">
      <c r="A2162" s="38">
        <v>2157</v>
      </c>
      <c r="B2162" s="38">
        <v>552</v>
      </c>
      <c r="C2162" s="38" t="s">
        <v>2707</v>
      </c>
      <c r="D2162" s="38" t="s">
        <v>10747</v>
      </c>
      <c r="E2162" s="45">
        <v>16840.96</v>
      </c>
      <c r="F2162" s="45">
        <v>1178.8672000000001</v>
      </c>
      <c r="G2162" s="38" t="s">
        <v>3957</v>
      </c>
      <c r="H2162" s="38" t="s">
        <v>8505</v>
      </c>
      <c r="I2162" s="46">
        <v>43918</v>
      </c>
    </row>
    <row r="2163" spans="1:9" ht="34.5" x14ac:dyDescent="0.25">
      <c r="A2163" s="38">
        <v>2158</v>
      </c>
      <c r="B2163" s="38">
        <v>552</v>
      </c>
      <c r="C2163" s="38" t="s">
        <v>2708</v>
      </c>
      <c r="D2163" s="38" t="s">
        <v>10748</v>
      </c>
      <c r="E2163" s="45">
        <v>84204.81</v>
      </c>
      <c r="F2163" s="45">
        <v>5894.3367000000007</v>
      </c>
      <c r="G2163" s="38" t="s">
        <v>3957</v>
      </c>
      <c r="H2163" s="38" t="s">
        <v>8505</v>
      </c>
      <c r="I2163" s="46">
        <v>43918</v>
      </c>
    </row>
    <row r="2164" spans="1:9" ht="17.25" x14ac:dyDescent="0.25">
      <c r="A2164" s="38">
        <v>2159</v>
      </c>
      <c r="B2164" s="38">
        <v>556</v>
      </c>
      <c r="C2164" s="38" t="s">
        <v>7368</v>
      </c>
      <c r="D2164" s="38" t="s">
        <v>10749</v>
      </c>
      <c r="E2164" s="45">
        <v>71393203.319999993</v>
      </c>
      <c r="F2164" s="45">
        <v>2498762.1162</v>
      </c>
      <c r="G2164" s="38" t="s">
        <v>3957</v>
      </c>
      <c r="H2164" s="38" t="s">
        <v>8505</v>
      </c>
      <c r="I2164" s="46">
        <v>43918</v>
      </c>
    </row>
    <row r="2165" spans="1:9" ht="17.25" x14ac:dyDescent="0.25">
      <c r="A2165" s="38">
        <v>2160</v>
      </c>
      <c r="B2165" s="38">
        <v>556</v>
      </c>
      <c r="C2165" s="38" t="s">
        <v>7381</v>
      </c>
      <c r="D2165" s="38" t="s">
        <v>10750</v>
      </c>
      <c r="E2165" s="45">
        <v>71393203.319999993</v>
      </c>
      <c r="F2165" s="45">
        <v>2498762.1162</v>
      </c>
      <c r="G2165" s="38" t="s">
        <v>3957</v>
      </c>
      <c r="H2165" s="38" t="s">
        <v>8505</v>
      </c>
      <c r="I2165" s="46">
        <v>43918</v>
      </c>
    </row>
    <row r="2166" spans="1:9" ht="17.25" x14ac:dyDescent="0.25">
      <c r="A2166" s="38">
        <v>2161</v>
      </c>
      <c r="B2166" s="38">
        <v>556</v>
      </c>
      <c r="C2166" s="38" t="s">
        <v>7382</v>
      </c>
      <c r="D2166" s="38" t="s">
        <v>10751</v>
      </c>
      <c r="E2166" s="45">
        <v>71393203.319999993</v>
      </c>
      <c r="F2166" s="45">
        <v>2498762.1162</v>
      </c>
      <c r="G2166" s="38" t="s">
        <v>3957</v>
      </c>
      <c r="H2166" s="38" t="s">
        <v>8505</v>
      </c>
      <c r="I2166" s="46">
        <v>43918</v>
      </c>
    </row>
    <row r="2167" spans="1:9" ht="17.25" x14ac:dyDescent="0.25">
      <c r="A2167" s="38">
        <v>2162</v>
      </c>
      <c r="B2167" s="38">
        <v>557</v>
      </c>
      <c r="C2167" s="38" t="s">
        <v>7134</v>
      </c>
      <c r="D2167" s="38" t="s">
        <v>10752</v>
      </c>
      <c r="E2167" s="45">
        <v>3071015.22</v>
      </c>
      <c r="F2167" s="45">
        <v>107485.53270000001</v>
      </c>
      <c r="G2167" s="38" t="s">
        <v>3957</v>
      </c>
      <c r="H2167" s="38" t="s">
        <v>8505</v>
      </c>
      <c r="I2167" s="46">
        <v>43918</v>
      </c>
    </row>
    <row r="2168" spans="1:9" ht="17.25" x14ac:dyDescent="0.25">
      <c r="A2168" s="38">
        <v>2163</v>
      </c>
      <c r="B2168" s="38">
        <v>557</v>
      </c>
      <c r="C2168" s="38" t="s">
        <v>7136</v>
      </c>
      <c r="D2168" s="38" t="s">
        <v>10752</v>
      </c>
      <c r="E2168" s="45">
        <v>3071015.22</v>
      </c>
      <c r="F2168" s="45">
        <v>107485.53270000001</v>
      </c>
      <c r="G2168" s="38" t="s">
        <v>3957</v>
      </c>
      <c r="H2168" s="38" t="s">
        <v>8505</v>
      </c>
      <c r="I2168" s="46">
        <v>43918</v>
      </c>
    </row>
    <row r="2169" spans="1:9" ht="17.25" x14ac:dyDescent="0.25">
      <c r="A2169" s="38">
        <v>2164</v>
      </c>
      <c r="B2169" s="38">
        <v>557</v>
      </c>
      <c r="C2169" s="38" t="s">
        <v>7137</v>
      </c>
      <c r="D2169" s="38" t="s">
        <v>10753</v>
      </c>
      <c r="E2169" s="45">
        <v>3685218.26</v>
      </c>
      <c r="F2169" s="45">
        <v>128982.6391</v>
      </c>
      <c r="G2169" s="38" t="s">
        <v>3957</v>
      </c>
      <c r="H2169" s="38" t="s">
        <v>8505</v>
      </c>
      <c r="I2169" s="46">
        <v>43918</v>
      </c>
    </row>
    <row r="2170" spans="1:9" ht="17.25" x14ac:dyDescent="0.25">
      <c r="A2170" s="38">
        <v>2165</v>
      </c>
      <c r="B2170" s="38">
        <v>557</v>
      </c>
      <c r="C2170" s="38" t="s">
        <v>7138</v>
      </c>
      <c r="D2170" s="38" t="s">
        <v>10754</v>
      </c>
      <c r="E2170" s="45">
        <v>6142030.4400000004</v>
      </c>
      <c r="F2170" s="45">
        <v>214971.06540000002</v>
      </c>
      <c r="G2170" s="38" t="s">
        <v>3957</v>
      </c>
      <c r="H2170" s="38" t="s">
        <v>8505</v>
      </c>
      <c r="I2170" s="46">
        <v>43918</v>
      </c>
    </row>
    <row r="2171" spans="1:9" ht="17.25" x14ac:dyDescent="0.25">
      <c r="A2171" s="38">
        <v>2166</v>
      </c>
      <c r="B2171" s="38">
        <v>560</v>
      </c>
      <c r="C2171" s="38" t="s">
        <v>7289</v>
      </c>
      <c r="D2171" s="38" t="s">
        <v>10755</v>
      </c>
      <c r="E2171" s="45">
        <v>33113.81</v>
      </c>
      <c r="F2171" s="45">
        <v>2317.9666999999999</v>
      </c>
      <c r="G2171" s="38" t="s">
        <v>3957</v>
      </c>
      <c r="H2171" s="38" t="s">
        <v>8505</v>
      </c>
      <c r="I2171" s="46">
        <v>43918</v>
      </c>
    </row>
    <row r="2172" spans="1:9" ht="17.25" x14ac:dyDescent="0.25">
      <c r="A2172" s="38">
        <v>2167</v>
      </c>
      <c r="B2172" s="38">
        <v>560</v>
      </c>
      <c r="C2172" s="38" t="s">
        <v>7291</v>
      </c>
      <c r="D2172" s="38" t="s">
        <v>10756</v>
      </c>
      <c r="E2172" s="45">
        <v>66227.62</v>
      </c>
      <c r="F2172" s="45">
        <v>4635.9333999999999</v>
      </c>
      <c r="G2172" s="38" t="s">
        <v>3957</v>
      </c>
      <c r="H2172" s="38" t="s">
        <v>8505</v>
      </c>
      <c r="I2172" s="46">
        <v>43918</v>
      </c>
    </row>
    <row r="2173" spans="1:9" ht="17.25" x14ac:dyDescent="0.25">
      <c r="A2173" s="38">
        <v>2168</v>
      </c>
      <c r="B2173" s="38">
        <v>560</v>
      </c>
      <c r="C2173" s="38" t="s">
        <v>7292</v>
      </c>
      <c r="D2173" s="38" t="s">
        <v>10757</v>
      </c>
      <c r="E2173" s="45">
        <v>132455.23000000001</v>
      </c>
      <c r="F2173" s="45">
        <v>9271.8661000000011</v>
      </c>
      <c r="G2173" s="38" t="s">
        <v>3957</v>
      </c>
      <c r="H2173" s="38" t="s">
        <v>8505</v>
      </c>
      <c r="I2173" s="46">
        <v>43918</v>
      </c>
    </row>
    <row r="2174" spans="1:9" ht="17.25" x14ac:dyDescent="0.25">
      <c r="A2174" s="38">
        <v>2169</v>
      </c>
      <c r="B2174" s="38">
        <v>560</v>
      </c>
      <c r="C2174" s="38" t="s">
        <v>7293</v>
      </c>
      <c r="D2174" s="38" t="s">
        <v>10758</v>
      </c>
      <c r="E2174" s="45">
        <v>66227.62</v>
      </c>
      <c r="F2174" s="45">
        <v>4635.9333999999999</v>
      </c>
      <c r="G2174" s="38" t="s">
        <v>3957</v>
      </c>
      <c r="H2174" s="38" t="s">
        <v>8505</v>
      </c>
      <c r="I2174" s="46">
        <v>43918</v>
      </c>
    </row>
    <row r="2175" spans="1:9" ht="17.25" x14ac:dyDescent="0.25">
      <c r="A2175" s="38">
        <v>2170</v>
      </c>
      <c r="B2175" s="38">
        <v>560</v>
      </c>
      <c r="C2175" s="38" t="s">
        <v>7294</v>
      </c>
      <c r="D2175" s="38" t="s">
        <v>10759</v>
      </c>
      <c r="E2175" s="45">
        <v>132455.23000000001</v>
      </c>
      <c r="F2175" s="45">
        <v>9271.8661000000011</v>
      </c>
      <c r="G2175" s="38" t="s">
        <v>3957</v>
      </c>
      <c r="H2175" s="38" t="s">
        <v>8505</v>
      </c>
      <c r="I2175" s="46">
        <v>43918</v>
      </c>
    </row>
    <row r="2176" spans="1:9" ht="17.25" x14ac:dyDescent="0.25">
      <c r="A2176" s="38">
        <v>2171</v>
      </c>
      <c r="B2176" s="38">
        <v>560</v>
      </c>
      <c r="C2176" s="38" t="s">
        <v>7295</v>
      </c>
      <c r="D2176" s="38" t="s">
        <v>10760</v>
      </c>
      <c r="E2176" s="45">
        <v>264910.46000000002</v>
      </c>
      <c r="F2176" s="45">
        <v>18543.732200000002</v>
      </c>
      <c r="G2176" s="38" t="s">
        <v>3957</v>
      </c>
      <c r="H2176" s="38" t="s">
        <v>8505</v>
      </c>
      <c r="I2176" s="46">
        <v>43918</v>
      </c>
    </row>
    <row r="2177" spans="1:9" ht="17.25" x14ac:dyDescent="0.25">
      <c r="A2177" s="38">
        <v>2172</v>
      </c>
      <c r="B2177" s="38">
        <v>560</v>
      </c>
      <c r="C2177" s="38" t="s">
        <v>7296</v>
      </c>
      <c r="D2177" s="38" t="s">
        <v>10761</v>
      </c>
      <c r="E2177" s="45">
        <v>99341.42</v>
      </c>
      <c r="F2177" s="45">
        <v>6953.8994000000002</v>
      </c>
      <c r="G2177" s="38" t="s">
        <v>3957</v>
      </c>
      <c r="H2177" s="38" t="s">
        <v>8505</v>
      </c>
      <c r="I2177" s="46">
        <v>43918</v>
      </c>
    </row>
    <row r="2178" spans="1:9" ht="17.25" x14ac:dyDescent="0.25">
      <c r="A2178" s="38">
        <v>2173</v>
      </c>
      <c r="B2178" s="38">
        <v>560</v>
      </c>
      <c r="C2178" s="38" t="s">
        <v>7297</v>
      </c>
      <c r="D2178" s="38" t="s">
        <v>10762</v>
      </c>
      <c r="E2178" s="45">
        <v>198682.85</v>
      </c>
      <c r="F2178" s="45">
        <v>13907.799500000001</v>
      </c>
      <c r="G2178" s="38" t="s">
        <v>3957</v>
      </c>
      <c r="H2178" s="38" t="s">
        <v>8505</v>
      </c>
      <c r="I2178" s="46">
        <v>43918</v>
      </c>
    </row>
    <row r="2179" spans="1:9" ht="17.25" x14ac:dyDescent="0.25">
      <c r="A2179" s="38">
        <v>2174</v>
      </c>
      <c r="B2179" s="38">
        <v>560</v>
      </c>
      <c r="C2179" s="38" t="s">
        <v>7298</v>
      </c>
      <c r="D2179" s="38" t="s">
        <v>10763</v>
      </c>
      <c r="E2179" s="45">
        <v>397365.7</v>
      </c>
      <c r="F2179" s="45">
        <v>27815.599000000002</v>
      </c>
      <c r="G2179" s="38" t="s">
        <v>3957</v>
      </c>
      <c r="H2179" s="38" t="s">
        <v>8505</v>
      </c>
      <c r="I2179" s="46">
        <v>43918</v>
      </c>
    </row>
    <row r="2180" spans="1:9" ht="17.25" x14ac:dyDescent="0.25">
      <c r="A2180" s="38">
        <v>2175</v>
      </c>
      <c r="B2180" s="38">
        <v>560</v>
      </c>
      <c r="C2180" s="38" t="s">
        <v>7299</v>
      </c>
      <c r="D2180" s="38" t="s">
        <v>10764</v>
      </c>
      <c r="E2180" s="45">
        <v>132455.23000000001</v>
      </c>
      <c r="F2180" s="45">
        <v>9271.8661000000011</v>
      </c>
      <c r="G2180" s="38" t="s">
        <v>3957</v>
      </c>
      <c r="H2180" s="38" t="s">
        <v>8505</v>
      </c>
      <c r="I2180" s="46">
        <v>43918</v>
      </c>
    </row>
    <row r="2181" spans="1:9" ht="17.25" x14ac:dyDescent="0.25">
      <c r="A2181" s="38">
        <v>2176</v>
      </c>
      <c r="B2181" s="38">
        <v>560</v>
      </c>
      <c r="C2181" s="38" t="s">
        <v>7300</v>
      </c>
      <c r="D2181" s="38" t="s">
        <v>10765</v>
      </c>
      <c r="E2181" s="45">
        <v>264910.46000000002</v>
      </c>
      <c r="F2181" s="45">
        <v>18543.732200000002</v>
      </c>
      <c r="G2181" s="38" t="s">
        <v>3957</v>
      </c>
      <c r="H2181" s="38" t="s">
        <v>8505</v>
      </c>
      <c r="I2181" s="46">
        <v>43918</v>
      </c>
    </row>
    <row r="2182" spans="1:9" ht="17.25" x14ac:dyDescent="0.25">
      <c r="A2182" s="38">
        <v>2177</v>
      </c>
      <c r="B2182" s="38">
        <v>560</v>
      </c>
      <c r="C2182" s="38" t="s">
        <v>7301</v>
      </c>
      <c r="D2182" s="38" t="s">
        <v>10766</v>
      </c>
      <c r="E2182" s="45">
        <v>529820.93000000005</v>
      </c>
      <c r="F2182" s="45">
        <v>37087.465100000009</v>
      </c>
      <c r="G2182" s="38" t="s">
        <v>3957</v>
      </c>
      <c r="H2182" s="38" t="s">
        <v>8505</v>
      </c>
      <c r="I2182" s="46">
        <v>43918</v>
      </c>
    </row>
    <row r="2183" spans="1:9" ht="17.25" x14ac:dyDescent="0.25">
      <c r="A2183" s="38">
        <v>2178</v>
      </c>
      <c r="B2183" s="38">
        <v>560</v>
      </c>
      <c r="C2183" s="38" t="s">
        <v>7375</v>
      </c>
      <c r="D2183" s="38" t="s">
        <v>10767</v>
      </c>
      <c r="E2183" s="45">
        <v>33113.81</v>
      </c>
      <c r="F2183" s="45">
        <v>2317.9666999999999</v>
      </c>
      <c r="G2183" s="38" t="s">
        <v>3957</v>
      </c>
      <c r="H2183" s="38" t="s">
        <v>8505</v>
      </c>
      <c r="I2183" s="46">
        <v>43918</v>
      </c>
    </row>
    <row r="2184" spans="1:9" ht="17.25" x14ac:dyDescent="0.25">
      <c r="A2184" s="38">
        <v>2179</v>
      </c>
      <c r="B2184" s="38">
        <v>560</v>
      </c>
      <c r="C2184" s="38" t="s">
        <v>7376</v>
      </c>
      <c r="D2184" s="38" t="s">
        <v>10768</v>
      </c>
      <c r="E2184" s="45">
        <v>66227.62</v>
      </c>
      <c r="F2184" s="45">
        <v>4635.9333999999999</v>
      </c>
      <c r="G2184" s="38" t="s">
        <v>3957</v>
      </c>
      <c r="H2184" s="38" t="s">
        <v>8505</v>
      </c>
      <c r="I2184" s="46">
        <v>43918</v>
      </c>
    </row>
    <row r="2185" spans="1:9" ht="17.25" x14ac:dyDescent="0.25">
      <c r="A2185" s="38">
        <v>2180</v>
      </c>
      <c r="B2185" s="38">
        <v>560</v>
      </c>
      <c r="C2185" s="38" t="s">
        <v>7377</v>
      </c>
      <c r="D2185" s="38" t="s">
        <v>10769</v>
      </c>
      <c r="E2185" s="45">
        <v>132455.23000000001</v>
      </c>
      <c r="F2185" s="45">
        <v>9271.8661000000011</v>
      </c>
      <c r="G2185" s="38" t="s">
        <v>3957</v>
      </c>
      <c r="H2185" s="38" t="s">
        <v>8505</v>
      </c>
      <c r="I2185" s="46">
        <v>43918</v>
      </c>
    </row>
    <row r="2186" spans="1:9" ht="17.25" x14ac:dyDescent="0.25">
      <c r="A2186" s="38">
        <v>2181</v>
      </c>
      <c r="B2186" s="38">
        <v>560</v>
      </c>
      <c r="C2186" s="38" t="s">
        <v>7378</v>
      </c>
      <c r="D2186" s="38" t="s">
        <v>10770</v>
      </c>
      <c r="E2186" s="45">
        <v>132455.23000000001</v>
      </c>
      <c r="F2186" s="45">
        <v>9271.8661000000011</v>
      </c>
      <c r="G2186" s="38" t="s">
        <v>3957</v>
      </c>
      <c r="H2186" s="38" t="s">
        <v>8505</v>
      </c>
      <c r="I2186" s="46">
        <v>43918</v>
      </c>
    </row>
    <row r="2187" spans="1:9" ht="17.25" x14ac:dyDescent="0.25">
      <c r="A2187" s="38">
        <v>2182</v>
      </c>
      <c r="B2187" s="38">
        <v>560</v>
      </c>
      <c r="C2187" s="38" t="s">
        <v>7379</v>
      </c>
      <c r="D2187" s="38" t="s">
        <v>10771</v>
      </c>
      <c r="E2187" s="45">
        <v>198682.85</v>
      </c>
      <c r="F2187" s="45">
        <v>13907.799500000001</v>
      </c>
      <c r="G2187" s="38" t="s">
        <v>3957</v>
      </c>
      <c r="H2187" s="38" t="s">
        <v>8505</v>
      </c>
      <c r="I2187" s="46">
        <v>43918</v>
      </c>
    </row>
    <row r="2188" spans="1:9" ht="17.25" x14ac:dyDescent="0.25">
      <c r="A2188" s="38">
        <v>2183</v>
      </c>
      <c r="B2188" s="38">
        <v>560</v>
      </c>
      <c r="C2188" s="38" t="s">
        <v>7380</v>
      </c>
      <c r="D2188" s="38" t="s">
        <v>10772</v>
      </c>
      <c r="E2188" s="45">
        <v>264910.46000000002</v>
      </c>
      <c r="F2188" s="45">
        <v>18543.732200000002</v>
      </c>
      <c r="G2188" s="38" t="s">
        <v>3957</v>
      </c>
      <c r="H2188" s="38" t="s">
        <v>8505</v>
      </c>
      <c r="I2188" s="46">
        <v>43918</v>
      </c>
    </row>
    <row r="2189" spans="1:9" ht="34.5" x14ac:dyDescent="0.25">
      <c r="A2189" s="38">
        <v>2184</v>
      </c>
      <c r="B2189" s="38">
        <v>560</v>
      </c>
      <c r="C2189" s="38" t="s">
        <v>7387</v>
      </c>
      <c r="D2189" s="38" t="s">
        <v>10773</v>
      </c>
      <c r="E2189" s="45">
        <v>16556.900000000001</v>
      </c>
      <c r="F2189" s="45">
        <v>1158.9830000000002</v>
      </c>
      <c r="G2189" s="38" t="s">
        <v>3957</v>
      </c>
      <c r="H2189" s="38" t="s">
        <v>8505</v>
      </c>
      <c r="I2189" s="46">
        <v>43918</v>
      </c>
    </row>
    <row r="2190" spans="1:9" ht="34.5" x14ac:dyDescent="0.25">
      <c r="A2190" s="38">
        <v>2185</v>
      </c>
      <c r="B2190" s="38">
        <v>560</v>
      </c>
      <c r="C2190" s="38" t="s">
        <v>7389</v>
      </c>
      <c r="D2190" s="38" t="s">
        <v>10774</v>
      </c>
      <c r="E2190" s="45">
        <v>66227.62</v>
      </c>
      <c r="F2190" s="45">
        <v>4635.9333999999999</v>
      </c>
      <c r="G2190" s="38" t="s">
        <v>3957</v>
      </c>
      <c r="H2190" s="38" t="s">
        <v>8505</v>
      </c>
      <c r="I2190" s="46">
        <v>43918</v>
      </c>
    </row>
    <row r="2191" spans="1:9" ht="34.5" x14ac:dyDescent="0.25">
      <c r="A2191" s="38">
        <v>2186</v>
      </c>
      <c r="B2191" s="38">
        <v>560</v>
      </c>
      <c r="C2191" s="38" t="s">
        <v>7388</v>
      </c>
      <c r="D2191" s="38" t="s">
        <v>10775</v>
      </c>
      <c r="E2191" s="45">
        <v>70958.16</v>
      </c>
      <c r="F2191" s="45">
        <v>4967.0712000000003</v>
      </c>
      <c r="G2191" s="38" t="s">
        <v>3957</v>
      </c>
      <c r="H2191" s="38" t="s">
        <v>8505</v>
      </c>
      <c r="I2191" s="46">
        <v>43918</v>
      </c>
    </row>
    <row r="2192" spans="1:9" ht="34.5" x14ac:dyDescent="0.25">
      <c r="A2192" s="38">
        <v>2187</v>
      </c>
      <c r="B2192" s="38">
        <v>560</v>
      </c>
      <c r="C2192" s="38" t="s">
        <v>7390</v>
      </c>
      <c r="D2192" s="38" t="s">
        <v>10776</v>
      </c>
      <c r="E2192" s="45">
        <v>33113.81</v>
      </c>
      <c r="F2192" s="45">
        <v>2317.9666999999999</v>
      </c>
      <c r="G2192" s="38" t="s">
        <v>3957</v>
      </c>
      <c r="H2192" s="38" t="s">
        <v>8505</v>
      </c>
      <c r="I2192" s="46">
        <v>43918</v>
      </c>
    </row>
    <row r="2193" spans="1:9" ht="34.5" x14ac:dyDescent="0.25">
      <c r="A2193" s="38">
        <v>2188</v>
      </c>
      <c r="B2193" s="38">
        <v>560</v>
      </c>
      <c r="C2193" s="38" t="s">
        <v>7393</v>
      </c>
      <c r="D2193" s="38" t="s">
        <v>10777</v>
      </c>
      <c r="E2193" s="45">
        <v>132455.23000000001</v>
      </c>
      <c r="F2193" s="45">
        <v>9271.8661000000011</v>
      </c>
      <c r="G2193" s="38" t="s">
        <v>3957</v>
      </c>
      <c r="H2193" s="38" t="s">
        <v>8505</v>
      </c>
      <c r="I2193" s="46">
        <v>43918</v>
      </c>
    </row>
    <row r="2194" spans="1:9" ht="34.5" x14ac:dyDescent="0.25">
      <c r="A2194" s="38">
        <v>2189</v>
      </c>
      <c r="B2194" s="38">
        <v>560</v>
      </c>
      <c r="C2194" s="38" t="s">
        <v>7391</v>
      </c>
      <c r="D2194" s="38" t="s">
        <v>10778</v>
      </c>
      <c r="E2194" s="45">
        <v>66227.62</v>
      </c>
      <c r="F2194" s="45">
        <v>4635.9333999999999</v>
      </c>
      <c r="G2194" s="38" t="s">
        <v>3957</v>
      </c>
      <c r="H2194" s="38" t="s">
        <v>8505</v>
      </c>
      <c r="I2194" s="46">
        <v>43918</v>
      </c>
    </row>
    <row r="2195" spans="1:9" ht="34.5" x14ac:dyDescent="0.25">
      <c r="A2195" s="38">
        <v>2190</v>
      </c>
      <c r="B2195" s="38">
        <v>560</v>
      </c>
      <c r="C2195" s="38" t="s">
        <v>7392</v>
      </c>
      <c r="D2195" s="38" t="s">
        <v>10779</v>
      </c>
      <c r="E2195" s="45">
        <v>141916.32</v>
      </c>
      <c r="F2195" s="45">
        <v>9934.1424000000006</v>
      </c>
      <c r="G2195" s="38" t="s">
        <v>3957</v>
      </c>
      <c r="H2195" s="38" t="s">
        <v>8505</v>
      </c>
      <c r="I2195" s="46">
        <v>43918</v>
      </c>
    </row>
    <row r="2196" spans="1:9" ht="34.5" x14ac:dyDescent="0.25">
      <c r="A2196" s="38">
        <v>2191</v>
      </c>
      <c r="B2196" s="38">
        <v>560</v>
      </c>
      <c r="C2196" s="38" t="s">
        <v>7394</v>
      </c>
      <c r="D2196" s="38" t="s">
        <v>10780</v>
      </c>
      <c r="E2196" s="45">
        <v>66227.62</v>
      </c>
      <c r="F2196" s="45">
        <v>4635.9333999999999</v>
      </c>
      <c r="G2196" s="38" t="s">
        <v>3957</v>
      </c>
      <c r="H2196" s="38" t="s">
        <v>8505</v>
      </c>
      <c r="I2196" s="46">
        <v>43918</v>
      </c>
    </row>
    <row r="2197" spans="1:9" ht="34.5" x14ac:dyDescent="0.25">
      <c r="A2197" s="38">
        <v>2192</v>
      </c>
      <c r="B2197" s="38">
        <v>560</v>
      </c>
      <c r="C2197" s="38" t="s">
        <v>7400</v>
      </c>
      <c r="D2197" s="38" t="s">
        <v>10781</v>
      </c>
      <c r="E2197" s="45">
        <v>264910.46000000002</v>
      </c>
      <c r="F2197" s="45">
        <v>18543.732200000002</v>
      </c>
      <c r="G2197" s="38" t="s">
        <v>3957</v>
      </c>
      <c r="H2197" s="38" t="s">
        <v>8505</v>
      </c>
      <c r="I2197" s="46">
        <v>43918</v>
      </c>
    </row>
    <row r="2198" spans="1:9" ht="34.5" x14ac:dyDescent="0.25">
      <c r="A2198" s="38">
        <v>2193</v>
      </c>
      <c r="B2198" s="38">
        <v>560</v>
      </c>
      <c r="C2198" s="38" t="s">
        <v>7395</v>
      </c>
      <c r="D2198" s="38" t="s">
        <v>10782</v>
      </c>
      <c r="E2198" s="45">
        <v>132455.23000000001</v>
      </c>
      <c r="F2198" s="45">
        <v>9271.8661000000011</v>
      </c>
      <c r="G2198" s="38" t="s">
        <v>3957</v>
      </c>
      <c r="H2198" s="38" t="s">
        <v>8505</v>
      </c>
      <c r="I2198" s="46">
        <v>43918</v>
      </c>
    </row>
    <row r="2199" spans="1:9" ht="34.5" x14ac:dyDescent="0.25">
      <c r="A2199" s="38">
        <v>2194</v>
      </c>
      <c r="B2199" s="38">
        <v>560</v>
      </c>
      <c r="C2199" s="38" t="s">
        <v>7396</v>
      </c>
      <c r="D2199" s="38" t="s">
        <v>10783</v>
      </c>
      <c r="E2199" s="45">
        <v>198682.85</v>
      </c>
      <c r="F2199" s="45">
        <v>13907.799500000001</v>
      </c>
      <c r="G2199" s="38" t="s">
        <v>3957</v>
      </c>
      <c r="H2199" s="38" t="s">
        <v>8505</v>
      </c>
      <c r="I2199" s="46">
        <v>43918</v>
      </c>
    </row>
    <row r="2200" spans="1:9" ht="34.5" x14ac:dyDescent="0.25">
      <c r="A2200" s="38">
        <v>2195</v>
      </c>
      <c r="B2200" s="38">
        <v>560</v>
      </c>
      <c r="C2200" s="38" t="s">
        <v>7397</v>
      </c>
      <c r="D2200" s="38" t="s">
        <v>10784</v>
      </c>
      <c r="E2200" s="45">
        <v>94610.880000000005</v>
      </c>
      <c r="F2200" s="45">
        <v>6622.7616000000007</v>
      </c>
      <c r="G2200" s="38" t="s">
        <v>3957</v>
      </c>
      <c r="H2200" s="38" t="s">
        <v>8505</v>
      </c>
      <c r="I2200" s="46">
        <v>43918</v>
      </c>
    </row>
    <row r="2201" spans="1:9" ht="34.5" x14ac:dyDescent="0.25">
      <c r="A2201" s="38">
        <v>2196</v>
      </c>
      <c r="B2201" s="38">
        <v>560</v>
      </c>
      <c r="C2201" s="38" t="s">
        <v>7398</v>
      </c>
      <c r="D2201" s="38" t="s">
        <v>10785</v>
      </c>
      <c r="E2201" s="45">
        <v>189221.76000000001</v>
      </c>
      <c r="F2201" s="45">
        <v>13245.523200000001</v>
      </c>
      <c r="G2201" s="38" t="s">
        <v>3957</v>
      </c>
      <c r="H2201" s="38" t="s">
        <v>8505</v>
      </c>
      <c r="I2201" s="46">
        <v>43918</v>
      </c>
    </row>
    <row r="2202" spans="1:9" ht="34.5" x14ac:dyDescent="0.25">
      <c r="A2202" s="38">
        <v>2197</v>
      </c>
      <c r="B2202" s="38">
        <v>560</v>
      </c>
      <c r="C2202" s="38" t="s">
        <v>7399</v>
      </c>
      <c r="D2202" s="38" t="s">
        <v>10786</v>
      </c>
      <c r="E2202" s="45">
        <v>283832.64</v>
      </c>
      <c r="F2202" s="45">
        <v>19868.284800000001</v>
      </c>
      <c r="G2202" s="38" t="s">
        <v>3957</v>
      </c>
      <c r="H2202" s="38" t="s">
        <v>8505</v>
      </c>
      <c r="I2202" s="46">
        <v>43918</v>
      </c>
    </row>
    <row r="2203" spans="1:9" ht="34.5" x14ac:dyDescent="0.25">
      <c r="A2203" s="38">
        <v>2198</v>
      </c>
      <c r="B2203" s="38">
        <v>560</v>
      </c>
      <c r="C2203" s="38" t="s">
        <v>7401</v>
      </c>
      <c r="D2203" s="38" t="s">
        <v>10787</v>
      </c>
      <c r="E2203" s="45">
        <v>49670.71</v>
      </c>
      <c r="F2203" s="45">
        <v>3476.9497000000001</v>
      </c>
      <c r="G2203" s="38" t="s">
        <v>3957</v>
      </c>
      <c r="H2203" s="38" t="s">
        <v>8505</v>
      </c>
      <c r="I2203" s="46">
        <v>43918</v>
      </c>
    </row>
    <row r="2204" spans="1:9" ht="34.5" x14ac:dyDescent="0.25">
      <c r="A2204" s="38">
        <v>2199</v>
      </c>
      <c r="B2204" s="38">
        <v>560</v>
      </c>
      <c r="C2204" s="38" t="s">
        <v>7403</v>
      </c>
      <c r="D2204" s="38" t="s">
        <v>10788</v>
      </c>
      <c r="E2204" s="45">
        <v>198682.85</v>
      </c>
      <c r="F2204" s="45">
        <v>13907.799500000001</v>
      </c>
      <c r="G2204" s="38" t="s">
        <v>3957</v>
      </c>
      <c r="H2204" s="38" t="s">
        <v>8505</v>
      </c>
      <c r="I2204" s="46">
        <v>43918</v>
      </c>
    </row>
    <row r="2205" spans="1:9" ht="34.5" x14ac:dyDescent="0.25">
      <c r="A2205" s="38">
        <v>2200</v>
      </c>
      <c r="B2205" s="38">
        <v>560</v>
      </c>
      <c r="C2205" s="38" t="s">
        <v>7402</v>
      </c>
      <c r="D2205" s="38" t="s">
        <v>10789</v>
      </c>
      <c r="E2205" s="45">
        <v>212874.48</v>
      </c>
      <c r="F2205" s="45">
        <v>14901.213600000003</v>
      </c>
      <c r="G2205" s="38" t="s">
        <v>3957</v>
      </c>
      <c r="H2205" s="38" t="s">
        <v>8505</v>
      </c>
      <c r="I2205" s="46">
        <v>43918</v>
      </c>
    </row>
    <row r="2206" spans="1:9" ht="34.5" x14ac:dyDescent="0.25">
      <c r="A2206" s="38">
        <v>2201</v>
      </c>
      <c r="B2206" s="38">
        <v>561</v>
      </c>
      <c r="C2206" s="38" t="s">
        <v>2314</v>
      </c>
      <c r="D2206" s="38" t="s">
        <v>10790</v>
      </c>
      <c r="E2206" s="45">
        <v>21287.45</v>
      </c>
      <c r="F2206" s="45">
        <v>1490.1215000000002</v>
      </c>
      <c r="G2206" s="38" t="s">
        <v>3957</v>
      </c>
      <c r="H2206" s="38" t="s">
        <v>8505</v>
      </c>
      <c r="I2206" s="46">
        <v>43918</v>
      </c>
    </row>
    <row r="2207" spans="1:9" ht="34.5" x14ac:dyDescent="0.25">
      <c r="A2207" s="38">
        <v>2202</v>
      </c>
      <c r="B2207" s="38">
        <v>561</v>
      </c>
      <c r="C2207" s="38" t="s">
        <v>2315</v>
      </c>
      <c r="D2207" s="38" t="s">
        <v>10791</v>
      </c>
      <c r="E2207" s="45">
        <v>212874.48</v>
      </c>
      <c r="F2207" s="45">
        <v>14901.213600000003</v>
      </c>
      <c r="G2207" s="38" t="s">
        <v>3957</v>
      </c>
      <c r="H2207" s="38" t="s">
        <v>8505</v>
      </c>
      <c r="I2207" s="46">
        <v>43918</v>
      </c>
    </row>
    <row r="2208" spans="1:9" ht="34.5" x14ac:dyDescent="0.25">
      <c r="A2208" s="38">
        <v>2203</v>
      </c>
      <c r="B2208" s="38">
        <v>561</v>
      </c>
      <c r="C2208" s="38" t="s">
        <v>2316</v>
      </c>
      <c r="D2208" s="38" t="s">
        <v>10792</v>
      </c>
      <c r="E2208" s="45">
        <v>63862.34</v>
      </c>
      <c r="F2208" s="45">
        <v>4470.3638000000001</v>
      </c>
      <c r="G2208" s="38" t="s">
        <v>3957</v>
      </c>
      <c r="H2208" s="38" t="s">
        <v>8505</v>
      </c>
      <c r="I2208" s="46">
        <v>43918</v>
      </c>
    </row>
    <row r="2209" spans="1:9" ht="34.5" x14ac:dyDescent="0.25">
      <c r="A2209" s="38">
        <v>2204</v>
      </c>
      <c r="B2209" s="38">
        <v>561</v>
      </c>
      <c r="C2209" s="38" t="s">
        <v>2317</v>
      </c>
      <c r="D2209" s="38" t="s">
        <v>10792</v>
      </c>
      <c r="E2209" s="45">
        <v>63862.34</v>
      </c>
      <c r="F2209" s="45">
        <v>4470.3638000000001</v>
      </c>
      <c r="G2209" s="38" t="s">
        <v>3957</v>
      </c>
      <c r="H2209" s="38" t="s">
        <v>8505</v>
      </c>
      <c r="I2209" s="46">
        <v>43918</v>
      </c>
    </row>
    <row r="2210" spans="1:9" ht="34.5" x14ac:dyDescent="0.25">
      <c r="A2210" s="38">
        <v>2205</v>
      </c>
      <c r="B2210" s="38">
        <v>561</v>
      </c>
      <c r="C2210" s="38" t="s">
        <v>2318</v>
      </c>
      <c r="D2210" s="38" t="s">
        <v>10793</v>
      </c>
      <c r="E2210" s="45">
        <v>42574.9</v>
      </c>
      <c r="F2210" s="45">
        <v>2980.2430000000004</v>
      </c>
      <c r="G2210" s="38" t="s">
        <v>3957</v>
      </c>
      <c r="H2210" s="38" t="s">
        <v>8505</v>
      </c>
      <c r="I2210" s="46">
        <v>43918</v>
      </c>
    </row>
    <row r="2211" spans="1:9" ht="34.5" x14ac:dyDescent="0.25">
      <c r="A2211" s="38">
        <v>2206</v>
      </c>
      <c r="B2211" s="38">
        <v>561</v>
      </c>
      <c r="C2211" s="38" t="s">
        <v>2319</v>
      </c>
      <c r="D2211" s="38" t="s">
        <v>10792</v>
      </c>
      <c r="E2211" s="45">
        <v>63862.34</v>
      </c>
      <c r="F2211" s="45">
        <v>4470.3638000000001</v>
      </c>
      <c r="G2211" s="38" t="s">
        <v>3957</v>
      </c>
      <c r="H2211" s="38" t="s">
        <v>8505</v>
      </c>
      <c r="I2211" s="46">
        <v>43918</v>
      </c>
    </row>
    <row r="2212" spans="1:9" ht="34.5" x14ac:dyDescent="0.25">
      <c r="A2212" s="38">
        <v>2207</v>
      </c>
      <c r="B2212" s="38">
        <v>561</v>
      </c>
      <c r="C2212" s="38" t="s">
        <v>2320</v>
      </c>
      <c r="D2212" s="38" t="s">
        <v>10793</v>
      </c>
      <c r="E2212" s="45">
        <v>42574.9</v>
      </c>
      <c r="F2212" s="45">
        <v>2980.2430000000004</v>
      </c>
      <c r="G2212" s="38" t="s">
        <v>3957</v>
      </c>
      <c r="H2212" s="38" t="s">
        <v>8505</v>
      </c>
      <c r="I2212" s="46">
        <v>43918</v>
      </c>
    </row>
    <row r="2213" spans="1:9" ht="34.5" x14ac:dyDescent="0.25">
      <c r="A2213" s="38">
        <v>2208</v>
      </c>
      <c r="B2213" s="38">
        <v>561</v>
      </c>
      <c r="C2213" s="38" t="s">
        <v>2321</v>
      </c>
      <c r="D2213" s="38" t="s">
        <v>10792</v>
      </c>
      <c r="E2213" s="45">
        <v>63862.34</v>
      </c>
      <c r="F2213" s="45">
        <v>4470.3638000000001</v>
      </c>
      <c r="G2213" s="38" t="s">
        <v>3957</v>
      </c>
      <c r="H2213" s="38" t="s">
        <v>8505</v>
      </c>
      <c r="I2213" s="46">
        <v>43918</v>
      </c>
    </row>
    <row r="2214" spans="1:9" ht="34.5" x14ac:dyDescent="0.25">
      <c r="A2214" s="38">
        <v>2209</v>
      </c>
      <c r="B2214" s="38">
        <v>561</v>
      </c>
      <c r="C2214" s="38" t="s">
        <v>2322</v>
      </c>
      <c r="D2214" s="38" t="s">
        <v>10794</v>
      </c>
      <c r="E2214" s="45">
        <v>106437.24</v>
      </c>
      <c r="F2214" s="45">
        <v>7450.6068000000014</v>
      </c>
      <c r="G2214" s="38" t="s">
        <v>3957</v>
      </c>
      <c r="H2214" s="38" t="s">
        <v>8505</v>
      </c>
      <c r="I2214" s="46">
        <v>43918</v>
      </c>
    </row>
    <row r="2215" spans="1:9" ht="34.5" x14ac:dyDescent="0.25">
      <c r="A2215" s="38">
        <v>2210</v>
      </c>
      <c r="B2215" s="38">
        <v>561</v>
      </c>
      <c r="C2215" s="38" t="s">
        <v>2323</v>
      </c>
      <c r="D2215" s="38" t="s">
        <v>10791</v>
      </c>
      <c r="E2215" s="45">
        <v>212874.48</v>
      </c>
      <c r="F2215" s="45">
        <v>14901.213600000003</v>
      </c>
      <c r="G2215" s="38" t="s">
        <v>3957</v>
      </c>
      <c r="H2215" s="38" t="s">
        <v>8505</v>
      </c>
      <c r="I2215" s="46">
        <v>43918</v>
      </c>
    </row>
    <row r="2216" spans="1:9" ht="34.5" x14ac:dyDescent="0.25">
      <c r="A2216" s="38">
        <v>2211</v>
      </c>
      <c r="B2216" s="38">
        <v>561</v>
      </c>
      <c r="C2216" s="38" t="s">
        <v>2324</v>
      </c>
      <c r="D2216" s="38" t="s">
        <v>10790</v>
      </c>
      <c r="E2216" s="45">
        <v>21287.45</v>
      </c>
      <c r="F2216" s="45">
        <v>1490.1215000000002</v>
      </c>
      <c r="G2216" s="38" t="s">
        <v>3957</v>
      </c>
      <c r="H2216" s="38" t="s">
        <v>8505</v>
      </c>
      <c r="I2216" s="46">
        <v>43918</v>
      </c>
    </row>
    <row r="2217" spans="1:9" ht="34.5" x14ac:dyDescent="0.25">
      <c r="A2217" s="38">
        <v>2212</v>
      </c>
      <c r="B2217" s="38">
        <v>561</v>
      </c>
      <c r="C2217" s="38" t="s">
        <v>2325</v>
      </c>
      <c r="D2217" s="38" t="s">
        <v>10793</v>
      </c>
      <c r="E2217" s="45">
        <v>42574.9</v>
      </c>
      <c r="F2217" s="45">
        <v>2980.2430000000004</v>
      </c>
      <c r="G2217" s="38" t="s">
        <v>3957</v>
      </c>
      <c r="H2217" s="38" t="s">
        <v>8505</v>
      </c>
      <c r="I2217" s="46">
        <v>43918</v>
      </c>
    </row>
    <row r="2218" spans="1:9" ht="34.5" x14ac:dyDescent="0.25">
      <c r="A2218" s="38">
        <v>2213</v>
      </c>
      <c r="B2218" s="38">
        <v>561</v>
      </c>
      <c r="C2218" s="38" t="s">
        <v>2326</v>
      </c>
      <c r="D2218" s="38" t="s">
        <v>10792</v>
      </c>
      <c r="E2218" s="45">
        <v>63862.34</v>
      </c>
      <c r="F2218" s="45">
        <v>4470.3638000000001</v>
      </c>
      <c r="G2218" s="38" t="s">
        <v>3957</v>
      </c>
      <c r="H2218" s="38" t="s">
        <v>8505</v>
      </c>
      <c r="I2218" s="46">
        <v>43918</v>
      </c>
    </row>
    <row r="2219" spans="1:9" ht="34.5" x14ac:dyDescent="0.25">
      <c r="A2219" s="38">
        <v>2214</v>
      </c>
      <c r="B2219" s="38">
        <v>561</v>
      </c>
      <c r="C2219" s="38" t="s">
        <v>2327</v>
      </c>
      <c r="D2219" s="38" t="s">
        <v>10794</v>
      </c>
      <c r="E2219" s="45">
        <v>106437.24</v>
      </c>
      <c r="F2219" s="45">
        <v>7450.6068000000014</v>
      </c>
      <c r="G2219" s="38" t="s">
        <v>3957</v>
      </c>
      <c r="H2219" s="38" t="s">
        <v>8505</v>
      </c>
      <c r="I2219" s="46">
        <v>43918</v>
      </c>
    </row>
    <row r="2220" spans="1:9" ht="34.5" x14ac:dyDescent="0.25">
      <c r="A2220" s="38">
        <v>2215</v>
      </c>
      <c r="B2220" s="38">
        <v>561</v>
      </c>
      <c r="C2220" s="38" t="s">
        <v>2328</v>
      </c>
      <c r="D2220" s="38" t="s">
        <v>10795</v>
      </c>
      <c r="E2220" s="45">
        <v>3725.3</v>
      </c>
      <c r="F2220" s="45">
        <v>260.77100000000002</v>
      </c>
      <c r="G2220" s="38" t="s">
        <v>3957</v>
      </c>
      <c r="H2220" s="38" t="s">
        <v>8505</v>
      </c>
      <c r="I2220" s="46">
        <v>43918</v>
      </c>
    </row>
    <row r="2221" spans="1:9" ht="34.5" x14ac:dyDescent="0.25">
      <c r="A2221" s="38">
        <v>2216</v>
      </c>
      <c r="B2221" s="38">
        <v>561</v>
      </c>
      <c r="C2221" s="38" t="s">
        <v>2329</v>
      </c>
      <c r="D2221" s="38" t="s">
        <v>10795</v>
      </c>
      <c r="E2221" s="45">
        <v>3725.3</v>
      </c>
      <c r="F2221" s="45">
        <v>260.77100000000002</v>
      </c>
      <c r="G2221" s="38" t="s">
        <v>3957</v>
      </c>
      <c r="H2221" s="38" t="s">
        <v>8505</v>
      </c>
      <c r="I2221" s="46">
        <v>43918</v>
      </c>
    </row>
    <row r="2222" spans="1:9" ht="34.5" x14ac:dyDescent="0.25">
      <c r="A2222" s="38">
        <v>2217</v>
      </c>
      <c r="B2222" s="38">
        <v>561</v>
      </c>
      <c r="C2222" s="38" t="s">
        <v>2330</v>
      </c>
      <c r="D2222" s="38" t="s">
        <v>10796</v>
      </c>
      <c r="E2222" s="45">
        <v>2660.93</v>
      </c>
      <c r="F2222" s="45">
        <v>186.26510000000002</v>
      </c>
      <c r="G2222" s="38" t="s">
        <v>3957</v>
      </c>
      <c r="H2222" s="38" t="s">
        <v>8505</v>
      </c>
      <c r="I2222" s="46">
        <v>43918</v>
      </c>
    </row>
    <row r="2223" spans="1:9" ht="34.5" x14ac:dyDescent="0.25">
      <c r="A2223" s="38">
        <v>2218</v>
      </c>
      <c r="B2223" s="38">
        <v>561</v>
      </c>
      <c r="C2223" s="38" t="s">
        <v>2331</v>
      </c>
      <c r="D2223" s="38" t="s">
        <v>10797</v>
      </c>
      <c r="E2223" s="45">
        <v>5321.86</v>
      </c>
      <c r="F2223" s="45">
        <v>372.53020000000004</v>
      </c>
      <c r="G2223" s="38" t="s">
        <v>3957</v>
      </c>
      <c r="H2223" s="38" t="s">
        <v>8505</v>
      </c>
      <c r="I2223" s="46">
        <v>43918</v>
      </c>
    </row>
    <row r="2224" spans="1:9" ht="34.5" x14ac:dyDescent="0.25">
      <c r="A2224" s="38">
        <v>2219</v>
      </c>
      <c r="B2224" s="38">
        <v>561</v>
      </c>
      <c r="C2224" s="38" t="s">
        <v>2332</v>
      </c>
      <c r="D2224" s="38" t="s">
        <v>10798</v>
      </c>
      <c r="E2224" s="45">
        <v>7982.79</v>
      </c>
      <c r="F2224" s="45">
        <v>558.7953</v>
      </c>
      <c r="G2224" s="38" t="s">
        <v>3957</v>
      </c>
      <c r="H2224" s="38" t="s">
        <v>8505</v>
      </c>
      <c r="I2224" s="46">
        <v>43918</v>
      </c>
    </row>
    <row r="2225" spans="1:9" ht="34.5" x14ac:dyDescent="0.25">
      <c r="A2225" s="38">
        <v>2220</v>
      </c>
      <c r="B2225" s="38">
        <v>561</v>
      </c>
      <c r="C2225" s="38" t="s">
        <v>2333</v>
      </c>
      <c r="D2225" s="38" t="s">
        <v>10795</v>
      </c>
      <c r="E2225" s="45">
        <v>3725.3</v>
      </c>
      <c r="F2225" s="45">
        <v>260.77100000000002</v>
      </c>
      <c r="G2225" s="38" t="s">
        <v>3957</v>
      </c>
      <c r="H2225" s="38" t="s">
        <v>8505</v>
      </c>
      <c r="I2225" s="46">
        <v>43918</v>
      </c>
    </row>
    <row r="2226" spans="1:9" ht="34.5" x14ac:dyDescent="0.25">
      <c r="A2226" s="38">
        <v>2221</v>
      </c>
      <c r="B2226" s="38">
        <v>561</v>
      </c>
      <c r="C2226" s="38" t="s">
        <v>2334</v>
      </c>
      <c r="D2226" s="38" t="s">
        <v>10799</v>
      </c>
      <c r="E2226" s="45">
        <v>7450.61</v>
      </c>
      <c r="F2226" s="45">
        <v>521.54270000000008</v>
      </c>
      <c r="G2226" s="38" t="s">
        <v>3957</v>
      </c>
      <c r="H2226" s="38" t="s">
        <v>8505</v>
      </c>
      <c r="I2226" s="46">
        <v>43918</v>
      </c>
    </row>
    <row r="2227" spans="1:9" ht="34.5" x14ac:dyDescent="0.25">
      <c r="A2227" s="38">
        <v>2222</v>
      </c>
      <c r="B2227" s="38">
        <v>561</v>
      </c>
      <c r="C2227" s="38" t="s">
        <v>2335</v>
      </c>
      <c r="D2227" s="38" t="s">
        <v>10800</v>
      </c>
      <c r="E2227" s="45">
        <v>10643.72</v>
      </c>
      <c r="F2227" s="45">
        <v>745.06040000000007</v>
      </c>
      <c r="G2227" s="38" t="s">
        <v>3957</v>
      </c>
      <c r="H2227" s="38" t="s">
        <v>8505</v>
      </c>
      <c r="I2227" s="46">
        <v>43918</v>
      </c>
    </row>
    <row r="2228" spans="1:9" ht="34.5" x14ac:dyDescent="0.25">
      <c r="A2228" s="38">
        <v>2223</v>
      </c>
      <c r="B2228" s="38">
        <v>561</v>
      </c>
      <c r="C2228" s="38" t="s">
        <v>2336</v>
      </c>
      <c r="D2228" s="38" t="s">
        <v>10801</v>
      </c>
      <c r="E2228" s="45">
        <v>15965.59</v>
      </c>
      <c r="F2228" s="45">
        <v>1117.5913</v>
      </c>
      <c r="G2228" s="38" t="s">
        <v>3957</v>
      </c>
      <c r="H2228" s="38" t="s">
        <v>8505</v>
      </c>
      <c r="I2228" s="46">
        <v>43918</v>
      </c>
    </row>
    <row r="2229" spans="1:9" ht="34.5" x14ac:dyDescent="0.25">
      <c r="A2229" s="38">
        <v>2224</v>
      </c>
      <c r="B2229" s="38">
        <v>561</v>
      </c>
      <c r="C2229" s="38" t="s">
        <v>2337</v>
      </c>
      <c r="D2229" s="38" t="s">
        <v>10802</v>
      </c>
      <c r="E2229" s="45">
        <v>14901.21</v>
      </c>
      <c r="F2229" s="45">
        <v>1043.0847000000001</v>
      </c>
      <c r="G2229" s="38" t="s">
        <v>3957</v>
      </c>
      <c r="H2229" s="38" t="s">
        <v>8505</v>
      </c>
      <c r="I2229" s="46">
        <v>43918</v>
      </c>
    </row>
    <row r="2230" spans="1:9" ht="34.5" x14ac:dyDescent="0.25">
      <c r="A2230" s="38">
        <v>2225</v>
      </c>
      <c r="B2230" s="38">
        <v>561</v>
      </c>
      <c r="C2230" s="38" t="s">
        <v>2338</v>
      </c>
      <c r="D2230" s="38" t="s">
        <v>10801</v>
      </c>
      <c r="E2230" s="45">
        <v>15965.59</v>
      </c>
      <c r="F2230" s="45">
        <v>1117.5913</v>
      </c>
      <c r="G2230" s="38" t="s">
        <v>3957</v>
      </c>
      <c r="H2230" s="38" t="s">
        <v>8505</v>
      </c>
      <c r="I2230" s="46">
        <v>43918</v>
      </c>
    </row>
    <row r="2231" spans="1:9" ht="34.5" x14ac:dyDescent="0.25">
      <c r="A2231" s="38">
        <v>2226</v>
      </c>
      <c r="B2231" s="38">
        <v>561</v>
      </c>
      <c r="C2231" s="38" t="s">
        <v>2339</v>
      </c>
      <c r="D2231" s="38" t="s">
        <v>10802</v>
      </c>
      <c r="E2231" s="45">
        <v>14901.21</v>
      </c>
      <c r="F2231" s="45">
        <v>1043.0847000000001</v>
      </c>
      <c r="G2231" s="38" t="s">
        <v>3957</v>
      </c>
      <c r="H2231" s="38" t="s">
        <v>8505</v>
      </c>
      <c r="I2231" s="46">
        <v>43918</v>
      </c>
    </row>
    <row r="2232" spans="1:9" ht="34.5" x14ac:dyDescent="0.25">
      <c r="A2232" s="38">
        <v>2227</v>
      </c>
      <c r="B2232" s="38">
        <v>561</v>
      </c>
      <c r="C2232" s="38" t="s">
        <v>2340</v>
      </c>
      <c r="D2232" s="38" t="s">
        <v>10799</v>
      </c>
      <c r="E2232" s="45">
        <v>7450.61</v>
      </c>
      <c r="F2232" s="45">
        <v>521.54270000000008</v>
      </c>
      <c r="G2232" s="38" t="s">
        <v>3957</v>
      </c>
      <c r="H2232" s="38" t="s">
        <v>8505</v>
      </c>
      <c r="I2232" s="46">
        <v>43918</v>
      </c>
    </row>
    <row r="2233" spans="1:9" ht="34.5" x14ac:dyDescent="0.25">
      <c r="A2233" s="38">
        <v>2228</v>
      </c>
      <c r="B2233" s="38">
        <v>561</v>
      </c>
      <c r="C2233" s="38" t="s">
        <v>2341</v>
      </c>
      <c r="D2233" s="38" t="s">
        <v>10802</v>
      </c>
      <c r="E2233" s="45">
        <v>14901.21</v>
      </c>
      <c r="F2233" s="45">
        <v>1043.0847000000001</v>
      </c>
      <c r="G2233" s="38" t="s">
        <v>3957</v>
      </c>
      <c r="H2233" s="38" t="s">
        <v>8505</v>
      </c>
      <c r="I2233" s="46">
        <v>43918</v>
      </c>
    </row>
    <row r="2234" spans="1:9" ht="34.5" x14ac:dyDescent="0.25">
      <c r="A2234" s="38">
        <v>2229</v>
      </c>
      <c r="B2234" s="38">
        <v>561</v>
      </c>
      <c r="C2234" s="38" t="s">
        <v>2342</v>
      </c>
      <c r="D2234" s="38" t="s">
        <v>10803</v>
      </c>
      <c r="E2234" s="45">
        <v>53218.62</v>
      </c>
      <c r="F2234" s="45">
        <v>3725.3034000000007</v>
      </c>
      <c r="G2234" s="38" t="s">
        <v>3957</v>
      </c>
      <c r="H2234" s="38" t="s">
        <v>8505</v>
      </c>
      <c r="I2234" s="46">
        <v>43918</v>
      </c>
    </row>
    <row r="2235" spans="1:9" ht="34.5" x14ac:dyDescent="0.25">
      <c r="A2235" s="38">
        <v>2230</v>
      </c>
      <c r="B2235" s="38">
        <v>561</v>
      </c>
      <c r="C2235" s="38" t="s">
        <v>2343</v>
      </c>
      <c r="D2235" s="38" t="s">
        <v>10804</v>
      </c>
      <c r="E2235" s="45">
        <v>5321.86</v>
      </c>
      <c r="F2235" s="45">
        <v>372.53020000000004</v>
      </c>
      <c r="G2235" s="38" t="s">
        <v>3957</v>
      </c>
      <c r="H2235" s="38" t="s">
        <v>8505</v>
      </c>
      <c r="I2235" s="46">
        <v>43918</v>
      </c>
    </row>
    <row r="2236" spans="1:9" ht="34.5" x14ac:dyDescent="0.25">
      <c r="A2236" s="38">
        <v>2231</v>
      </c>
      <c r="B2236" s="38">
        <v>561</v>
      </c>
      <c r="C2236" s="38" t="s">
        <v>2344</v>
      </c>
      <c r="D2236" s="38" t="s">
        <v>10805</v>
      </c>
      <c r="E2236" s="45">
        <v>14901.21</v>
      </c>
      <c r="F2236" s="45">
        <v>1043.0847000000001</v>
      </c>
      <c r="G2236" s="38" t="s">
        <v>3957</v>
      </c>
      <c r="H2236" s="38" t="s">
        <v>8505</v>
      </c>
      <c r="I2236" s="46">
        <v>43918</v>
      </c>
    </row>
    <row r="2237" spans="1:9" ht="34.5" x14ac:dyDescent="0.25">
      <c r="A2237" s="38">
        <v>2232</v>
      </c>
      <c r="B2237" s="38">
        <v>561</v>
      </c>
      <c r="C2237" s="38" t="s">
        <v>2345</v>
      </c>
      <c r="D2237" s="38" t="s">
        <v>10806</v>
      </c>
      <c r="E2237" s="45">
        <v>29802.43</v>
      </c>
      <c r="F2237" s="45">
        <v>2086.1701000000003</v>
      </c>
      <c r="G2237" s="38" t="s">
        <v>3957</v>
      </c>
      <c r="H2237" s="38" t="s">
        <v>8505</v>
      </c>
      <c r="I2237" s="46">
        <v>43918</v>
      </c>
    </row>
    <row r="2238" spans="1:9" ht="34.5" x14ac:dyDescent="0.25">
      <c r="A2238" s="38">
        <v>2233</v>
      </c>
      <c r="B2238" s="38">
        <v>561</v>
      </c>
      <c r="C2238" s="38" t="s">
        <v>2346</v>
      </c>
      <c r="D2238" s="38" t="s">
        <v>10807</v>
      </c>
      <c r="E2238" s="45">
        <v>10643.72</v>
      </c>
      <c r="F2238" s="45">
        <v>745.06040000000007</v>
      </c>
      <c r="G2238" s="38" t="s">
        <v>3957</v>
      </c>
      <c r="H2238" s="38" t="s">
        <v>8505</v>
      </c>
      <c r="I2238" s="46">
        <v>43918</v>
      </c>
    </row>
    <row r="2239" spans="1:9" ht="34.5" x14ac:dyDescent="0.25">
      <c r="A2239" s="38">
        <v>2234</v>
      </c>
      <c r="B2239" s="38">
        <v>561</v>
      </c>
      <c r="C2239" s="38" t="s">
        <v>2347</v>
      </c>
      <c r="D2239" s="38" t="s">
        <v>10808</v>
      </c>
      <c r="E2239" s="45">
        <v>31931.17</v>
      </c>
      <c r="F2239" s="45">
        <v>2235.1819</v>
      </c>
      <c r="G2239" s="38" t="s">
        <v>3957</v>
      </c>
      <c r="H2239" s="38" t="s">
        <v>8505</v>
      </c>
      <c r="I2239" s="46">
        <v>43918</v>
      </c>
    </row>
    <row r="2240" spans="1:9" ht="34.5" x14ac:dyDescent="0.25">
      <c r="A2240" s="38">
        <v>2235</v>
      </c>
      <c r="B2240" s="38">
        <v>561</v>
      </c>
      <c r="C2240" s="38" t="s">
        <v>2348</v>
      </c>
      <c r="D2240" s="38" t="s">
        <v>10809</v>
      </c>
      <c r="E2240" s="45">
        <v>21287.45</v>
      </c>
      <c r="F2240" s="45">
        <v>1490.1215000000002</v>
      </c>
      <c r="G2240" s="38" t="s">
        <v>3957</v>
      </c>
      <c r="H2240" s="38" t="s">
        <v>8505</v>
      </c>
      <c r="I2240" s="46">
        <v>43918</v>
      </c>
    </row>
    <row r="2241" spans="1:9" ht="34.5" x14ac:dyDescent="0.25">
      <c r="A2241" s="38">
        <v>2236</v>
      </c>
      <c r="B2241" s="38">
        <v>570</v>
      </c>
      <c r="C2241" s="38" t="s">
        <v>7358</v>
      </c>
      <c r="D2241" s="38" t="s">
        <v>10810</v>
      </c>
      <c r="E2241" s="45">
        <v>5464394.54</v>
      </c>
      <c r="F2241" s="45">
        <v>191253.80890000003</v>
      </c>
      <c r="G2241" s="38" t="s">
        <v>3957</v>
      </c>
      <c r="H2241" s="38" t="s">
        <v>8505</v>
      </c>
      <c r="I2241" s="46">
        <v>43918</v>
      </c>
    </row>
    <row r="2242" spans="1:9" ht="34.5" x14ac:dyDescent="0.25">
      <c r="A2242" s="38">
        <v>2237</v>
      </c>
      <c r="B2242" s="38">
        <v>570</v>
      </c>
      <c r="C2242" s="38" t="s">
        <v>7360</v>
      </c>
      <c r="D2242" s="38" t="s">
        <v>10811</v>
      </c>
      <c r="E2242" s="45">
        <v>8743031.2599999998</v>
      </c>
      <c r="F2242" s="45">
        <v>306006.09410000005</v>
      </c>
      <c r="G2242" s="38" t="s">
        <v>3957</v>
      </c>
      <c r="H2242" s="38" t="s">
        <v>8505</v>
      </c>
      <c r="I2242" s="46">
        <v>43918</v>
      </c>
    </row>
    <row r="2243" spans="1:9" ht="34.5" x14ac:dyDescent="0.25">
      <c r="A2243" s="38">
        <v>2238</v>
      </c>
      <c r="B2243" s="38">
        <v>575</v>
      </c>
      <c r="C2243" s="38" t="s">
        <v>7303</v>
      </c>
      <c r="D2243" s="38" t="s">
        <v>10812</v>
      </c>
      <c r="E2243" s="45">
        <v>107248.22</v>
      </c>
      <c r="F2243" s="45">
        <v>7507.3754000000008</v>
      </c>
      <c r="G2243" s="38" t="s">
        <v>3957</v>
      </c>
      <c r="H2243" s="38" t="s">
        <v>8505</v>
      </c>
      <c r="I2243" s="46">
        <v>43918</v>
      </c>
    </row>
    <row r="2244" spans="1:9" ht="34.5" x14ac:dyDescent="0.25">
      <c r="A2244" s="38">
        <v>2239</v>
      </c>
      <c r="B2244" s="38">
        <v>575</v>
      </c>
      <c r="C2244" s="38" t="s">
        <v>7312</v>
      </c>
      <c r="D2244" s="38" t="s">
        <v>10813</v>
      </c>
      <c r="E2244" s="45">
        <v>1532117.39</v>
      </c>
      <c r="F2244" s="45">
        <v>53624.108650000002</v>
      </c>
      <c r="G2244" s="38" t="s">
        <v>3957</v>
      </c>
      <c r="H2244" s="38" t="s">
        <v>8505</v>
      </c>
      <c r="I2244" s="46">
        <v>43918</v>
      </c>
    </row>
    <row r="2245" spans="1:9" ht="34.5" x14ac:dyDescent="0.25">
      <c r="A2245" s="38">
        <v>2240</v>
      </c>
      <c r="B2245" s="38">
        <v>575</v>
      </c>
      <c r="C2245" s="38" t="s">
        <v>7305</v>
      </c>
      <c r="D2245" s="38" t="s">
        <v>10814</v>
      </c>
      <c r="E2245" s="45">
        <v>214496.43</v>
      </c>
      <c r="F2245" s="45">
        <v>15014.750100000001</v>
      </c>
      <c r="G2245" s="38" t="s">
        <v>3957</v>
      </c>
      <c r="H2245" s="38" t="s">
        <v>8505</v>
      </c>
      <c r="I2245" s="46">
        <v>43918</v>
      </c>
    </row>
    <row r="2246" spans="1:9" ht="34.5" x14ac:dyDescent="0.25">
      <c r="A2246" s="38">
        <v>2241</v>
      </c>
      <c r="B2246" s="38">
        <v>575</v>
      </c>
      <c r="C2246" s="38" t="s">
        <v>7306</v>
      </c>
      <c r="D2246" s="38" t="s">
        <v>10815</v>
      </c>
      <c r="E2246" s="45">
        <v>428992.87</v>
      </c>
      <c r="F2246" s="45">
        <v>30029.500900000003</v>
      </c>
      <c r="G2246" s="38" t="s">
        <v>3957</v>
      </c>
      <c r="H2246" s="38" t="s">
        <v>8505</v>
      </c>
      <c r="I2246" s="46">
        <v>43918</v>
      </c>
    </row>
    <row r="2247" spans="1:9" ht="34.5" x14ac:dyDescent="0.25">
      <c r="A2247" s="38">
        <v>2242</v>
      </c>
      <c r="B2247" s="38">
        <v>575</v>
      </c>
      <c r="C2247" s="38" t="s">
        <v>7307</v>
      </c>
      <c r="D2247" s="38" t="s">
        <v>10816</v>
      </c>
      <c r="E2247" s="45">
        <v>306423.48</v>
      </c>
      <c r="F2247" s="45">
        <v>21449.643599999999</v>
      </c>
      <c r="G2247" s="38" t="s">
        <v>3957</v>
      </c>
      <c r="H2247" s="38" t="s">
        <v>8505</v>
      </c>
      <c r="I2247" s="46">
        <v>43918</v>
      </c>
    </row>
    <row r="2248" spans="1:9" ht="34.5" x14ac:dyDescent="0.25">
      <c r="A2248" s="38">
        <v>2243</v>
      </c>
      <c r="B2248" s="38">
        <v>575</v>
      </c>
      <c r="C2248" s="38" t="s">
        <v>7308</v>
      </c>
      <c r="D2248" s="38" t="s">
        <v>10817</v>
      </c>
      <c r="E2248" s="45">
        <v>459635.22</v>
      </c>
      <c r="F2248" s="45">
        <v>32174.465400000001</v>
      </c>
      <c r="G2248" s="38" t="s">
        <v>3957</v>
      </c>
      <c r="H2248" s="38" t="s">
        <v>8505</v>
      </c>
      <c r="I2248" s="46">
        <v>43918</v>
      </c>
    </row>
    <row r="2249" spans="1:9" ht="34.5" x14ac:dyDescent="0.25">
      <c r="A2249" s="38">
        <v>2244</v>
      </c>
      <c r="B2249" s="38">
        <v>575</v>
      </c>
      <c r="C2249" s="38" t="s">
        <v>7309</v>
      </c>
      <c r="D2249" s="38" t="s">
        <v>10818</v>
      </c>
      <c r="E2249" s="45">
        <v>857985.74</v>
      </c>
      <c r="F2249" s="45">
        <v>60059.001800000005</v>
      </c>
      <c r="G2249" s="38" t="s">
        <v>3957</v>
      </c>
      <c r="H2249" s="38" t="s">
        <v>8505</v>
      </c>
      <c r="I2249" s="46">
        <v>43918</v>
      </c>
    </row>
    <row r="2250" spans="1:9" ht="34.5" x14ac:dyDescent="0.25">
      <c r="A2250" s="38">
        <v>2245</v>
      </c>
      <c r="B2250" s="38">
        <v>575</v>
      </c>
      <c r="C2250" s="38" t="s">
        <v>7310</v>
      </c>
      <c r="D2250" s="38" t="s">
        <v>10819</v>
      </c>
      <c r="E2250" s="45">
        <v>1286978.6000000001</v>
      </c>
      <c r="F2250" s="45">
        <v>45044.251000000011</v>
      </c>
      <c r="G2250" s="38" t="s">
        <v>3957</v>
      </c>
      <c r="H2250" s="38" t="s">
        <v>8505</v>
      </c>
      <c r="I2250" s="46">
        <v>43918</v>
      </c>
    </row>
    <row r="2251" spans="1:9" ht="34.5" x14ac:dyDescent="0.25">
      <c r="A2251" s="38">
        <v>2246</v>
      </c>
      <c r="B2251" s="38">
        <v>575</v>
      </c>
      <c r="C2251" s="38" t="s">
        <v>7311</v>
      </c>
      <c r="D2251" s="38" t="s">
        <v>10820</v>
      </c>
      <c r="E2251" s="45">
        <v>1378905.65</v>
      </c>
      <c r="F2251" s="45">
        <v>48261.697749999999</v>
      </c>
      <c r="G2251" s="38" t="s">
        <v>3957</v>
      </c>
      <c r="H2251" s="38" t="s">
        <v>8505</v>
      </c>
      <c r="I2251" s="46">
        <v>43918</v>
      </c>
    </row>
    <row r="2252" spans="1:9" ht="34.5" x14ac:dyDescent="0.25">
      <c r="A2252" s="38">
        <v>2247</v>
      </c>
      <c r="B2252" s="38">
        <v>575</v>
      </c>
      <c r="C2252" s="38" t="s">
        <v>7313</v>
      </c>
      <c r="D2252" s="38" t="s">
        <v>10821</v>
      </c>
      <c r="E2252" s="45">
        <v>80436.160000000003</v>
      </c>
      <c r="F2252" s="45">
        <v>5630.5312000000004</v>
      </c>
      <c r="G2252" s="38" t="s">
        <v>3957</v>
      </c>
      <c r="H2252" s="38" t="s">
        <v>8505</v>
      </c>
      <c r="I2252" s="46">
        <v>43918</v>
      </c>
    </row>
    <row r="2253" spans="1:9" ht="34.5" x14ac:dyDescent="0.25">
      <c r="A2253" s="38">
        <v>2248</v>
      </c>
      <c r="B2253" s="38">
        <v>575</v>
      </c>
      <c r="C2253" s="38" t="s">
        <v>7322</v>
      </c>
      <c r="D2253" s="38" t="s">
        <v>10822</v>
      </c>
      <c r="E2253" s="45">
        <v>1149088.04</v>
      </c>
      <c r="F2253" s="45">
        <v>40218.081400000003</v>
      </c>
      <c r="G2253" s="38" t="s">
        <v>3957</v>
      </c>
      <c r="H2253" s="38" t="s">
        <v>8505</v>
      </c>
      <c r="I2253" s="46">
        <v>43918</v>
      </c>
    </row>
    <row r="2254" spans="1:9" ht="34.5" x14ac:dyDescent="0.25">
      <c r="A2254" s="38">
        <v>2249</v>
      </c>
      <c r="B2254" s="38">
        <v>575</v>
      </c>
      <c r="C2254" s="38" t="s">
        <v>7314</v>
      </c>
      <c r="D2254" s="38" t="s">
        <v>10823</v>
      </c>
      <c r="E2254" s="45">
        <v>160872.32999999999</v>
      </c>
      <c r="F2254" s="45">
        <v>11261.063099999999</v>
      </c>
      <c r="G2254" s="38" t="s">
        <v>3957</v>
      </c>
      <c r="H2254" s="38" t="s">
        <v>8505</v>
      </c>
      <c r="I2254" s="46">
        <v>43918</v>
      </c>
    </row>
    <row r="2255" spans="1:9" ht="34.5" x14ac:dyDescent="0.25">
      <c r="A2255" s="38">
        <v>2250</v>
      </c>
      <c r="B2255" s="38">
        <v>575</v>
      </c>
      <c r="C2255" s="38" t="s">
        <v>7315</v>
      </c>
      <c r="D2255" s="38" t="s">
        <v>10824</v>
      </c>
      <c r="E2255" s="45">
        <v>229817.61</v>
      </c>
      <c r="F2255" s="45">
        <v>16087.2327</v>
      </c>
      <c r="G2255" s="38" t="s">
        <v>3957</v>
      </c>
      <c r="H2255" s="38" t="s">
        <v>8505</v>
      </c>
      <c r="I2255" s="46">
        <v>43918</v>
      </c>
    </row>
    <row r="2256" spans="1:9" ht="34.5" x14ac:dyDescent="0.25">
      <c r="A2256" s="38">
        <v>2251</v>
      </c>
      <c r="B2256" s="38">
        <v>575</v>
      </c>
      <c r="C2256" s="38" t="s">
        <v>7316</v>
      </c>
      <c r="D2256" s="38" t="s">
        <v>10825</v>
      </c>
      <c r="E2256" s="45">
        <v>321744.65000000002</v>
      </c>
      <c r="F2256" s="45">
        <v>22522.125500000006</v>
      </c>
      <c r="G2256" s="38" t="s">
        <v>3957</v>
      </c>
      <c r="H2256" s="38" t="s">
        <v>8505</v>
      </c>
      <c r="I2256" s="46">
        <v>43918</v>
      </c>
    </row>
    <row r="2257" spans="1:9" ht="34.5" x14ac:dyDescent="0.25">
      <c r="A2257" s="38">
        <v>2252</v>
      </c>
      <c r="B2257" s="38">
        <v>575</v>
      </c>
      <c r="C2257" s="38" t="s">
        <v>7317</v>
      </c>
      <c r="D2257" s="38" t="s">
        <v>10826</v>
      </c>
      <c r="E2257" s="45">
        <v>344726.41</v>
      </c>
      <c r="F2257" s="45">
        <v>24130.848700000002</v>
      </c>
      <c r="G2257" s="38" t="s">
        <v>3957</v>
      </c>
      <c r="H2257" s="38" t="s">
        <v>8505</v>
      </c>
      <c r="I2257" s="46">
        <v>43918</v>
      </c>
    </row>
    <row r="2258" spans="1:9" ht="34.5" x14ac:dyDescent="0.25">
      <c r="A2258" s="38">
        <v>2253</v>
      </c>
      <c r="B2258" s="38">
        <v>575</v>
      </c>
      <c r="C2258" s="38" t="s">
        <v>7318</v>
      </c>
      <c r="D2258" s="38" t="s">
        <v>10827</v>
      </c>
      <c r="E2258" s="45">
        <v>643489.30000000005</v>
      </c>
      <c r="F2258" s="45">
        <v>45044.251000000011</v>
      </c>
      <c r="G2258" s="38" t="s">
        <v>3957</v>
      </c>
      <c r="H2258" s="38" t="s">
        <v>8505</v>
      </c>
      <c r="I2258" s="46">
        <v>43918</v>
      </c>
    </row>
    <row r="2259" spans="1:9" ht="34.5" x14ac:dyDescent="0.25">
      <c r="A2259" s="38">
        <v>2254</v>
      </c>
      <c r="B2259" s="38">
        <v>575</v>
      </c>
      <c r="C2259" s="38" t="s">
        <v>7319</v>
      </c>
      <c r="D2259" s="38" t="s">
        <v>10828</v>
      </c>
      <c r="E2259" s="45">
        <v>689452.82</v>
      </c>
      <c r="F2259" s="45">
        <v>48261.697400000005</v>
      </c>
      <c r="G2259" s="38" t="s">
        <v>3957</v>
      </c>
      <c r="H2259" s="38" t="s">
        <v>8505</v>
      </c>
      <c r="I2259" s="46">
        <v>43918</v>
      </c>
    </row>
    <row r="2260" spans="1:9" ht="34.5" x14ac:dyDescent="0.25">
      <c r="A2260" s="38">
        <v>2255</v>
      </c>
      <c r="B2260" s="38">
        <v>575</v>
      </c>
      <c r="C2260" s="38" t="s">
        <v>7320</v>
      </c>
      <c r="D2260" s="38" t="s">
        <v>10829</v>
      </c>
      <c r="E2260" s="45">
        <v>965233.95</v>
      </c>
      <c r="F2260" s="45">
        <v>67566.376499999998</v>
      </c>
      <c r="G2260" s="38" t="s">
        <v>3957</v>
      </c>
      <c r="H2260" s="38" t="s">
        <v>8505</v>
      </c>
      <c r="I2260" s="46">
        <v>43918</v>
      </c>
    </row>
    <row r="2261" spans="1:9" ht="34.5" x14ac:dyDescent="0.25">
      <c r="A2261" s="38">
        <v>2256</v>
      </c>
      <c r="B2261" s="38">
        <v>575</v>
      </c>
      <c r="C2261" s="38" t="s">
        <v>7321</v>
      </c>
      <c r="D2261" s="38" t="s">
        <v>10830</v>
      </c>
      <c r="E2261" s="45">
        <v>1034179.24</v>
      </c>
      <c r="F2261" s="45">
        <v>36196.273400000005</v>
      </c>
      <c r="G2261" s="38" t="s">
        <v>3957</v>
      </c>
      <c r="H2261" s="38" t="s">
        <v>8505</v>
      </c>
      <c r="I2261" s="46">
        <v>43918</v>
      </c>
    </row>
    <row r="2262" spans="1:9" ht="34.5" x14ac:dyDescent="0.25">
      <c r="A2262" s="38">
        <v>2257</v>
      </c>
      <c r="B2262" s="38">
        <v>575</v>
      </c>
      <c r="C2262" s="38" t="s">
        <v>7323</v>
      </c>
      <c r="D2262" s="38" t="s">
        <v>10831</v>
      </c>
      <c r="E2262" s="45">
        <v>53624.11</v>
      </c>
      <c r="F2262" s="45">
        <v>3753.6877000000004</v>
      </c>
      <c r="G2262" s="38" t="s">
        <v>3957</v>
      </c>
      <c r="H2262" s="38" t="s">
        <v>8505</v>
      </c>
      <c r="I2262" s="46">
        <v>43918</v>
      </c>
    </row>
    <row r="2263" spans="1:9" ht="34.5" x14ac:dyDescent="0.25">
      <c r="A2263" s="38">
        <v>2258</v>
      </c>
      <c r="B2263" s="38">
        <v>575</v>
      </c>
      <c r="C2263" s="38" t="s">
        <v>7330</v>
      </c>
      <c r="D2263" s="38" t="s">
        <v>10832</v>
      </c>
      <c r="E2263" s="45">
        <v>766058.69</v>
      </c>
      <c r="F2263" s="45">
        <v>53624.1083</v>
      </c>
      <c r="G2263" s="38" t="s">
        <v>3957</v>
      </c>
      <c r="H2263" s="38" t="s">
        <v>8505</v>
      </c>
      <c r="I2263" s="46">
        <v>43918</v>
      </c>
    </row>
    <row r="2264" spans="1:9" ht="34.5" x14ac:dyDescent="0.25">
      <c r="A2264" s="38">
        <v>2259</v>
      </c>
      <c r="B2264" s="38">
        <v>575</v>
      </c>
      <c r="C2264" s="38" t="s">
        <v>7324</v>
      </c>
      <c r="D2264" s="38" t="s">
        <v>10833</v>
      </c>
      <c r="E2264" s="45">
        <v>107248.22</v>
      </c>
      <c r="F2264" s="45">
        <v>7507.3754000000008</v>
      </c>
      <c r="G2264" s="38" t="s">
        <v>3957</v>
      </c>
      <c r="H2264" s="38" t="s">
        <v>8505</v>
      </c>
      <c r="I2264" s="46">
        <v>43918</v>
      </c>
    </row>
    <row r="2265" spans="1:9" ht="34.5" x14ac:dyDescent="0.25">
      <c r="A2265" s="38">
        <v>2260</v>
      </c>
      <c r="B2265" s="38">
        <v>575</v>
      </c>
      <c r="C2265" s="38" t="s">
        <v>7325</v>
      </c>
      <c r="D2265" s="38" t="s">
        <v>10834</v>
      </c>
      <c r="E2265" s="45">
        <v>153211.74</v>
      </c>
      <c r="F2265" s="45">
        <v>10724.8218</v>
      </c>
      <c r="G2265" s="38" t="s">
        <v>3957</v>
      </c>
      <c r="H2265" s="38" t="s">
        <v>8505</v>
      </c>
      <c r="I2265" s="46">
        <v>43918</v>
      </c>
    </row>
    <row r="2266" spans="1:9" ht="34.5" x14ac:dyDescent="0.25">
      <c r="A2266" s="38">
        <v>2261</v>
      </c>
      <c r="B2266" s="38">
        <v>575</v>
      </c>
      <c r="C2266" s="38" t="s">
        <v>7326</v>
      </c>
      <c r="D2266" s="38" t="s">
        <v>10835</v>
      </c>
      <c r="E2266" s="45">
        <v>214496.43</v>
      </c>
      <c r="F2266" s="45">
        <v>15014.750100000001</v>
      </c>
      <c r="G2266" s="38" t="s">
        <v>3957</v>
      </c>
      <c r="H2266" s="38" t="s">
        <v>8505</v>
      </c>
      <c r="I2266" s="46">
        <v>43918</v>
      </c>
    </row>
    <row r="2267" spans="1:9" ht="34.5" x14ac:dyDescent="0.25">
      <c r="A2267" s="38">
        <v>2262</v>
      </c>
      <c r="B2267" s="38">
        <v>575</v>
      </c>
      <c r="C2267" s="38" t="s">
        <v>7327</v>
      </c>
      <c r="D2267" s="38" t="s">
        <v>10836</v>
      </c>
      <c r="E2267" s="45">
        <v>229817.61</v>
      </c>
      <c r="F2267" s="45">
        <v>16087.2327</v>
      </c>
      <c r="G2267" s="38" t="s">
        <v>3957</v>
      </c>
      <c r="H2267" s="38" t="s">
        <v>8505</v>
      </c>
      <c r="I2267" s="46">
        <v>43918</v>
      </c>
    </row>
    <row r="2268" spans="1:9" ht="34.5" x14ac:dyDescent="0.25">
      <c r="A2268" s="38">
        <v>2263</v>
      </c>
      <c r="B2268" s="38">
        <v>575</v>
      </c>
      <c r="C2268" s="38" t="s">
        <v>7328</v>
      </c>
      <c r="D2268" s="38" t="s">
        <v>10837</v>
      </c>
      <c r="E2268" s="45">
        <v>459635.22</v>
      </c>
      <c r="F2268" s="45">
        <v>32174.465400000001</v>
      </c>
      <c r="G2268" s="38" t="s">
        <v>3957</v>
      </c>
      <c r="H2268" s="38" t="s">
        <v>8505</v>
      </c>
      <c r="I2268" s="46">
        <v>43918</v>
      </c>
    </row>
    <row r="2269" spans="1:9" ht="34.5" x14ac:dyDescent="0.25">
      <c r="A2269" s="38">
        <v>2264</v>
      </c>
      <c r="B2269" s="38">
        <v>575</v>
      </c>
      <c r="C2269" s="38" t="s">
        <v>7329</v>
      </c>
      <c r="D2269" s="38" t="s">
        <v>10838</v>
      </c>
      <c r="E2269" s="45">
        <v>689452.82</v>
      </c>
      <c r="F2269" s="45">
        <v>48261.697400000005</v>
      </c>
      <c r="G2269" s="38" t="s">
        <v>3957</v>
      </c>
      <c r="H2269" s="38" t="s">
        <v>8505</v>
      </c>
      <c r="I2269" s="46">
        <v>43918</v>
      </c>
    </row>
    <row r="2270" spans="1:9" ht="17.25" x14ac:dyDescent="0.25">
      <c r="A2270" s="38">
        <v>2265</v>
      </c>
      <c r="B2270" s="38">
        <v>580</v>
      </c>
      <c r="C2270" s="38" t="s">
        <v>7186</v>
      </c>
      <c r="D2270" s="38" t="s">
        <v>10839</v>
      </c>
      <c r="E2270" s="45">
        <v>12583.25</v>
      </c>
      <c r="F2270" s="45">
        <v>880.8275000000001</v>
      </c>
      <c r="G2270" s="38" t="s">
        <v>3957</v>
      </c>
      <c r="H2270" s="38" t="s">
        <v>8505</v>
      </c>
      <c r="I2270" s="46">
        <v>43918</v>
      </c>
    </row>
    <row r="2271" spans="1:9" ht="17.25" x14ac:dyDescent="0.25">
      <c r="A2271" s="38">
        <v>2266</v>
      </c>
      <c r="B2271" s="38">
        <v>580</v>
      </c>
      <c r="C2271" s="38" t="s">
        <v>7187</v>
      </c>
      <c r="D2271" s="38" t="s">
        <v>10840</v>
      </c>
      <c r="E2271" s="45">
        <v>25166.49</v>
      </c>
      <c r="F2271" s="45">
        <v>1761.6543000000004</v>
      </c>
      <c r="G2271" s="38" t="s">
        <v>3957</v>
      </c>
      <c r="H2271" s="38" t="s">
        <v>8505</v>
      </c>
      <c r="I2271" s="46">
        <v>43918</v>
      </c>
    </row>
    <row r="2272" spans="1:9" ht="17.25" x14ac:dyDescent="0.25">
      <c r="A2272" s="38">
        <v>2267</v>
      </c>
      <c r="B2272" s="38">
        <v>580</v>
      </c>
      <c r="C2272" s="38" t="s">
        <v>7188</v>
      </c>
      <c r="D2272" s="38" t="s">
        <v>10841</v>
      </c>
      <c r="E2272" s="45">
        <v>50332.99</v>
      </c>
      <c r="F2272" s="45">
        <v>3523.3093000000003</v>
      </c>
      <c r="G2272" s="38" t="s">
        <v>3957</v>
      </c>
      <c r="H2272" s="38" t="s">
        <v>8505</v>
      </c>
      <c r="I2272" s="46">
        <v>43918</v>
      </c>
    </row>
    <row r="2273" spans="1:9" ht="17.25" x14ac:dyDescent="0.25">
      <c r="A2273" s="38">
        <v>2268</v>
      </c>
      <c r="B2273" s="38">
        <v>580</v>
      </c>
      <c r="C2273" s="38" t="s">
        <v>7189</v>
      </c>
      <c r="D2273" s="38" t="s">
        <v>10842</v>
      </c>
      <c r="E2273" s="45">
        <v>88082.73</v>
      </c>
      <c r="F2273" s="45">
        <v>6165.7911000000004</v>
      </c>
      <c r="G2273" s="38" t="s">
        <v>3957</v>
      </c>
      <c r="H2273" s="38" t="s">
        <v>8505</v>
      </c>
      <c r="I2273" s="46">
        <v>43918</v>
      </c>
    </row>
    <row r="2274" spans="1:9" ht="17.25" x14ac:dyDescent="0.25">
      <c r="A2274" s="38">
        <v>2269</v>
      </c>
      <c r="B2274" s="38">
        <v>580</v>
      </c>
      <c r="C2274" s="38" t="s">
        <v>7190</v>
      </c>
      <c r="D2274" s="38" t="s">
        <v>10843</v>
      </c>
      <c r="E2274" s="45">
        <v>6291.62</v>
      </c>
      <c r="F2274" s="45">
        <v>440.41340000000002</v>
      </c>
      <c r="G2274" s="38" t="s">
        <v>3957</v>
      </c>
      <c r="H2274" s="38" t="s">
        <v>8505</v>
      </c>
      <c r="I2274" s="46">
        <v>43918</v>
      </c>
    </row>
    <row r="2275" spans="1:9" ht="17.25" x14ac:dyDescent="0.25">
      <c r="A2275" s="38">
        <v>2270</v>
      </c>
      <c r="B2275" s="38">
        <v>580</v>
      </c>
      <c r="C2275" s="38" t="s">
        <v>7191</v>
      </c>
      <c r="D2275" s="38" t="s">
        <v>10844</v>
      </c>
      <c r="E2275" s="45">
        <v>2696.41</v>
      </c>
      <c r="F2275" s="45">
        <v>188.74870000000001</v>
      </c>
      <c r="G2275" s="38" t="s">
        <v>3957</v>
      </c>
      <c r="H2275" s="38" t="s">
        <v>8505</v>
      </c>
      <c r="I2275" s="46">
        <v>43918</v>
      </c>
    </row>
    <row r="2276" spans="1:9" ht="34.5" x14ac:dyDescent="0.25">
      <c r="A2276" s="38">
        <v>2271</v>
      </c>
      <c r="B2276" s="38">
        <v>580</v>
      </c>
      <c r="C2276" s="38" t="s">
        <v>7129</v>
      </c>
      <c r="D2276" s="38" t="s">
        <v>10845</v>
      </c>
      <c r="E2276" s="45">
        <v>13482.05</v>
      </c>
      <c r="F2276" s="45">
        <v>943.74350000000004</v>
      </c>
      <c r="G2276" s="38" t="s">
        <v>3957</v>
      </c>
      <c r="H2276" s="38" t="s">
        <v>8505</v>
      </c>
      <c r="I2276" s="46">
        <v>43918</v>
      </c>
    </row>
    <row r="2277" spans="1:9" ht="34.5" x14ac:dyDescent="0.25">
      <c r="A2277" s="38">
        <v>2272</v>
      </c>
      <c r="B2277" s="38">
        <v>580</v>
      </c>
      <c r="C2277" s="38" t="s">
        <v>7131</v>
      </c>
      <c r="D2277" s="38" t="s">
        <v>10846</v>
      </c>
      <c r="E2277" s="45">
        <v>26964.1</v>
      </c>
      <c r="F2277" s="45">
        <v>1887.4870000000001</v>
      </c>
      <c r="G2277" s="38" t="s">
        <v>3957</v>
      </c>
      <c r="H2277" s="38" t="s">
        <v>8505</v>
      </c>
      <c r="I2277" s="46">
        <v>43918</v>
      </c>
    </row>
    <row r="2278" spans="1:9" ht="34.5" x14ac:dyDescent="0.25">
      <c r="A2278" s="38">
        <v>2273</v>
      </c>
      <c r="B2278" s="38">
        <v>580</v>
      </c>
      <c r="C2278" s="38" t="s">
        <v>7132</v>
      </c>
      <c r="D2278" s="38" t="s">
        <v>10846</v>
      </c>
      <c r="E2278" s="45">
        <v>26964.1</v>
      </c>
      <c r="F2278" s="45">
        <v>1887.4870000000001</v>
      </c>
      <c r="G2278" s="38" t="s">
        <v>3957</v>
      </c>
      <c r="H2278" s="38" t="s">
        <v>8505</v>
      </c>
      <c r="I2278" s="46">
        <v>43918</v>
      </c>
    </row>
    <row r="2279" spans="1:9" ht="17.25" x14ac:dyDescent="0.25">
      <c r="A2279" s="38">
        <v>2274</v>
      </c>
      <c r="B2279" s="38">
        <v>580</v>
      </c>
      <c r="C2279" s="38" t="s">
        <v>7139</v>
      </c>
      <c r="D2279" s="38" t="s">
        <v>10847</v>
      </c>
      <c r="E2279" s="45">
        <v>3145.81</v>
      </c>
      <c r="F2279" s="45">
        <v>220.20670000000001</v>
      </c>
      <c r="G2279" s="38" t="s">
        <v>3957</v>
      </c>
      <c r="H2279" s="38" t="s">
        <v>8505</v>
      </c>
      <c r="I2279" s="46">
        <v>43918</v>
      </c>
    </row>
    <row r="2280" spans="1:9" ht="17.25" x14ac:dyDescent="0.25">
      <c r="A2280" s="38">
        <v>2275</v>
      </c>
      <c r="B2280" s="38">
        <v>580</v>
      </c>
      <c r="C2280" s="38" t="s">
        <v>7140</v>
      </c>
      <c r="D2280" s="38" t="s">
        <v>10848</v>
      </c>
      <c r="E2280" s="45">
        <v>6291.62</v>
      </c>
      <c r="F2280" s="45">
        <v>440.41340000000002</v>
      </c>
      <c r="G2280" s="38" t="s">
        <v>3957</v>
      </c>
      <c r="H2280" s="38" t="s">
        <v>8505</v>
      </c>
      <c r="I2280" s="46">
        <v>43918</v>
      </c>
    </row>
    <row r="2281" spans="1:9" ht="17.25" x14ac:dyDescent="0.25">
      <c r="A2281" s="38">
        <v>2276</v>
      </c>
      <c r="B2281" s="38">
        <v>580</v>
      </c>
      <c r="C2281" s="38" t="s">
        <v>7141</v>
      </c>
      <c r="D2281" s="38" t="s">
        <v>10849</v>
      </c>
      <c r="E2281" s="45">
        <v>12583.25</v>
      </c>
      <c r="F2281" s="45">
        <v>880.8275000000001</v>
      </c>
      <c r="G2281" s="38" t="s">
        <v>3957</v>
      </c>
      <c r="H2281" s="38" t="s">
        <v>8505</v>
      </c>
      <c r="I2281" s="46">
        <v>43918</v>
      </c>
    </row>
    <row r="2282" spans="1:9" ht="17.25" x14ac:dyDescent="0.25">
      <c r="A2282" s="38">
        <v>2277</v>
      </c>
      <c r="B2282" s="38">
        <v>580</v>
      </c>
      <c r="C2282" s="38" t="s">
        <v>7142</v>
      </c>
      <c r="D2282" s="38" t="s">
        <v>10850</v>
      </c>
      <c r="E2282" s="45">
        <v>25166.49</v>
      </c>
      <c r="F2282" s="45">
        <v>1761.6543000000004</v>
      </c>
      <c r="G2282" s="38" t="s">
        <v>3957</v>
      </c>
      <c r="H2282" s="38" t="s">
        <v>8505</v>
      </c>
      <c r="I2282" s="46">
        <v>43918</v>
      </c>
    </row>
    <row r="2283" spans="1:9" ht="17.25" x14ac:dyDescent="0.25">
      <c r="A2283" s="38">
        <v>2278</v>
      </c>
      <c r="B2283" s="38">
        <v>580</v>
      </c>
      <c r="C2283" s="38" t="s">
        <v>7143</v>
      </c>
      <c r="D2283" s="38" t="s">
        <v>10851</v>
      </c>
      <c r="E2283" s="45">
        <v>1348.21</v>
      </c>
      <c r="F2283" s="45">
        <v>94.374700000000018</v>
      </c>
      <c r="G2283" s="38" t="s">
        <v>3957</v>
      </c>
      <c r="H2283" s="38" t="s">
        <v>8505</v>
      </c>
      <c r="I2283" s="46">
        <v>43918</v>
      </c>
    </row>
    <row r="2284" spans="1:9" ht="17.25" x14ac:dyDescent="0.25">
      <c r="A2284" s="38">
        <v>2279</v>
      </c>
      <c r="B2284" s="38">
        <v>580</v>
      </c>
      <c r="C2284" s="38" t="s">
        <v>7361</v>
      </c>
      <c r="D2284" s="38" t="s">
        <v>10852</v>
      </c>
      <c r="E2284" s="45">
        <v>8988.0300000000007</v>
      </c>
      <c r="F2284" s="45">
        <v>629.16210000000012</v>
      </c>
      <c r="G2284" s="38" t="s">
        <v>3957</v>
      </c>
      <c r="H2284" s="38" t="s">
        <v>8505</v>
      </c>
      <c r="I2284" s="46">
        <v>43918</v>
      </c>
    </row>
    <row r="2285" spans="1:9" ht="17.25" x14ac:dyDescent="0.25">
      <c r="A2285" s="38">
        <v>2280</v>
      </c>
      <c r="B2285" s="38">
        <v>580</v>
      </c>
      <c r="C2285" s="38" t="s">
        <v>7362</v>
      </c>
      <c r="D2285" s="38" t="s">
        <v>10853</v>
      </c>
      <c r="E2285" s="45">
        <v>26964.1</v>
      </c>
      <c r="F2285" s="45">
        <v>1887.4870000000001</v>
      </c>
      <c r="G2285" s="38" t="s">
        <v>3957</v>
      </c>
      <c r="H2285" s="38" t="s">
        <v>8505</v>
      </c>
      <c r="I2285" s="46">
        <v>43918</v>
      </c>
    </row>
    <row r="2286" spans="1:9" ht="17.25" x14ac:dyDescent="0.25">
      <c r="A2286" s="38">
        <v>2281</v>
      </c>
      <c r="B2286" s="38">
        <v>580</v>
      </c>
      <c r="C2286" s="38" t="s">
        <v>7363</v>
      </c>
      <c r="D2286" s="38" t="s">
        <v>10854</v>
      </c>
      <c r="E2286" s="45">
        <v>53928.2</v>
      </c>
      <c r="F2286" s="45">
        <v>3774.9740000000002</v>
      </c>
      <c r="G2286" s="38" t="s">
        <v>3957</v>
      </c>
      <c r="H2286" s="38" t="s">
        <v>8505</v>
      </c>
      <c r="I2286" s="46">
        <v>43918</v>
      </c>
    </row>
    <row r="2287" spans="1:9" ht="17.25" x14ac:dyDescent="0.25">
      <c r="A2287" s="38">
        <v>2282</v>
      </c>
      <c r="B2287" s="38">
        <v>580</v>
      </c>
      <c r="C2287" s="38" t="s">
        <v>7364</v>
      </c>
      <c r="D2287" s="38" t="s">
        <v>10855</v>
      </c>
      <c r="E2287" s="45">
        <v>89880.34</v>
      </c>
      <c r="F2287" s="45">
        <v>6291.6238000000003</v>
      </c>
      <c r="G2287" s="38" t="s">
        <v>3957</v>
      </c>
      <c r="H2287" s="38" t="s">
        <v>8505</v>
      </c>
      <c r="I2287" s="46">
        <v>43918</v>
      </c>
    </row>
    <row r="2288" spans="1:9" ht="17.25" x14ac:dyDescent="0.25">
      <c r="A2288" s="38">
        <v>2283</v>
      </c>
      <c r="B2288" s="38">
        <v>580</v>
      </c>
      <c r="C2288" s="38" t="s">
        <v>7365</v>
      </c>
      <c r="D2288" s="38" t="s">
        <v>10853</v>
      </c>
      <c r="E2288" s="45">
        <v>26964.1</v>
      </c>
      <c r="F2288" s="45">
        <v>1887.4870000000001</v>
      </c>
      <c r="G2288" s="38" t="s">
        <v>3957</v>
      </c>
      <c r="H2288" s="38" t="s">
        <v>8505</v>
      </c>
      <c r="I2288" s="46">
        <v>43918</v>
      </c>
    </row>
    <row r="2289" spans="1:9" ht="34.5" x14ac:dyDescent="0.25">
      <c r="A2289" s="38">
        <v>2284</v>
      </c>
      <c r="B2289" s="38">
        <v>583</v>
      </c>
      <c r="C2289" s="38" t="s">
        <v>7253</v>
      </c>
      <c r="D2289" s="38" t="s">
        <v>10856</v>
      </c>
      <c r="E2289" s="45">
        <v>23042.73</v>
      </c>
      <c r="F2289" s="45">
        <v>1612.9911000000002</v>
      </c>
      <c r="G2289" s="38" t="s">
        <v>3957</v>
      </c>
      <c r="H2289" s="38" t="s">
        <v>8505</v>
      </c>
      <c r="I2289" s="46">
        <v>43918</v>
      </c>
    </row>
    <row r="2290" spans="1:9" ht="34.5" x14ac:dyDescent="0.25">
      <c r="A2290" s="38">
        <v>2285</v>
      </c>
      <c r="B2290" s="38">
        <v>583</v>
      </c>
      <c r="C2290" s="38" t="s">
        <v>7254</v>
      </c>
      <c r="D2290" s="38" t="s">
        <v>10857</v>
      </c>
      <c r="E2290" s="45">
        <v>46085.46</v>
      </c>
      <c r="F2290" s="45">
        <v>3225.9822000000004</v>
      </c>
      <c r="G2290" s="38" t="s">
        <v>3957</v>
      </c>
      <c r="H2290" s="38" t="s">
        <v>8505</v>
      </c>
      <c r="I2290" s="46">
        <v>43918</v>
      </c>
    </row>
    <row r="2291" spans="1:9" ht="34.5" x14ac:dyDescent="0.25">
      <c r="A2291" s="38">
        <v>2286</v>
      </c>
      <c r="B2291" s="38">
        <v>583</v>
      </c>
      <c r="C2291" s="38" t="s">
        <v>7255</v>
      </c>
      <c r="D2291" s="38" t="s">
        <v>10858</v>
      </c>
      <c r="E2291" s="45">
        <v>1536.18</v>
      </c>
      <c r="F2291" s="45">
        <v>107.53260000000002</v>
      </c>
      <c r="G2291" s="38" t="s">
        <v>3957</v>
      </c>
      <c r="H2291" s="38" t="s">
        <v>8505</v>
      </c>
      <c r="I2291" s="46">
        <v>43918</v>
      </c>
    </row>
    <row r="2292" spans="1:9" ht="34.5" x14ac:dyDescent="0.25">
      <c r="A2292" s="38">
        <v>2287</v>
      </c>
      <c r="B2292" s="38">
        <v>583</v>
      </c>
      <c r="C2292" s="38" t="s">
        <v>7256</v>
      </c>
      <c r="D2292" s="38" t="s">
        <v>10859</v>
      </c>
      <c r="E2292" s="45">
        <v>38404.550000000003</v>
      </c>
      <c r="F2292" s="45">
        <v>2688.3185000000003</v>
      </c>
      <c r="G2292" s="38" t="s">
        <v>3957</v>
      </c>
      <c r="H2292" s="38" t="s">
        <v>8505</v>
      </c>
      <c r="I2292" s="46">
        <v>43918</v>
      </c>
    </row>
    <row r="2293" spans="1:9" ht="34.5" x14ac:dyDescent="0.25">
      <c r="A2293" s="38">
        <v>2288</v>
      </c>
      <c r="B2293" s="38">
        <v>583</v>
      </c>
      <c r="C2293" s="38" t="s">
        <v>7257</v>
      </c>
      <c r="D2293" s="38" t="s">
        <v>10860</v>
      </c>
      <c r="E2293" s="45">
        <v>69128.19</v>
      </c>
      <c r="F2293" s="45">
        <v>4838.9733000000006</v>
      </c>
      <c r="G2293" s="38" t="s">
        <v>3957</v>
      </c>
      <c r="H2293" s="38" t="s">
        <v>8505</v>
      </c>
      <c r="I2293" s="46">
        <v>43918</v>
      </c>
    </row>
    <row r="2294" spans="1:9" ht="34.5" x14ac:dyDescent="0.25">
      <c r="A2294" s="38">
        <v>2289</v>
      </c>
      <c r="B2294" s="38">
        <v>583</v>
      </c>
      <c r="C2294" s="38" t="s">
        <v>7251</v>
      </c>
      <c r="D2294" s="38" t="s">
        <v>10861</v>
      </c>
      <c r="E2294" s="45">
        <v>7680.91</v>
      </c>
      <c r="F2294" s="45">
        <v>537.66370000000006</v>
      </c>
      <c r="G2294" s="38" t="s">
        <v>3957</v>
      </c>
      <c r="H2294" s="38" t="s">
        <v>8505</v>
      </c>
      <c r="I2294" s="46">
        <v>43918</v>
      </c>
    </row>
    <row r="2295" spans="1:9" ht="34.5" x14ac:dyDescent="0.25">
      <c r="A2295" s="38">
        <v>2290</v>
      </c>
      <c r="B2295" s="38">
        <v>583</v>
      </c>
      <c r="C2295" s="38" t="s">
        <v>7252</v>
      </c>
      <c r="D2295" s="38" t="s">
        <v>10862</v>
      </c>
      <c r="E2295" s="45">
        <v>10753.27</v>
      </c>
      <c r="F2295" s="45">
        <v>752.72890000000007</v>
      </c>
      <c r="G2295" s="38" t="s">
        <v>3957</v>
      </c>
      <c r="H2295" s="38" t="s">
        <v>8505</v>
      </c>
      <c r="I2295" s="46">
        <v>43918</v>
      </c>
    </row>
    <row r="2296" spans="1:9" ht="34.5" x14ac:dyDescent="0.25">
      <c r="A2296" s="38">
        <v>2291</v>
      </c>
      <c r="B2296" s="38">
        <v>583</v>
      </c>
      <c r="C2296" s="38" t="s">
        <v>7262</v>
      </c>
      <c r="D2296" s="38" t="s">
        <v>10863</v>
      </c>
      <c r="E2296" s="45">
        <v>46085.46</v>
      </c>
      <c r="F2296" s="45">
        <v>3225.9822000000004</v>
      </c>
      <c r="G2296" s="38" t="s">
        <v>3957</v>
      </c>
      <c r="H2296" s="38" t="s">
        <v>8505</v>
      </c>
      <c r="I2296" s="46">
        <v>43918</v>
      </c>
    </row>
    <row r="2297" spans="1:9" ht="34.5" x14ac:dyDescent="0.25">
      <c r="A2297" s="38">
        <v>2292</v>
      </c>
      <c r="B2297" s="38">
        <v>583</v>
      </c>
      <c r="C2297" s="38" t="s">
        <v>7263</v>
      </c>
      <c r="D2297" s="38" t="s">
        <v>10864</v>
      </c>
      <c r="E2297" s="45">
        <v>3072.36</v>
      </c>
      <c r="F2297" s="45">
        <v>215.06520000000003</v>
      </c>
      <c r="G2297" s="38" t="s">
        <v>3957</v>
      </c>
      <c r="H2297" s="38" t="s">
        <v>8505</v>
      </c>
      <c r="I2297" s="46">
        <v>43918</v>
      </c>
    </row>
    <row r="2298" spans="1:9" ht="34.5" x14ac:dyDescent="0.25">
      <c r="A2298" s="38">
        <v>2293</v>
      </c>
      <c r="B2298" s="38">
        <v>583</v>
      </c>
      <c r="C2298" s="38" t="s">
        <v>7264</v>
      </c>
      <c r="D2298" s="38" t="s">
        <v>10865</v>
      </c>
      <c r="E2298" s="45">
        <v>7680.91</v>
      </c>
      <c r="F2298" s="45">
        <v>537.66370000000006</v>
      </c>
      <c r="G2298" s="38" t="s">
        <v>3957</v>
      </c>
      <c r="H2298" s="38" t="s">
        <v>8505</v>
      </c>
      <c r="I2298" s="46">
        <v>43918</v>
      </c>
    </row>
    <row r="2299" spans="1:9" ht="34.5" x14ac:dyDescent="0.25">
      <c r="A2299" s="38">
        <v>2294</v>
      </c>
      <c r="B2299" s="38">
        <v>583</v>
      </c>
      <c r="C2299" s="38" t="s">
        <v>7265</v>
      </c>
      <c r="D2299" s="38" t="s">
        <v>10866</v>
      </c>
      <c r="E2299" s="45">
        <v>61447.28</v>
      </c>
      <c r="F2299" s="45">
        <v>4301.3096000000005</v>
      </c>
      <c r="G2299" s="38" t="s">
        <v>3957</v>
      </c>
      <c r="H2299" s="38" t="s">
        <v>8505</v>
      </c>
      <c r="I2299" s="46">
        <v>43918</v>
      </c>
    </row>
    <row r="2300" spans="1:9" ht="34.5" x14ac:dyDescent="0.25">
      <c r="A2300" s="38">
        <v>2295</v>
      </c>
      <c r="B2300" s="38">
        <v>583</v>
      </c>
      <c r="C2300" s="38" t="s">
        <v>7266</v>
      </c>
      <c r="D2300" s="38" t="s">
        <v>10867</v>
      </c>
      <c r="E2300" s="45">
        <v>122894.55</v>
      </c>
      <c r="F2300" s="45">
        <v>8602.6185000000005</v>
      </c>
      <c r="G2300" s="38" t="s">
        <v>3957</v>
      </c>
      <c r="H2300" s="38" t="s">
        <v>8505</v>
      </c>
      <c r="I2300" s="46">
        <v>43918</v>
      </c>
    </row>
    <row r="2301" spans="1:9" ht="34.5" x14ac:dyDescent="0.25">
      <c r="A2301" s="38">
        <v>2296</v>
      </c>
      <c r="B2301" s="38">
        <v>583</v>
      </c>
      <c r="C2301" s="38" t="s">
        <v>7267</v>
      </c>
      <c r="D2301" s="38" t="s">
        <v>10868</v>
      </c>
      <c r="E2301" s="45">
        <v>153618.19</v>
      </c>
      <c r="F2301" s="45">
        <v>10753.273300000001</v>
      </c>
      <c r="G2301" s="38" t="s">
        <v>3957</v>
      </c>
      <c r="H2301" s="38" t="s">
        <v>8505</v>
      </c>
      <c r="I2301" s="46">
        <v>43918</v>
      </c>
    </row>
    <row r="2302" spans="1:9" ht="34.5" x14ac:dyDescent="0.25">
      <c r="A2302" s="38">
        <v>2297</v>
      </c>
      <c r="B2302" s="38">
        <v>583</v>
      </c>
      <c r="C2302" s="38" t="s">
        <v>7258</v>
      </c>
      <c r="D2302" s="38" t="s">
        <v>10869</v>
      </c>
      <c r="E2302" s="45">
        <v>15361.82</v>
      </c>
      <c r="F2302" s="45">
        <v>1075.3274000000001</v>
      </c>
      <c r="G2302" s="38" t="s">
        <v>3957</v>
      </c>
      <c r="H2302" s="38" t="s">
        <v>8505</v>
      </c>
      <c r="I2302" s="46">
        <v>43918</v>
      </c>
    </row>
    <row r="2303" spans="1:9" ht="34.5" x14ac:dyDescent="0.25">
      <c r="A2303" s="38">
        <v>2298</v>
      </c>
      <c r="B2303" s="38">
        <v>583</v>
      </c>
      <c r="C2303" s="38" t="s">
        <v>7259</v>
      </c>
      <c r="D2303" s="38" t="s">
        <v>10870</v>
      </c>
      <c r="E2303" s="45">
        <v>21506.55</v>
      </c>
      <c r="F2303" s="45">
        <v>1505.4585000000002</v>
      </c>
      <c r="G2303" s="38" t="s">
        <v>3957</v>
      </c>
      <c r="H2303" s="38" t="s">
        <v>8505</v>
      </c>
      <c r="I2303" s="46">
        <v>43918</v>
      </c>
    </row>
    <row r="2304" spans="1:9" ht="34.5" x14ac:dyDescent="0.25">
      <c r="A2304" s="38">
        <v>2299</v>
      </c>
      <c r="B2304" s="38">
        <v>583</v>
      </c>
      <c r="C2304" s="38" t="s">
        <v>7260</v>
      </c>
      <c r="D2304" s="38" t="s">
        <v>10871</v>
      </c>
      <c r="E2304" s="45">
        <v>30723.64</v>
      </c>
      <c r="F2304" s="45">
        <v>2150.6548000000003</v>
      </c>
      <c r="G2304" s="38" t="s">
        <v>3957</v>
      </c>
      <c r="H2304" s="38" t="s">
        <v>8505</v>
      </c>
      <c r="I2304" s="46">
        <v>43918</v>
      </c>
    </row>
    <row r="2305" spans="1:9" ht="34.5" x14ac:dyDescent="0.25">
      <c r="A2305" s="38">
        <v>2300</v>
      </c>
      <c r="B2305" s="38">
        <v>583</v>
      </c>
      <c r="C2305" s="38" t="s">
        <v>7261</v>
      </c>
      <c r="D2305" s="38" t="s">
        <v>10872</v>
      </c>
      <c r="E2305" s="45">
        <v>32259.82</v>
      </c>
      <c r="F2305" s="45">
        <v>2258.1874000000003</v>
      </c>
      <c r="G2305" s="38" t="s">
        <v>3957</v>
      </c>
      <c r="H2305" s="38" t="s">
        <v>8505</v>
      </c>
      <c r="I2305" s="46">
        <v>43918</v>
      </c>
    </row>
    <row r="2306" spans="1:9" ht="34.5" x14ac:dyDescent="0.25">
      <c r="A2306" s="38">
        <v>2301</v>
      </c>
      <c r="B2306" s="38">
        <v>583</v>
      </c>
      <c r="C2306" s="38" t="s">
        <v>7331</v>
      </c>
      <c r="D2306" s="38" t="s">
        <v>10873</v>
      </c>
      <c r="E2306" s="45">
        <v>4608.55</v>
      </c>
      <c r="F2306" s="45">
        <v>322.59850000000006</v>
      </c>
      <c r="G2306" s="38" t="s">
        <v>3957</v>
      </c>
      <c r="H2306" s="38" t="s">
        <v>8505</v>
      </c>
      <c r="I2306" s="46">
        <v>43918</v>
      </c>
    </row>
    <row r="2307" spans="1:9" ht="34.5" x14ac:dyDescent="0.25">
      <c r="A2307" s="38">
        <v>2302</v>
      </c>
      <c r="B2307" s="38">
        <v>583</v>
      </c>
      <c r="C2307" s="38" t="s">
        <v>7332</v>
      </c>
      <c r="D2307" s="38" t="s">
        <v>10874</v>
      </c>
      <c r="E2307" s="45">
        <v>15361.82</v>
      </c>
      <c r="F2307" s="45">
        <v>1075.3274000000001</v>
      </c>
      <c r="G2307" s="38" t="s">
        <v>3957</v>
      </c>
      <c r="H2307" s="38" t="s">
        <v>8505</v>
      </c>
      <c r="I2307" s="46">
        <v>43918</v>
      </c>
    </row>
    <row r="2308" spans="1:9" ht="34.5" x14ac:dyDescent="0.25">
      <c r="A2308" s="38">
        <v>2303</v>
      </c>
      <c r="B2308" s="38">
        <v>583</v>
      </c>
      <c r="C2308" s="38" t="s">
        <v>7333</v>
      </c>
      <c r="D2308" s="38" t="s">
        <v>10875</v>
      </c>
      <c r="E2308" s="45">
        <v>21506.55</v>
      </c>
      <c r="F2308" s="45">
        <v>1505.4585000000002</v>
      </c>
      <c r="G2308" s="38" t="s">
        <v>3957</v>
      </c>
      <c r="H2308" s="38" t="s">
        <v>8505</v>
      </c>
      <c r="I2308" s="46">
        <v>43918</v>
      </c>
    </row>
    <row r="2309" spans="1:9" ht="34.5" x14ac:dyDescent="0.25">
      <c r="A2309" s="38">
        <v>2304</v>
      </c>
      <c r="B2309" s="38">
        <v>583</v>
      </c>
      <c r="C2309" s="38" t="s">
        <v>7334</v>
      </c>
      <c r="D2309" s="38" t="s">
        <v>10876</v>
      </c>
      <c r="E2309" s="45">
        <v>43013.09</v>
      </c>
      <c r="F2309" s="45">
        <v>3010.9162999999999</v>
      </c>
      <c r="G2309" s="38" t="s">
        <v>3957</v>
      </c>
      <c r="H2309" s="38" t="s">
        <v>8505</v>
      </c>
      <c r="I2309" s="46">
        <v>43918</v>
      </c>
    </row>
    <row r="2310" spans="1:9" ht="34.5" x14ac:dyDescent="0.25">
      <c r="A2310" s="38">
        <v>2305</v>
      </c>
      <c r="B2310" s="38">
        <v>583</v>
      </c>
      <c r="C2310" s="38" t="s">
        <v>7335</v>
      </c>
      <c r="D2310" s="38" t="s">
        <v>10877</v>
      </c>
      <c r="E2310" s="45">
        <v>46085.46</v>
      </c>
      <c r="F2310" s="45">
        <v>3225.9822000000004</v>
      </c>
      <c r="G2310" s="38" t="s">
        <v>3957</v>
      </c>
      <c r="H2310" s="38" t="s">
        <v>8505</v>
      </c>
      <c r="I2310" s="46">
        <v>43918</v>
      </c>
    </row>
    <row r="2311" spans="1:9" ht="34.5" x14ac:dyDescent="0.25">
      <c r="A2311" s="38">
        <v>2306</v>
      </c>
      <c r="B2311" s="38">
        <v>583</v>
      </c>
      <c r="C2311" s="38" t="s">
        <v>7336</v>
      </c>
      <c r="D2311" s="38" t="s">
        <v>10878</v>
      </c>
      <c r="E2311" s="45">
        <v>86026.19</v>
      </c>
      <c r="F2311" s="45">
        <v>6021.8333000000011</v>
      </c>
      <c r="G2311" s="38" t="s">
        <v>3957</v>
      </c>
      <c r="H2311" s="38" t="s">
        <v>8505</v>
      </c>
      <c r="I2311" s="46">
        <v>43918</v>
      </c>
    </row>
    <row r="2312" spans="1:9" ht="34.5" x14ac:dyDescent="0.25">
      <c r="A2312" s="38">
        <v>2307</v>
      </c>
      <c r="B2312" s="38">
        <v>583</v>
      </c>
      <c r="C2312" s="38" t="s">
        <v>7337</v>
      </c>
      <c r="D2312" s="38" t="s">
        <v>10879</v>
      </c>
      <c r="E2312" s="45">
        <v>2304.27</v>
      </c>
      <c r="F2312" s="45">
        <v>161.2989</v>
      </c>
      <c r="G2312" s="38" t="s">
        <v>3957</v>
      </c>
      <c r="H2312" s="38" t="s">
        <v>8505</v>
      </c>
      <c r="I2312" s="46">
        <v>43918</v>
      </c>
    </row>
    <row r="2313" spans="1:9" ht="34.5" x14ac:dyDescent="0.25">
      <c r="A2313" s="38">
        <v>2308</v>
      </c>
      <c r="B2313" s="38">
        <v>583</v>
      </c>
      <c r="C2313" s="38" t="s">
        <v>7338</v>
      </c>
      <c r="D2313" s="38" t="s">
        <v>10880</v>
      </c>
      <c r="E2313" s="45">
        <v>21506.55</v>
      </c>
      <c r="F2313" s="45">
        <v>1505.4585000000002</v>
      </c>
      <c r="G2313" s="38" t="s">
        <v>3957</v>
      </c>
      <c r="H2313" s="38" t="s">
        <v>8505</v>
      </c>
      <c r="I2313" s="46">
        <v>43918</v>
      </c>
    </row>
    <row r="2314" spans="1:9" ht="34.5" x14ac:dyDescent="0.25">
      <c r="A2314" s="38">
        <v>2309</v>
      </c>
      <c r="B2314" s="38">
        <v>583</v>
      </c>
      <c r="C2314" s="38" t="s">
        <v>7339</v>
      </c>
      <c r="D2314" s="38" t="s">
        <v>10881</v>
      </c>
      <c r="E2314" s="45">
        <v>23042.73</v>
      </c>
      <c r="F2314" s="45">
        <v>1612.9911000000002</v>
      </c>
      <c r="G2314" s="38" t="s">
        <v>3957</v>
      </c>
      <c r="H2314" s="38" t="s">
        <v>8505</v>
      </c>
      <c r="I2314" s="46">
        <v>43918</v>
      </c>
    </row>
    <row r="2315" spans="1:9" ht="34.5" x14ac:dyDescent="0.25">
      <c r="A2315" s="38">
        <v>2310</v>
      </c>
      <c r="B2315" s="38">
        <v>583</v>
      </c>
      <c r="C2315" s="38" t="s">
        <v>7340</v>
      </c>
      <c r="D2315" s="38" t="s">
        <v>10882</v>
      </c>
      <c r="E2315" s="45">
        <v>43013.09</v>
      </c>
      <c r="F2315" s="45">
        <v>3010.9162999999999</v>
      </c>
      <c r="G2315" s="38" t="s">
        <v>3957</v>
      </c>
      <c r="H2315" s="38" t="s">
        <v>8505</v>
      </c>
      <c r="I2315" s="46">
        <v>43918</v>
      </c>
    </row>
    <row r="2316" spans="1:9" ht="34.5" x14ac:dyDescent="0.25">
      <c r="A2316" s="38">
        <v>2311</v>
      </c>
      <c r="B2316" s="38">
        <v>583</v>
      </c>
      <c r="C2316" s="38" t="s">
        <v>7483</v>
      </c>
      <c r="D2316" s="38" t="s">
        <v>10883</v>
      </c>
      <c r="E2316" s="45">
        <v>15361.82</v>
      </c>
      <c r="F2316" s="45">
        <v>1075.3274000000001</v>
      </c>
      <c r="G2316" s="38" t="s">
        <v>3957</v>
      </c>
      <c r="H2316" s="38" t="s">
        <v>8505</v>
      </c>
      <c r="I2316" s="46">
        <v>43918</v>
      </c>
    </row>
    <row r="2317" spans="1:9" ht="34.5" x14ac:dyDescent="0.25">
      <c r="A2317" s="38">
        <v>2312</v>
      </c>
      <c r="B2317" s="38">
        <v>583</v>
      </c>
      <c r="C2317" s="38" t="s">
        <v>7484</v>
      </c>
      <c r="D2317" s="38" t="s">
        <v>10884</v>
      </c>
      <c r="E2317" s="45">
        <v>21506.55</v>
      </c>
      <c r="F2317" s="45">
        <v>1505.4585000000002</v>
      </c>
      <c r="G2317" s="38" t="s">
        <v>3957</v>
      </c>
      <c r="H2317" s="38" t="s">
        <v>8505</v>
      </c>
      <c r="I2317" s="46">
        <v>43918</v>
      </c>
    </row>
    <row r="2318" spans="1:9" ht="34.5" x14ac:dyDescent="0.25">
      <c r="A2318" s="38">
        <v>2313</v>
      </c>
      <c r="B2318" s="38">
        <v>583</v>
      </c>
      <c r="C2318" s="38" t="s">
        <v>7485</v>
      </c>
      <c r="D2318" s="38" t="s">
        <v>10885</v>
      </c>
      <c r="E2318" s="45">
        <v>32259.82</v>
      </c>
      <c r="F2318" s="45">
        <v>2258.1874000000003</v>
      </c>
      <c r="G2318" s="38" t="s">
        <v>3957</v>
      </c>
      <c r="H2318" s="38" t="s">
        <v>8505</v>
      </c>
      <c r="I2318" s="46">
        <v>43918</v>
      </c>
    </row>
    <row r="2319" spans="1:9" ht="34.5" x14ac:dyDescent="0.25">
      <c r="A2319" s="38">
        <v>2314</v>
      </c>
      <c r="B2319" s="38">
        <v>583</v>
      </c>
      <c r="C2319" s="38" t="s">
        <v>7486</v>
      </c>
      <c r="D2319" s="38" t="s">
        <v>10886</v>
      </c>
      <c r="E2319" s="45">
        <v>46085.46</v>
      </c>
      <c r="F2319" s="45">
        <v>3225.9822000000004</v>
      </c>
      <c r="G2319" s="38" t="s">
        <v>3957</v>
      </c>
      <c r="H2319" s="38" t="s">
        <v>8505</v>
      </c>
      <c r="I2319" s="46">
        <v>43918</v>
      </c>
    </row>
    <row r="2320" spans="1:9" ht="34.5" x14ac:dyDescent="0.25">
      <c r="A2320" s="38">
        <v>2315</v>
      </c>
      <c r="B2320" s="38">
        <v>583</v>
      </c>
      <c r="C2320" s="38" t="s">
        <v>7487</v>
      </c>
      <c r="D2320" s="38" t="s">
        <v>10887</v>
      </c>
      <c r="E2320" s="45">
        <v>61447.28</v>
      </c>
      <c r="F2320" s="45">
        <v>4301.3096000000005</v>
      </c>
      <c r="G2320" s="38" t="s">
        <v>3957</v>
      </c>
      <c r="H2320" s="38" t="s">
        <v>8505</v>
      </c>
      <c r="I2320" s="46">
        <v>43918</v>
      </c>
    </row>
    <row r="2321" spans="1:9" ht="34.5" x14ac:dyDescent="0.25">
      <c r="A2321" s="38">
        <v>2316</v>
      </c>
      <c r="B2321" s="38">
        <v>583</v>
      </c>
      <c r="C2321" s="38" t="s">
        <v>7488</v>
      </c>
      <c r="D2321" s="38" t="s">
        <v>10888</v>
      </c>
      <c r="E2321" s="45">
        <v>92170.92</v>
      </c>
      <c r="F2321" s="45">
        <v>6451.9644000000008</v>
      </c>
      <c r="G2321" s="38" t="s">
        <v>3957</v>
      </c>
      <c r="H2321" s="38" t="s">
        <v>8505</v>
      </c>
      <c r="I2321" s="46">
        <v>43918</v>
      </c>
    </row>
    <row r="2322" spans="1:9" ht="34.5" x14ac:dyDescent="0.25">
      <c r="A2322" s="38">
        <v>2317</v>
      </c>
      <c r="B2322" s="38">
        <v>583</v>
      </c>
      <c r="C2322" s="38" t="s">
        <v>7342</v>
      </c>
      <c r="D2322" s="38" t="s">
        <v>10889</v>
      </c>
      <c r="E2322" s="45">
        <v>5376.64</v>
      </c>
      <c r="F2322" s="45">
        <v>376.36480000000006</v>
      </c>
      <c r="G2322" s="38" t="s">
        <v>3957</v>
      </c>
      <c r="H2322" s="38" t="s">
        <v>8505</v>
      </c>
      <c r="I2322" s="46">
        <v>43918</v>
      </c>
    </row>
    <row r="2323" spans="1:9" ht="34.5" x14ac:dyDescent="0.25">
      <c r="A2323" s="38">
        <v>2318</v>
      </c>
      <c r="B2323" s="38">
        <v>583</v>
      </c>
      <c r="C2323" s="38" t="s">
        <v>7348</v>
      </c>
      <c r="D2323" s="38" t="s">
        <v>10890</v>
      </c>
      <c r="E2323" s="45">
        <v>46085.46</v>
      </c>
      <c r="F2323" s="45">
        <v>3225.9822000000004</v>
      </c>
      <c r="G2323" s="38" t="s">
        <v>3957</v>
      </c>
      <c r="H2323" s="38" t="s">
        <v>8505</v>
      </c>
      <c r="I2323" s="46">
        <v>43918</v>
      </c>
    </row>
    <row r="2324" spans="1:9" ht="34.5" x14ac:dyDescent="0.25">
      <c r="A2324" s="38">
        <v>2319</v>
      </c>
      <c r="B2324" s="38">
        <v>583</v>
      </c>
      <c r="C2324" s="38" t="s">
        <v>7349</v>
      </c>
      <c r="D2324" s="38" t="s">
        <v>10891</v>
      </c>
      <c r="E2324" s="45">
        <v>76809.100000000006</v>
      </c>
      <c r="F2324" s="45">
        <v>5376.6370000000006</v>
      </c>
      <c r="G2324" s="38" t="s">
        <v>3957</v>
      </c>
      <c r="H2324" s="38" t="s">
        <v>8505</v>
      </c>
      <c r="I2324" s="46">
        <v>43918</v>
      </c>
    </row>
    <row r="2325" spans="1:9" ht="34.5" x14ac:dyDescent="0.25">
      <c r="A2325" s="38">
        <v>2320</v>
      </c>
      <c r="B2325" s="38">
        <v>583</v>
      </c>
      <c r="C2325" s="38" t="s">
        <v>7343</v>
      </c>
      <c r="D2325" s="38" t="s">
        <v>10892</v>
      </c>
      <c r="E2325" s="45">
        <v>10753.27</v>
      </c>
      <c r="F2325" s="45">
        <v>752.72890000000007</v>
      </c>
      <c r="G2325" s="38" t="s">
        <v>3957</v>
      </c>
      <c r="H2325" s="38" t="s">
        <v>8505</v>
      </c>
      <c r="I2325" s="46">
        <v>43918</v>
      </c>
    </row>
    <row r="2326" spans="1:9" ht="34.5" x14ac:dyDescent="0.25">
      <c r="A2326" s="38">
        <v>2321</v>
      </c>
      <c r="B2326" s="38">
        <v>583</v>
      </c>
      <c r="C2326" s="38" t="s">
        <v>7344</v>
      </c>
      <c r="D2326" s="38" t="s">
        <v>10893</v>
      </c>
      <c r="E2326" s="45">
        <v>21506.55</v>
      </c>
      <c r="F2326" s="45">
        <v>1505.4585000000002</v>
      </c>
      <c r="G2326" s="38" t="s">
        <v>3957</v>
      </c>
      <c r="H2326" s="38" t="s">
        <v>8505</v>
      </c>
      <c r="I2326" s="46">
        <v>43918</v>
      </c>
    </row>
    <row r="2327" spans="1:9" ht="34.5" x14ac:dyDescent="0.25">
      <c r="A2327" s="38">
        <v>2322</v>
      </c>
      <c r="B2327" s="38">
        <v>583</v>
      </c>
      <c r="C2327" s="38" t="s">
        <v>7345</v>
      </c>
      <c r="D2327" s="38" t="s">
        <v>10894</v>
      </c>
      <c r="E2327" s="45">
        <v>7680.91</v>
      </c>
      <c r="F2327" s="45">
        <v>537.66370000000006</v>
      </c>
      <c r="G2327" s="38" t="s">
        <v>3957</v>
      </c>
      <c r="H2327" s="38" t="s">
        <v>8505</v>
      </c>
      <c r="I2327" s="46">
        <v>43918</v>
      </c>
    </row>
    <row r="2328" spans="1:9" ht="34.5" x14ac:dyDescent="0.25">
      <c r="A2328" s="38">
        <v>2323</v>
      </c>
      <c r="B2328" s="38">
        <v>583</v>
      </c>
      <c r="C2328" s="38" t="s">
        <v>7346</v>
      </c>
      <c r="D2328" s="38" t="s">
        <v>10895</v>
      </c>
      <c r="E2328" s="45">
        <v>15361.82</v>
      </c>
      <c r="F2328" s="45">
        <v>1075.3274000000001</v>
      </c>
      <c r="G2328" s="38" t="s">
        <v>3957</v>
      </c>
      <c r="H2328" s="38" t="s">
        <v>8505</v>
      </c>
      <c r="I2328" s="46">
        <v>43918</v>
      </c>
    </row>
    <row r="2329" spans="1:9" ht="34.5" x14ac:dyDescent="0.25">
      <c r="A2329" s="38">
        <v>2324</v>
      </c>
      <c r="B2329" s="38">
        <v>583</v>
      </c>
      <c r="C2329" s="38" t="s">
        <v>7347</v>
      </c>
      <c r="D2329" s="38" t="s">
        <v>10896</v>
      </c>
      <c r="E2329" s="45">
        <v>23042.73</v>
      </c>
      <c r="F2329" s="45">
        <v>1612.9911000000002</v>
      </c>
      <c r="G2329" s="38" t="s">
        <v>3957</v>
      </c>
      <c r="H2329" s="38" t="s">
        <v>8505</v>
      </c>
      <c r="I2329" s="46">
        <v>43918</v>
      </c>
    </row>
    <row r="2330" spans="1:9" ht="34.5" x14ac:dyDescent="0.25">
      <c r="A2330" s="38">
        <v>2325</v>
      </c>
      <c r="B2330" s="38">
        <v>584</v>
      </c>
      <c r="C2330" s="38" t="s">
        <v>7192</v>
      </c>
      <c r="D2330" s="38" t="s">
        <v>10897</v>
      </c>
      <c r="E2330" s="45">
        <v>5262.18</v>
      </c>
      <c r="F2330" s="45">
        <v>368.35260000000005</v>
      </c>
      <c r="G2330" s="38" t="s">
        <v>3957</v>
      </c>
      <c r="H2330" s="38" t="s">
        <v>8505</v>
      </c>
      <c r="I2330" s="46">
        <v>43918</v>
      </c>
    </row>
    <row r="2331" spans="1:9" ht="34.5" x14ac:dyDescent="0.25">
      <c r="A2331" s="38">
        <v>2326</v>
      </c>
      <c r="B2331" s="38">
        <v>584</v>
      </c>
      <c r="C2331" s="38" t="s">
        <v>7242</v>
      </c>
      <c r="D2331" s="38" t="s">
        <v>10898</v>
      </c>
      <c r="E2331" s="45">
        <v>5262.18</v>
      </c>
      <c r="F2331" s="45">
        <v>368.35260000000005</v>
      </c>
      <c r="G2331" s="38" t="s">
        <v>3957</v>
      </c>
      <c r="H2331" s="38" t="s">
        <v>8505</v>
      </c>
      <c r="I2331" s="46">
        <v>43918</v>
      </c>
    </row>
    <row r="2332" spans="1:9" ht="34.5" x14ac:dyDescent="0.25">
      <c r="A2332" s="38">
        <v>2327</v>
      </c>
      <c r="B2332" s="38">
        <v>584</v>
      </c>
      <c r="C2332" s="38" t="s">
        <v>7243</v>
      </c>
      <c r="D2332" s="38" t="s">
        <v>10899</v>
      </c>
      <c r="E2332" s="45">
        <v>263109.02</v>
      </c>
      <c r="F2332" s="45">
        <v>18417.631400000002</v>
      </c>
      <c r="G2332" s="38" t="s">
        <v>3957</v>
      </c>
      <c r="H2332" s="38" t="s">
        <v>8505</v>
      </c>
      <c r="I2332" s="46">
        <v>43918</v>
      </c>
    </row>
    <row r="2333" spans="1:9" ht="34.5" x14ac:dyDescent="0.25">
      <c r="A2333" s="38">
        <v>2328</v>
      </c>
      <c r="B2333" s="38">
        <v>584</v>
      </c>
      <c r="C2333" s="38" t="s">
        <v>7244</v>
      </c>
      <c r="D2333" s="38" t="s">
        <v>10898</v>
      </c>
      <c r="E2333" s="45">
        <v>5262.18</v>
      </c>
      <c r="F2333" s="45">
        <v>368.35260000000005</v>
      </c>
      <c r="G2333" s="38" t="s">
        <v>3957</v>
      </c>
      <c r="H2333" s="38" t="s">
        <v>8505</v>
      </c>
      <c r="I2333" s="46">
        <v>43918</v>
      </c>
    </row>
    <row r="2334" spans="1:9" ht="34.5" x14ac:dyDescent="0.25">
      <c r="A2334" s="38">
        <v>2329</v>
      </c>
      <c r="B2334" s="38">
        <v>584</v>
      </c>
      <c r="C2334" s="38" t="s">
        <v>7245</v>
      </c>
      <c r="D2334" s="38" t="s">
        <v>10899</v>
      </c>
      <c r="E2334" s="45">
        <v>263109.02</v>
      </c>
      <c r="F2334" s="45">
        <v>18417.631400000002</v>
      </c>
      <c r="G2334" s="38" t="s">
        <v>3957</v>
      </c>
      <c r="H2334" s="38" t="s">
        <v>8505</v>
      </c>
      <c r="I2334" s="46">
        <v>43918</v>
      </c>
    </row>
    <row r="2335" spans="1:9" ht="34.5" x14ac:dyDescent="0.25">
      <c r="A2335" s="38">
        <v>2330</v>
      </c>
      <c r="B2335" s="38">
        <v>584</v>
      </c>
      <c r="C2335" s="38" t="s">
        <v>7246</v>
      </c>
      <c r="D2335" s="38" t="s">
        <v>10900</v>
      </c>
      <c r="E2335" s="45">
        <v>5262.18</v>
      </c>
      <c r="F2335" s="45">
        <v>368.35260000000005</v>
      </c>
      <c r="G2335" s="38" t="s">
        <v>3957</v>
      </c>
      <c r="H2335" s="38" t="s">
        <v>8505</v>
      </c>
      <c r="I2335" s="46">
        <v>43918</v>
      </c>
    </row>
    <row r="2336" spans="1:9" ht="34.5" x14ac:dyDescent="0.25">
      <c r="A2336" s="38">
        <v>2331</v>
      </c>
      <c r="B2336" s="38">
        <v>584</v>
      </c>
      <c r="C2336" s="38" t="s">
        <v>7247</v>
      </c>
      <c r="D2336" s="38" t="s">
        <v>10901</v>
      </c>
      <c r="E2336" s="45">
        <v>5262.18</v>
      </c>
      <c r="F2336" s="45">
        <v>368.35260000000005</v>
      </c>
      <c r="G2336" s="38" t="s">
        <v>3957</v>
      </c>
      <c r="H2336" s="38" t="s">
        <v>8505</v>
      </c>
      <c r="I2336" s="46">
        <v>43918</v>
      </c>
    </row>
    <row r="2337" spans="1:9" ht="34.5" x14ac:dyDescent="0.25">
      <c r="A2337" s="38">
        <v>2332</v>
      </c>
      <c r="B2337" s="38">
        <v>584</v>
      </c>
      <c r="C2337" s="38" t="s">
        <v>7248</v>
      </c>
      <c r="D2337" s="38" t="s">
        <v>10902</v>
      </c>
      <c r="E2337" s="45">
        <v>263109.02</v>
      </c>
      <c r="F2337" s="45">
        <v>18417.631400000002</v>
      </c>
      <c r="G2337" s="38" t="s">
        <v>3957</v>
      </c>
      <c r="H2337" s="38" t="s">
        <v>8505</v>
      </c>
      <c r="I2337" s="46">
        <v>43918</v>
      </c>
    </row>
    <row r="2338" spans="1:9" ht="34.5" x14ac:dyDescent="0.25">
      <c r="A2338" s="38">
        <v>2333</v>
      </c>
      <c r="B2338" s="38">
        <v>584</v>
      </c>
      <c r="C2338" s="38" t="s">
        <v>7352</v>
      </c>
      <c r="D2338" s="38" t="s">
        <v>10903</v>
      </c>
      <c r="E2338" s="45">
        <v>5262.18</v>
      </c>
      <c r="F2338" s="45">
        <v>368.35260000000005</v>
      </c>
      <c r="G2338" s="38" t="s">
        <v>3957</v>
      </c>
      <c r="H2338" s="38" t="s">
        <v>8505</v>
      </c>
      <c r="I2338" s="46">
        <v>43918</v>
      </c>
    </row>
    <row r="2339" spans="1:9" ht="34.5" x14ac:dyDescent="0.25">
      <c r="A2339" s="38">
        <v>2334</v>
      </c>
      <c r="B2339" s="38">
        <v>584</v>
      </c>
      <c r="C2339" s="38" t="s">
        <v>7366</v>
      </c>
      <c r="D2339" s="38" t="s">
        <v>10904</v>
      </c>
      <c r="E2339" s="45">
        <v>5262.18</v>
      </c>
      <c r="F2339" s="45">
        <v>368.35260000000005</v>
      </c>
      <c r="G2339" s="38" t="s">
        <v>3957</v>
      </c>
      <c r="H2339" s="38" t="s">
        <v>8505</v>
      </c>
      <c r="I2339" s="46">
        <v>43918</v>
      </c>
    </row>
    <row r="2340" spans="1:9" ht="34.5" x14ac:dyDescent="0.25">
      <c r="A2340" s="38">
        <v>2335</v>
      </c>
      <c r="B2340" s="38">
        <v>584</v>
      </c>
      <c r="C2340" s="38" t="s">
        <v>7182</v>
      </c>
      <c r="D2340" s="38" t="s">
        <v>10905</v>
      </c>
      <c r="E2340" s="45">
        <v>5262.18</v>
      </c>
      <c r="F2340" s="45">
        <v>368.35260000000005</v>
      </c>
      <c r="G2340" s="38" t="s">
        <v>3957</v>
      </c>
      <c r="H2340" s="38" t="s">
        <v>8505</v>
      </c>
      <c r="I2340" s="46">
        <v>43918</v>
      </c>
    </row>
    <row r="2341" spans="1:9" ht="34.5" x14ac:dyDescent="0.25">
      <c r="A2341" s="38">
        <v>2336</v>
      </c>
      <c r="B2341" s="38">
        <v>584</v>
      </c>
      <c r="C2341" s="38" t="s">
        <v>7152</v>
      </c>
      <c r="D2341" s="38" t="s">
        <v>10900</v>
      </c>
      <c r="E2341" s="45">
        <v>5262.18</v>
      </c>
      <c r="F2341" s="45">
        <v>368.35260000000005</v>
      </c>
      <c r="G2341" s="38" t="s">
        <v>3957</v>
      </c>
      <c r="H2341" s="38" t="s">
        <v>8505</v>
      </c>
      <c r="I2341" s="46">
        <v>43918</v>
      </c>
    </row>
    <row r="2342" spans="1:9" ht="34.5" x14ac:dyDescent="0.25">
      <c r="A2342" s="38">
        <v>2337</v>
      </c>
      <c r="B2342" s="38">
        <v>584</v>
      </c>
      <c r="C2342" s="38" t="s">
        <v>7153</v>
      </c>
      <c r="D2342" s="38" t="s">
        <v>10906</v>
      </c>
      <c r="E2342" s="45">
        <v>263109.02</v>
      </c>
      <c r="F2342" s="45">
        <v>18417.631400000002</v>
      </c>
      <c r="G2342" s="38" t="s">
        <v>3957</v>
      </c>
      <c r="H2342" s="38" t="s">
        <v>8505</v>
      </c>
      <c r="I2342" s="46">
        <v>43918</v>
      </c>
    </row>
    <row r="2343" spans="1:9" ht="34.5" x14ac:dyDescent="0.25">
      <c r="A2343" s="38">
        <v>2338</v>
      </c>
      <c r="B2343" s="38">
        <v>584</v>
      </c>
      <c r="C2343" s="38" t="s">
        <v>7122</v>
      </c>
      <c r="D2343" s="38" t="s">
        <v>10907</v>
      </c>
      <c r="E2343" s="45">
        <v>5262.18</v>
      </c>
      <c r="F2343" s="45">
        <v>368.35260000000005</v>
      </c>
      <c r="G2343" s="38" t="s">
        <v>3957</v>
      </c>
      <c r="H2343" s="38" t="s">
        <v>8505</v>
      </c>
      <c r="I2343" s="46">
        <v>43918</v>
      </c>
    </row>
    <row r="2344" spans="1:9" ht="17.25" x14ac:dyDescent="0.25">
      <c r="A2344" s="38">
        <v>2339</v>
      </c>
      <c r="B2344" s="38">
        <v>593</v>
      </c>
      <c r="C2344" s="38" t="s">
        <v>7226</v>
      </c>
      <c r="D2344" s="38" t="s">
        <v>10908</v>
      </c>
      <c r="E2344" s="45">
        <v>25087.34</v>
      </c>
      <c r="F2344" s="45">
        <v>1756.1138000000001</v>
      </c>
      <c r="G2344" s="38" t="s">
        <v>3957</v>
      </c>
      <c r="H2344" s="38" t="s">
        <v>8505</v>
      </c>
      <c r="I2344" s="46">
        <v>43918</v>
      </c>
    </row>
    <row r="2345" spans="1:9" ht="17.25" x14ac:dyDescent="0.25">
      <c r="A2345" s="38">
        <v>2340</v>
      </c>
      <c r="B2345" s="38">
        <v>593</v>
      </c>
      <c r="C2345" s="38" t="s">
        <v>7227</v>
      </c>
      <c r="D2345" s="38" t="s">
        <v>10909</v>
      </c>
      <c r="E2345" s="45">
        <v>50174.68</v>
      </c>
      <c r="F2345" s="45">
        <v>3512.2276000000002</v>
      </c>
      <c r="G2345" s="38" t="s">
        <v>3957</v>
      </c>
      <c r="H2345" s="38" t="s">
        <v>8505</v>
      </c>
      <c r="I2345" s="46">
        <v>43918</v>
      </c>
    </row>
    <row r="2346" spans="1:9" ht="17.25" x14ac:dyDescent="0.25">
      <c r="A2346" s="38">
        <v>2341</v>
      </c>
      <c r="B2346" s="38">
        <v>593</v>
      </c>
      <c r="C2346" s="38" t="s">
        <v>7228</v>
      </c>
      <c r="D2346" s="38" t="s">
        <v>10910</v>
      </c>
      <c r="E2346" s="45">
        <v>75262.02</v>
      </c>
      <c r="F2346" s="45">
        <v>5268.3414000000012</v>
      </c>
      <c r="G2346" s="38" t="s">
        <v>3957</v>
      </c>
      <c r="H2346" s="38" t="s">
        <v>8505</v>
      </c>
      <c r="I2346" s="46">
        <v>43918</v>
      </c>
    </row>
    <row r="2347" spans="1:9" ht="17.25" x14ac:dyDescent="0.25">
      <c r="A2347" s="38">
        <v>2342</v>
      </c>
      <c r="B2347" s="38">
        <v>593</v>
      </c>
      <c r="C2347" s="38" t="s">
        <v>7229</v>
      </c>
      <c r="D2347" s="38" t="s">
        <v>10911</v>
      </c>
      <c r="E2347" s="45">
        <v>100349.36</v>
      </c>
      <c r="F2347" s="45">
        <v>7024.4552000000003</v>
      </c>
      <c r="G2347" s="38" t="s">
        <v>3957</v>
      </c>
      <c r="H2347" s="38" t="s">
        <v>8505</v>
      </c>
      <c r="I2347" s="46">
        <v>43918</v>
      </c>
    </row>
    <row r="2348" spans="1:9" ht="17.25" x14ac:dyDescent="0.25">
      <c r="A2348" s="38">
        <v>2343</v>
      </c>
      <c r="B2348" s="38">
        <v>593</v>
      </c>
      <c r="C2348" s="38" t="s">
        <v>7230</v>
      </c>
      <c r="D2348" s="38" t="s">
        <v>10912</v>
      </c>
      <c r="E2348" s="45">
        <v>107517.17</v>
      </c>
      <c r="F2348" s="45">
        <v>7526.2019000000009</v>
      </c>
      <c r="G2348" s="38" t="s">
        <v>3957</v>
      </c>
      <c r="H2348" s="38" t="s">
        <v>8505</v>
      </c>
      <c r="I2348" s="46">
        <v>43918</v>
      </c>
    </row>
    <row r="2349" spans="1:9" ht="17.25" x14ac:dyDescent="0.25">
      <c r="A2349" s="38">
        <v>2344</v>
      </c>
      <c r="B2349" s="38">
        <v>593</v>
      </c>
      <c r="C2349" s="38" t="s">
        <v>7231</v>
      </c>
      <c r="D2349" s="38" t="s">
        <v>10913</v>
      </c>
      <c r="E2349" s="45">
        <v>322551.52</v>
      </c>
      <c r="F2349" s="45">
        <v>22578.606400000004</v>
      </c>
      <c r="G2349" s="38" t="s">
        <v>3957</v>
      </c>
      <c r="H2349" s="38" t="s">
        <v>8505</v>
      </c>
      <c r="I2349" s="46">
        <v>43918</v>
      </c>
    </row>
    <row r="2350" spans="1:9" ht="34.5" x14ac:dyDescent="0.25">
      <c r="A2350" s="38">
        <v>2345</v>
      </c>
      <c r="B2350" s="38">
        <v>593</v>
      </c>
      <c r="C2350" s="38" t="s">
        <v>7238</v>
      </c>
      <c r="D2350" s="38" t="s">
        <v>10914</v>
      </c>
      <c r="E2350" s="45">
        <v>322551.52</v>
      </c>
      <c r="F2350" s="45">
        <v>22578.606400000004</v>
      </c>
      <c r="G2350" s="38" t="s">
        <v>3957</v>
      </c>
      <c r="H2350" s="38" t="s">
        <v>8505</v>
      </c>
      <c r="I2350" s="46">
        <v>43918</v>
      </c>
    </row>
    <row r="2351" spans="1:9" ht="34.5" x14ac:dyDescent="0.25">
      <c r="A2351" s="38">
        <v>2346</v>
      </c>
      <c r="B2351" s="38">
        <v>593</v>
      </c>
      <c r="C2351" s="38" t="s">
        <v>7232</v>
      </c>
      <c r="D2351" s="38" t="s">
        <v>10915</v>
      </c>
      <c r="E2351" s="45">
        <v>35839.06</v>
      </c>
      <c r="F2351" s="45">
        <v>2508.7341999999999</v>
      </c>
      <c r="G2351" s="38" t="s">
        <v>3957</v>
      </c>
      <c r="H2351" s="38" t="s">
        <v>8505</v>
      </c>
      <c r="I2351" s="46">
        <v>43918</v>
      </c>
    </row>
    <row r="2352" spans="1:9" ht="34.5" x14ac:dyDescent="0.25">
      <c r="A2352" s="38">
        <v>2347</v>
      </c>
      <c r="B2352" s="38">
        <v>593</v>
      </c>
      <c r="C2352" s="38" t="s">
        <v>7233</v>
      </c>
      <c r="D2352" s="38" t="s">
        <v>10916</v>
      </c>
      <c r="E2352" s="45">
        <v>71678.12</v>
      </c>
      <c r="F2352" s="45">
        <v>5017.4683999999997</v>
      </c>
      <c r="G2352" s="38" t="s">
        <v>3957</v>
      </c>
      <c r="H2352" s="38" t="s">
        <v>8505</v>
      </c>
      <c r="I2352" s="46">
        <v>43918</v>
      </c>
    </row>
    <row r="2353" spans="1:9" ht="34.5" x14ac:dyDescent="0.25">
      <c r="A2353" s="38">
        <v>2348</v>
      </c>
      <c r="B2353" s="38">
        <v>593</v>
      </c>
      <c r="C2353" s="38" t="s">
        <v>7234</v>
      </c>
      <c r="D2353" s="38" t="s">
        <v>10917</v>
      </c>
      <c r="E2353" s="45">
        <v>50174.68</v>
      </c>
      <c r="F2353" s="45">
        <v>3512.2276000000002</v>
      </c>
      <c r="G2353" s="38" t="s">
        <v>3957</v>
      </c>
      <c r="H2353" s="38" t="s">
        <v>8505</v>
      </c>
      <c r="I2353" s="46">
        <v>43918</v>
      </c>
    </row>
    <row r="2354" spans="1:9" ht="34.5" x14ac:dyDescent="0.25">
      <c r="A2354" s="38">
        <v>2349</v>
      </c>
      <c r="B2354" s="38">
        <v>593</v>
      </c>
      <c r="C2354" s="38" t="s">
        <v>7235</v>
      </c>
      <c r="D2354" s="38" t="s">
        <v>10918</v>
      </c>
      <c r="E2354" s="45">
        <v>75262.02</v>
      </c>
      <c r="F2354" s="45">
        <v>5268.3414000000012</v>
      </c>
      <c r="G2354" s="38" t="s">
        <v>3957</v>
      </c>
      <c r="H2354" s="38" t="s">
        <v>8505</v>
      </c>
      <c r="I2354" s="46">
        <v>43918</v>
      </c>
    </row>
    <row r="2355" spans="1:9" ht="34.5" x14ac:dyDescent="0.25">
      <c r="A2355" s="38">
        <v>2350</v>
      </c>
      <c r="B2355" s="38">
        <v>593</v>
      </c>
      <c r="C2355" s="38" t="s">
        <v>7236</v>
      </c>
      <c r="D2355" s="38" t="s">
        <v>10919</v>
      </c>
      <c r="E2355" s="45">
        <v>100349.36</v>
      </c>
      <c r="F2355" s="45">
        <v>7024.4552000000003</v>
      </c>
      <c r="G2355" s="38" t="s">
        <v>3957</v>
      </c>
      <c r="H2355" s="38" t="s">
        <v>8505</v>
      </c>
      <c r="I2355" s="46">
        <v>43918</v>
      </c>
    </row>
    <row r="2356" spans="1:9" ht="34.5" x14ac:dyDescent="0.25">
      <c r="A2356" s="38">
        <v>2351</v>
      </c>
      <c r="B2356" s="38">
        <v>593</v>
      </c>
      <c r="C2356" s="38" t="s">
        <v>7237</v>
      </c>
      <c r="D2356" s="38" t="s">
        <v>10920</v>
      </c>
      <c r="E2356" s="45">
        <v>107517.17</v>
      </c>
      <c r="F2356" s="45">
        <v>7526.2019000000009</v>
      </c>
      <c r="G2356" s="38" t="s">
        <v>3957</v>
      </c>
      <c r="H2356" s="38" t="s">
        <v>8505</v>
      </c>
      <c r="I2356" s="46">
        <v>43918</v>
      </c>
    </row>
    <row r="2357" spans="1:9" ht="34.5" x14ac:dyDescent="0.25">
      <c r="A2357" s="38">
        <v>2352</v>
      </c>
      <c r="B2357" s="38">
        <v>599</v>
      </c>
      <c r="C2357" s="38" t="s">
        <v>7223</v>
      </c>
      <c r="D2357" s="38" t="s">
        <v>10921</v>
      </c>
      <c r="E2357" s="45">
        <v>23200.51</v>
      </c>
      <c r="F2357" s="45">
        <v>1624.0357000000001</v>
      </c>
      <c r="G2357" s="38" t="s">
        <v>3957</v>
      </c>
      <c r="H2357" s="38" t="s">
        <v>8505</v>
      </c>
      <c r="I2357" s="46">
        <v>43918</v>
      </c>
    </row>
    <row r="2358" spans="1:9" ht="34.5" x14ac:dyDescent="0.25">
      <c r="A2358" s="38">
        <v>2353</v>
      </c>
      <c r="B2358" s="38">
        <v>599</v>
      </c>
      <c r="C2358" s="38" t="s">
        <v>7224</v>
      </c>
      <c r="D2358" s="38" t="s">
        <v>10922</v>
      </c>
      <c r="E2358" s="45">
        <v>69601.52</v>
      </c>
      <c r="F2358" s="45">
        <v>4872.1064000000006</v>
      </c>
      <c r="G2358" s="38" t="s">
        <v>3957</v>
      </c>
      <c r="H2358" s="38" t="s">
        <v>8505</v>
      </c>
      <c r="I2358" s="46">
        <v>43918</v>
      </c>
    </row>
    <row r="2359" spans="1:9" ht="34.5" x14ac:dyDescent="0.25">
      <c r="A2359" s="38">
        <v>2354</v>
      </c>
      <c r="B2359" s="38">
        <v>599</v>
      </c>
      <c r="C2359" s="38" t="s">
        <v>7225</v>
      </c>
      <c r="D2359" s="38" t="s">
        <v>10921</v>
      </c>
      <c r="E2359" s="45">
        <v>23200.51</v>
      </c>
      <c r="F2359" s="45">
        <v>1624.0357000000001</v>
      </c>
      <c r="G2359" s="38" t="s">
        <v>3957</v>
      </c>
      <c r="H2359" s="38" t="s">
        <v>8505</v>
      </c>
      <c r="I2359" s="46">
        <v>43918</v>
      </c>
    </row>
    <row r="2360" spans="1:9" ht="34.5" x14ac:dyDescent="0.25">
      <c r="A2360" s="38">
        <v>2355</v>
      </c>
      <c r="B2360" s="38">
        <v>599</v>
      </c>
      <c r="C2360" s="38" t="s">
        <v>7239</v>
      </c>
      <c r="D2360" s="38" t="s">
        <v>10923</v>
      </c>
      <c r="E2360" s="45">
        <v>23200.51</v>
      </c>
      <c r="F2360" s="45">
        <v>1624.0357000000001</v>
      </c>
      <c r="G2360" s="38" t="s">
        <v>3957</v>
      </c>
      <c r="H2360" s="38" t="s">
        <v>8505</v>
      </c>
      <c r="I2360" s="46">
        <v>43918</v>
      </c>
    </row>
    <row r="2361" spans="1:9" ht="34.5" x14ac:dyDescent="0.25">
      <c r="A2361" s="38">
        <v>2356</v>
      </c>
      <c r="B2361" s="38">
        <v>599</v>
      </c>
      <c r="C2361" s="38" t="s">
        <v>7249</v>
      </c>
      <c r="D2361" s="38" t="s">
        <v>10924</v>
      </c>
      <c r="E2361" s="45">
        <v>23200.51</v>
      </c>
      <c r="F2361" s="45">
        <v>1624.0357000000001</v>
      </c>
      <c r="G2361" s="38" t="s">
        <v>3957</v>
      </c>
      <c r="H2361" s="38" t="s">
        <v>8505</v>
      </c>
      <c r="I2361" s="46">
        <v>43918</v>
      </c>
    </row>
    <row r="2362" spans="1:9" ht="34.5" x14ac:dyDescent="0.25">
      <c r="A2362" s="38">
        <v>2357</v>
      </c>
      <c r="B2362" s="38">
        <v>599</v>
      </c>
      <c r="C2362" s="38" t="s">
        <v>7250</v>
      </c>
      <c r="D2362" s="38" t="s">
        <v>10924</v>
      </c>
      <c r="E2362" s="45">
        <v>23200.51</v>
      </c>
      <c r="F2362" s="45">
        <v>1624.0357000000001</v>
      </c>
      <c r="G2362" s="38" t="s">
        <v>3957</v>
      </c>
      <c r="H2362" s="38" t="s">
        <v>8505</v>
      </c>
      <c r="I2362" s="46">
        <v>43918</v>
      </c>
    </row>
    <row r="2363" spans="1:9" ht="34.5" x14ac:dyDescent="0.25">
      <c r="A2363" s="38">
        <v>2358</v>
      </c>
      <c r="B2363" s="38">
        <v>599</v>
      </c>
      <c r="C2363" s="38" t="s">
        <v>7268</v>
      </c>
      <c r="D2363" s="38" t="s">
        <v>10925</v>
      </c>
      <c r="E2363" s="45">
        <v>23200.51</v>
      </c>
      <c r="F2363" s="45">
        <v>1624.0357000000001</v>
      </c>
      <c r="G2363" s="38" t="s">
        <v>3957</v>
      </c>
      <c r="H2363" s="38" t="s">
        <v>8505</v>
      </c>
      <c r="I2363" s="46">
        <v>43918</v>
      </c>
    </row>
    <row r="2364" spans="1:9" ht="34.5" x14ac:dyDescent="0.25">
      <c r="A2364" s="38">
        <v>2359</v>
      </c>
      <c r="B2364" s="38">
        <v>599</v>
      </c>
      <c r="C2364" s="38" t="s">
        <v>7269</v>
      </c>
      <c r="D2364" s="38" t="s">
        <v>10925</v>
      </c>
      <c r="E2364" s="45">
        <v>23200.51</v>
      </c>
      <c r="F2364" s="45">
        <v>1624.0357000000001</v>
      </c>
      <c r="G2364" s="38" t="s">
        <v>3957</v>
      </c>
      <c r="H2364" s="38" t="s">
        <v>8505</v>
      </c>
      <c r="I2364" s="46">
        <v>43918</v>
      </c>
    </row>
    <row r="2365" spans="1:9" ht="34.5" x14ac:dyDescent="0.25">
      <c r="A2365" s="38">
        <v>2360</v>
      </c>
      <c r="B2365" s="38">
        <v>599</v>
      </c>
      <c r="C2365" s="38" t="s">
        <v>7270</v>
      </c>
      <c r="D2365" s="38" t="s">
        <v>10925</v>
      </c>
      <c r="E2365" s="45">
        <v>23200.51</v>
      </c>
      <c r="F2365" s="45">
        <v>1624.0357000000001</v>
      </c>
      <c r="G2365" s="38" t="s">
        <v>3957</v>
      </c>
      <c r="H2365" s="38" t="s">
        <v>8505</v>
      </c>
      <c r="I2365" s="46">
        <v>43918</v>
      </c>
    </row>
    <row r="2366" spans="1:9" ht="34.5" x14ac:dyDescent="0.25">
      <c r="A2366" s="38">
        <v>2361</v>
      </c>
      <c r="B2366" s="38">
        <v>599</v>
      </c>
      <c r="C2366" s="38" t="s">
        <v>7271</v>
      </c>
      <c r="D2366" s="38" t="s">
        <v>10925</v>
      </c>
      <c r="E2366" s="45">
        <v>23200.51</v>
      </c>
      <c r="F2366" s="45">
        <v>1624.0357000000001</v>
      </c>
      <c r="G2366" s="38" t="s">
        <v>3957</v>
      </c>
      <c r="H2366" s="38" t="s">
        <v>8505</v>
      </c>
      <c r="I2366" s="46">
        <v>43918</v>
      </c>
    </row>
    <row r="2367" spans="1:9" ht="34.5" x14ac:dyDescent="0.25">
      <c r="A2367" s="38">
        <v>2362</v>
      </c>
      <c r="B2367" s="38">
        <v>599</v>
      </c>
      <c r="C2367" s="38" t="s">
        <v>7272</v>
      </c>
      <c r="D2367" s="38" t="s">
        <v>10925</v>
      </c>
      <c r="E2367" s="45">
        <v>23200.51</v>
      </c>
      <c r="F2367" s="45">
        <v>1624.0357000000001</v>
      </c>
      <c r="G2367" s="38" t="s">
        <v>3957</v>
      </c>
      <c r="H2367" s="38" t="s">
        <v>8505</v>
      </c>
      <c r="I2367" s="46">
        <v>43918</v>
      </c>
    </row>
    <row r="2368" spans="1:9" ht="34.5" x14ac:dyDescent="0.25">
      <c r="A2368" s="38">
        <v>2363</v>
      </c>
      <c r="B2368" s="38">
        <v>599</v>
      </c>
      <c r="C2368" s="38" t="s">
        <v>7273</v>
      </c>
      <c r="D2368" s="38" t="s">
        <v>10925</v>
      </c>
      <c r="E2368" s="45">
        <v>23200.51</v>
      </c>
      <c r="F2368" s="45">
        <v>1624.0357000000001</v>
      </c>
      <c r="G2368" s="38" t="s">
        <v>3957</v>
      </c>
      <c r="H2368" s="38" t="s">
        <v>8505</v>
      </c>
      <c r="I2368" s="46">
        <v>43918</v>
      </c>
    </row>
    <row r="2369" spans="1:9" ht="34.5" x14ac:dyDescent="0.25">
      <c r="A2369" s="38">
        <v>2364</v>
      </c>
      <c r="B2369" s="38">
        <v>599</v>
      </c>
      <c r="C2369" s="38" t="s">
        <v>7274</v>
      </c>
      <c r="D2369" s="38" t="s">
        <v>10926</v>
      </c>
      <c r="E2369" s="45">
        <v>23200.51</v>
      </c>
      <c r="F2369" s="45">
        <v>1624.0357000000001</v>
      </c>
      <c r="G2369" s="38" t="s">
        <v>3957</v>
      </c>
      <c r="H2369" s="38" t="s">
        <v>8505</v>
      </c>
      <c r="I2369" s="46">
        <v>43918</v>
      </c>
    </row>
    <row r="2370" spans="1:9" ht="34.5" x14ac:dyDescent="0.25">
      <c r="A2370" s="38">
        <v>2365</v>
      </c>
      <c r="B2370" s="38">
        <v>599</v>
      </c>
      <c r="C2370" s="38" t="s">
        <v>7133</v>
      </c>
      <c r="D2370" s="38" t="s">
        <v>10927</v>
      </c>
      <c r="E2370" s="45">
        <v>23200.51</v>
      </c>
      <c r="F2370" s="45">
        <v>1624.0357000000001</v>
      </c>
      <c r="G2370" s="38" t="s">
        <v>3957</v>
      </c>
      <c r="H2370" s="38" t="s">
        <v>8505</v>
      </c>
      <c r="I2370" s="46">
        <v>43918</v>
      </c>
    </row>
    <row r="2371" spans="1:9" ht="34.5" x14ac:dyDescent="0.25">
      <c r="A2371" s="38">
        <v>2366</v>
      </c>
      <c r="B2371" s="38">
        <v>599</v>
      </c>
      <c r="C2371" s="38" t="s">
        <v>7281</v>
      </c>
      <c r="D2371" s="38" t="s">
        <v>10923</v>
      </c>
      <c r="E2371" s="45">
        <v>23200.51</v>
      </c>
      <c r="F2371" s="45">
        <v>1624.0357000000001</v>
      </c>
      <c r="G2371" s="38" t="s">
        <v>3957</v>
      </c>
      <c r="H2371" s="38" t="s">
        <v>8505</v>
      </c>
      <c r="I2371" s="46">
        <v>43918</v>
      </c>
    </row>
    <row r="2372" spans="1:9" ht="34.5" x14ac:dyDescent="0.25">
      <c r="A2372" s="38">
        <v>2367</v>
      </c>
      <c r="B2372" s="38">
        <v>599</v>
      </c>
      <c r="C2372" s="38" t="s">
        <v>7282</v>
      </c>
      <c r="D2372" s="38" t="s">
        <v>10928</v>
      </c>
      <c r="E2372" s="45">
        <v>23200.51</v>
      </c>
      <c r="F2372" s="45">
        <v>1624.0357000000001</v>
      </c>
      <c r="G2372" s="38" t="s">
        <v>3957</v>
      </c>
      <c r="H2372" s="38" t="s">
        <v>8505</v>
      </c>
      <c r="I2372" s="46">
        <v>43918</v>
      </c>
    </row>
    <row r="2373" spans="1:9" ht="34.5" x14ac:dyDescent="0.25">
      <c r="A2373" s="38">
        <v>2368</v>
      </c>
      <c r="B2373" s="38">
        <v>602</v>
      </c>
      <c r="C2373" s="38" t="s">
        <v>7283</v>
      </c>
      <c r="D2373" s="38" t="s">
        <v>10929</v>
      </c>
      <c r="E2373" s="45">
        <v>13172.95</v>
      </c>
      <c r="F2373" s="45">
        <v>922.1065000000001</v>
      </c>
      <c r="G2373" s="38" t="s">
        <v>3957</v>
      </c>
      <c r="H2373" s="38" t="s">
        <v>8505</v>
      </c>
      <c r="I2373" s="46">
        <v>43918</v>
      </c>
    </row>
    <row r="2374" spans="1:9" ht="34.5" x14ac:dyDescent="0.25">
      <c r="A2374" s="38">
        <v>2369</v>
      </c>
      <c r="B2374" s="38">
        <v>602</v>
      </c>
      <c r="C2374" s="38" t="s">
        <v>7284</v>
      </c>
      <c r="D2374" s="38" t="s">
        <v>10929</v>
      </c>
      <c r="E2374" s="45">
        <v>13172.95</v>
      </c>
      <c r="F2374" s="45">
        <v>922.1065000000001</v>
      </c>
      <c r="G2374" s="38" t="s">
        <v>3957</v>
      </c>
      <c r="H2374" s="38" t="s">
        <v>8505</v>
      </c>
      <c r="I2374" s="46">
        <v>43918</v>
      </c>
    </row>
    <row r="2375" spans="1:9" ht="34.5" x14ac:dyDescent="0.25">
      <c r="A2375" s="38">
        <v>2370</v>
      </c>
      <c r="B2375" s="38">
        <v>602</v>
      </c>
      <c r="C2375" s="38" t="s">
        <v>7149</v>
      </c>
      <c r="D2375" s="38" t="s">
        <v>10930</v>
      </c>
      <c r="E2375" s="45">
        <v>13172.95</v>
      </c>
      <c r="F2375" s="45">
        <v>922.1065000000001</v>
      </c>
      <c r="G2375" s="38" t="s">
        <v>3957</v>
      </c>
      <c r="H2375" s="38" t="s">
        <v>8505</v>
      </c>
      <c r="I2375" s="46">
        <v>43918</v>
      </c>
    </row>
    <row r="2376" spans="1:9" ht="34.5" x14ac:dyDescent="0.25">
      <c r="A2376" s="38">
        <v>2371</v>
      </c>
      <c r="B2376" s="38">
        <v>602</v>
      </c>
      <c r="C2376" s="38" t="s">
        <v>7357</v>
      </c>
      <c r="D2376" s="38" t="s">
        <v>10931</v>
      </c>
      <c r="E2376" s="45">
        <v>13172.95</v>
      </c>
      <c r="F2376" s="45">
        <v>922.1065000000001</v>
      </c>
      <c r="G2376" s="38" t="s">
        <v>3957</v>
      </c>
      <c r="H2376" s="38" t="s">
        <v>8505</v>
      </c>
      <c r="I2376" s="46">
        <v>43918</v>
      </c>
    </row>
    <row r="2377" spans="1:9" ht="34.5" x14ac:dyDescent="0.25">
      <c r="A2377" s="38">
        <v>2372</v>
      </c>
      <c r="B2377" s="38">
        <v>604</v>
      </c>
      <c r="C2377" s="38" t="s">
        <v>7173</v>
      </c>
      <c r="D2377" s="38" t="s">
        <v>10932</v>
      </c>
      <c r="E2377" s="45">
        <v>430178.66</v>
      </c>
      <c r="F2377" s="45">
        <v>30112.5062</v>
      </c>
      <c r="G2377" s="38" t="s">
        <v>3957</v>
      </c>
      <c r="H2377" s="38" t="s">
        <v>8505</v>
      </c>
      <c r="I2377" s="46">
        <v>43918</v>
      </c>
    </row>
    <row r="2378" spans="1:9" ht="34.5" x14ac:dyDescent="0.25">
      <c r="A2378" s="38">
        <v>2373</v>
      </c>
      <c r="B2378" s="38">
        <v>604</v>
      </c>
      <c r="C2378" s="38" t="s">
        <v>7175</v>
      </c>
      <c r="D2378" s="38" t="s">
        <v>10933</v>
      </c>
      <c r="E2378" s="45">
        <v>2150893.29</v>
      </c>
      <c r="F2378" s="45">
        <v>75281.265150000007</v>
      </c>
      <c r="G2378" s="38" t="s">
        <v>3957</v>
      </c>
      <c r="H2378" s="38" t="s">
        <v>8505</v>
      </c>
      <c r="I2378" s="46">
        <v>43918</v>
      </c>
    </row>
    <row r="2379" spans="1:9" ht="34.5" x14ac:dyDescent="0.25">
      <c r="A2379" s="38">
        <v>2374</v>
      </c>
      <c r="B2379" s="38">
        <v>604</v>
      </c>
      <c r="C2379" s="38" t="s">
        <v>7176</v>
      </c>
      <c r="D2379" s="38" t="s">
        <v>10932</v>
      </c>
      <c r="E2379" s="45">
        <v>430178.66</v>
      </c>
      <c r="F2379" s="45">
        <v>30112.5062</v>
      </c>
      <c r="G2379" s="38" t="s">
        <v>3957</v>
      </c>
      <c r="H2379" s="38" t="s">
        <v>8505</v>
      </c>
      <c r="I2379" s="46">
        <v>43918</v>
      </c>
    </row>
    <row r="2380" spans="1:9" ht="34.5" x14ac:dyDescent="0.25">
      <c r="A2380" s="38">
        <v>2375</v>
      </c>
      <c r="B2380" s="38">
        <v>604</v>
      </c>
      <c r="C2380" s="38" t="s">
        <v>7177</v>
      </c>
      <c r="D2380" s="38" t="s">
        <v>10934</v>
      </c>
      <c r="E2380" s="45">
        <v>860357.32</v>
      </c>
      <c r="F2380" s="45">
        <v>60225.0124</v>
      </c>
      <c r="G2380" s="38" t="s">
        <v>3957</v>
      </c>
      <c r="H2380" s="38" t="s">
        <v>8505</v>
      </c>
      <c r="I2380" s="46">
        <v>43918</v>
      </c>
    </row>
    <row r="2381" spans="1:9" ht="34.5" x14ac:dyDescent="0.25">
      <c r="A2381" s="38">
        <v>2376</v>
      </c>
      <c r="B2381" s="38">
        <v>604</v>
      </c>
      <c r="C2381" s="38" t="s">
        <v>7178</v>
      </c>
      <c r="D2381" s="38" t="s">
        <v>10935</v>
      </c>
      <c r="E2381" s="45">
        <v>1290535.97</v>
      </c>
      <c r="F2381" s="45">
        <v>45168.758950000003</v>
      </c>
      <c r="G2381" s="38" t="s">
        <v>3957</v>
      </c>
      <c r="H2381" s="38" t="s">
        <v>8505</v>
      </c>
      <c r="I2381" s="46">
        <v>43918</v>
      </c>
    </row>
    <row r="2382" spans="1:9" ht="34.5" x14ac:dyDescent="0.25">
      <c r="A2382" s="38">
        <v>2377</v>
      </c>
      <c r="B2382" s="38">
        <v>604</v>
      </c>
      <c r="C2382" s="38" t="s">
        <v>7179</v>
      </c>
      <c r="D2382" s="38" t="s">
        <v>10936</v>
      </c>
      <c r="E2382" s="45">
        <v>1720714.63</v>
      </c>
      <c r="F2382" s="45">
        <v>60225.012050000005</v>
      </c>
      <c r="G2382" s="38" t="s">
        <v>3957</v>
      </c>
      <c r="H2382" s="38" t="s">
        <v>8505</v>
      </c>
      <c r="I2382" s="46">
        <v>43918</v>
      </c>
    </row>
    <row r="2383" spans="1:9" ht="17.25" x14ac:dyDescent="0.25">
      <c r="A2383" s="38">
        <v>2378</v>
      </c>
      <c r="B2383" s="38">
        <v>623</v>
      </c>
      <c r="C2383" s="38" t="s">
        <v>7200</v>
      </c>
      <c r="D2383" s="38" t="s">
        <v>10937</v>
      </c>
      <c r="E2383" s="45">
        <v>15114.92</v>
      </c>
      <c r="F2383" s="45">
        <v>1058.0444</v>
      </c>
      <c r="G2383" s="38" t="s">
        <v>3957</v>
      </c>
      <c r="H2383" s="38" t="s">
        <v>8505</v>
      </c>
      <c r="I2383" s="46">
        <v>43918</v>
      </c>
    </row>
    <row r="2384" spans="1:9" ht="17.25" x14ac:dyDescent="0.25">
      <c r="A2384" s="38">
        <v>2379</v>
      </c>
      <c r="B2384" s="38">
        <v>623</v>
      </c>
      <c r="C2384" s="38" t="s">
        <v>7201</v>
      </c>
      <c r="D2384" s="38" t="s">
        <v>10938</v>
      </c>
      <c r="E2384" s="45">
        <v>3022.98</v>
      </c>
      <c r="F2384" s="45">
        <v>211.60860000000002</v>
      </c>
      <c r="G2384" s="38" t="s">
        <v>3957</v>
      </c>
      <c r="H2384" s="38" t="s">
        <v>8505</v>
      </c>
      <c r="I2384" s="46">
        <v>43918</v>
      </c>
    </row>
    <row r="2385" spans="1:9" ht="17.25" x14ac:dyDescent="0.25">
      <c r="A2385" s="38">
        <v>2380</v>
      </c>
      <c r="B2385" s="38">
        <v>623</v>
      </c>
      <c r="C2385" s="38" t="s">
        <v>7202</v>
      </c>
      <c r="D2385" s="38" t="s">
        <v>10939</v>
      </c>
      <c r="E2385" s="45">
        <v>4534.4799999999996</v>
      </c>
      <c r="F2385" s="45">
        <v>317.41359999999997</v>
      </c>
      <c r="G2385" s="38" t="s">
        <v>3957</v>
      </c>
      <c r="H2385" s="38" t="s">
        <v>8505</v>
      </c>
      <c r="I2385" s="46">
        <v>43918</v>
      </c>
    </row>
    <row r="2386" spans="1:9" ht="17.25" x14ac:dyDescent="0.25">
      <c r="A2386" s="38">
        <v>2381</v>
      </c>
      <c r="B2386" s="38">
        <v>623</v>
      </c>
      <c r="C2386" s="38" t="s">
        <v>7203</v>
      </c>
      <c r="D2386" s="38" t="s">
        <v>10940</v>
      </c>
      <c r="E2386" s="45">
        <v>7557.46</v>
      </c>
      <c r="F2386" s="45">
        <v>529.0222</v>
      </c>
      <c r="G2386" s="38" t="s">
        <v>3957</v>
      </c>
      <c r="H2386" s="38" t="s">
        <v>8505</v>
      </c>
      <c r="I2386" s="46">
        <v>43918</v>
      </c>
    </row>
    <row r="2387" spans="1:9" ht="17.25" x14ac:dyDescent="0.25">
      <c r="A2387" s="38">
        <v>2382</v>
      </c>
      <c r="B2387" s="38">
        <v>623</v>
      </c>
      <c r="C2387" s="38" t="s">
        <v>7204</v>
      </c>
      <c r="D2387" s="38" t="s">
        <v>10937</v>
      </c>
      <c r="E2387" s="45">
        <v>15114.92</v>
      </c>
      <c r="F2387" s="45">
        <v>1058.0444</v>
      </c>
      <c r="G2387" s="38" t="s">
        <v>3957</v>
      </c>
      <c r="H2387" s="38" t="s">
        <v>8505</v>
      </c>
      <c r="I2387" s="46">
        <v>43918</v>
      </c>
    </row>
    <row r="2388" spans="1:9" ht="17.25" x14ac:dyDescent="0.25">
      <c r="A2388" s="38">
        <v>2383</v>
      </c>
      <c r="B2388" s="38">
        <v>623</v>
      </c>
      <c r="C2388" s="38" t="s">
        <v>7193</v>
      </c>
      <c r="D2388" s="38" t="s">
        <v>10941</v>
      </c>
      <c r="E2388" s="45">
        <v>1511.49</v>
      </c>
      <c r="F2388" s="45">
        <v>105.80430000000001</v>
      </c>
      <c r="G2388" s="38" t="s">
        <v>3957</v>
      </c>
      <c r="H2388" s="38" t="s">
        <v>8505</v>
      </c>
      <c r="I2388" s="46">
        <v>43918</v>
      </c>
    </row>
    <row r="2389" spans="1:9" ht="17.25" x14ac:dyDescent="0.25">
      <c r="A2389" s="38">
        <v>2384</v>
      </c>
      <c r="B2389" s="38">
        <v>623</v>
      </c>
      <c r="C2389" s="38" t="s">
        <v>7194</v>
      </c>
      <c r="D2389" s="38" t="s">
        <v>10942</v>
      </c>
      <c r="E2389" s="45">
        <v>2116.09</v>
      </c>
      <c r="F2389" s="45">
        <v>148.12630000000001</v>
      </c>
      <c r="G2389" s="38" t="s">
        <v>3957</v>
      </c>
      <c r="H2389" s="38" t="s">
        <v>8505</v>
      </c>
      <c r="I2389" s="46">
        <v>43918</v>
      </c>
    </row>
    <row r="2390" spans="1:9" ht="17.25" x14ac:dyDescent="0.25">
      <c r="A2390" s="38">
        <v>2385</v>
      </c>
      <c r="B2390" s="38">
        <v>623</v>
      </c>
      <c r="C2390" s="38" t="s">
        <v>7195</v>
      </c>
      <c r="D2390" s="38" t="s">
        <v>10938</v>
      </c>
      <c r="E2390" s="45">
        <v>3022.98</v>
      </c>
      <c r="F2390" s="45">
        <v>211.60860000000002</v>
      </c>
      <c r="G2390" s="38" t="s">
        <v>3957</v>
      </c>
      <c r="H2390" s="38" t="s">
        <v>8505</v>
      </c>
      <c r="I2390" s="46">
        <v>43918</v>
      </c>
    </row>
    <row r="2391" spans="1:9" ht="17.25" x14ac:dyDescent="0.25">
      <c r="A2391" s="38">
        <v>2386</v>
      </c>
      <c r="B2391" s="38">
        <v>623</v>
      </c>
      <c r="C2391" s="38" t="s">
        <v>7196</v>
      </c>
      <c r="D2391" s="38" t="s">
        <v>10943</v>
      </c>
      <c r="E2391" s="45">
        <v>4232.18</v>
      </c>
      <c r="F2391" s="45">
        <v>296.25260000000003</v>
      </c>
      <c r="G2391" s="38" t="s">
        <v>3957</v>
      </c>
      <c r="H2391" s="38" t="s">
        <v>8505</v>
      </c>
      <c r="I2391" s="46">
        <v>43918</v>
      </c>
    </row>
    <row r="2392" spans="1:9" ht="17.25" x14ac:dyDescent="0.25">
      <c r="A2392" s="38">
        <v>2387</v>
      </c>
      <c r="B2392" s="38">
        <v>623</v>
      </c>
      <c r="C2392" s="38" t="s">
        <v>7197</v>
      </c>
      <c r="D2392" s="38" t="s">
        <v>10939</v>
      </c>
      <c r="E2392" s="45">
        <v>4534.4799999999996</v>
      </c>
      <c r="F2392" s="45">
        <v>317.41359999999997</v>
      </c>
      <c r="G2392" s="38" t="s">
        <v>3957</v>
      </c>
      <c r="H2392" s="38" t="s">
        <v>8505</v>
      </c>
      <c r="I2392" s="46">
        <v>43918</v>
      </c>
    </row>
    <row r="2393" spans="1:9" ht="17.25" x14ac:dyDescent="0.25">
      <c r="A2393" s="38">
        <v>2388</v>
      </c>
      <c r="B2393" s="38">
        <v>623</v>
      </c>
      <c r="C2393" s="38" t="s">
        <v>7198</v>
      </c>
      <c r="D2393" s="38" t="s">
        <v>10940</v>
      </c>
      <c r="E2393" s="45">
        <v>7557.46</v>
      </c>
      <c r="F2393" s="45">
        <v>529.0222</v>
      </c>
      <c r="G2393" s="38" t="s">
        <v>3957</v>
      </c>
      <c r="H2393" s="38" t="s">
        <v>8505</v>
      </c>
      <c r="I2393" s="46">
        <v>43918</v>
      </c>
    </row>
    <row r="2394" spans="1:9" ht="17.25" x14ac:dyDescent="0.25">
      <c r="A2394" s="38">
        <v>2389</v>
      </c>
      <c r="B2394" s="38">
        <v>623</v>
      </c>
      <c r="C2394" s="38" t="s">
        <v>7199</v>
      </c>
      <c r="D2394" s="38" t="s">
        <v>10944</v>
      </c>
      <c r="E2394" s="45">
        <v>9068.9500000000007</v>
      </c>
      <c r="F2394" s="45">
        <v>634.82650000000012</v>
      </c>
      <c r="G2394" s="38" t="s">
        <v>3957</v>
      </c>
      <c r="H2394" s="38" t="s">
        <v>8505</v>
      </c>
      <c r="I2394" s="46">
        <v>43918</v>
      </c>
    </row>
    <row r="2395" spans="1:9" ht="17.25" x14ac:dyDescent="0.25">
      <c r="A2395" s="38">
        <v>2390</v>
      </c>
      <c r="B2395" s="38">
        <v>623</v>
      </c>
      <c r="C2395" s="38" t="s">
        <v>7213</v>
      </c>
      <c r="D2395" s="38" t="s">
        <v>10945</v>
      </c>
      <c r="E2395" s="45">
        <v>30229.84</v>
      </c>
      <c r="F2395" s="45">
        <v>2116.0888</v>
      </c>
      <c r="G2395" s="38" t="s">
        <v>3957</v>
      </c>
      <c r="H2395" s="38" t="s">
        <v>8505</v>
      </c>
      <c r="I2395" s="46">
        <v>43918</v>
      </c>
    </row>
    <row r="2396" spans="1:9" ht="17.25" x14ac:dyDescent="0.25">
      <c r="A2396" s="38">
        <v>2391</v>
      </c>
      <c r="B2396" s="38">
        <v>623</v>
      </c>
      <c r="C2396" s="38" t="s">
        <v>7214</v>
      </c>
      <c r="D2396" s="38" t="s">
        <v>10946</v>
      </c>
      <c r="E2396" s="45">
        <v>1511.49</v>
      </c>
      <c r="F2396" s="45">
        <v>105.80430000000001</v>
      </c>
      <c r="G2396" s="38" t="s">
        <v>3957</v>
      </c>
      <c r="H2396" s="38" t="s">
        <v>8505</v>
      </c>
      <c r="I2396" s="46">
        <v>43918</v>
      </c>
    </row>
    <row r="2397" spans="1:9" ht="17.25" x14ac:dyDescent="0.25">
      <c r="A2397" s="38">
        <v>2392</v>
      </c>
      <c r="B2397" s="38">
        <v>623</v>
      </c>
      <c r="C2397" s="38" t="s">
        <v>7215</v>
      </c>
      <c r="D2397" s="38" t="s">
        <v>10947</v>
      </c>
      <c r="E2397" s="45">
        <v>3022.98</v>
      </c>
      <c r="F2397" s="45">
        <v>211.60860000000002</v>
      </c>
      <c r="G2397" s="38" t="s">
        <v>3957</v>
      </c>
      <c r="H2397" s="38" t="s">
        <v>8505</v>
      </c>
      <c r="I2397" s="46">
        <v>43918</v>
      </c>
    </row>
    <row r="2398" spans="1:9" ht="17.25" x14ac:dyDescent="0.25">
      <c r="A2398" s="38">
        <v>2393</v>
      </c>
      <c r="B2398" s="38">
        <v>623</v>
      </c>
      <c r="C2398" s="38" t="s">
        <v>7216</v>
      </c>
      <c r="D2398" s="38" t="s">
        <v>10948</v>
      </c>
      <c r="E2398" s="45">
        <v>4232.18</v>
      </c>
      <c r="F2398" s="45">
        <v>296.25260000000003</v>
      </c>
      <c r="G2398" s="38" t="s">
        <v>3957</v>
      </c>
      <c r="H2398" s="38" t="s">
        <v>8505</v>
      </c>
      <c r="I2398" s="46">
        <v>43918</v>
      </c>
    </row>
    <row r="2399" spans="1:9" ht="17.25" x14ac:dyDescent="0.25">
      <c r="A2399" s="38">
        <v>2394</v>
      </c>
      <c r="B2399" s="38">
        <v>623</v>
      </c>
      <c r="C2399" s="38" t="s">
        <v>7217</v>
      </c>
      <c r="D2399" s="38" t="s">
        <v>10949</v>
      </c>
      <c r="E2399" s="45">
        <v>6045.97</v>
      </c>
      <c r="F2399" s="45">
        <v>423.21790000000004</v>
      </c>
      <c r="G2399" s="38" t="s">
        <v>3957</v>
      </c>
      <c r="H2399" s="38" t="s">
        <v>8505</v>
      </c>
      <c r="I2399" s="46">
        <v>43918</v>
      </c>
    </row>
    <row r="2400" spans="1:9" ht="17.25" x14ac:dyDescent="0.25">
      <c r="A2400" s="38">
        <v>2395</v>
      </c>
      <c r="B2400" s="38">
        <v>623</v>
      </c>
      <c r="C2400" s="38" t="s">
        <v>7218</v>
      </c>
      <c r="D2400" s="38" t="s">
        <v>10950</v>
      </c>
      <c r="E2400" s="45">
        <v>8464.35</v>
      </c>
      <c r="F2400" s="45">
        <v>592.50450000000012</v>
      </c>
      <c r="G2400" s="38" t="s">
        <v>3957</v>
      </c>
      <c r="H2400" s="38" t="s">
        <v>8505</v>
      </c>
      <c r="I2400" s="46">
        <v>43918</v>
      </c>
    </row>
    <row r="2401" spans="1:9" ht="17.25" x14ac:dyDescent="0.25">
      <c r="A2401" s="38">
        <v>2396</v>
      </c>
      <c r="B2401" s="38">
        <v>623</v>
      </c>
      <c r="C2401" s="38" t="s">
        <v>7219</v>
      </c>
      <c r="D2401" s="38" t="s">
        <v>10951</v>
      </c>
      <c r="E2401" s="45">
        <v>9068.9500000000007</v>
      </c>
      <c r="F2401" s="45">
        <v>634.82650000000012</v>
      </c>
      <c r="G2401" s="38" t="s">
        <v>3957</v>
      </c>
      <c r="H2401" s="38" t="s">
        <v>8505</v>
      </c>
      <c r="I2401" s="46">
        <v>43918</v>
      </c>
    </row>
    <row r="2402" spans="1:9" ht="17.25" x14ac:dyDescent="0.25">
      <c r="A2402" s="38">
        <v>2397</v>
      </c>
      <c r="B2402" s="38">
        <v>623</v>
      </c>
      <c r="C2402" s="38" t="s">
        <v>7220</v>
      </c>
      <c r="D2402" s="38" t="s">
        <v>10952</v>
      </c>
      <c r="E2402" s="45">
        <v>15114.92</v>
      </c>
      <c r="F2402" s="45">
        <v>1058.0444</v>
      </c>
      <c r="G2402" s="38" t="s">
        <v>3957</v>
      </c>
      <c r="H2402" s="38" t="s">
        <v>8505</v>
      </c>
      <c r="I2402" s="46">
        <v>43918</v>
      </c>
    </row>
    <row r="2403" spans="1:9" ht="17.25" x14ac:dyDescent="0.25">
      <c r="A2403" s="38">
        <v>2398</v>
      </c>
      <c r="B2403" s="38">
        <v>623</v>
      </c>
      <c r="C2403" s="38" t="s">
        <v>7221</v>
      </c>
      <c r="D2403" s="38" t="s">
        <v>10953</v>
      </c>
      <c r="E2403" s="45">
        <v>18137.900000000001</v>
      </c>
      <c r="F2403" s="45">
        <v>1269.6530000000002</v>
      </c>
      <c r="G2403" s="38" t="s">
        <v>3957</v>
      </c>
      <c r="H2403" s="38" t="s">
        <v>8505</v>
      </c>
      <c r="I2403" s="46">
        <v>43918</v>
      </c>
    </row>
    <row r="2404" spans="1:9" ht="17.25" x14ac:dyDescent="0.25">
      <c r="A2404" s="38">
        <v>2399</v>
      </c>
      <c r="B2404" s="38">
        <v>623</v>
      </c>
      <c r="C2404" s="38" t="s">
        <v>7222</v>
      </c>
      <c r="D2404" s="38" t="s">
        <v>10945</v>
      </c>
      <c r="E2404" s="45">
        <v>30229.84</v>
      </c>
      <c r="F2404" s="45">
        <v>2116.0888</v>
      </c>
      <c r="G2404" s="38" t="s">
        <v>3957</v>
      </c>
      <c r="H2404" s="38" t="s">
        <v>8505</v>
      </c>
      <c r="I2404" s="46">
        <v>43918</v>
      </c>
    </row>
    <row r="2405" spans="1:9" ht="17.25" x14ac:dyDescent="0.25">
      <c r="A2405" s="38">
        <v>2400</v>
      </c>
      <c r="B2405" s="38">
        <v>623</v>
      </c>
      <c r="C2405" s="38" t="s">
        <v>7205</v>
      </c>
      <c r="D2405" s="38" t="s">
        <v>10946</v>
      </c>
      <c r="E2405" s="45">
        <v>1511.49</v>
      </c>
      <c r="F2405" s="45">
        <v>105.80430000000001</v>
      </c>
      <c r="G2405" s="38" t="s">
        <v>3957</v>
      </c>
      <c r="H2405" s="38" t="s">
        <v>8505</v>
      </c>
      <c r="I2405" s="46">
        <v>43918</v>
      </c>
    </row>
    <row r="2406" spans="1:9" ht="17.25" x14ac:dyDescent="0.25">
      <c r="A2406" s="38">
        <v>2401</v>
      </c>
      <c r="B2406" s="38">
        <v>623</v>
      </c>
      <c r="C2406" s="38" t="s">
        <v>7206</v>
      </c>
      <c r="D2406" s="38" t="s">
        <v>10947</v>
      </c>
      <c r="E2406" s="45">
        <v>3022.98</v>
      </c>
      <c r="F2406" s="45">
        <v>211.60860000000002</v>
      </c>
      <c r="G2406" s="38" t="s">
        <v>3957</v>
      </c>
      <c r="H2406" s="38" t="s">
        <v>8505</v>
      </c>
      <c r="I2406" s="46">
        <v>43918</v>
      </c>
    </row>
    <row r="2407" spans="1:9" ht="17.25" x14ac:dyDescent="0.25">
      <c r="A2407" s="38">
        <v>2402</v>
      </c>
      <c r="B2407" s="38">
        <v>623</v>
      </c>
      <c r="C2407" s="38" t="s">
        <v>7207</v>
      </c>
      <c r="D2407" s="38" t="s">
        <v>10948</v>
      </c>
      <c r="E2407" s="45">
        <v>4232.18</v>
      </c>
      <c r="F2407" s="45">
        <v>296.25260000000003</v>
      </c>
      <c r="G2407" s="38" t="s">
        <v>3957</v>
      </c>
      <c r="H2407" s="38" t="s">
        <v>8505</v>
      </c>
      <c r="I2407" s="46">
        <v>43918</v>
      </c>
    </row>
    <row r="2408" spans="1:9" ht="17.25" x14ac:dyDescent="0.25">
      <c r="A2408" s="38">
        <v>2403</v>
      </c>
      <c r="B2408" s="38">
        <v>623</v>
      </c>
      <c r="C2408" s="38" t="s">
        <v>7208</v>
      </c>
      <c r="D2408" s="38" t="s">
        <v>10949</v>
      </c>
      <c r="E2408" s="45">
        <v>6045.97</v>
      </c>
      <c r="F2408" s="45">
        <v>423.21790000000004</v>
      </c>
      <c r="G2408" s="38" t="s">
        <v>3957</v>
      </c>
      <c r="H2408" s="38" t="s">
        <v>8505</v>
      </c>
      <c r="I2408" s="46">
        <v>43918</v>
      </c>
    </row>
    <row r="2409" spans="1:9" ht="17.25" x14ac:dyDescent="0.25">
      <c r="A2409" s="38">
        <v>2404</v>
      </c>
      <c r="B2409" s="38">
        <v>623</v>
      </c>
      <c r="C2409" s="38" t="s">
        <v>7209</v>
      </c>
      <c r="D2409" s="38" t="s">
        <v>10950</v>
      </c>
      <c r="E2409" s="45">
        <v>8464.35</v>
      </c>
      <c r="F2409" s="45">
        <v>592.50450000000012</v>
      </c>
      <c r="G2409" s="38" t="s">
        <v>3957</v>
      </c>
      <c r="H2409" s="38" t="s">
        <v>8505</v>
      </c>
      <c r="I2409" s="46">
        <v>43918</v>
      </c>
    </row>
    <row r="2410" spans="1:9" ht="17.25" x14ac:dyDescent="0.25">
      <c r="A2410" s="38">
        <v>2405</v>
      </c>
      <c r="B2410" s="38">
        <v>623</v>
      </c>
      <c r="C2410" s="38" t="s">
        <v>7210</v>
      </c>
      <c r="D2410" s="38" t="s">
        <v>10951</v>
      </c>
      <c r="E2410" s="45">
        <v>9068.9500000000007</v>
      </c>
      <c r="F2410" s="45">
        <v>634.82650000000012</v>
      </c>
      <c r="G2410" s="38" t="s">
        <v>3957</v>
      </c>
      <c r="H2410" s="38" t="s">
        <v>8505</v>
      </c>
      <c r="I2410" s="46">
        <v>43918</v>
      </c>
    </row>
    <row r="2411" spans="1:9" ht="17.25" x14ac:dyDescent="0.25">
      <c r="A2411" s="38">
        <v>2406</v>
      </c>
      <c r="B2411" s="38">
        <v>623</v>
      </c>
      <c r="C2411" s="38" t="s">
        <v>7211</v>
      </c>
      <c r="D2411" s="38" t="s">
        <v>10952</v>
      </c>
      <c r="E2411" s="45">
        <v>15114.92</v>
      </c>
      <c r="F2411" s="45">
        <v>1058.0444</v>
      </c>
      <c r="G2411" s="38" t="s">
        <v>3957</v>
      </c>
      <c r="H2411" s="38" t="s">
        <v>8505</v>
      </c>
      <c r="I2411" s="46">
        <v>43918</v>
      </c>
    </row>
    <row r="2412" spans="1:9" ht="17.25" x14ac:dyDescent="0.25">
      <c r="A2412" s="38">
        <v>2407</v>
      </c>
      <c r="B2412" s="38">
        <v>623</v>
      </c>
      <c r="C2412" s="38" t="s">
        <v>7212</v>
      </c>
      <c r="D2412" s="38" t="s">
        <v>10953</v>
      </c>
      <c r="E2412" s="45">
        <v>18137.900000000001</v>
      </c>
      <c r="F2412" s="45">
        <v>1269.6530000000002</v>
      </c>
      <c r="G2412" s="38" t="s">
        <v>3957</v>
      </c>
      <c r="H2412" s="38" t="s">
        <v>8505</v>
      </c>
      <c r="I2412" s="46">
        <v>43918</v>
      </c>
    </row>
    <row r="2413" spans="1:9" ht="17.25" x14ac:dyDescent="0.25">
      <c r="A2413" s="38">
        <v>2408</v>
      </c>
      <c r="B2413" s="38">
        <v>623</v>
      </c>
      <c r="C2413" s="38" t="s">
        <v>7157</v>
      </c>
      <c r="D2413" s="38" t="s">
        <v>10954</v>
      </c>
      <c r="E2413" s="45">
        <v>12091.93</v>
      </c>
      <c r="F2413" s="45">
        <v>846.43510000000015</v>
      </c>
      <c r="G2413" s="38" t="s">
        <v>3957</v>
      </c>
      <c r="H2413" s="38" t="s">
        <v>8505</v>
      </c>
      <c r="I2413" s="46">
        <v>43918</v>
      </c>
    </row>
    <row r="2414" spans="1:9" ht="17.25" x14ac:dyDescent="0.25">
      <c r="A2414" s="38">
        <v>2409</v>
      </c>
      <c r="B2414" s="38">
        <v>623</v>
      </c>
      <c r="C2414" s="38" t="s">
        <v>7159</v>
      </c>
      <c r="D2414" s="38" t="s">
        <v>10955</v>
      </c>
      <c r="E2414" s="45">
        <v>18137.900000000001</v>
      </c>
      <c r="F2414" s="45">
        <v>1269.6530000000002</v>
      </c>
      <c r="G2414" s="38" t="s">
        <v>3957</v>
      </c>
      <c r="H2414" s="38" t="s">
        <v>8505</v>
      </c>
      <c r="I2414" s="46">
        <v>43918</v>
      </c>
    </row>
    <row r="2415" spans="1:9" ht="17.25" x14ac:dyDescent="0.25">
      <c r="A2415" s="38">
        <v>2410</v>
      </c>
      <c r="B2415" s="38">
        <v>623</v>
      </c>
      <c r="C2415" s="38" t="s">
        <v>7160</v>
      </c>
      <c r="D2415" s="38" t="s">
        <v>10956</v>
      </c>
      <c r="E2415" s="45">
        <v>30229.84</v>
      </c>
      <c r="F2415" s="45">
        <v>2116.0888</v>
      </c>
      <c r="G2415" s="38" t="s">
        <v>3957</v>
      </c>
      <c r="H2415" s="38" t="s">
        <v>8505</v>
      </c>
      <c r="I2415" s="46">
        <v>43918</v>
      </c>
    </row>
    <row r="2416" spans="1:9" ht="17.25" x14ac:dyDescent="0.25">
      <c r="A2416" s="38">
        <v>2411</v>
      </c>
      <c r="B2416" s="38">
        <v>623</v>
      </c>
      <c r="C2416" s="38" t="s">
        <v>7161</v>
      </c>
      <c r="D2416" s="38" t="s">
        <v>10957</v>
      </c>
      <c r="E2416" s="45">
        <v>60459.67</v>
      </c>
      <c r="F2416" s="45">
        <v>4232.1769000000004</v>
      </c>
      <c r="G2416" s="38" t="s">
        <v>3957</v>
      </c>
      <c r="H2416" s="38" t="s">
        <v>8505</v>
      </c>
      <c r="I2416" s="46">
        <v>43918</v>
      </c>
    </row>
    <row r="2417" spans="1:9" ht="17.25" x14ac:dyDescent="0.25">
      <c r="A2417" s="38">
        <v>2412</v>
      </c>
      <c r="B2417" s="38">
        <v>623</v>
      </c>
      <c r="C2417" s="38" t="s">
        <v>7162</v>
      </c>
      <c r="D2417" s="38" t="s">
        <v>10958</v>
      </c>
      <c r="E2417" s="45">
        <v>120919.34</v>
      </c>
      <c r="F2417" s="45">
        <v>8464.3538000000008</v>
      </c>
      <c r="G2417" s="38" t="s">
        <v>3957</v>
      </c>
      <c r="H2417" s="38" t="s">
        <v>8505</v>
      </c>
      <c r="I2417" s="46">
        <v>43918</v>
      </c>
    </row>
    <row r="2418" spans="1:9" ht="17.25" x14ac:dyDescent="0.25">
      <c r="A2418" s="38">
        <v>2413</v>
      </c>
      <c r="B2418" s="38">
        <v>623</v>
      </c>
      <c r="C2418" s="38" t="s">
        <v>7169</v>
      </c>
      <c r="D2418" s="38" t="s">
        <v>10959</v>
      </c>
      <c r="E2418" s="45">
        <v>24183.87</v>
      </c>
      <c r="F2418" s="45">
        <v>1692.8709000000001</v>
      </c>
      <c r="G2418" s="38" t="s">
        <v>3957</v>
      </c>
      <c r="H2418" s="38" t="s">
        <v>8505</v>
      </c>
      <c r="I2418" s="46">
        <v>43918</v>
      </c>
    </row>
    <row r="2419" spans="1:9" ht="17.25" x14ac:dyDescent="0.25">
      <c r="A2419" s="38">
        <v>2414</v>
      </c>
      <c r="B2419" s="38">
        <v>623</v>
      </c>
      <c r="C2419" s="38" t="s">
        <v>7170</v>
      </c>
      <c r="D2419" s="38" t="s">
        <v>10960</v>
      </c>
      <c r="E2419" s="45">
        <v>36275.800000000003</v>
      </c>
      <c r="F2419" s="45">
        <v>2539.3060000000005</v>
      </c>
      <c r="G2419" s="38" t="s">
        <v>3957</v>
      </c>
      <c r="H2419" s="38" t="s">
        <v>8505</v>
      </c>
      <c r="I2419" s="46">
        <v>43918</v>
      </c>
    </row>
    <row r="2420" spans="1:9" ht="17.25" x14ac:dyDescent="0.25">
      <c r="A2420" s="38">
        <v>2415</v>
      </c>
      <c r="B2420" s="38">
        <v>623</v>
      </c>
      <c r="C2420" s="38" t="s">
        <v>7171</v>
      </c>
      <c r="D2420" s="38" t="s">
        <v>10961</v>
      </c>
      <c r="E2420" s="45">
        <v>60459.67</v>
      </c>
      <c r="F2420" s="45">
        <v>4232.1769000000004</v>
      </c>
      <c r="G2420" s="38" t="s">
        <v>3957</v>
      </c>
      <c r="H2420" s="38" t="s">
        <v>8505</v>
      </c>
      <c r="I2420" s="46">
        <v>43918</v>
      </c>
    </row>
    <row r="2421" spans="1:9" ht="17.25" x14ac:dyDescent="0.25">
      <c r="A2421" s="38">
        <v>2416</v>
      </c>
      <c r="B2421" s="38">
        <v>623</v>
      </c>
      <c r="C2421" s="38" t="s">
        <v>7163</v>
      </c>
      <c r="D2421" s="38" t="s">
        <v>10959</v>
      </c>
      <c r="E2421" s="45">
        <v>24183.87</v>
      </c>
      <c r="F2421" s="45">
        <v>1692.8709000000001</v>
      </c>
      <c r="G2421" s="38" t="s">
        <v>3957</v>
      </c>
      <c r="H2421" s="38" t="s">
        <v>8505</v>
      </c>
      <c r="I2421" s="46">
        <v>43918</v>
      </c>
    </row>
    <row r="2422" spans="1:9" ht="17.25" x14ac:dyDescent="0.25">
      <c r="A2422" s="38">
        <v>2417</v>
      </c>
      <c r="B2422" s="38">
        <v>623</v>
      </c>
      <c r="C2422" s="38" t="s">
        <v>7164</v>
      </c>
      <c r="D2422" s="38" t="s">
        <v>10960</v>
      </c>
      <c r="E2422" s="45">
        <v>36275.800000000003</v>
      </c>
      <c r="F2422" s="45">
        <v>2539.3060000000005</v>
      </c>
      <c r="G2422" s="38" t="s">
        <v>3957</v>
      </c>
      <c r="H2422" s="38" t="s">
        <v>8505</v>
      </c>
      <c r="I2422" s="46">
        <v>43918</v>
      </c>
    </row>
    <row r="2423" spans="1:9" ht="17.25" x14ac:dyDescent="0.25">
      <c r="A2423" s="38">
        <v>2418</v>
      </c>
      <c r="B2423" s="38">
        <v>623</v>
      </c>
      <c r="C2423" s="38" t="s">
        <v>7165</v>
      </c>
      <c r="D2423" s="38" t="s">
        <v>10961</v>
      </c>
      <c r="E2423" s="45">
        <v>60459.67</v>
      </c>
      <c r="F2423" s="45">
        <v>4232.1769000000004</v>
      </c>
      <c r="G2423" s="38" t="s">
        <v>3957</v>
      </c>
      <c r="H2423" s="38" t="s">
        <v>8505</v>
      </c>
      <c r="I2423" s="46">
        <v>43918</v>
      </c>
    </row>
    <row r="2424" spans="1:9" ht="17.25" x14ac:dyDescent="0.25">
      <c r="A2424" s="38">
        <v>2419</v>
      </c>
      <c r="B2424" s="38">
        <v>623</v>
      </c>
      <c r="C2424" s="38" t="s">
        <v>7166</v>
      </c>
      <c r="D2424" s="38" t="s">
        <v>10958</v>
      </c>
      <c r="E2424" s="45">
        <v>120919.34</v>
      </c>
      <c r="F2424" s="45">
        <v>8464.3538000000008</v>
      </c>
      <c r="G2424" s="38" t="s">
        <v>3957</v>
      </c>
      <c r="H2424" s="38" t="s">
        <v>8505</v>
      </c>
      <c r="I2424" s="46">
        <v>43918</v>
      </c>
    </row>
    <row r="2425" spans="1:9" ht="17.25" x14ac:dyDescent="0.25">
      <c r="A2425" s="38">
        <v>2420</v>
      </c>
      <c r="B2425" s="38">
        <v>623</v>
      </c>
      <c r="C2425" s="38" t="s">
        <v>7167</v>
      </c>
      <c r="D2425" s="38" t="s">
        <v>10959</v>
      </c>
      <c r="E2425" s="45">
        <v>24183.87</v>
      </c>
      <c r="F2425" s="45">
        <v>1692.8709000000001</v>
      </c>
      <c r="G2425" s="38" t="s">
        <v>3957</v>
      </c>
      <c r="H2425" s="38" t="s">
        <v>8505</v>
      </c>
      <c r="I2425" s="46">
        <v>43918</v>
      </c>
    </row>
    <row r="2426" spans="1:9" ht="17.25" x14ac:dyDescent="0.25">
      <c r="A2426" s="38">
        <v>2421</v>
      </c>
      <c r="B2426" s="38">
        <v>623</v>
      </c>
      <c r="C2426" s="38" t="s">
        <v>7168</v>
      </c>
      <c r="D2426" s="38" t="s">
        <v>10960</v>
      </c>
      <c r="E2426" s="45">
        <v>36275.800000000003</v>
      </c>
      <c r="F2426" s="45">
        <v>2539.3060000000005</v>
      </c>
      <c r="G2426" s="38" t="s">
        <v>3957</v>
      </c>
      <c r="H2426" s="38" t="s">
        <v>8505</v>
      </c>
      <c r="I2426" s="46">
        <v>43918</v>
      </c>
    </row>
    <row r="2427" spans="1:9" ht="17.25" x14ac:dyDescent="0.25">
      <c r="A2427" s="38">
        <v>2422</v>
      </c>
      <c r="B2427" s="38">
        <v>634</v>
      </c>
      <c r="C2427" s="38" t="s">
        <v>7276</v>
      </c>
      <c r="D2427" s="38" t="s">
        <v>10962</v>
      </c>
      <c r="E2427" s="45">
        <v>15014.04</v>
      </c>
      <c r="F2427" s="45">
        <v>1050.9828000000002</v>
      </c>
      <c r="G2427" s="38" t="s">
        <v>3957</v>
      </c>
      <c r="H2427" s="38" t="s">
        <v>8505</v>
      </c>
      <c r="I2427" s="46">
        <v>43918</v>
      </c>
    </row>
    <row r="2428" spans="1:9" ht="17.25" x14ac:dyDescent="0.25">
      <c r="A2428" s="38">
        <v>2423</v>
      </c>
      <c r="B2428" s="38">
        <v>634</v>
      </c>
      <c r="C2428" s="38" t="s">
        <v>7279</v>
      </c>
      <c r="D2428" s="38" t="s">
        <v>10963</v>
      </c>
      <c r="E2428" s="45">
        <v>150140.41</v>
      </c>
      <c r="F2428" s="45">
        <v>10509.828700000002</v>
      </c>
      <c r="G2428" s="38" t="s">
        <v>3957</v>
      </c>
      <c r="H2428" s="38" t="s">
        <v>8505</v>
      </c>
      <c r="I2428" s="46">
        <v>43918</v>
      </c>
    </row>
    <row r="2429" spans="1:9" ht="17.25" x14ac:dyDescent="0.25">
      <c r="A2429" s="38">
        <v>2424</v>
      </c>
      <c r="B2429" s="38">
        <v>634</v>
      </c>
      <c r="C2429" s="38" t="s">
        <v>7280</v>
      </c>
      <c r="D2429" s="38" t="s">
        <v>10964</v>
      </c>
      <c r="E2429" s="45">
        <v>300280.82</v>
      </c>
      <c r="F2429" s="45">
        <v>21019.657400000004</v>
      </c>
      <c r="G2429" s="38" t="s">
        <v>3957</v>
      </c>
      <c r="H2429" s="38" t="s">
        <v>8505</v>
      </c>
      <c r="I2429" s="46">
        <v>43918</v>
      </c>
    </row>
    <row r="2430" spans="1:9" ht="17.25" x14ac:dyDescent="0.25">
      <c r="A2430" s="38">
        <v>2425</v>
      </c>
      <c r="B2430" s="38">
        <v>634</v>
      </c>
      <c r="C2430" s="38" t="s">
        <v>7277</v>
      </c>
      <c r="D2430" s="38" t="s">
        <v>10963</v>
      </c>
      <c r="E2430" s="45">
        <v>150140.41</v>
      </c>
      <c r="F2430" s="45">
        <v>10509.828700000002</v>
      </c>
      <c r="G2430" s="38" t="s">
        <v>3957</v>
      </c>
      <c r="H2430" s="38" t="s">
        <v>8505</v>
      </c>
      <c r="I2430" s="46">
        <v>43918</v>
      </c>
    </row>
    <row r="2431" spans="1:9" ht="17.25" x14ac:dyDescent="0.25">
      <c r="A2431" s="38">
        <v>2426</v>
      </c>
      <c r="B2431" s="38">
        <v>634</v>
      </c>
      <c r="C2431" s="38" t="s">
        <v>7278</v>
      </c>
      <c r="D2431" s="38" t="s">
        <v>10965</v>
      </c>
      <c r="E2431" s="45">
        <v>60056.160000000003</v>
      </c>
      <c r="F2431" s="45">
        <v>4203.9312000000009</v>
      </c>
      <c r="G2431" s="38" t="s">
        <v>3957</v>
      </c>
      <c r="H2431" s="38" t="s">
        <v>8505</v>
      </c>
      <c r="I2431" s="46">
        <v>43918</v>
      </c>
    </row>
    <row r="2432" spans="1:9" ht="17.25" x14ac:dyDescent="0.25">
      <c r="A2432" s="38">
        <v>2427</v>
      </c>
      <c r="B2432" s="38">
        <v>634</v>
      </c>
      <c r="C2432" s="38" t="s">
        <v>2439</v>
      </c>
      <c r="D2432" s="38" t="s">
        <v>10966</v>
      </c>
      <c r="E2432" s="45">
        <v>15014.04</v>
      </c>
      <c r="F2432" s="45">
        <v>1050.9828000000002</v>
      </c>
      <c r="G2432" s="38" t="s">
        <v>3957</v>
      </c>
      <c r="H2432" s="38" t="s">
        <v>8505</v>
      </c>
      <c r="I2432" s="46">
        <v>43918</v>
      </c>
    </row>
    <row r="2433" spans="1:9" ht="17.25" x14ac:dyDescent="0.25">
      <c r="A2433" s="38">
        <v>2428</v>
      </c>
      <c r="B2433" s="38">
        <v>634</v>
      </c>
      <c r="C2433" s="38" t="s">
        <v>7384</v>
      </c>
      <c r="D2433" s="38" t="s">
        <v>10967</v>
      </c>
      <c r="E2433" s="45">
        <v>15014.04</v>
      </c>
      <c r="F2433" s="45">
        <v>1050.9828000000002</v>
      </c>
      <c r="G2433" s="38" t="s">
        <v>3957</v>
      </c>
      <c r="H2433" s="38" t="s">
        <v>8505</v>
      </c>
      <c r="I2433" s="46">
        <v>43918</v>
      </c>
    </row>
    <row r="2434" spans="1:9" ht="17.25" x14ac:dyDescent="0.25">
      <c r="A2434" s="38">
        <v>2429</v>
      </c>
      <c r="B2434" s="38">
        <v>634</v>
      </c>
      <c r="C2434" s="38" t="s">
        <v>7385</v>
      </c>
      <c r="D2434" s="38" t="s">
        <v>10968</v>
      </c>
      <c r="E2434" s="45">
        <v>30028.080000000002</v>
      </c>
      <c r="F2434" s="45">
        <v>2101.9656000000004</v>
      </c>
      <c r="G2434" s="38" t="s">
        <v>3957</v>
      </c>
      <c r="H2434" s="38" t="s">
        <v>8505</v>
      </c>
      <c r="I2434" s="46">
        <v>43918</v>
      </c>
    </row>
    <row r="2435" spans="1:9" ht="34.5" x14ac:dyDescent="0.25">
      <c r="A2435" s="38">
        <v>2430</v>
      </c>
      <c r="B2435" s="38">
        <v>635</v>
      </c>
      <c r="C2435" s="38" t="s">
        <v>7240</v>
      </c>
      <c r="D2435" s="38" t="s">
        <v>10969</v>
      </c>
      <c r="E2435" s="45">
        <v>37256.769999999997</v>
      </c>
      <c r="F2435" s="45">
        <v>2607.9739</v>
      </c>
      <c r="G2435" s="38" t="s">
        <v>3957</v>
      </c>
      <c r="H2435" s="38" t="s">
        <v>8505</v>
      </c>
      <c r="I2435" s="46">
        <v>43918</v>
      </c>
    </row>
    <row r="2436" spans="1:9" ht="34.5" x14ac:dyDescent="0.25">
      <c r="A2436" s="38">
        <v>2431</v>
      </c>
      <c r="B2436" s="38">
        <v>635</v>
      </c>
      <c r="C2436" s="38" t="s">
        <v>7302</v>
      </c>
      <c r="D2436" s="38" t="s">
        <v>10970</v>
      </c>
      <c r="E2436" s="45">
        <v>37256.769999999997</v>
      </c>
      <c r="F2436" s="45">
        <v>2607.9739</v>
      </c>
      <c r="G2436" s="38" t="s">
        <v>3957</v>
      </c>
      <c r="H2436" s="38" t="s">
        <v>8505</v>
      </c>
      <c r="I2436" s="46">
        <v>43918</v>
      </c>
    </row>
    <row r="2437" spans="1:9" ht="17.25" x14ac:dyDescent="0.25">
      <c r="A2437" s="38">
        <v>2432</v>
      </c>
      <c r="B2437" s="38" t="s">
        <v>3915</v>
      </c>
      <c r="C2437" s="38" t="s">
        <v>2241</v>
      </c>
      <c r="D2437" s="38" t="s">
        <v>10971</v>
      </c>
      <c r="E2437" s="45">
        <v>33903.1</v>
      </c>
      <c r="F2437" s="45">
        <v>2373.2170000000001</v>
      </c>
      <c r="G2437" s="38" t="s">
        <v>3957</v>
      </c>
      <c r="H2437" s="38" t="s">
        <v>8505</v>
      </c>
      <c r="I2437" s="46">
        <v>43918</v>
      </c>
    </row>
    <row r="2438" spans="1:9" ht="17.25" x14ac:dyDescent="0.25">
      <c r="A2438" s="38">
        <v>2433</v>
      </c>
      <c r="B2438" s="38" t="s">
        <v>3915</v>
      </c>
      <c r="C2438" s="38" t="s">
        <v>2242</v>
      </c>
      <c r="D2438" s="38" t="s">
        <v>10972</v>
      </c>
      <c r="E2438" s="45">
        <v>67806.19</v>
      </c>
      <c r="F2438" s="45">
        <v>4746.4333000000006</v>
      </c>
      <c r="G2438" s="38" t="s">
        <v>3957</v>
      </c>
      <c r="H2438" s="38" t="s">
        <v>8505</v>
      </c>
      <c r="I2438" s="46">
        <v>43918</v>
      </c>
    </row>
    <row r="2439" spans="1:9" ht="17.25" x14ac:dyDescent="0.25">
      <c r="A2439" s="38">
        <v>2434</v>
      </c>
      <c r="B2439" s="38" t="s">
        <v>3915</v>
      </c>
      <c r="C2439" s="38" t="s">
        <v>2243</v>
      </c>
      <c r="D2439" s="38" t="s">
        <v>10973</v>
      </c>
      <c r="E2439" s="45">
        <v>203418.57</v>
      </c>
      <c r="F2439" s="45">
        <v>14239.299900000002</v>
      </c>
      <c r="G2439" s="38" t="s">
        <v>3957</v>
      </c>
      <c r="H2439" s="38" t="s">
        <v>8505</v>
      </c>
      <c r="I2439" s="46">
        <v>43918</v>
      </c>
    </row>
    <row r="2440" spans="1:9" ht="17.25" x14ac:dyDescent="0.25">
      <c r="A2440" s="38">
        <v>2435</v>
      </c>
      <c r="B2440" s="38" t="s">
        <v>3917</v>
      </c>
      <c r="C2440" s="38" t="s">
        <v>2246</v>
      </c>
      <c r="D2440" s="38" t="s">
        <v>10974</v>
      </c>
      <c r="E2440" s="45">
        <v>92193.22</v>
      </c>
      <c r="F2440" s="45">
        <v>6453.5254000000004</v>
      </c>
      <c r="G2440" s="38" t="s">
        <v>3957</v>
      </c>
      <c r="H2440" s="38" t="s">
        <v>8505</v>
      </c>
      <c r="I2440" s="46">
        <v>43918</v>
      </c>
    </row>
    <row r="2441" spans="1:9" ht="17.25" x14ac:dyDescent="0.25">
      <c r="A2441" s="38">
        <v>2436</v>
      </c>
      <c r="B2441" s="38" t="s">
        <v>3917</v>
      </c>
      <c r="C2441" s="38" t="s">
        <v>2247</v>
      </c>
      <c r="D2441" s="38" t="s">
        <v>10975</v>
      </c>
      <c r="E2441" s="45">
        <v>184386.45</v>
      </c>
      <c r="F2441" s="45">
        <v>12907.051500000001</v>
      </c>
      <c r="G2441" s="38" t="s">
        <v>3957</v>
      </c>
      <c r="H2441" s="38" t="s">
        <v>8505</v>
      </c>
      <c r="I2441" s="46">
        <v>43918</v>
      </c>
    </row>
    <row r="2442" spans="1:9" ht="17.25" x14ac:dyDescent="0.25">
      <c r="A2442" s="38">
        <v>2437</v>
      </c>
      <c r="B2442" s="38" t="s">
        <v>3921</v>
      </c>
      <c r="C2442" s="38" t="s">
        <v>2244</v>
      </c>
      <c r="D2442" s="38" t="s">
        <v>10976</v>
      </c>
      <c r="E2442" s="45">
        <v>89703.03</v>
      </c>
      <c r="F2442" s="45">
        <v>6279.2121000000006</v>
      </c>
      <c r="G2442" s="38" t="s">
        <v>3957</v>
      </c>
      <c r="H2442" s="38" t="s">
        <v>8505</v>
      </c>
      <c r="I2442" s="46">
        <v>43918</v>
      </c>
    </row>
    <row r="2443" spans="1:9" ht="17.25" x14ac:dyDescent="0.25">
      <c r="A2443" s="38">
        <v>2438</v>
      </c>
      <c r="B2443" s="38" t="s">
        <v>3921</v>
      </c>
      <c r="C2443" s="38" t="s">
        <v>2245</v>
      </c>
      <c r="D2443" s="38" t="s">
        <v>10977</v>
      </c>
      <c r="E2443" s="45">
        <v>179406.07</v>
      </c>
      <c r="F2443" s="45">
        <v>12558.424900000002</v>
      </c>
      <c r="G2443" s="38" t="s">
        <v>3957</v>
      </c>
      <c r="H2443" s="38" t="s">
        <v>8505</v>
      </c>
      <c r="I2443" s="46">
        <v>43918</v>
      </c>
    </row>
    <row r="2444" spans="1:9" ht="34.5" x14ac:dyDescent="0.25">
      <c r="A2444" s="38">
        <v>2439</v>
      </c>
      <c r="B2444" s="38" t="s">
        <v>3940</v>
      </c>
      <c r="C2444" s="38" t="s">
        <v>2899</v>
      </c>
      <c r="D2444" s="38" t="s">
        <v>10978</v>
      </c>
      <c r="E2444" s="45">
        <v>655605.13</v>
      </c>
      <c r="F2444" s="45">
        <v>45892.359100000001</v>
      </c>
      <c r="G2444" s="38" t="s">
        <v>3957</v>
      </c>
      <c r="H2444" s="38" t="s">
        <v>8505</v>
      </c>
      <c r="I2444" s="46">
        <v>43918</v>
      </c>
    </row>
    <row r="2445" spans="1:9" ht="34.5" x14ac:dyDescent="0.25">
      <c r="A2445" s="38">
        <v>2440</v>
      </c>
      <c r="B2445" s="38" t="s">
        <v>3940</v>
      </c>
      <c r="C2445" s="38" t="s">
        <v>2902</v>
      </c>
      <c r="D2445" s="38" t="s">
        <v>10979</v>
      </c>
      <c r="E2445" s="45">
        <v>393363.08</v>
      </c>
      <c r="F2445" s="45">
        <v>27535.415600000004</v>
      </c>
      <c r="G2445" s="38" t="s">
        <v>3957</v>
      </c>
      <c r="H2445" s="38" t="s">
        <v>8505</v>
      </c>
      <c r="I2445" s="46">
        <v>43918</v>
      </c>
    </row>
    <row r="2446" spans="1:9" ht="34.5" x14ac:dyDescent="0.25">
      <c r="A2446" s="38">
        <v>2441</v>
      </c>
      <c r="B2446" s="38" t="s">
        <v>3938</v>
      </c>
      <c r="C2446" s="38" t="s">
        <v>2900</v>
      </c>
      <c r="D2446" s="38" t="s">
        <v>10980</v>
      </c>
      <c r="E2446" s="45">
        <v>315402.26</v>
      </c>
      <c r="F2446" s="45">
        <v>22078.158200000002</v>
      </c>
      <c r="G2446" s="38" t="s">
        <v>3957</v>
      </c>
      <c r="H2446" s="38" t="s">
        <v>8505</v>
      </c>
      <c r="I2446" s="46">
        <v>43918</v>
      </c>
    </row>
    <row r="2447" spans="1:9" ht="34.5" x14ac:dyDescent="0.25">
      <c r="A2447" s="38">
        <v>2442</v>
      </c>
      <c r="B2447" s="38" t="s">
        <v>3938</v>
      </c>
      <c r="C2447" s="38" t="s">
        <v>2901</v>
      </c>
      <c r="D2447" s="38" t="s">
        <v>10981</v>
      </c>
      <c r="E2447" s="45">
        <v>1261609.04</v>
      </c>
      <c r="F2447" s="45">
        <v>44156.316400000003</v>
      </c>
      <c r="G2447" s="38" t="s">
        <v>3957</v>
      </c>
      <c r="H2447" s="38" t="s">
        <v>8505</v>
      </c>
      <c r="I2447" s="46">
        <v>43918</v>
      </c>
    </row>
    <row r="2448" spans="1:9" ht="34.5" x14ac:dyDescent="0.25">
      <c r="A2448" s="38">
        <v>2443</v>
      </c>
      <c r="B2448" s="38" t="s">
        <v>3938</v>
      </c>
      <c r="C2448" s="38" t="s">
        <v>2903</v>
      </c>
      <c r="D2448" s="38" t="s">
        <v>10982</v>
      </c>
      <c r="E2448" s="45">
        <v>630804.52</v>
      </c>
      <c r="F2448" s="45">
        <v>44156.316400000003</v>
      </c>
      <c r="G2448" s="38" t="s">
        <v>3957</v>
      </c>
      <c r="H2448" s="38" t="s">
        <v>8505</v>
      </c>
      <c r="I2448" s="46">
        <v>43918</v>
      </c>
    </row>
    <row r="2449" spans="1:9" ht="34.5" x14ac:dyDescent="0.25">
      <c r="A2449" s="38">
        <v>2444</v>
      </c>
      <c r="B2449" s="38" t="s">
        <v>3911</v>
      </c>
      <c r="C2449" s="38" t="s">
        <v>2625</v>
      </c>
      <c r="D2449" s="38" t="s">
        <v>10983</v>
      </c>
      <c r="E2449" s="45">
        <v>4084427.84</v>
      </c>
      <c r="F2449" s="45">
        <v>142954.97440000001</v>
      </c>
      <c r="G2449" s="38" t="s">
        <v>3957</v>
      </c>
      <c r="H2449" s="38" t="s">
        <v>8505</v>
      </c>
      <c r="I2449" s="46">
        <v>43918</v>
      </c>
    </row>
    <row r="2450" spans="1:9" ht="34.5" x14ac:dyDescent="0.25">
      <c r="A2450" s="38">
        <v>2445</v>
      </c>
      <c r="B2450" s="38" t="s">
        <v>3911</v>
      </c>
      <c r="C2450" s="38" t="s">
        <v>2626</v>
      </c>
      <c r="D2450" s="38" t="s">
        <v>10984</v>
      </c>
      <c r="E2450" s="45">
        <v>1633771.14</v>
      </c>
      <c r="F2450" s="45">
        <v>57181.9899</v>
      </c>
      <c r="G2450" s="38" t="s">
        <v>3957</v>
      </c>
      <c r="H2450" s="38" t="s">
        <v>8505</v>
      </c>
      <c r="I2450" s="46">
        <v>43918</v>
      </c>
    </row>
    <row r="2451" spans="1:9" ht="34.5" x14ac:dyDescent="0.25">
      <c r="A2451" s="38">
        <v>2446</v>
      </c>
      <c r="B2451" s="38" t="s">
        <v>3911</v>
      </c>
      <c r="C2451" s="38" t="s">
        <v>2627</v>
      </c>
      <c r="D2451" s="38" t="s">
        <v>10983</v>
      </c>
      <c r="E2451" s="45">
        <v>4084427.84</v>
      </c>
      <c r="F2451" s="45">
        <v>142954.97440000001</v>
      </c>
      <c r="G2451" s="38" t="s">
        <v>3957</v>
      </c>
      <c r="H2451" s="38" t="s">
        <v>8505</v>
      </c>
      <c r="I2451" s="46">
        <v>43918</v>
      </c>
    </row>
    <row r="2452" spans="1:9" ht="34.5" x14ac:dyDescent="0.25">
      <c r="A2452" s="38">
        <v>2447</v>
      </c>
      <c r="B2452" s="38" t="s">
        <v>7476</v>
      </c>
      <c r="C2452" s="38" t="s">
        <v>2628</v>
      </c>
      <c r="D2452" s="38" t="s">
        <v>10985</v>
      </c>
      <c r="E2452" s="45">
        <v>5191008.88</v>
      </c>
      <c r="F2452" s="45">
        <v>181685.31080000001</v>
      </c>
      <c r="G2452" s="38" t="s">
        <v>3957</v>
      </c>
      <c r="H2452" s="38" t="s">
        <v>8505</v>
      </c>
      <c r="I2452" s="46">
        <v>43918</v>
      </c>
    </row>
    <row r="2453" spans="1:9" ht="34.5" x14ac:dyDescent="0.25">
      <c r="A2453" s="38">
        <v>2448</v>
      </c>
      <c r="B2453" s="38" t="s">
        <v>3873</v>
      </c>
      <c r="C2453" s="38" t="s">
        <v>2896</v>
      </c>
      <c r="D2453" s="38" t="s">
        <v>10986</v>
      </c>
      <c r="E2453" s="45">
        <v>15761209.640000001</v>
      </c>
      <c r="F2453" s="45">
        <v>551642.33740000008</v>
      </c>
      <c r="G2453" s="38" t="s">
        <v>3957</v>
      </c>
      <c r="H2453" s="38" t="s">
        <v>8505</v>
      </c>
      <c r="I2453" s="46">
        <v>43918</v>
      </c>
    </row>
    <row r="2454" spans="1:9" ht="34.5" x14ac:dyDescent="0.25">
      <c r="A2454" s="38">
        <v>2449</v>
      </c>
      <c r="B2454" s="38" t="s">
        <v>3867</v>
      </c>
      <c r="C2454" s="38" t="s">
        <v>2895</v>
      </c>
      <c r="D2454" s="38" t="s">
        <v>10987</v>
      </c>
      <c r="E2454" s="45">
        <v>15344197.92</v>
      </c>
      <c r="F2454" s="45">
        <v>537046.92720000003</v>
      </c>
      <c r="G2454" s="38" t="s">
        <v>3957</v>
      </c>
      <c r="H2454" s="38" t="s">
        <v>8505</v>
      </c>
      <c r="I2454" s="46">
        <v>43918</v>
      </c>
    </row>
    <row r="2455" spans="1:9" ht="34.5" x14ac:dyDescent="0.25">
      <c r="A2455" s="38">
        <v>2450</v>
      </c>
      <c r="B2455" s="38" t="s">
        <v>3871</v>
      </c>
      <c r="C2455" s="38" t="s">
        <v>2897</v>
      </c>
      <c r="D2455" s="38" t="s">
        <v>10988</v>
      </c>
      <c r="E2455" s="45">
        <v>18682878.969999999</v>
      </c>
      <c r="F2455" s="45">
        <v>653900.76395000005</v>
      </c>
      <c r="G2455" s="38" t="s">
        <v>3957</v>
      </c>
      <c r="H2455" s="38" t="s">
        <v>8505</v>
      </c>
      <c r="I2455" s="46">
        <v>43918</v>
      </c>
    </row>
    <row r="2456" spans="1:9" ht="34.5" x14ac:dyDescent="0.25">
      <c r="A2456" s="38">
        <v>2451</v>
      </c>
      <c r="B2456" s="38" t="s">
        <v>3869</v>
      </c>
      <c r="C2456" s="38" t="s">
        <v>2898</v>
      </c>
      <c r="D2456" s="38" t="s">
        <v>10989</v>
      </c>
      <c r="E2456" s="45">
        <v>16000650.300000001</v>
      </c>
      <c r="F2456" s="45">
        <v>560022.76050000009</v>
      </c>
      <c r="G2456" s="38" t="s">
        <v>3957</v>
      </c>
      <c r="H2456" s="38" t="s">
        <v>8505</v>
      </c>
      <c r="I2456" s="46">
        <v>43918</v>
      </c>
    </row>
    <row r="2457" spans="1:9" ht="17.25" x14ac:dyDescent="0.25">
      <c r="A2457" s="38">
        <v>2452</v>
      </c>
      <c r="B2457" s="38" t="s">
        <v>7429</v>
      </c>
      <c r="C2457" s="38" t="s">
        <v>2812</v>
      </c>
      <c r="D2457" s="38" t="s">
        <v>10990</v>
      </c>
      <c r="E2457" s="45">
        <v>536066.96</v>
      </c>
      <c r="F2457" s="45">
        <v>37524.6872</v>
      </c>
      <c r="G2457" s="38" t="s">
        <v>3957</v>
      </c>
      <c r="H2457" s="38" t="s">
        <v>8505</v>
      </c>
      <c r="I2457" s="46">
        <v>43918</v>
      </c>
    </row>
    <row r="2458" spans="1:9" ht="17.25" x14ac:dyDescent="0.25">
      <c r="A2458" s="38">
        <v>2453</v>
      </c>
      <c r="B2458" s="38" t="s">
        <v>7429</v>
      </c>
      <c r="C2458" s="38" t="s">
        <v>2813</v>
      </c>
      <c r="D2458" s="38" t="s">
        <v>10991</v>
      </c>
      <c r="E2458" s="45">
        <v>1072133.92</v>
      </c>
      <c r="F2458" s="45">
        <v>37524.6872</v>
      </c>
      <c r="G2458" s="38" t="s">
        <v>3957</v>
      </c>
      <c r="H2458" s="38" t="s">
        <v>8505</v>
      </c>
      <c r="I2458" s="46">
        <v>43918</v>
      </c>
    </row>
    <row r="2459" spans="1:9" ht="17.25" x14ac:dyDescent="0.25">
      <c r="A2459" s="38">
        <v>2454</v>
      </c>
      <c r="B2459" s="38" t="s">
        <v>7429</v>
      </c>
      <c r="C2459" s="38" t="s">
        <v>2814</v>
      </c>
      <c r="D2459" s="38" t="s">
        <v>10992</v>
      </c>
      <c r="E2459" s="45">
        <v>2144267.83</v>
      </c>
      <c r="F2459" s="45">
        <v>75049.374050000013</v>
      </c>
      <c r="G2459" s="38" t="s">
        <v>3957</v>
      </c>
      <c r="H2459" s="38" t="s">
        <v>8505</v>
      </c>
      <c r="I2459" s="46">
        <v>43918</v>
      </c>
    </row>
    <row r="2460" spans="1:9" ht="17.25" x14ac:dyDescent="0.25">
      <c r="A2460" s="38">
        <v>2455</v>
      </c>
      <c r="B2460" s="38" t="s">
        <v>7429</v>
      </c>
      <c r="C2460" s="38" t="s">
        <v>2815</v>
      </c>
      <c r="D2460" s="38" t="s">
        <v>10993</v>
      </c>
      <c r="E2460" s="45">
        <v>714755.94</v>
      </c>
      <c r="F2460" s="45">
        <v>50032.915800000002</v>
      </c>
      <c r="G2460" s="38" t="s">
        <v>3957</v>
      </c>
      <c r="H2460" s="38" t="s">
        <v>8505</v>
      </c>
      <c r="I2460" s="46">
        <v>43918</v>
      </c>
    </row>
    <row r="2461" spans="1:9" ht="17.25" x14ac:dyDescent="0.25">
      <c r="A2461" s="38">
        <v>2456</v>
      </c>
      <c r="B2461" s="38" t="s">
        <v>7429</v>
      </c>
      <c r="C2461" s="38" t="s">
        <v>2816</v>
      </c>
      <c r="D2461" s="38" t="s">
        <v>10994</v>
      </c>
      <c r="E2461" s="45">
        <v>1429511.89</v>
      </c>
      <c r="F2461" s="45">
        <v>50032.916150000005</v>
      </c>
      <c r="G2461" s="38" t="s">
        <v>3957</v>
      </c>
      <c r="H2461" s="38" t="s">
        <v>8505</v>
      </c>
      <c r="I2461" s="46">
        <v>43918</v>
      </c>
    </row>
    <row r="2462" spans="1:9" ht="17.25" x14ac:dyDescent="0.25">
      <c r="A2462" s="38">
        <v>2457</v>
      </c>
      <c r="B2462" s="38" t="s">
        <v>7429</v>
      </c>
      <c r="C2462" s="38" t="s">
        <v>2817</v>
      </c>
      <c r="D2462" s="38" t="s">
        <v>10995</v>
      </c>
      <c r="E2462" s="45">
        <v>2859023.77</v>
      </c>
      <c r="F2462" s="45">
        <v>100065.83195000001</v>
      </c>
      <c r="G2462" s="38" t="s">
        <v>3957</v>
      </c>
      <c r="H2462" s="38" t="s">
        <v>8505</v>
      </c>
      <c r="I2462" s="46">
        <v>43918</v>
      </c>
    </row>
    <row r="2463" spans="1:9" ht="17.25" x14ac:dyDescent="0.25">
      <c r="A2463" s="38">
        <v>2458</v>
      </c>
      <c r="B2463" s="38" t="s">
        <v>7429</v>
      </c>
      <c r="C2463" s="38" t="s">
        <v>2818</v>
      </c>
      <c r="D2463" s="38" t="s">
        <v>10996</v>
      </c>
      <c r="E2463" s="45">
        <v>357377.97</v>
      </c>
      <c r="F2463" s="45">
        <v>25016.457900000001</v>
      </c>
      <c r="G2463" s="38" t="s">
        <v>3957</v>
      </c>
      <c r="H2463" s="38" t="s">
        <v>8505</v>
      </c>
      <c r="I2463" s="46">
        <v>43918</v>
      </c>
    </row>
    <row r="2464" spans="1:9" ht="17.25" x14ac:dyDescent="0.25">
      <c r="A2464" s="38">
        <v>2459</v>
      </c>
      <c r="B2464" s="38" t="s">
        <v>7429</v>
      </c>
      <c r="C2464" s="38" t="s">
        <v>2819</v>
      </c>
      <c r="D2464" s="38" t="s">
        <v>10997</v>
      </c>
      <c r="E2464" s="45">
        <v>714755.94</v>
      </c>
      <c r="F2464" s="45">
        <v>50032.915800000002</v>
      </c>
      <c r="G2464" s="38" t="s">
        <v>3957</v>
      </c>
      <c r="H2464" s="38" t="s">
        <v>8505</v>
      </c>
      <c r="I2464" s="46">
        <v>43918</v>
      </c>
    </row>
    <row r="2465" spans="1:9" ht="17.25" x14ac:dyDescent="0.25">
      <c r="A2465" s="38">
        <v>2460</v>
      </c>
      <c r="B2465" s="38" t="s">
        <v>7429</v>
      </c>
      <c r="C2465" s="38" t="s">
        <v>2820</v>
      </c>
      <c r="D2465" s="38" t="s">
        <v>10998</v>
      </c>
      <c r="E2465" s="45">
        <v>1429511.89</v>
      </c>
      <c r="F2465" s="45">
        <v>50032.916150000005</v>
      </c>
      <c r="G2465" s="38" t="s">
        <v>3957</v>
      </c>
      <c r="H2465" s="38" t="s">
        <v>8505</v>
      </c>
      <c r="I2465" s="46">
        <v>43918</v>
      </c>
    </row>
    <row r="2466" spans="1:9" ht="34.5" x14ac:dyDescent="0.25">
      <c r="A2466" s="38">
        <v>2461</v>
      </c>
      <c r="B2466" s="38" t="s">
        <v>7422</v>
      </c>
      <c r="C2466" s="38" t="s">
        <v>2620</v>
      </c>
      <c r="D2466" s="38" t="s">
        <v>10999</v>
      </c>
      <c r="E2466" s="45">
        <v>960181.34</v>
      </c>
      <c r="F2466" s="45">
        <v>67212.693800000008</v>
      </c>
      <c r="G2466" s="38" t="s">
        <v>3957</v>
      </c>
      <c r="H2466" s="38" t="s">
        <v>8505</v>
      </c>
      <c r="I2466" s="46">
        <v>43918</v>
      </c>
    </row>
    <row r="2467" spans="1:9" ht="34.5" x14ac:dyDescent="0.25">
      <c r="A2467" s="38">
        <v>2462</v>
      </c>
      <c r="B2467" s="38" t="s">
        <v>7422</v>
      </c>
      <c r="C2467" s="38" t="s">
        <v>2621</v>
      </c>
      <c r="D2467" s="38" t="s">
        <v>11000</v>
      </c>
      <c r="E2467" s="45">
        <v>1920362.68</v>
      </c>
      <c r="F2467" s="45">
        <v>67212.693800000008</v>
      </c>
      <c r="G2467" s="38" t="s">
        <v>3957</v>
      </c>
      <c r="H2467" s="38" t="s">
        <v>8505</v>
      </c>
      <c r="I2467" s="46">
        <v>43918</v>
      </c>
    </row>
    <row r="2468" spans="1:9" ht="34.5" x14ac:dyDescent="0.25">
      <c r="A2468" s="38">
        <v>2463</v>
      </c>
      <c r="B2468" s="38" t="s">
        <v>7405</v>
      </c>
      <c r="C2468" s="38" t="s">
        <v>2285</v>
      </c>
      <c r="D2468" s="38" t="s">
        <v>11001</v>
      </c>
      <c r="E2468" s="45">
        <v>997045.14</v>
      </c>
      <c r="F2468" s="45">
        <v>69793.159800000009</v>
      </c>
      <c r="G2468" s="38" t="s">
        <v>3957</v>
      </c>
      <c r="H2468" s="38" t="s">
        <v>8505</v>
      </c>
      <c r="I2468" s="46">
        <v>43918</v>
      </c>
    </row>
    <row r="2469" spans="1:9" ht="34.5" x14ac:dyDescent="0.25">
      <c r="A2469" s="38">
        <v>2464</v>
      </c>
      <c r="B2469" s="38" t="s">
        <v>7405</v>
      </c>
      <c r="C2469" s="38" t="s">
        <v>2286</v>
      </c>
      <c r="D2469" s="38" t="s">
        <v>11002</v>
      </c>
      <c r="E2469" s="45">
        <v>997045.14</v>
      </c>
      <c r="F2469" s="45">
        <v>69793.159800000009</v>
      </c>
      <c r="G2469" s="38" t="s">
        <v>3957</v>
      </c>
      <c r="H2469" s="38" t="s">
        <v>8505</v>
      </c>
      <c r="I2469" s="46">
        <v>43918</v>
      </c>
    </row>
    <row r="2470" spans="1:9" ht="17.25" x14ac:dyDescent="0.25">
      <c r="A2470" s="38">
        <v>2465</v>
      </c>
      <c r="B2470" s="38" t="s">
        <v>7452</v>
      </c>
      <c r="C2470" s="38" t="s">
        <v>7184</v>
      </c>
      <c r="D2470" s="38" t="s">
        <v>11003</v>
      </c>
      <c r="E2470" s="45">
        <v>370216.1</v>
      </c>
      <c r="F2470" s="45">
        <v>25915.127</v>
      </c>
      <c r="G2470" s="38" t="s">
        <v>3957</v>
      </c>
      <c r="H2470" s="38" t="s">
        <v>8505</v>
      </c>
      <c r="I2470" s="46">
        <v>43918</v>
      </c>
    </row>
    <row r="2471" spans="1:9" ht="17.25" x14ac:dyDescent="0.25">
      <c r="A2471" s="38">
        <v>2466</v>
      </c>
      <c r="B2471" s="38" t="s">
        <v>7452</v>
      </c>
      <c r="C2471" s="38" t="s">
        <v>7185</v>
      </c>
      <c r="D2471" s="38" t="s">
        <v>11003</v>
      </c>
      <c r="E2471" s="45">
        <v>370216.1</v>
      </c>
      <c r="F2471" s="45">
        <v>25915.127</v>
      </c>
      <c r="G2471" s="38" t="s">
        <v>3957</v>
      </c>
      <c r="H2471" s="38" t="s">
        <v>8505</v>
      </c>
      <c r="I2471" s="46">
        <v>43918</v>
      </c>
    </row>
    <row r="2472" spans="1:9" ht="51.75" x14ac:dyDescent="0.25">
      <c r="A2472" s="38">
        <v>2467</v>
      </c>
      <c r="B2472" s="38" t="s">
        <v>7623</v>
      </c>
      <c r="C2472" s="38" t="s">
        <v>7625</v>
      </c>
      <c r="D2472" s="38" t="s">
        <v>11004</v>
      </c>
      <c r="E2472" s="45">
        <v>27980.14</v>
      </c>
      <c r="F2472" s="45">
        <v>1958.6098000000002</v>
      </c>
      <c r="G2472" s="38" t="s">
        <v>3957</v>
      </c>
      <c r="H2472" s="38" t="s">
        <v>8505</v>
      </c>
      <c r="I2472" s="46">
        <v>43918</v>
      </c>
    </row>
    <row r="2473" spans="1:9" ht="51.75" x14ac:dyDescent="0.25">
      <c r="A2473" s="38">
        <v>2468</v>
      </c>
      <c r="B2473" s="38" t="s">
        <v>7623</v>
      </c>
      <c r="C2473" s="38" t="s">
        <v>7626</v>
      </c>
      <c r="D2473" s="38" t="s">
        <v>11005</v>
      </c>
      <c r="E2473" s="45">
        <v>27980.14</v>
      </c>
      <c r="F2473" s="45">
        <v>1958.6098000000002</v>
      </c>
      <c r="G2473" s="38" t="s">
        <v>3957</v>
      </c>
      <c r="H2473" s="38" t="s">
        <v>8505</v>
      </c>
      <c r="I2473" s="46">
        <v>43918</v>
      </c>
    </row>
    <row r="2474" spans="1:9" ht="34.5" x14ac:dyDescent="0.25">
      <c r="A2474" s="38">
        <v>2469</v>
      </c>
      <c r="B2474" s="38" t="s">
        <v>3853</v>
      </c>
      <c r="C2474" s="38" t="s">
        <v>2778</v>
      </c>
      <c r="D2474" s="38" t="s">
        <v>11006</v>
      </c>
      <c r="E2474" s="45">
        <v>599568.18000000005</v>
      </c>
      <c r="F2474" s="45">
        <v>41969.772600000011</v>
      </c>
      <c r="G2474" s="38" t="s">
        <v>3957</v>
      </c>
      <c r="H2474" s="38" t="s">
        <v>8505</v>
      </c>
      <c r="I2474" s="46">
        <v>43918</v>
      </c>
    </row>
    <row r="2475" spans="1:9" ht="17.25" x14ac:dyDescent="0.25">
      <c r="A2475" s="38">
        <v>2470</v>
      </c>
      <c r="B2475" s="38" t="s">
        <v>3796</v>
      </c>
      <c r="C2475" s="38" t="s">
        <v>2298</v>
      </c>
      <c r="D2475" s="38" t="s">
        <v>11007</v>
      </c>
      <c r="E2475" s="45">
        <v>5104261.8499999996</v>
      </c>
      <c r="F2475" s="45">
        <v>178649.16475</v>
      </c>
      <c r="G2475" s="38" t="s">
        <v>3957</v>
      </c>
      <c r="H2475" s="38" t="s">
        <v>8505</v>
      </c>
      <c r="I2475" s="46">
        <v>43918</v>
      </c>
    </row>
    <row r="2476" spans="1:9" ht="34.5" x14ac:dyDescent="0.25">
      <c r="A2476" s="38">
        <v>2471</v>
      </c>
      <c r="B2476" s="38" t="s">
        <v>3796</v>
      </c>
      <c r="C2476" s="38" t="s">
        <v>2299</v>
      </c>
      <c r="D2476" s="38" t="s">
        <v>11008</v>
      </c>
      <c r="E2476" s="45">
        <v>5104261.8499999996</v>
      </c>
      <c r="F2476" s="45">
        <v>178649.16475</v>
      </c>
      <c r="G2476" s="38" t="s">
        <v>3957</v>
      </c>
      <c r="H2476" s="38" t="s">
        <v>8505</v>
      </c>
      <c r="I2476" s="46">
        <v>43918</v>
      </c>
    </row>
    <row r="2477" spans="1:9" ht="17.25" x14ac:dyDescent="0.25">
      <c r="A2477" s="38">
        <v>2472</v>
      </c>
      <c r="B2477" s="38" t="s">
        <v>3794</v>
      </c>
      <c r="C2477" s="38" t="s">
        <v>2297</v>
      </c>
      <c r="D2477" s="38" t="s">
        <v>11009</v>
      </c>
      <c r="E2477" s="45">
        <v>6258905.1500000004</v>
      </c>
      <c r="F2477" s="45">
        <v>219061.68025000003</v>
      </c>
      <c r="G2477" s="38" t="s">
        <v>3957</v>
      </c>
      <c r="H2477" s="38" t="s">
        <v>8505</v>
      </c>
      <c r="I2477" s="46">
        <v>43918</v>
      </c>
    </row>
    <row r="2478" spans="1:9" ht="34.5" x14ac:dyDescent="0.25">
      <c r="A2478" s="38">
        <v>2473</v>
      </c>
      <c r="B2478" s="38" t="s">
        <v>3833</v>
      </c>
      <c r="C2478" s="38" t="s">
        <v>2273</v>
      </c>
      <c r="D2478" s="38" t="s">
        <v>11010</v>
      </c>
      <c r="E2478" s="45">
        <v>887977.96</v>
      </c>
      <c r="F2478" s="45">
        <v>62158.457200000004</v>
      </c>
      <c r="G2478" s="38" t="s">
        <v>3957</v>
      </c>
      <c r="H2478" s="38" t="s">
        <v>8505</v>
      </c>
      <c r="I2478" s="46">
        <v>43918</v>
      </c>
    </row>
    <row r="2479" spans="1:9" ht="34.5" x14ac:dyDescent="0.25">
      <c r="A2479" s="38">
        <v>2474</v>
      </c>
      <c r="B2479" s="38" t="s">
        <v>3835</v>
      </c>
      <c r="C2479" s="38" t="s">
        <v>2258</v>
      </c>
      <c r="D2479" s="38" t="s">
        <v>11011</v>
      </c>
      <c r="E2479" s="45">
        <v>1017916</v>
      </c>
      <c r="F2479" s="45">
        <v>35627.060000000005</v>
      </c>
      <c r="G2479" s="38" t="s">
        <v>3957</v>
      </c>
      <c r="H2479" s="38" t="s">
        <v>8505</v>
      </c>
      <c r="I2479" s="46">
        <v>43918</v>
      </c>
    </row>
    <row r="2480" spans="1:9" ht="34.5" x14ac:dyDescent="0.25">
      <c r="A2480" s="38">
        <v>2475</v>
      </c>
      <c r="B2480" s="38" t="s">
        <v>3835</v>
      </c>
      <c r="C2480" s="38" t="s">
        <v>2259</v>
      </c>
      <c r="D2480" s="38" t="s">
        <v>11012</v>
      </c>
      <c r="E2480" s="45">
        <v>2035832</v>
      </c>
      <c r="F2480" s="45">
        <v>71254.12000000001</v>
      </c>
      <c r="G2480" s="38" t="s">
        <v>3957</v>
      </c>
      <c r="H2480" s="38" t="s">
        <v>8505</v>
      </c>
      <c r="I2480" s="46">
        <v>43918</v>
      </c>
    </row>
    <row r="2481" spans="1:9" ht="34.5" x14ac:dyDescent="0.25">
      <c r="A2481" s="38">
        <v>2476</v>
      </c>
      <c r="B2481" s="38" t="s">
        <v>3835</v>
      </c>
      <c r="C2481" s="38" t="s">
        <v>2260</v>
      </c>
      <c r="D2481" s="38" t="s">
        <v>11013</v>
      </c>
      <c r="E2481" s="45">
        <v>5089579.99</v>
      </c>
      <c r="F2481" s="45">
        <v>178135.29965000003</v>
      </c>
      <c r="G2481" s="38" t="s">
        <v>3957</v>
      </c>
      <c r="H2481" s="38" t="s">
        <v>8505</v>
      </c>
      <c r="I2481" s="46">
        <v>43918</v>
      </c>
    </row>
    <row r="2482" spans="1:9" ht="34.5" x14ac:dyDescent="0.25">
      <c r="A2482" s="38">
        <v>2477</v>
      </c>
      <c r="B2482" s="38" t="s">
        <v>3835</v>
      </c>
      <c r="C2482" s="38" t="s">
        <v>2261</v>
      </c>
      <c r="D2482" s="38" t="s">
        <v>11014</v>
      </c>
      <c r="E2482" s="45">
        <v>6107495.9900000002</v>
      </c>
      <c r="F2482" s="45">
        <v>213762.35965000003</v>
      </c>
      <c r="G2482" s="38" t="s">
        <v>3957</v>
      </c>
      <c r="H2482" s="38" t="s">
        <v>8505</v>
      </c>
      <c r="I2482" s="46">
        <v>43918</v>
      </c>
    </row>
    <row r="2483" spans="1:9" ht="34.5" x14ac:dyDescent="0.25">
      <c r="A2483" s="38">
        <v>2478</v>
      </c>
      <c r="B2483" s="38" t="s">
        <v>3835</v>
      </c>
      <c r="C2483" s="38" t="s">
        <v>2262</v>
      </c>
      <c r="D2483" s="38" t="s">
        <v>11015</v>
      </c>
      <c r="E2483" s="45">
        <v>8143327.9800000004</v>
      </c>
      <c r="F2483" s="45">
        <v>285016.47930000006</v>
      </c>
      <c r="G2483" s="38" t="s">
        <v>3957</v>
      </c>
      <c r="H2483" s="38" t="s">
        <v>8505</v>
      </c>
      <c r="I2483" s="46">
        <v>43918</v>
      </c>
    </row>
    <row r="2484" spans="1:9" ht="34.5" x14ac:dyDescent="0.25">
      <c r="A2484" s="38">
        <v>2479</v>
      </c>
      <c r="B2484" s="38" t="s">
        <v>3835</v>
      </c>
      <c r="C2484" s="38" t="s">
        <v>2263</v>
      </c>
      <c r="D2484" s="38" t="s">
        <v>11016</v>
      </c>
      <c r="E2484" s="45">
        <v>10179159.98</v>
      </c>
      <c r="F2484" s="45">
        <v>356270.59930000006</v>
      </c>
      <c r="G2484" s="38" t="s">
        <v>3957</v>
      </c>
      <c r="H2484" s="38" t="s">
        <v>8505</v>
      </c>
      <c r="I2484" s="46">
        <v>43918</v>
      </c>
    </row>
    <row r="2485" spans="1:9" ht="34.5" x14ac:dyDescent="0.25">
      <c r="A2485" s="38">
        <v>2480</v>
      </c>
      <c r="B2485" s="38" t="s">
        <v>3835</v>
      </c>
      <c r="C2485" s="38" t="s">
        <v>2264</v>
      </c>
      <c r="D2485" s="38" t="s">
        <v>11017</v>
      </c>
      <c r="E2485" s="45">
        <v>12214991.970000001</v>
      </c>
      <c r="F2485" s="45">
        <v>427524.71895000007</v>
      </c>
      <c r="G2485" s="38" t="s">
        <v>3957</v>
      </c>
      <c r="H2485" s="38" t="s">
        <v>8505</v>
      </c>
      <c r="I2485" s="46">
        <v>43918</v>
      </c>
    </row>
    <row r="2486" spans="1:9" ht="34.5" x14ac:dyDescent="0.25">
      <c r="A2486" s="38">
        <v>2481</v>
      </c>
      <c r="B2486" s="38" t="s">
        <v>3835</v>
      </c>
      <c r="C2486" s="38" t="s">
        <v>2265</v>
      </c>
      <c r="D2486" s="38" t="s">
        <v>11018</v>
      </c>
      <c r="E2486" s="45">
        <v>508958</v>
      </c>
      <c r="F2486" s="45">
        <v>35627.060000000005</v>
      </c>
      <c r="G2486" s="38" t="s">
        <v>3957</v>
      </c>
      <c r="H2486" s="38" t="s">
        <v>8505</v>
      </c>
      <c r="I2486" s="46">
        <v>43918</v>
      </c>
    </row>
    <row r="2487" spans="1:9" ht="34.5" x14ac:dyDescent="0.25">
      <c r="A2487" s="38">
        <v>2482</v>
      </c>
      <c r="B2487" s="38" t="s">
        <v>3835</v>
      </c>
      <c r="C2487" s="38" t="s">
        <v>2266</v>
      </c>
      <c r="D2487" s="38" t="s">
        <v>11018</v>
      </c>
      <c r="E2487" s="45">
        <v>508958</v>
      </c>
      <c r="F2487" s="45">
        <v>35627.060000000005</v>
      </c>
      <c r="G2487" s="38" t="s">
        <v>3957</v>
      </c>
      <c r="H2487" s="38" t="s">
        <v>8505</v>
      </c>
      <c r="I2487" s="46">
        <v>43918</v>
      </c>
    </row>
    <row r="2488" spans="1:9" ht="34.5" x14ac:dyDescent="0.25">
      <c r="A2488" s="38">
        <v>2483</v>
      </c>
      <c r="B2488" s="38" t="s">
        <v>3835</v>
      </c>
      <c r="C2488" s="38" t="s">
        <v>2267</v>
      </c>
      <c r="D2488" s="38" t="s">
        <v>11019</v>
      </c>
      <c r="E2488" s="45">
        <v>1017916</v>
      </c>
      <c r="F2488" s="45">
        <v>35627.060000000005</v>
      </c>
      <c r="G2488" s="38" t="s">
        <v>3957</v>
      </c>
      <c r="H2488" s="38" t="s">
        <v>8505</v>
      </c>
      <c r="I2488" s="46">
        <v>43918</v>
      </c>
    </row>
    <row r="2489" spans="1:9" ht="34.5" x14ac:dyDescent="0.25">
      <c r="A2489" s="38">
        <v>2484</v>
      </c>
      <c r="B2489" s="38" t="s">
        <v>3835</v>
      </c>
      <c r="C2489" s="38" t="s">
        <v>2268</v>
      </c>
      <c r="D2489" s="38" t="s">
        <v>11020</v>
      </c>
      <c r="E2489" s="45">
        <v>2544789.9900000002</v>
      </c>
      <c r="F2489" s="45">
        <v>89067.649650000021</v>
      </c>
      <c r="G2489" s="38" t="s">
        <v>3957</v>
      </c>
      <c r="H2489" s="38" t="s">
        <v>8505</v>
      </c>
      <c r="I2489" s="46">
        <v>43918</v>
      </c>
    </row>
    <row r="2490" spans="1:9" ht="34.5" x14ac:dyDescent="0.25">
      <c r="A2490" s="38">
        <v>2485</v>
      </c>
      <c r="B2490" s="38" t="s">
        <v>3835</v>
      </c>
      <c r="C2490" s="38" t="s">
        <v>2269</v>
      </c>
      <c r="D2490" s="38" t="s">
        <v>11021</v>
      </c>
      <c r="E2490" s="45">
        <v>3053747.99</v>
      </c>
      <c r="F2490" s="45">
        <v>106881.17965000002</v>
      </c>
      <c r="G2490" s="38" t="s">
        <v>3957</v>
      </c>
      <c r="H2490" s="38" t="s">
        <v>8505</v>
      </c>
      <c r="I2490" s="46">
        <v>43918</v>
      </c>
    </row>
    <row r="2491" spans="1:9" ht="34.5" x14ac:dyDescent="0.25">
      <c r="A2491" s="38">
        <v>2486</v>
      </c>
      <c r="B2491" s="38" t="s">
        <v>3835</v>
      </c>
      <c r="C2491" s="38" t="s">
        <v>2270</v>
      </c>
      <c r="D2491" s="38" t="s">
        <v>11022</v>
      </c>
      <c r="E2491" s="45">
        <v>4071663.99</v>
      </c>
      <c r="F2491" s="45">
        <v>142508.23965000003</v>
      </c>
      <c r="G2491" s="38" t="s">
        <v>3957</v>
      </c>
      <c r="H2491" s="38" t="s">
        <v>8505</v>
      </c>
      <c r="I2491" s="46">
        <v>43918</v>
      </c>
    </row>
    <row r="2492" spans="1:9" ht="34.5" x14ac:dyDescent="0.25">
      <c r="A2492" s="38">
        <v>2487</v>
      </c>
      <c r="B2492" s="38" t="s">
        <v>3835</v>
      </c>
      <c r="C2492" s="38" t="s">
        <v>2271</v>
      </c>
      <c r="D2492" s="38" t="s">
        <v>11023</v>
      </c>
      <c r="E2492" s="45">
        <v>5089579.99</v>
      </c>
      <c r="F2492" s="45">
        <v>178135.29965000003</v>
      </c>
      <c r="G2492" s="38" t="s">
        <v>3957</v>
      </c>
      <c r="H2492" s="38" t="s">
        <v>8505</v>
      </c>
      <c r="I2492" s="46">
        <v>43918</v>
      </c>
    </row>
    <row r="2493" spans="1:9" ht="34.5" x14ac:dyDescent="0.25">
      <c r="A2493" s="38">
        <v>2488</v>
      </c>
      <c r="B2493" s="38" t="s">
        <v>3835</v>
      </c>
      <c r="C2493" s="38" t="s">
        <v>2272</v>
      </c>
      <c r="D2493" s="38" t="s">
        <v>11024</v>
      </c>
      <c r="E2493" s="45">
        <v>6107495.9900000002</v>
      </c>
      <c r="F2493" s="45">
        <v>213762.35965000003</v>
      </c>
      <c r="G2493" s="38" t="s">
        <v>3957</v>
      </c>
      <c r="H2493" s="38" t="s">
        <v>8505</v>
      </c>
      <c r="I2493" s="46">
        <v>43918</v>
      </c>
    </row>
    <row r="2494" spans="1:9" ht="34.5" x14ac:dyDescent="0.25">
      <c r="A2494" s="38">
        <v>2489</v>
      </c>
      <c r="B2494" s="38" t="s">
        <v>3837</v>
      </c>
      <c r="C2494" s="38" t="s">
        <v>2248</v>
      </c>
      <c r="D2494" s="38" t="s">
        <v>11025</v>
      </c>
      <c r="E2494" s="45">
        <v>1197966.01</v>
      </c>
      <c r="F2494" s="45">
        <v>41928.810350000007</v>
      </c>
      <c r="G2494" s="38" t="s">
        <v>3957</v>
      </c>
      <c r="H2494" s="38" t="s">
        <v>8505</v>
      </c>
      <c r="I2494" s="46">
        <v>43918</v>
      </c>
    </row>
    <row r="2495" spans="1:9" ht="34.5" x14ac:dyDescent="0.25">
      <c r="A2495" s="38">
        <v>2490</v>
      </c>
      <c r="B2495" s="38" t="s">
        <v>3837</v>
      </c>
      <c r="C2495" s="38" t="s">
        <v>2249</v>
      </c>
      <c r="D2495" s="38" t="s">
        <v>11025</v>
      </c>
      <c r="E2495" s="45">
        <v>1197966.01</v>
      </c>
      <c r="F2495" s="45">
        <v>41928.810350000007</v>
      </c>
      <c r="G2495" s="38" t="s">
        <v>3957</v>
      </c>
      <c r="H2495" s="38" t="s">
        <v>8505</v>
      </c>
      <c r="I2495" s="46">
        <v>43918</v>
      </c>
    </row>
    <row r="2496" spans="1:9" ht="34.5" x14ac:dyDescent="0.25">
      <c r="A2496" s="38">
        <v>2491</v>
      </c>
      <c r="B2496" s="38" t="s">
        <v>3837</v>
      </c>
      <c r="C2496" s="38" t="s">
        <v>2250</v>
      </c>
      <c r="D2496" s="38" t="s">
        <v>11025</v>
      </c>
      <c r="E2496" s="45">
        <v>1197966.01</v>
      </c>
      <c r="F2496" s="45">
        <v>41928.810350000007</v>
      </c>
      <c r="G2496" s="38" t="s">
        <v>3957</v>
      </c>
      <c r="H2496" s="38" t="s">
        <v>8505</v>
      </c>
      <c r="I2496" s="46">
        <v>43918</v>
      </c>
    </row>
    <row r="2497" spans="1:9" ht="34.5" x14ac:dyDescent="0.25">
      <c r="A2497" s="38">
        <v>2492</v>
      </c>
      <c r="B2497" s="38" t="s">
        <v>3837</v>
      </c>
      <c r="C2497" s="38" t="s">
        <v>2251</v>
      </c>
      <c r="D2497" s="38" t="s">
        <v>11025</v>
      </c>
      <c r="E2497" s="45">
        <v>1197966.01</v>
      </c>
      <c r="F2497" s="45">
        <v>41928.810350000007</v>
      </c>
      <c r="G2497" s="38" t="s">
        <v>3957</v>
      </c>
      <c r="H2497" s="38" t="s">
        <v>8505</v>
      </c>
      <c r="I2497" s="46">
        <v>43918</v>
      </c>
    </row>
    <row r="2498" spans="1:9" ht="34.5" x14ac:dyDescent="0.25">
      <c r="A2498" s="38">
        <v>2493</v>
      </c>
      <c r="B2498" s="38">
        <v>1003</v>
      </c>
      <c r="C2498" s="38" t="s">
        <v>7020</v>
      </c>
      <c r="D2498" s="38" t="s">
        <v>11034</v>
      </c>
      <c r="E2498" s="45">
        <v>56916</v>
      </c>
      <c r="F2498" s="38" t="s">
        <v>7024</v>
      </c>
      <c r="G2498" s="38" t="s">
        <v>7043</v>
      </c>
      <c r="H2498" s="38" t="s">
        <v>7023</v>
      </c>
      <c r="I2498" s="46">
        <v>41550</v>
      </c>
    </row>
    <row r="2499" spans="1:9" ht="34.5" x14ac:dyDescent="0.25">
      <c r="A2499" s="38">
        <v>2494</v>
      </c>
      <c r="B2499" s="38">
        <v>1001</v>
      </c>
      <c r="C2499" s="38" t="s">
        <v>7021</v>
      </c>
      <c r="D2499" s="38" t="s">
        <v>11035</v>
      </c>
      <c r="E2499" s="45">
        <v>108048</v>
      </c>
      <c r="F2499" s="38" t="s">
        <v>7024</v>
      </c>
      <c r="G2499" s="38" t="s">
        <v>7043</v>
      </c>
      <c r="H2499" s="38" t="s">
        <v>7023</v>
      </c>
      <c r="I2499" s="46">
        <v>41550</v>
      </c>
    </row>
    <row r="2500" spans="1:9" ht="34.5" x14ac:dyDescent="0.25">
      <c r="A2500" s="38">
        <v>2495</v>
      </c>
      <c r="B2500" s="38">
        <v>1001</v>
      </c>
      <c r="C2500" s="38" t="s">
        <v>7022</v>
      </c>
      <c r="D2500" s="38" t="s">
        <v>11036</v>
      </c>
      <c r="E2500" s="45">
        <v>27982</v>
      </c>
      <c r="F2500" s="38" t="s">
        <v>7024</v>
      </c>
      <c r="G2500" s="38" t="s">
        <v>7043</v>
      </c>
      <c r="H2500" s="38" t="s">
        <v>7023</v>
      </c>
      <c r="I2500" s="46">
        <v>41550</v>
      </c>
    </row>
    <row r="2501" spans="1:9" ht="34.5" x14ac:dyDescent="0.25">
      <c r="A2501" s="38">
        <v>2496</v>
      </c>
      <c r="B2501" s="38">
        <v>91</v>
      </c>
      <c r="C2501" s="38" t="s">
        <v>7025</v>
      </c>
      <c r="D2501" s="38" t="s">
        <v>11336</v>
      </c>
      <c r="E2501" s="45">
        <v>2477040</v>
      </c>
      <c r="F2501" s="38" t="s">
        <v>7024</v>
      </c>
      <c r="G2501" s="38" t="s">
        <v>7047</v>
      </c>
      <c r="H2501" s="38" t="s">
        <v>7632</v>
      </c>
      <c r="I2501" s="46">
        <v>42757</v>
      </c>
    </row>
    <row r="2502" spans="1:9" ht="34.5" x14ac:dyDescent="0.25">
      <c r="A2502" s="38">
        <v>2497</v>
      </c>
      <c r="B2502" s="38">
        <v>91</v>
      </c>
      <c r="C2502" s="38" t="s">
        <v>7026</v>
      </c>
      <c r="D2502" s="38" t="s">
        <v>11337</v>
      </c>
      <c r="E2502" s="45">
        <v>4954080</v>
      </c>
      <c r="F2502" s="38" t="s">
        <v>7024</v>
      </c>
      <c r="G2502" s="38" t="s">
        <v>7047</v>
      </c>
      <c r="H2502" s="38" t="s">
        <v>7632</v>
      </c>
      <c r="I2502" s="46">
        <v>42757</v>
      </c>
    </row>
    <row r="2503" spans="1:9" ht="34.5" x14ac:dyDescent="0.25">
      <c r="A2503" s="38">
        <v>2498</v>
      </c>
      <c r="B2503" s="38">
        <v>91</v>
      </c>
      <c r="C2503" s="38" t="s">
        <v>7027</v>
      </c>
      <c r="D2503" s="38" t="s">
        <v>11338</v>
      </c>
      <c r="E2503" s="45">
        <v>9908160</v>
      </c>
      <c r="F2503" s="38" t="s">
        <v>7024</v>
      </c>
      <c r="G2503" s="38" t="s">
        <v>7047</v>
      </c>
      <c r="H2503" s="38" t="s">
        <v>7632</v>
      </c>
      <c r="I2503" s="46">
        <v>42757</v>
      </c>
    </row>
    <row r="2504" spans="1:9" ht="34.5" x14ac:dyDescent="0.25">
      <c r="A2504" s="38">
        <v>2499</v>
      </c>
      <c r="B2504" s="38">
        <v>91</v>
      </c>
      <c r="C2504" s="38" t="s">
        <v>7028</v>
      </c>
      <c r="D2504" s="38" t="s">
        <v>11339</v>
      </c>
      <c r="E2504" s="45">
        <v>14862240</v>
      </c>
      <c r="F2504" s="38" t="s">
        <v>7024</v>
      </c>
      <c r="G2504" s="38" t="s">
        <v>7047</v>
      </c>
      <c r="H2504" s="38" t="s">
        <v>7632</v>
      </c>
      <c r="I2504" s="46">
        <v>42757</v>
      </c>
    </row>
    <row r="2505" spans="1:9" ht="34.5" x14ac:dyDescent="0.25">
      <c r="A2505" s="38">
        <v>2500</v>
      </c>
      <c r="B2505" s="38">
        <v>91</v>
      </c>
      <c r="C2505" s="38" t="s">
        <v>7029</v>
      </c>
      <c r="D2505" s="38" t="s">
        <v>11336</v>
      </c>
      <c r="E2505" s="45">
        <v>2477040</v>
      </c>
      <c r="F2505" s="38" t="s">
        <v>7024</v>
      </c>
      <c r="G2505" s="38" t="s">
        <v>7047</v>
      </c>
      <c r="H2505" s="38" t="s">
        <v>7632</v>
      </c>
      <c r="I2505" s="46">
        <v>42757</v>
      </c>
    </row>
    <row r="2506" spans="1:9" ht="34.5" x14ac:dyDescent="0.25">
      <c r="A2506" s="38">
        <v>2501</v>
      </c>
      <c r="B2506" s="38">
        <v>91</v>
      </c>
      <c r="C2506" s="38" t="s">
        <v>7030</v>
      </c>
      <c r="D2506" s="38" t="s">
        <v>11337</v>
      </c>
      <c r="E2506" s="45">
        <v>4954080</v>
      </c>
      <c r="F2506" s="38" t="s">
        <v>7024</v>
      </c>
      <c r="G2506" s="38" t="s">
        <v>7047</v>
      </c>
      <c r="H2506" s="38" t="s">
        <v>7632</v>
      </c>
      <c r="I2506" s="46">
        <v>42757</v>
      </c>
    </row>
    <row r="2507" spans="1:9" ht="34.5" x14ac:dyDescent="0.25">
      <c r="A2507" s="38">
        <v>2502</v>
      </c>
      <c r="B2507" s="38">
        <v>91</v>
      </c>
      <c r="C2507" s="38" t="s">
        <v>7031</v>
      </c>
      <c r="D2507" s="38" t="s">
        <v>11338</v>
      </c>
      <c r="E2507" s="45">
        <v>9908160</v>
      </c>
      <c r="F2507" s="38" t="s">
        <v>7024</v>
      </c>
      <c r="G2507" s="38" t="s">
        <v>7047</v>
      </c>
      <c r="H2507" s="38" t="s">
        <v>7632</v>
      </c>
      <c r="I2507" s="46">
        <v>42757</v>
      </c>
    </row>
    <row r="2508" spans="1:9" ht="34.5" x14ac:dyDescent="0.25">
      <c r="A2508" s="38">
        <v>2503</v>
      </c>
      <c r="B2508" s="38">
        <v>91</v>
      </c>
      <c r="C2508" s="38" t="s">
        <v>7032</v>
      </c>
      <c r="D2508" s="38" t="s">
        <v>11339</v>
      </c>
      <c r="E2508" s="45">
        <v>14862240</v>
      </c>
      <c r="F2508" s="38" t="s">
        <v>7024</v>
      </c>
      <c r="G2508" s="38" t="s">
        <v>7047</v>
      </c>
      <c r="H2508" s="38" t="s">
        <v>7632</v>
      </c>
      <c r="I2508" s="46">
        <v>42757</v>
      </c>
    </row>
    <row r="2509" spans="1:9" ht="34.5" x14ac:dyDescent="0.25">
      <c r="A2509" s="38">
        <v>2504</v>
      </c>
      <c r="B2509" s="38">
        <v>91</v>
      </c>
      <c r="C2509" s="38" t="s">
        <v>7033</v>
      </c>
      <c r="D2509" s="38" t="s">
        <v>11340</v>
      </c>
      <c r="E2509" s="45">
        <v>619260</v>
      </c>
      <c r="F2509" s="38" t="s">
        <v>7024</v>
      </c>
      <c r="G2509" s="38" t="s">
        <v>7047</v>
      </c>
      <c r="H2509" s="38" t="s">
        <v>7632</v>
      </c>
      <c r="I2509" s="46">
        <v>42757</v>
      </c>
    </row>
    <row r="2510" spans="1:9" ht="34.5" x14ac:dyDescent="0.25">
      <c r="A2510" s="38">
        <v>2505</v>
      </c>
      <c r="B2510" s="38">
        <v>91</v>
      </c>
      <c r="C2510" s="38" t="s">
        <v>7034</v>
      </c>
      <c r="D2510" s="38" t="s">
        <v>11341</v>
      </c>
      <c r="E2510" s="45">
        <v>1238520</v>
      </c>
      <c r="F2510" s="38" t="s">
        <v>7024</v>
      </c>
      <c r="G2510" s="38" t="s">
        <v>7047</v>
      </c>
      <c r="H2510" s="38" t="s">
        <v>7632</v>
      </c>
      <c r="I2510" s="46">
        <v>42757</v>
      </c>
    </row>
    <row r="2511" spans="1:9" ht="34.5" x14ac:dyDescent="0.25">
      <c r="A2511" s="38">
        <v>2506</v>
      </c>
      <c r="B2511" s="38">
        <v>91</v>
      </c>
      <c r="C2511" s="38" t="s">
        <v>7035</v>
      </c>
      <c r="D2511" s="38" t="s">
        <v>11342</v>
      </c>
      <c r="E2511" s="45">
        <v>2477040</v>
      </c>
      <c r="F2511" s="38" t="s">
        <v>7024</v>
      </c>
      <c r="G2511" s="38" t="s">
        <v>7047</v>
      </c>
      <c r="H2511" s="38" t="s">
        <v>7632</v>
      </c>
      <c r="I2511" s="46">
        <v>42757</v>
      </c>
    </row>
    <row r="2512" spans="1:9" ht="34.5" x14ac:dyDescent="0.25">
      <c r="A2512" s="38">
        <v>2507</v>
      </c>
      <c r="B2512" s="38">
        <v>91</v>
      </c>
      <c r="C2512" s="38" t="s">
        <v>7036</v>
      </c>
      <c r="D2512" s="38" t="s">
        <v>11343</v>
      </c>
      <c r="E2512" s="45">
        <v>3715560</v>
      </c>
      <c r="F2512" s="38" t="s">
        <v>7024</v>
      </c>
      <c r="G2512" s="38" t="s">
        <v>7047</v>
      </c>
      <c r="H2512" s="38" t="s">
        <v>7632</v>
      </c>
      <c r="I2512" s="46">
        <v>42757</v>
      </c>
    </row>
    <row r="2513" spans="1:9" ht="34.5" x14ac:dyDescent="0.25">
      <c r="A2513" s="38">
        <v>2508</v>
      </c>
      <c r="B2513" s="38">
        <v>91</v>
      </c>
      <c r="C2513" s="38" t="s">
        <v>7037</v>
      </c>
      <c r="D2513" s="38" t="s">
        <v>11340</v>
      </c>
      <c r="E2513" s="45">
        <v>619260</v>
      </c>
      <c r="F2513" s="38" t="s">
        <v>7024</v>
      </c>
      <c r="G2513" s="38" t="s">
        <v>7047</v>
      </c>
      <c r="H2513" s="38" t="s">
        <v>7632</v>
      </c>
      <c r="I2513" s="46">
        <v>42757</v>
      </c>
    </row>
    <row r="2514" spans="1:9" ht="34.5" x14ac:dyDescent="0.25">
      <c r="A2514" s="38">
        <v>2509</v>
      </c>
      <c r="B2514" s="38">
        <v>91</v>
      </c>
      <c r="C2514" s="38" t="s">
        <v>7038</v>
      </c>
      <c r="D2514" s="38" t="s">
        <v>11341</v>
      </c>
      <c r="E2514" s="45">
        <v>1238520</v>
      </c>
      <c r="F2514" s="38" t="s">
        <v>7024</v>
      </c>
      <c r="G2514" s="38" t="s">
        <v>7047</v>
      </c>
      <c r="H2514" s="38" t="s">
        <v>7632</v>
      </c>
      <c r="I2514" s="46">
        <v>42757</v>
      </c>
    </row>
    <row r="2515" spans="1:9" ht="34.5" x14ac:dyDescent="0.25">
      <c r="A2515" s="38">
        <v>2510</v>
      </c>
      <c r="B2515" s="38">
        <v>91</v>
      </c>
      <c r="C2515" s="38" t="s">
        <v>7039</v>
      </c>
      <c r="D2515" s="38" t="s">
        <v>11342</v>
      </c>
      <c r="E2515" s="45">
        <v>2477040</v>
      </c>
      <c r="F2515" s="38" t="s">
        <v>7024</v>
      </c>
      <c r="G2515" s="38" t="s">
        <v>7047</v>
      </c>
      <c r="H2515" s="38" t="s">
        <v>7632</v>
      </c>
      <c r="I2515" s="46">
        <v>42757</v>
      </c>
    </row>
    <row r="2516" spans="1:9" ht="34.5" x14ac:dyDescent="0.25">
      <c r="A2516" s="38">
        <v>2511</v>
      </c>
      <c r="B2516" s="38">
        <v>91</v>
      </c>
      <c r="C2516" s="38" t="s">
        <v>7040</v>
      </c>
      <c r="D2516" s="38" t="s">
        <v>11343</v>
      </c>
      <c r="E2516" s="45">
        <v>3715560</v>
      </c>
      <c r="F2516" s="38" t="s">
        <v>7024</v>
      </c>
      <c r="G2516" s="38" t="s">
        <v>7047</v>
      </c>
      <c r="H2516" s="38" t="s">
        <v>7632</v>
      </c>
      <c r="I2516" s="46">
        <v>42757</v>
      </c>
    </row>
    <row r="2517" spans="1:9" ht="34.5" x14ac:dyDescent="0.25">
      <c r="A2517" s="38">
        <v>2512</v>
      </c>
      <c r="B2517" s="38">
        <v>91</v>
      </c>
      <c r="C2517" s="38" t="s">
        <v>7041</v>
      </c>
      <c r="D2517" s="38" t="s">
        <v>11343</v>
      </c>
      <c r="E2517" s="45">
        <v>3715560</v>
      </c>
      <c r="F2517" s="38" t="s">
        <v>7024</v>
      </c>
      <c r="G2517" s="38" t="s">
        <v>7047</v>
      </c>
      <c r="H2517" s="38" t="s">
        <v>7632</v>
      </c>
      <c r="I2517" s="46">
        <v>42757</v>
      </c>
    </row>
    <row r="2518" spans="1:9" ht="34.5" x14ac:dyDescent="0.25">
      <c r="A2518" s="38">
        <v>2513</v>
      </c>
      <c r="B2518" s="38">
        <v>91</v>
      </c>
      <c r="C2518" s="38" t="s">
        <v>7042</v>
      </c>
      <c r="D2518" s="38" t="s">
        <v>11343</v>
      </c>
      <c r="E2518" s="45">
        <v>3715560</v>
      </c>
      <c r="F2518" s="38" t="s">
        <v>7024</v>
      </c>
      <c r="G2518" s="38" t="s">
        <v>7047</v>
      </c>
      <c r="H2518" s="38" t="s">
        <v>7632</v>
      </c>
      <c r="I2518" s="46">
        <v>42757</v>
      </c>
    </row>
    <row r="2522" spans="1:9" x14ac:dyDescent="0.25">
      <c r="D2522" s="48"/>
    </row>
    <row r="2525" spans="1:9" x14ac:dyDescent="0.25">
      <c r="D2525" s="48"/>
    </row>
  </sheetData>
  <mergeCells count="1">
    <mergeCell ref="A3: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K508"/>
  <sheetViews>
    <sheetView showGridLines="0" topLeftCell="A46" zoomScale="80" zoomScaleNormal="80" workbookViewId="0">
      <selection activeCell="D76" sqref="D76"/>
    </sheetView>
  </sheetViews>
  <sheetFormatPr baseColWidth="10" defaultColWidth="9.140625" defaultRowHeight="15" x14ac:dyDescent="0.25"/>
  <cols>
    <col min="1" max="1" width="9.5703125" style="2" bestFit="1" customWidth="1"/>
    <col min="2" max="2" width="18.5703125" style="2" bestFit="1" customWidth="1"/>
    <col min="3" max="3" width="41.85546875" style="2" customWidth="1"/>
    <col min="4" max="4" width="33.7109375" style="2" customWidth="1"/>
    <col min="5" max="5" width="29" style="2" customWidth="1"/>
    <col min="6" max="6" width="20.85546875" style="2" bestFit="1" customWidth="1"/>
    <col min="7" max="7" width="27.28515625" style="2" customWidth="1"/>
    <col min="8" max="8" width="30.140625" style="2" customWidth="1"/>
    <col min="9" max="9" width="43.28515625" style="2" customWidth="1"/>
    <col min="10" max="10" width="31.28515625" style="2" customWidth="1"/>
    <col min="11" max="11" width="18.5703125" style="26" customWidth="1"/>
    <col min="12" max="16384" width="9.140625" style="2"/>
  </cols>
  <sheetData>
    <row r="1" spans="1:11" ht="39" customHeight="1" x14ac:dyDescent="0.25"/>
    <row r="2" spans="1:11" ht="39" customHeight="1" x14ac:dyDescent="0.25"/>
    <row r="3" spans="1:11" ht="27.75" customHeight="1" x14ac:dyDescent="0.25"/>
    <row r="4" spans="1:11" ht="33.75" customHeight="1" x14ac:dyDescent="0.25">
      <c r="A4" s="112" t="s">
        <v>7889</v>
      </c>
      <c r="B4" s="112"/>
      <c r="C4" s="112"/>
      <c r="D4" s="112"/>
      <c r="E4" s="112"/>
    </row>
    <row r="5" spans="1:11" ht="57" customHeight="1" x14ac:dyDescent="0.25">
      <c r="A5" s="109" t="s">
        <v>7890</v>
      </c>
      <c r="B5" s="109"/>
      <c r="C5" s="109"/>
      <c r="D5" s="109"/>
      <c r="E5" s="109"/>
      <c r="F5" s="109"/>
      <c r="G5" s="109"/>
      <c r="H5" s="51"/>
    </row>
    <row r="6" spans="1:11" ht="14.25" customHeight="1" x14ac:dyDescent="0.25">
      <c r="A6" s="113">
        <f>Inicio!A7</f>
        <v>44442</v>
      </c>
      <c r="B6" s="113"/>
      <c r="C6" s="13"/>
      <c r="D6" s="27"/>
    </row>
    <row r="7" spans="1:11" ht="48.75" customHeight="1" x14ac:dyDescent="0.25">
      <c r="A7" s="37" t="s">
        <v>7891</v>
      </c>
      <c r="B7" s="37" t="s">
        <v>16</v>
      </c>
      <c r="C7" s="37" t="s">
        <v>7892</v>
      </c>
      <c r="D7" s="37" t="s">
        <v>7893</v>
      </c>
      <c r="E7" s="37" t="s">
        <v>7894</v>
      </c>
      <c r="F7" s="37" t="s">
        <v>7895</v>
      </c>
      <c r="G7" s="37" t="s">
        <v>7896</v>
      </c>
      <c r="H7" s="37" t="s">
        <v>11039</v>
      </c>
      <c r="I7" s="37" t="s">
        <v>8521</v>
      </c>
      <c r="J7" s="37" t="s">
        <v>11249</v>
      </c>
      <c r="K7" s="37" t="s">
        <v>7492</v>
      </c>
    </row>
    <row r="8" spans="1:11" ht="17.25" x14ac:dyDescent="0.25">
      <c r="A8" s="38">
        <v>61</v>
      </c>
      <c r="B8" s="38" t="s">
        <v>1090</v>
      </c>
      <c r="C8" s="38" t="s">
        <v>3775</v>
      </c>
      <c r="D8" s="38" t="s">
        <v>7897</v>
      </c>
      <c r="E8" s="45">
        <v>4691.3</v>
      </c>
      <c r="F8" s="38" t="s">
        <v>29</v>
      </c>
      <c r="G8" s="38" t="s">
        <v>3775</v>
      </c>
      <c r="H8" s="38"/>
      <c r="I8" s="38" t="s">
        <v>3957</v>
      </c>
      <c r="J8" s="38" t="s">
        <v>8505</v>
      </c>
      <c r="K8" s="46">
        <v>43918</v>
      </c>
    </row>
    <row r="9" spans="1:11" ht="34.5" x14ac:dyDescent="0.25">
      <c r="A9" s="38">
        <v>183</v>
      </c>
      <c r="B9" s="38" t="s">
        <v>1111</v>
      </c>
      <c r="C9" s="38" t="s">
        <v>3776</v>
      </c>
      <c r="D9" s="38" t="s">
        <v>7898</v>
      </c>
      <c r="E9" s="45">
        <v>269.13</v>
      </c>
      <c r="F9" s="38" t="s">
        <v>29</v>
      </c>
      <c r="G9" s="38" t="s">
        <v>7899</v>
      </c>
      <c r="H9" s="38"/>
      <c r="I9" s="38" t="s">
        <v>3957</v>
      </c>
      <c r="J9" s="38" t="s">
        <v>8505</v>
      </c>
      <c r="K9" s="46">
        <v>43918</v>
      </c>
    </row>
    <row r="10" spans="1:11" ht="17.25" x14ac:dyDescent="0.25">
      <c r="A10" s="38">
        <v>633</v>
      </c>
      <c r="B10" s="38" t="s">
        <v>7156</v>
      </c>
      <c r="C10" s="38" t="s">
        <v>7404</v>
      </c>
      <c r="D10" s="38" t="s">
        <v>7897</v>
      </c>
      <c r="E10" s="45">
        <v>270</v>
      </c>
      <c r="F10" s="38" t="s">
        <v>29</v>
      </c>
      <c r="G10" s="38" t="s">
        <v>7900</v>
      </c>
      <c r="H10" s="38" t="s">
        <v>26</v>
      </c>
      <c r="I10" s="38" t="s">
        <v>3957</v>
      </c>
      <c r="J10" s="38" t="s">
        <v>8505</v>
      </c>
      <c r="K10" s="46">
        <v>43918</v>
      </c>
    </row>
    <row r="11" spans="1:11" ht="34.5" x14ac:dyDescent="0.25">
      <c r="A11" s="38">
        <v>642</v>
      </c>
      <c r="B11" s="38" t="s">
        <v>7901</v>
      </c>
      <c r="C11" s="38" t="s">
        <v>7902</v>
      </c>
      <c r="D11" s="38" t="s">
        <v>7897</v>
      </c>
      <c r="E11" s="45">
        <v>254.74</v>
      </c>
      <c r="F11" s="38" t="s">
        <v>29</v>
      </c>
      <c r="G11" s="38" t="s">
        <v>7903</v>
      </c>
      <c r="H11" s="38" t="s">
        <v>26</v>
      </c>
      <c r="I11" s="38" t="s">
        <v>3957</v>
      </c>
      <c r="J11" s="38" t="s">
        <v>8505</v>
      </c>
      <c r="K11" s="46">
        <v>43918</v>
      </c>
    </row>
    <row r="12" spans="1:11" ht="17.25" x14ac:dyDescent="0.25">
      <c r="A12" s="38">
        <v>29</v>
      </c>
      <c r="B12" s="38" t="s">
        <v>462</v>
      </c>
      <c r="C12" s="38" t="s">
        <v>3777</v>
      </c>
      <c r="D12" s="38" t="s">
        <v>7897</v>
      </c>
      <c r="E12" s="45">
        <v>35988.68</v>
      </c>
      <c r="F12" s="38" t="s">
        <v>29</v>
      </c>
      <c r="G12" s="38" t="s">
        <v>3777</v>
      </c>
      <c r="H12" s="38"/>
      <c r="I12" s="38" t="s">
        <v>3957</v>
      </c>
      <c r="J12" s="38" t="s">
        <v>8505</v>
      </c>
      <c r="K12" s="46">
        <v>43918</v>
      </c>
    </row>
    <row r="13" spans="1:11" ht="17.25" x14ac:dyDescent="0.25">
      <c r="A13" s="38">
        <v>157</v>
      </c>
      <c r="B13" s="38" t="s">
        <v>964</v>
      </c>
      <c r="C13" s="38" t="s">
        <v>3778</v>
      </c>
      <c r="D13" s="38" t="s">
        <v>7898</v>
      </c>
      <c r="E13" s="45">
        <v>6097.57</v>
      </c>
      <c r="F13" s="38" t="s">
        <v>29</v>
      </c>
      <c r="G13" s="38" t="s">
        <v>3778</v>
      </c>
      <c r="H13" s="38"/>
      <c r="I13" s="38" t="s">
        <v>3957</v>
      </c>
      <c r="J13" s="38" t="s">
        <v>8505</v>
      </c>
      <c r="K13" s="46">
        <v>43918</v>
      </c>
    </row>
    <row r="14" spans="1:11" ht="17.25" x14ac:dyDescent="0.25">
      <c r="A14" s="38">
        <v>368</v>
      </c>
      <c r="B14" s="38" t="s">
        <v>1113</v>
      </c>
      <c r="C14" s="38" t="s">
        <v>3779</v>
      </c>
      <c r="D14" s="38" t="s">
        <v>7897</v>
      </c>
      <c r="E14" s="45">
        <v>253573.78</v>
      </c>
      <c r="F14" s="38" t="s">
        <v>29</v>
      </c>
      <c r="G14" s="38" t="s">
        <v>3779</v>
      </c>
      <c r="H14" s="38"/>
      <c r="I14" s="38" t="s">
        <v>3957</v>
      </c>
      <c r="J14" s="38" t="s">
        <v>8505</v>
      </c>
      <c r="K14" s="46">
        <v>43918</v>
      </c>
    </row>
    <row r="15" spans="1:11" ht="17.25" x14ac:dyDescent="0.25">
      <c r="A15" s="38">
        <v>648</v>
      </c>
      <c r="B15" s="38" t="s">
        <v>7904</v>
      </c>
      <c r="C15" s="38" t="s">
        <v>7905</v>
      </c>
      <c r="D15" s="38" t="s">
        <v>7897</v>
      </c>
      <c r="E15" s="45">
        <v>1466908.55</v>
      </c>
      <c r="F15" s="38" t="s">
        <v>29</v>
      </c>
      <c r="G15" s="38" t="s">
        <v>7906</v>
      </c>
      <c r="H15" s="38" t="s">
        <v>26</v>
      </c>
      <c r="I15" s="38" t="s">
        <v>3957</v>
      </c>
      <c r="J15" s="38" t="s">
        <v>8505</v>
      </c>
      <c r="K15" s="46">
        <v>43918</v>
      </c>
    </row>
    <row r="16" spans="1:11" ht="17.25" x14ac:dyDescent="0.25">
      <c r="A16" s="38">
        <v>135</v>
      </c>
      <c r="B16" s="38" t="s">
        <v>519</v>
      </c>
      <c r="C16" s="38" t="s">
        <v>3780</v>
      </c>
      <c r="D16" s="38" t="s">
        <v>7897</v>
      </c>
      <c r="E16" s="45">
        <v>252500.61</v>
      </c>
      <c r="F16" s="38" t="s">
        <v>29</v>
      </c>
      <c r="G16" s="38" t="s">
        <v>3780</v>
      </c>
      <c r="H16" s="38" t="s">
        <v>26</v>
      </c>
      <c r="I16" s="38" t="s">
        <v>3957</v>
      </c>
      <c r="J16" s="38" t="s">
        <v>8505</v>
      </c>
      <c r="K16" s="46">
        <v>43918</v>
      </c>
    </row>
    <row r="17" spans="1:11" ht="17.25" x14ac:dyDescent="0.25">
      <c r="A17" s="38">
        <v>369</v>
      </c>
      <c r="B17" s="38" t="s">
        <v>971</v>
      </c>
      <c r="C17" s="38" t="s">
        <v>3781</v>
      </c>
      <c r="D17" s="38" t="s">
        <v>7897</v>
      </c>
      <c r="E17" s="45">
        <v>2029417.63</v>
      </c>
      <c r="F17" s="38" t="s">
        <v>29</v>
      </c>
      <c r="G17" s="38" t="s">
        <v>3781</v>
      </c>
      <c r="H17" s="38"/>
      <c r="I17" s="38" t="s">
        <v>3957</v>
      </c>
      <c r="J17" s="38" t="s">
        <v>8505</v>
      </c>
      <c r="K17" s="46">
        <v>43918</v>
      </c>
    </row>
    <row r="18" spans="1:11" ht="17.25" x14ac:dyDescent="0.25">
      <c r="A18" s="38">
        <v>428</v>
      </c>
      <c r="B18" s="38" t="s">
        <v>404</v>
      </c>
      <c r="C18" s="38" t="s">
        <v>7907</v>
      </c>
      <c r="D18" s="38" t="s">
        <v>7898</v>
      </c>
      <c r="E18" s="45">
        <v>115.96</v>
      </c>
      <c r="F18" s="38" t="s">
        <v>29</v>
      </c>
      <c r="G18" s="38" t="s">
        <v>7908</v>
      </c>
      <c r="H18" s="38"/>
      <c r="I18" s="38" t="s">
        <v>3957</v>
      </c>
      <c r="J18" s="38" t="s">
        <v>8505</v>
      </c>
      <c r="K18" s="46">
        <v>43918</v>
      </c>
    </row>
    <row r="19" spans="1:11" ht="34.5" x14ac:dyDescent="0.25">
      <c r="A19" s="38">
        <v>784</v>
      </c>
      <c r="B19" s="38" t="s">
        <v>7909</v>
      </c>
      <c r="C19" s="38" t="s">
        <v>7910</v>
      </c>
      <c r="D19" s="38" t="s">
        <v>7897</v>
      </c>
      <c r="E19" s="45">
        <v>83.51</v>
      </c>
      <c r="F19" s="38" t="s">
        <v>29</v>
      </c>
      <c r="G19" s="38" t="s">
        <v>7911</v>
      </c>
      <c r="H19" s="38"/>
      <c r="I19" s="38" t="s">
        <v>3957</v>
      </c>
      <c r="J19" s="38" t="s">
        <v>8505</v>
      </c>
      <c r="K19" s="46">
        <v>43918</v>
      </c>
    </row>
    <row r="20" spans="1:11" ht="17.25" x14ac:dyDescent="0.25">
      <c r="A20" s="38">
        <v>68</v>
      </c>
      <c r="B20" s="38" t="s">
        <v>590</v>
      </c>
      <c r="C20" s="38" t="s">
        <v>3782</v>
      </c>
      <c r="D20" s="38" t="s">
        <v>7897</v>
      </c>
      <c r="E20" s="45">
        <v>34069.660000000003</v>
      </c>
      <c r="F20" s="38" t="s">
        <v>29</v>
      </c>
      <c r="G20" s="38" t="s">
        <v>3782</v>
      </c>
      <c r="H20" s="38" t="s">
        <v>26</v>
      </c>
      <c r="I20" s="38" t="s">
        <v>3957</v>
      </c>
      <c r="J20" s="38" t="s">
        <v>8505</v>
      </c>
      <c r="K20" s="46">
        <v>43918</v>
      </c>
    </row>
    <row r="21" spans="1:11" ht="17.25" x14ac:dyDescent="0.25">
      <c r="A21" s="38">
        <v>650</v>
      </c>
      <c r="B21" s="38" t="s">
        <v>7912</v>
      </c>
      <c r="C21" s="38" t="s">
        <v>7913</v>
      </c>
      <c r="D21" s="38" t="s">
        <v>7897</v>
      </c>
      <c r="E21" s="45">
        <v>647936.86</v>
      </c>
      <c r="F21" s="38" t="s">
        <v>7914</v>
      </c>
      <c r="G21" s="38"/>
      <c r="H21" s="38"/>
      <c r="I21" s="38" t="s">
        <v>3957</v>
      </c>
      <c r="J21" s="38" t="s">
        <v>8505</v>
      </c>
      <c r="K21" s="46">
        <v>43918</v>
      </c>
    </row>
    <row r="22" spans="1:11" ht="17.25" x14ac:dyDescent="0.25">
      <c r="A22" s="38" t="s">
        <v>7915</v>
      </c>
      <c r="B22" s="38" t="s">
        <v>1039</v>
      </c>
      <c r="C22" s="38" t="s">
        <v>7916</v>
      </c>
      <c r="D22" s="38" t="s">
        <v>7897</v>
      </c>
      <c r="E22" s="45">
        <v>14809.83</v>
      </c>
      <c r="F22" s="38" t="s">
        <v>54</v>
      </c>
      <c r="G22" s="38" t="s">
        <v>7917</v>
      </c>
      <c r="H22" s="38" t="s">
        <v>26</v>
      </c>
      <c r="I22" s="38" t="s">
        <v>3957</v>
      </c>
      <c r="J22" s="38" t="s">
        <v>8505</v>
      </c>
      <c r="K22" s="46">
        <v>43918</v>
      </c>
    </row>
    <row r="23" spans="1:11" ht="34.5" x14ac:dyDescent="0.25">
      <c r="A23" s="38">
        <v>490</v>
      </c>
      <c r="B23" s="38" t="s">
        <v>61</v>
      </c>
      <c r="C23" s="38" t="s">
        <v>7407</v>
      </c>
      <c r="D23" s="38" t="s">
        <v>7897</v>
      </c>
      <c r="E23" s="45">
        <v>2340.52</v>
      </c>
      <c r="F23" s="38" t="s">
        <v>54</v>
      </c>
      <c r="G23" s="38" t="s">
        <v>7917</v>
      </c>
      <c r="H23" s="38"/>
      <c r="I23" s="38" t="s">
        <v>3957</v>
      </c>
      <c r="J23" s="38" t="s">
        <v>8505</v>
      </c>
      <c r="K23" s="46">
        <v>43918</v>
      </c>
    </row>
    <row r="24" spans="1:11" ht="34.5" x14ac:dyDescent="0.25">
      <c r="A24" s="38" t="s">
        <v>7405</v>
      </c>
      <c r="B24" s="38" t="s">
        <v>1039</v>
      </c>
      <c r="C24" s="38" t="s">
        <v>7406</v>
      </c>
      <c r="D24" s="38" t="s">
        <v>7897</v>
      </c>
      <c r="E24" s="45">
        <v>398.82</v>
      </c>
      <c r="F24" s="38" t="s">
        <v>54</v>
      </c>
      <c r="G24" s="38" t="s">
        <v>7917</v>
      </c>
      <c r="H24" s="38"/>
      <c r="I24" s="38" t="s">
        <v>3957</v>
      </c>
      <c r="J24" s="38" t="s">
        <v>8505</v>
      </c>
      <c r="K24" s="46">
        <v>43918</v>
      </c>
    </row>
    <row r="25" spans="1:11" ht="34.5" x14ac:dyDescent="0.25">
      <c r="A25" s="38">
        <v>69</v>
      </c>
      <c r="B25" s="38" t="s">
        <v>171</v>
      </c>
      <c r="C25" s="38" t="s">
        <v>3783</v>
      </c>
      <c r="D25" s="38" t="s">
        <v>7897</v>
      </c>
      <c r="E25" s="45">
        <v>31512.89</v>
      </c>
      <c r="F25" s="38" t="s">
        <v>29</v>
      </c>
      <c r="G25" s="38" t="s">
        <v>7918</v>
      </c>
      <c r="H25" s="38"/>
      <c r="I25" s="38" t="s">
        <v>3957</v>
      </c>
      <c r="J25" s="38" t="s">
        <v>8505</v>
      </c>
      <c r="K25" s="46">
        <v>43918</v>
      </c>
    </row>
    <row r="26" spans="1:11" ht="17.25" x14ac:dyDescent="0.25">
      <c r="A26" s="38">
        <v>8</v>
      </c>
      <c r="B26" s="38" t="s">
        <v>722</v>
      </c>
      <c r="C26" s="38" t="s">
        <v>3784</v>
      </c>
      <c r="D26" s="38" t="s">
        <v>7898</v>
      </c>
      <c r="E26" s="45">
        <v>37031.800000000003</v>
      </c>
      <c r="F26" s="38" t="s">
        <v>29</v>
      </c>
      <c r="G26" s="38" t="s">
        <v>3784</v>
      </c>
      <c r="H26" s="38"/>
      <c r="I26" s="38" t="s">
        <v>3957</v>
      </c>
      <c r="J26" s="38" t="s">
        <v>8505</v>
      </c>
      <c r="K26" s="46">
        <v>43918</v>
      </c>
    </row>
    <row r="27" spans="1:11" ht="17.25" x14ac:dyDescent="0.25">
      <c r="A27" s="38">
        <v>455</v>
      </c>
      <c r="B27" s="38" t="s">
        <v>407</v>
      </c>
      <c r="C27" s="38" t="s">
        <v>3958</v>
      </c>
      <c r="D27" s="38" t="s">
        <v>7898</v>
      </c>
      <c r="E27" s="45">
        <v>5240.08</v>
      </c>
      <c r="F27" s="38" t="s">
        <v>29</v>
      </c>
      <c r="G27" s="38" t="s">
        <v>3958</v>
      </c>
      <c r="H27" s="38"/>
      <c r="I27" s="38" t="s">
        <v>3957</v>
      </c>
      <c r="J27" s="38" t="s">
        <v>8505</v>
      </c>
      <c r="K27" s="46">
        <v>43918</v>
      </c>
    </row>
    <row r="28" spans="1:11" ht="34.5" x14ac:dyDescent="0.25">
      <c r="A28" s="38">
        <v>634</v>
      </c>
      <c r="B28" s="38" t="s">
        <v>7489</v>
      </c>
      <c r="C28" s="38" t="s">
        <v>7408</v>
      </c>
      <c r="D28" s="38" t="s">
        <v>7898</v>
      </c>
      <c r="E28" s="45">
        <v>15014.04</v>
      </c>
      <c r="F28" s="38" t="s">
        <v>7919</v>
      </c>
      <c r="G28" s="38" t="s">
        <v>7011</v>
      </c>
      <c r="H28" s="38"/>
      <c r="I28" s="38" t="s">
        <v>3957</v>
      </c>
      <c r="J28" s="38" t="s">
        <v>8505</v>
      </c>
      <c r="K28" s="46">
        <v>43918</v>
      </c>
    </row>
    <row r="29" spans="1:11" ht="34.5" x14ac:dyDescent="0.25">
      <c r="A29" s="38">
        <v>634</v>
      </c>
      <c r="B29" s="38" t="s">
        <v>849</v>
      </c>
      <c r="C29" s="38" t="s">
        <v>7409</v>
      </c>
      <c r="D29" s="38" t="s">
        <v>7898</v>
      </c>
      <c r="E29" s="45">
        <v>15014.04</v>
      </c>
      <c r="F29" s="38" t="s">
        <v>7919</v>
      </c>
      <c r="G29" s="38" t="s">
        <v>7011</v>
      </c>
      <c r="H29" s="38"/>
      <c r="I29" s="38" t="s">
        <v>3957</v>
      </c>
      <c r="J29" s="38" t="s">
        <v>8505</v>
      </c>
      <c r="K29" s="46">
        <v>43918</v>
      </c>
    </row>
    <row r="30" spans="1:11" ht="34.5" x14ac:dyDescent="0.25">
      <c r="A30" s="38" t="s">
        <v>3853</v>
      </c>
      <c r="B30" s="38" t="s">
        <v>277</v>
      </c>
      <c r="C30" s="38" t="s">
        <v>7410</v>
      </c>
      <c r="D30" s="38" t="s">
        <v>7897</v>
      </c>
      <c r="E30" s="45">
        <v>23982.73</v>
      </c>
      <c r="F30" s="38" t="s">
        <v>29</v>
      </c>
      <c r="G30" s="38" t="s">
        <v>7920</v>
      </c>
      <c r="H30" s="38"/>
      <c r="I30" s="38" t="s">
        <v>3957</v>
      </c>
      <c r="J30" s="38" t="s">
        <v>8505</v>
      </c>
      <c r="K30" s="46">
        <v>43918</v>
      </c>
    </row>
    <row r="31" spans="1:11" ht="17.25" x14ac:dyDescent="0.25">
      <c r="A31" s="38">
        <v>199</v>
      </c>
      <c r="B31" s="38" t="s">
        <v>918</v>
      </c>
      <c r="C31" s="38" t="s">
        <v>3785</v>
      </c>
      <c r="D31" s="38" t="s">
        <v>7898</v>
      </c>
      <c r="E31" s="45">
        <v>3611.48</v>
      </c>
      <c r="F31" s="38" t="s">
        <v>7007</v>
      </c>
      <c r="G31" s="38" t="s">
        <v>7011</v>
      </c>
      <c r="H31" s="38"/>
      <c r="I31" s="38" t="s">
        <v>3957</v>
      </c>
      <c r="J31" s="38" t="s">
        <v>8505</v>
      </c>
      <c r="K31" s="46">
        <v>43918</v>
      </c>
    </row>
    <row r="32" spans="1:11" ht="51.75" x14ac:dyDescent="0.25">
      <c r="A32" s="38">
        <v>651</v>
      </c>
      <c r="B32" s="38" t="s">
        <v>7921</v>
      </c>
      <c r="C32" s="38" t="s">
        <v>7922</v>
      </c>
      <c r="D32" s="38" t="s">
        <v>7897</v>
      </c>
      <c r="E32" s="45">
        <v>1808.72</v>
      </c>
      <c r="F32" s="38" t="s">
        <v>29</v>
      </c>
      <c r="G32" s="38" t="s">
        <v>7923</v>
      </c>
      <c r="H32" s="38"/>
      <c r="I32" s="38" t="s">
        <v>3957</v>
      </c>
      <c r="J32" s="38" t="s">
        <v>8505</v>
      </c>
      <c r="K32" s="46">
        <v>43918</v>
      </c>
    </row>
    <row r="33" spans="1:11" ht="17.25" x14ac:dyDescent="0.25">
      <c r="A33" s="38">
        <v>440</v>
      </c>
      <c r="B33" s="38" t="s">
        <v>624</v>
      </c>
      <c r="C33" s="38" t="s">
        <v>3959</v>
      </c>
      <c r="D33" s="38" t="s">
        <v>7898</v>
      </c>
      <c r="E33" s="45">
        <v>266.5</v>
      </c>
      <c r="F33" s="38" t="s">
        <v>29</v>
      </c>
      <c r="G33" s="38" t="s">
        <v>3959</v>
      </c>
      <c r="H33" s="38"/>
      <c r="I33" s="38" t="s">
        <v>3957</v>
      </c>
      <c r="J33" s="38" t="s">
        <v>8505</v>
      </c>
      <c r="K33" s="46">
        <v>43918</v>
      </c>
    </row>
    <row r="34" spans="1:11" ht="17.25" x14ac:dyDescent="0.25">
      <c r="A34" s="38">
        <v>655</v>
      </c>
      <c r="B34" s="38" t="s">
        <v>7924</v>
      </c>
      <c r="C34" s="38" t="s">
        <v>7925</v>
      </c>
      <c r="D34" s="38" t="s">
        <v>7897</v>
      </c>
      <c r="E34" s="45">
        <v>22.16</v>
      </c>
      <c r="F34" s="38" t="s">
        <v>99</v>
      </c>
      <c r="G34" s="38" t="s">
        <v>7926</v>
      </c>
      <c r="H34" s="38" t="s">
        <v>26</v>
      </c>
      <c r="I34" s="38" t="s">
        <v>3957</v>
      </c>
      <c r="J34" s="38" t="s">
        <v>8505</v>
      </c>
      <c r="K34" s="46">
        <v>43918</v>
      </c>
    </row>
    <row r="35" spans="1:11" ht="17.25" x14ac:dyDescent="0.25">
      <c r="A35" s="38">
        <v>628</v>
      </c>
      <c r="B35" s="38" t="s">
        <v>7120</v>
      </c>
      <c r="C35" s="38" t="s">
        <v>7411</v>
      </c>
      <c r="D35" s="38" t="s">
        <v>7898</v>
      </c>
      <c r="E35" s="45">
        <v>93.09</v>
      </c>
      <c r="F35" s="38" t="s">
        <v>29</v>
      </c>
      <c r="G35" s="38" t="s">
        <v>7927</v>
      </c>
      <c r="H35" s="38" t="s">
        <v>26</v>
      </c>
      <c r="I35" s="38" t="s">
        <v>3957</v>
      </c>
      <c r="J35" s="38" t="s">
        <v>8505</v>
      </c>
      <c r="K35" s="46">
        <v>43918</v>
      </c>
    </row>
    <row r="36" spans="1:11" ht="17.25" x14ac:dyDescent="0.25">
      <c r="A36" s="38">
        <v>460</v>
      </c>
      <c r="B36" s="38" t="s">
        <v>477</v>
      </c>
      <c r="C36" s="38" t="s">
        <v>3960</v>
      </c>
      <c r="D36" s="38" t="s">
        <v>7898</v>
      </c>
      <c r="E36" s="45">
        <v>301.11</v>
      </c>
      <c r="F36" s="38" t="s">
        <v>29</v>
      </c>
      <c r="G36" s="38" t="s">
        <v>7928</v>
      </c>
      <c r="H36" s="38"/>
      <c r="I36" s="38" t="s">
        <v>3957</v>
      </c>
      <c r="J36" s="38" t="s">
        <v>8505</v>
      </c>
      <c r="K36" s="46">
        <v>43918</v>
      </c>
    </row>
    <row r="37" spans="1:11" ht="17.25" x14ac:dyDescent="0.25">
      <c r="A37" s="38">
        <v>520</v>
      </c>
      <c r="B37" s="38" t="s">
        <v>706</v>
      </c>
      <c r="C37" s="38" t="s">
        <v>7929</v>
      </c>
      <c r="D37" s="38" t="s">
        <v>7898</v>
      </c>
      <c r="E37" s="45">
        <v>225.67</v>
      </c>
      <c r="F37" s="38" t="s">
        <v>29</v>
      </c>
      <c r="G37" s="38" t="s">
        <v>7930</v>
      </c>
      <c r="H37" s="38" t="s">
        <v>26</v>
      </c>
      <c r="I37" s="38" t="s">
        <v>3957</v>
      </c>
      <c r="J37" s="38" t="s">
        <v>8505</v>
      </c>
      <c r="K37" s="46">
        <v>43918</v>
      </c>
    </row>
    <row r="38" spans="1:11" ht="17.25" x14ac:dyDescent="0.25">
      <c r="A38" s="38">
        <v>161</v>
      </c>
      <c r="B38" s="38" t="s">
        <v>886</v>
      </c>
      <c r="C38" s="38" t="s">
        <v>3786</v>
      </c>
      <c r="D38" s="38" t="s">
        <v>7898</v>
      </c>
      <c r="E38" s="45">
        <v>44426.16</v>
      </c>
      <c r="F38" s="38" t="s">
        <v>29</v>
      </c>
      <c r="G38" s="38" t="s">
        <v>3786</v>
      </c>
      <c r="H38" s="38"/>
      <c r="I38" s="38" t="s">
        <v>3957</v>
      </c>
      <c r="J38" s="38" t="s">
        <v>8505</v>
      </c>
      <c r="K38" s="46">
        <v>43918</v>
      </c>
    </row>
    <row r="39" spans="1:11" ht="17.25" x14ac:dyDescent="0.25">
      <c r="A39" s="38">
        <v>370</v>
      </c>
      <c r="B39" s="38" t="s">
        <v>785</v>
      </c>
      <c r="C39" s="38" t="s">
        <v>3787</v>
      </c>
      <c r="D39" s="38" t="s">
        <v>7897</v>
      </c>
      <c r="E39" s="45">
        <v>9140.2199999999993</v>
      </c>
      <c r="F39" s="38" t="s">
        <v>29</v>
      </c>
      <c r="G39" s="38" t="s">
        <v>7931</v>
      </c>
      <c r="H39" s="38"/>
      <c r="I39" s="38" t="s">
        <v>3957</v>
      </c>
      <c r="J39" s="38" t="s">
        <v>8505</v>
      </c>
      <c r="K39" s="46">
        <v>43918</v>
      </c>
    </row>
    <row r="40" spans="1:11" ht="17.25" x14ac:dyDescent="0.25">
      <c r="A40" s="38">
        <v>657</v>
      </c>
      <c r="B40" s="38" t="s">
        <v>7932</v>
      </c>
      <c r="C40" s="38" t="s">
        <v>7933</v>
      </c>
      <c r="D40" s="38" t="s">
        <v>7897</v>
      </c>
      <c r="E40" s="45">
        <v>165933.92000000001</v>
      </c>
      <c r="F40" s="38" t="s">
        <v>29</v>
      </c>
      <c r="G40" s="38" t="s">
        <v>7934</v>
      </c>
      <c r="H40" s="38"/>
      <c r="I40" s="38" t="s">
        <v>3957</v>
      </c>
      <c r="J40" s="38" t="s">
        <v>8505</v>
      </c>
      <c r="K40" s="46">
        <v>43918</v>
      </c>
    </row>
    <row r="41" spans="1:11" ht="17.25" x14ac:dyDescent="0.25">
      <c r="A41" s="38">
        <v>170</v>
      </c>
      <c r="B41" s="38" t="s">
        <v>877</v>
      </c>
      <c r="C41" s="38" t="s">
        <v>3788</v>
      </c>
      <c r="D41" s="38" t="s">
        <v>7897</v>
      </c>
      <c r="E41" s="45">
        <v>4741.68</v>
      </c>
      <c r="F41" s="38" t="s">
        <v>29</v>
      </c>
      <c r="G41" s="38" t="s">
        <v>3788</v>
      </c>
      <c r="H41" s="38" t="s">
        <v>26</v>
      </c>
      <c r="I41" s="38" t="s">
        <v>3957</v>
      </c>
      <c r="J41" s="38" t="s">
        <v>8505</v>
      </c>
      <c r="K41" s="46">
        <v>43918</v>
      </c>
    </row>
    <row r="42" spans="1:11" ht="34.5" x14ac:dyDescent="0.25">
      <c r="A42" s="38">
        <v>182</v>
      </c>
      <c r="B42" s="38" t="s">
        <v>857</v>
      </c>
      <c r="C42" s="38" t="s">
        <v>3789</v>
      </c>
      <c r="D42" s="38" t="s">
        <v>7897</v>
      </c>
      <c r="E42" s="45">
        <v>25497.1</v>
      </c>
      <c r="F42" s="38" t="s">
        <v>29</v>
      </c>
      <c r="G42" s="38" t="s">
        <v>7935</v>
      </c>
      <c r="H42" s="38"/>
      <c r="I42" s="38" t="s">
        <v>3957</v>
      </c>
      <c r="J42" s="38" t="s">
        <v>8505</v>
      </c>
      <c r="K42" s="46">
        <v>43918</v>
      </c>
    </row>
    <row r="43" spans="1:11" ht="17.25" x14ac:dyDescent="0.25">
      <c r="A43" s="38">
        <v>658</v>
      </c>
      <c r="B43" s="38" t="s">
        <v>7936</v>
      </c>
      <c r="C43" s="38" t="s">
        <v>7937</v>
      </c>
      <c r="D43" s="38" t="s">
        <v>7938</v>
      </c>
      <c r="E43" s="45">
        <v>217.49</v>
      </c>
      <c r="F43" s="38" t="s">
        <v>29</v>
      </c>
      <c r="G43" s="38" t="s">
        <v>7939</v>
      </c>
      <c r="H43" s="38"/>
      <c r="I43" s="38" t="s">
        <v>3957</v>
      </c>
      <c r="J43" s="38" t="s">
        <v>8505</v>
      </c>
      <c r="K43" s="46">
        <v>43918</v>
      </c>
    </row>
    <row r="44" spans="1:11" ht="17.25" x14ac:dyDescent="0.25">
      <c r="A44" s="38">
        <v>202</v>
      </c>
      <c r="B44" s="38" t="s">
        <v>868</v>
      </c>
      <c r="C44" s="38" t="s">
        <v>3790</v>
      </c>
      <c r="D44" s="38" t="s">
        <v>7898</v>
      </c>
      <c r="E44" s="45">
        <v>7593.18</v>
      </c>
      <c r="F44" s="38" t="s">
        <v>32</v>
      </c>
      <c r="G44" s="38" t="s">
        <v>7940</v>
      </c>
      <c r="H44" s="38"/>
      <c r="I44" s="38" t="s">
        <v>3957</v>
      </c>
      <c r="J44" s="38" t="s">
        <v>8505</v>
      </c>
      <c r="K44" s="46">
        <v>43918</v>
      </c>
    </row>
    <row r="45" spans="1:11" ht="17.25" x14ac:dyDescent="0.25">
      <c r="A45" s="38">
        <v>23</v>
      </c>
      <c r="B45" s="38" t="s">
        <v>536</v>
      </c>
      <c r="C45" s="38" t="s">
        <v>3791</v>
      </c>
      <c r="D45" s="38" t="s">
        <v>7897</v>
      </c>
      <c r="E45" s="45">
        <v>10523.47</v>
      </c>
      <c r="F45" s="38" t="s">
        <v>29</v>
      </c>
      <c r="G45" s="38" t="s">
        <v>3791</v>
      </c>
      <c r="H45" s="38"/>
      <c r="I45" s="38" t="s">
        <v>3957</v>
      </c>
      <c r="J45" s="38" t="s">
        <v>8505</v>
      </c>
      <c r="K45" s="46">
        <v>43918</v>
      </c>
    </row>
    <row r="46" spans="1:11" ht="17.25" x14ac:dyDescent="0.25">
      <c r="A46" s="38">
        <v>74</v>
      </c>
      <c r="B46" s="38" t="s">
        <v>352</v>
      </c>
      <c r="C46" s="38" t="s">
        <v>3792</v>
      </c>
      <c r="D46" s="38" t="s">
        <v>7898</v>
      </c>
      <c r="E46" s="45">
        <v>78.64</v>
      </c>
      <c r="F46" s="38" t="s">
        <v>29</v>
      </c>
      <c r="G46" s="38" t="s">
        <v>3792</v>
      </c>
      <c r="H46" s="38"/>
      <c r="I46" s="38" t="s">
        <v>3957</v>
      </c>
      <c r="J46" s="38" t="s">
        <v>8505</v>
      </c>
      <c r="K46" s="46">
        <v>43918</v>
      </c>
    </row>
    <row r="47" spans="1:11" ht="17.25" x14ac:dyDescent="0.25">
      <c r="A47" s="38">
        <v>476</v>
      </c>
      <c r="B47" s="38" t="s">
        <v>768</v>
      </c>
      <c r="C47" s="38" t="s">
        <v>3961</v>
      </c>
      <c r="D47" s="38" t="s">
        <v>7938</v>
      </c>
      <c r="E47" s="45">
        <v>78082.38</v>
      </c>
      <c r="F47" s="38" t="s">
        <v>29</v>
      </c>
      <c r="G47" s="38" t="s">
        <v>3961</v>
      </c>
      <c r="H47" s="38"/>
      <c r="I47" s="38" t="s">
        <v>3957</v>
      </c>
      <c r="J47" s="38" t="s">
        <v>8505</v>
      </c>
      <c r="K47" s="46">
        <v>43918</v>
      </c>
    </row>
    <row r="48" spans="1:11" ht="17.25" x14ac:dyDescent="0.25">
      <c r="A48" s="38">
        <v>623</v>
      </c>
      <c r="B48" s="38" t="s">
        <v>7158</v>
      </c>
      <c r="C48" s="38" t="s">
        <v>7412</v>
      </c>
      <c r="D48" s="38" t="s">
        <v>7898</v>
      </c>
      <c r="E48" s="45">
        <v>120.92</v>
      </c>
      <c r="F48" s="38" t="s">
        <v>29</v>
      </c>
      <c r="G48" s="38" t="s">
        <v>7941</v>
      </c>
      <c r="H48" s="38"/>
      <c r="I48" s="38" t="s">
        <v>3957</v>
      </c>
      <c r="J48" s="38" t="s">
        <v>8505</v>
      </c>
      <c r="K48" s="46">
        <v>43918</v>
      </c>
    </row>
    <row r="49" spans="1:11" ht="17.25" x14ac:dyDescent="0.25">
      <c r="A49" s="38">
        <v>659</v>
      </c>
      <c r="B49" s="38" t="s">
        <v>7942</v>
      </c>
      <c r="C49" s="38" t="s">
        <v>7943</v>
      </c>
      <c r="D49" s="38" t="s">
        <v>7897</v>
      </c>
      <c r="E49" s="45">
        <v>172637109.66</v>
      </c>
      <c r="F49" s="38" t="s">
        <v>29</v>
      </c>
      <c r="G49" s="38" t="s">
        <v>7944</v>
      </c>
      <c r="H49" s="38"/>
      <c r="I49" s="38" t="s">
        <v>3957</v>
      </c>
      <c r="J49" s="38" t="s">
        <v>8505</v>
      </c>
      <c r="K49" s="46">
        <v>43918</v>
      </c>
    </row>
    <row r="50" spans="1:11" ht="17.25" x14ac:dyDescent="0.25">
      <c r="A50" s="38">
        <v>22</v>
      </c>
      <c r="B50" s="38" t="s">
        <v>510</v>
      </c>
      <c r="C50" s="38" t="s">
        <v>3793</v>
      </c>
      <c r="D50" s="38" t="s">
        <v>7897</v>
      </c>
      <c r="E50" s="45">
        <v>638197.12</v>
      </c>
      <c r="F50" s="38" t="s">
        <v>29</v>
      </c>
      <c r="G50" s="38" t="s">
        <v>3793</v>
      </c>
      <c r="H50" s="38"/>
      <c r="I50" s="38" t="s">
        <v>3957</v>
      </c>
      <c r="J50" s="38" t="s">
        <v>8505</v>
      </c>
      <c r="K50" s="46">
        <v>43918</v>
      </c>
    </row>
    <row r="51" spans="1:11" ht="17.25" x14ac:dyDescent="0.25">
      <c r="A51" s="38" t="s">
        <v>3794</v>
      </c>
      <c r="B51" s="38" t="s">
        <v>642</v>
      </c>
      <c r="C51" s="38" t="s">
        <v>3795</v>
      </c>
      <c r="D51" s="38" t="s">
        <v>7898</v>
      </c>
      <c r="E51" s="45">
        <v>834.52</v>
      </c>
      <c r="F51" s="38" t="s">
        <v>29</v>
      </c>
      <c r="G51" s="38" t="s">
        <v>7945</v>
      </c>
      <c r="H51" s="38"/>
      <c r="I51" s="38" t="s">
        <v>3957</v>
      </c>
      <c r="J51" s="38" t="s">
        <v>8505</v>
      </c>
      <c r="K51" s="46">
        <v>43918</v>
      </c>
    </row>
    <row r="52" spans="1:11" ht="17.25" x14ac:dyDescent="0.25">
      <c r="A52" s="38" t="s">
        <v>3796</v>
      </c>
      <c r="B52" s="38" t="s">
        <v>642</v>
      </c>
      <c r="C52" s="38" t="s">
        <v>3797</v>
      </c>
      <c r="D52" s="38" t="s">
        <v>7898</v>
      </c>
      <c r="E52" s="45">
        <v>1361.14</v>
      </c>
      <c r="F52" s="38" t="s">
        <v>29</v>
      </c>
      <c r="G52" s="38" t="s">
        <v>7945</v>
      </c>
      <c r="H52" s="38"/>
      <c r="I52" s="38" t="s">
        <v>3957</v>
      </c>
      <c r="J52" s="38" t="s">
        <v>8505</v>
      </c>
      <c r="K52" s="46">
        <v>43918</v>
      </c>
    </row>
    <row r="53" spans="1:11" ht="17.25" x14ac:dyDescent="0.25">
      <c r="A53" s="38">
        <v>660</v>
      </c>
      <c r="B53" s="38" t="s">
        <v>7946</v>
      </c>
      <c r="C53" s="38" t="s">
        <v>7947</v>
      </c>
      <c r="D53" s="38" t="s">
        <v>7898</v>
      </c>
      <c r="E53" s="45">
        <v>795.99</v>
      </c>
      <c r="F53" s="38" t="s">
        <v>29</v>
      </c>
      <c r="G53" s="38" t="s">
        <v>7948</v>
      </c>
      <c r="H53" s="38"/>
      <c r="I53" s="38" t="s">
        <v>3957</v>
      </c>
      <c r="J53" s="38" t="s">
        <v>8505</v>
      </c>
      <c r="K53" s="46">
        <v>43918</v>
      </c>
    </row>
    <row r="54" spans="1:11" ht="17.25" x14ac:dyDescent="0.25">
      <c r="A54" s="38">
        <v>154</v>
      </c>
      <c r="B54" s="38" t="s">
        <v>925</v>
      </c>
      <c r="C54" s="38" t="s">
        <v>3798</v>
      </c>
      <c r="D54" s="38" t="s">
        <v>7897</v>
      </c>
      <c r="E54" s="45">
        <v>239702.02</v>
      </c>
      <c r="F54" s="38" t="s">
        <v>29</v>
      </c>
      <c r="G54" s="38" t="s">
        <v>3798</v>
      </c>
      <c r="H54" s="38"/>
      <c r="I54" s="38" t="s">
        <v>3957</v>
      </c>
      <c r="J54" s="38" t="s">
        <v>8505</v>
      </c>
      <c r="K54" s="46">
        <v>43918</v>
      </c>
    </row>
    <row r="55" spans="1:11" ht="17.25" x14ac:dyDescent="0.25">
      <c r="A55" s="38">
        <v>473</v>
      </c>
      <c r="B55" s="38" t="s">
        <v>432</v>
      </c>
      <c r="C55" s="38" t="s">
        <v>3962</v>
      </c>
      <c r="D55" s="38" t="s">
        <v>7938</v>
      </c>
      <c r="E55" s="45">
        <v>2007.1</v>
      </c>
      <c r="F55" s="38" t="s">
        <v>29</v>
      </c>
      <c r="G55" s="38" t="s">
        <v>7949</v>
      </c>
      <c r="H55" s="38"/>
      <c r="I55" s="38" t="s">
        <v>3957</v>
      </c>
      <c r="J55" s="38" t="s">
        <v>8505</v>
      </c>
      <c r="K55" s="46">
        <v>43918</v>
      </c>
    </row>
    <row r="56" spans="1:11" ht="17.25" x14ac:dyDescent="0.25">
      <c r="A56" s="38">
        <v>661</v>
      </c>
      <c r="B56" s="38" t="s">
        <v>7950</v>
      </c>
      <c r="C56" s="38" t="s">
        <v>7951</v>
      </c>
      <c r="D56" s="38" t="s">
        <v>7938</v>
      </c>
      <c r="E56" s="45">
        <v>11032.14</v>
      </c>
      <c r="F56" s="38" t="s">
        <v>29</v>
      </c>
      <c r="G56" s="38" t="s">
        <v>7952</v>
      </c>
      <c r="H56" s="38"/>
      <c r="I56" s="38" t="s">
        <v>3957</v>
      </c>
      <c r="J56" s="38" t="s">
        <v>8505</v>
      </c>
      <c r="K56" s="46">
        <v>43918</v>
      </c>
    </row>
    <row r="57" spans="1:11" ht="17.25" x14ac:dyDescent="0.25">
      <c r="A57" s="38">
        <v>662</v>
      </c>
      <c r="B57" s="38" t="s">
        <v>7953</v>
      </c>
      <c r="C57" s="38" t="s">
        <v>7954</v>
      </c>
      <c r="D57" s="38" t="s">
        <v>7955</v>
      </c>
      <c r="E57" s="45">
        <v>5.96</v>
      </c>
      <c r="F57" s="38" t="s">
        <v>54</v>
      </c>
      <c r="G57" s="38" t="s">
        <v>7956</v>
      </c>
      <c r="H57" s="38" t="s">
        <v>26</v>
      </c>
      <c r="I57" s="38" t="s">
        <v>3957</v>
      </c>
      <c r="J57" s="38" t="s">
        <v>8505</v>
      </c>
      <c r="K57" s="46">
        <v>43918</v>
      </c>
    </row>
    <row r="58" spans="1:11" ht="17.25" x14ac:dyDescent="0.25">
      <c r="A58" s="38">
        <v>663</v>
      </c>
      <c r="B58" s="38" t="s">
        <v>7957</v>
      </c>
      <c r="C58" s="38" t="s">
        <v>7958</v>
      </c>
      <c r="D58" s="38" t="s">
        <v>11407</v>
      </c>
      <c r="E58" s="45">
        <v>71.02</v>
      </c>
      <c r="F58" s="38" t="s">
        <v>54</v>
      </c>
      <c r="G58" s="38" t="s">
        <v>7959</v>
      </c>
      <c r="H58" s="38"/>
      <c r="I58" s="38" t="s">
        <v>3957</v>
      </c>
      <c r="J58" s="38" t="s">
        <v>8505</v>
      </c>
      <c r="K58" s="46">
        <v>43918</v>
      </c>
    </row>
    <row r="59" spans="1:11" ht="34.5" x14ac:dyDescent="0.25">
      <c r="A59" s="38">
        <v>664</v>
      </c>
      <c r="B59" s="38" t="s">
        <v>7960</v>
      </c>
      <c r="C59" s="38" t="s">
        <v>7961</v>
      </c>
      <c r="D59" s="38" t="s">
        <v>7955</v>
      </c>
      <c r="E59" s="45">
        <v>66.2</v>
      </c>
      <c r="F59" s="38" t="s">
        <v>54</v>
      </c>
      <c r="G59" s="38" t="s">
        <v>7962</v>
      </c>
      <c r="H59" s="38" t="s">
        <v>26</v>
      </c>
      <c r="I59" s="38" t="s">
        <v>3957</v>
      </c>
      <c r="J59" s="38" t="s">
        <v>8505</v>
      </c>
      <c r="K59" s="46">
        <v>43918</v>
      </c>
    </row>
    <row r="60" spans="1:11" ht="17.25" x14ac:dyDescent="0.25">
      <c r="A60" s="38">
        <v>667</v>
      </c>
      <c r="B60" s="38" t="s">
        <v>7963</v>
      </c>
      <c r="C60" s="38" t="s">
        <v>7964</v>
      </c>
      <c r="D60" s="38" t="s">
        <v>7898</v>
      </c>
      <c r="E60" s="45">
        <v>1073.44</v>
      </c>
      <c r="F60" s="38" t="s">
        <v>29</v>
      </c>
      <c r="G60" s="38" t="s">
        <v>7965</v>
      </c>
      <c r="H60" s="38"/>
      <c r="I60" s="38" t="s">
        <v>3957</v>
      </c>
      <c r="J60" s="38" t="s">
        <v>8505</v>
      </c>
      <c r="K60" s="46">
        <v>43918</v>
      </c>
    </row>
    <row r="61" spans="1:11" ht="17.25" x14ac:dyDescent="0.25">
      <c r="A61" s="38">
        <v>669</v>
      </c>
      <c r="B61" s="38" t="s">
        <v>7966</v>
      </c>
      <c r="C61" s="38" t="s">
        <v>7967</v>
      </c>
      <c r="D61" s="38" t="s">
        <v>7968</v>
      </c>
      <c r="E61" s="45">
        <v>5.0199999999999996</v>
      </c>
      <c r="F61" s="38" t="s">
        <v>54</v>
      </c>
      <c r="G61" s="38" t="s">
        <v>7965</v>
      </c>
      <c r="H61" s="38"/>
      <c r="I61" s="38" t="s">
        <v>3957</v>
      </c>
      <c r="J61" s="38" t="s">
        <v>8505</v>
      </c>
      <c r="K61" s="46">
        <v>43918</v>
      </c>
    </row>
    <row r="62" spans="1:11" ht="17.25" x14ac:dyDescent="0.25">
      <c r="A62" s="38">
        <v>670</v>
      </c>
      <c r="B62" s="38" t="s">
        <v>7966</v>
      </c>
      <c r="C62" s="38" t="s">
        <v>7967</v>
      </c>
      <c r="D62" s="38" t="s">
        <v>7955</v>
      </c>
      <c r="E62" s="45">
        <v>5.08</v>
      </c>
      <c r="F62" s="38" t="s">
        <v>54</v>
      </c>
      <c r="G62" s="38" t="s">
        <v>7965</v>
      </c>
      <c r="H62" s="38"/>
      <c r="I62" s="38" t="s">
        <v>3957</v>
      </c>
      <c r="J62" s="38" t="s">
        <v>8505</v>
      </c>
      <c r="K62" s="46">
        <v>43918</v>
      </c>
    </row>
    <row r="63" spans="1:11" ht="34.5" x14ac:dyDescent="0.25">
      <c r="A63" s="38">
        <v>508</v>
      </c>
      <c r="B63" s="38" t="s">
        <v>564</v>
      </c>
      <c r="C63" s="38" t="s">
        <v>7969</v>
      </c>
      <c r="D63" s="38" t="s">
        <v>7970</v>
      </c>
      <c r="E63" s="45">
        <v>1360.03</v>
      </c>
      <c r="F63" s="38" t="s">
        <v>29</v>
      </c>
      <c r="G63" s="38" t="s">
        <v>3963</v>
      </c>
      <c r="H63" s="38"/>
      <c r="I63" s="38" t="s">
        <v>3957</v>
      </c>
      <c r="J63" s="38" t="s">
        <v>8505</v>
      </c>
      <c r="K63" s="46">
        <v>43918</v>
      </c>
    </row>
    <row r="64" spans="1:11" ht="17.25" x14ac:dyDescent="0.25">
      <c r="A64" s="38">
        <v>443</v>
      </c>
      <c r="B64" s="38" t="s">
        <v>7508</v>
      </c>
      <c r="C64" s="38" t="s">
        <v>7971</v>
      </c>
      <c r="D64" s="38" t="s">
        <v>7898</v>
      </c>
      <c r="E64" s="45">
        <v>11.39</v>
      </c>
      <c r="F64" s="38" t="s">
        <v>29</v>
      </c>
      <c r="G64" s="38" t="s">
        <v>7972</v>
      </c>
      <c r="H64" s="38"/>
      <c r="I64" s="38" t="s">
        <v>3957</v>
      </c>
      <c r="J64" s="38" t="s">
        <v>8505</v>
      </c>
      <c r="K64" s="46">
        <v>43918</v>
      </c>
    </row>
    <row r="65" spans="1:11" ht="17.25" x14ac:dyDescent="0.25">
      <c r="A65" s="38">
        <v>671</v>
      </c>
      <c r="B65" s="38" t="s">
        <v>7973</v>
      </c>
      <c r="C65" s="38" t="s">
        <v>7974</v>
      </c>
      <c r="D65" s="38" t="s">
        <v>7898</v>
      </c>
      <c r="E65" s="45">
        <v>343.62</v>
      </c>
      <c r="F65" s="38" t="s">
        <v>29</v>
      </c>
      <c r="G65" s="38" t="s">
        <v>7975</v>
      </c>
      <c r="H65" s="38" t="s">
        <v>26</v>
      </c>
      <c r="I65" s="38" t="s">
        <v>3957</v>
      </c>
      <c r="J65" s="38" t="s">
        <v>11344</v>
      </c>
      <c r="K65" s="46">
        <v>43922</v>
      </c>
    </row>
    <row r="66" spans="1:11" ht="17.25" x14ac:dyDescent="0.25">
      <c r="A66" s="38">
        <v>374</v>
      </c>
      <c r="B66" s="38" t="s">
        <v>1062</v>
      </c>
      <c r="C66" s="38" t="s">
        <v>3799</v>
      </c>
      <c r="D66" s="38" t="s">
        <v>7897</v>
      </c>
      <c r="E66" s="45">
        <v>191662.62</v>
      </c>
      <c r="F66" s="38" t="s">
        <v>29</v>
      </c>
      <c r="G66" s="38" t="s">
        <v>3799</v>
      </c>
      <c r="H66" s="38"/>
      <c r="I66" s="38" t="s">
        <v>3957</v>
      </c>
      <c r="J66" s="38" t="s">
        <v>8505</v>
      </c>
      <c r="K66" s="46">
        <v>43918</v>
      </c>
    </row>
    <row r="67" spans="1:11" ht="17.25" x14ac:dyDescent="0.25">
      <c r="A67" s="38">
        <v>426</v>
      </c>
      <c r="B67" s="38" t="s">
        <v>315</v>
      </c>
      <c r="C67" s="38" t="s">
        <v>3964</v>
      </c>
      <c r="D67" s="38" t="s">
        <v>7898</v>
      </c>
      <c r="E67" s="45">
        <v>16351.89</v>
      </c>
      <c r="F67" s="38" t="s">
        <v>29</v>
      </c>
      <c r="G67" s="38" t="s">
        <v>3964</v>
      </c>
      <c r="H67" s="38"/>
      <c r="I67" s="38" t="s">
        <v>3957</v>
      </c>
      <c r="J67" s="38" t="s">
        <v>8505</v>
      </c>
      <c r="K67" s="46">
        <v>43918</v>
      </c>
    </row>
    <row r="68" spans="1:11" ht="17.25" x14ac:dyDescent="0.25">
      <c r="A68" s="38">
        <v>542</v>
      </c>
      <c r="B68" s="38" t="s">
        <v>702</v>
      </c>
      <c r="C68" s="38" t="s">
        <v>7976</v>
      </c>
      <c r="D68" s="38" t="s">
        <v>7897</v>
      </c>
      <c r="E68" s="45">
        <v>5169.3500000000004</v>
      </c>
      <c r="F68" s="38" t="s">
        <v>29</v>
      </c>
      <c r="G68" s="38" t="s">
        <v>7977</v>
      </c>
      <c r="H68" s="38" t="s">
        <v>26</v>
      </c>
      <c r="I68" s="38" t="s">
        <v>3957</v>
      </c>
      <c r="J68" s="38" t="s">
        <v>8505</v>
      </c>
      <c r="K68" s="46">
        <v>43918</v>
      </c>
    </row>
    <row r="69" spans="1:11" ht="17.25" x14ac:dyDescent="0.25">
      <c r="A69" s="38">
        <v>137</v>
      </c>
      <c r="B69" s="38" t="s">
        <v>963</v>
      </c>
      <c r="C69" s="38" t="s">
        <v>3800</v>
      </c>
      <c r="D69" s="38" t="s">
        <v>7898</v>
      </c>
      <c r="E69" s="45">
        <v>35.08</v>
      </c>
      <c r="F69" s="38" t="s">
        <v>29</v>
      </c>
      <c r="G69" s="38" t="s">
        <v>7978</v>
      </c>
      <c r="H69" s="38"/>
      <c r="I69" s="38" t="s">
        <v>3957</v>
      </c>
      <c r="J69" s="38" t="s">
        <v>8505</v>
      </c>
      <c r="K69" s="46">
        <v>43918</v>
      </c>
    </row>
    <row r="70" spans="1:11" ht="17.25" x14ac:dyDescent="0.25">
      <c r="A70" s="38">
        <v>175</v>
      </c>
      <c r="B70" s="38" t="s">
        <v>929</v>
      </c>
      <c r="C70" s="38" t="s">
        <v>3801</v>
      </c>
      <c r="D70" s="38" t="s">
        <v>7897</v>
      </c>
      <c r="E70" s="45">
        <v>252907.36</v>
      </c>
      <c r="F70" s="38" t="s">
        <v>29</v>
      </c>
      <c r="G70" s="38" t="s">
        <v>3801</v>
      </c>
      <c r="H70" s="38" t="s">
        <v>26</v>
      </c>
      <c r="I70" s="38" t="s">
        <v>3957</v>
      </c>
      <c r="J70" s="38" t="s">
        <v>8505</v>
      </c>
      <c r="K70" s="46">
        <v>43918</v>
      </c>
    </row>
    <row r="71" spans="1:11" ht="17.25" x14ac:dyDescent="0.25">
      <c r="A71" s="38">
        <v>421</v>
      </c>
      <c r="B71" s="38" t="s">
        <v>326</v>
      </c>
      <c r="C71" s="38" t="s">
        <v>3965</v>
      </c>
      <c r="D71" s="38" t="s">
        <v>7898</v>
      </c>
      <c r="E71" s="45">
        <v>60.51</v>
      </c>
      <c r="F71" s="38" t="s">
        <v>29</v>
      </c>
      <c r="G71" s="38" t="s">
        <v>7979</v>
      </c>
      <c r="H71" s="38"/>
      <c r="I71" s="38" t="s">
        <v>3957</v>
      </c>
      <c r="J71" s="38" t="s">
        <v>8505</v>
      </c>
      <c r="K71" s="46">
        <v>43918</v>
      </c>
    </row>
    <row r="72" spans="1:11" ht="17.25" x14ac:dyDescent="0.25">
      <c r="A72" s="38">
        <v>16</v>
      </c>
      <c r="B72" s="38" t="s">
        <v>349</v>
      </c>
      <c r="C72" s="38" t="s">
        <v>3802</v>
      </c>
      <c r="D72" s="38" t="s">
        <v>7898</v>
      </c>
      <c r="E72" s="45">
        <v>11.6</v>
      </c>
      <c r="F72" s="38" t="s">
        <v>29</v>
      </c>
      <c r="G72" s="38" t="s">
        <v>3802</v>
      </c>
      <c r="H72" s="38"/>
      <c r="I72" s="38" t="s">
        <v>3957</v>
      </c>
      <c r="J72" s="38" t="s">
        <v>8505</v>
      </c>
      <c r="K72" s="46">
        <v>43918</v>
      </c>
    </row>
    <row r="73" spans="1:11" ht="34.5" x14ac:dyDescent="0.25">
      <c r="A73" s="38">
        <v>457</v>
      </c>
      <c r="B73" s="38" t="s">
        <v>221</v>
      </c>
      <c r="C73" s="38" t="s">
        <v>3966</v>
      </c>
      <c r="D73" s="38" t="s">
        <v>7980</v>
      </c>
      <c r="E73" s="45">
        <v>0.62</v>
      </c>
      <c r="F73" s="38" t="s">
        <v>29</v>
      </c>
      <c r="G73" s="38" t="s">
        <v>3966</v>
      </c>
      <c r="H73" s="38"/>
      <c r="I73" s="38" t="s">
        <v>3957</v>
      </c>
      <c r="J73" s="38" t="s">
        <v>8505</v>
      </c>
      <c r="K73" s="46">
        <v>43918</v>
      </c>
    </row>
    <row r="74" spans="1:11" ht="34.5" x14ac:dyDescent="0.25">
      <c r="A74" s="38">
        <v>464</v>
      </c>
      <c r="B74" s="38" t="s">
        <v>221</v>
      </c>
      <c r="C74" s="38" t="s">
        <v>3966</v>
      </c>
      <c r="D74" s="38" t="s">
        <v>7981</v>
      </c>
      <c r="E74" s="45">
        <v>1.71</v>
      </c>
      <c r="F74" s="38" t="s">
        <v>29</v>
      </c>
      <c r="G74" s="38" t="s">
        <v>3966</v>
      </c>
      <c r="H74" s="38"/>
      <c r="I74" s="38" t="s">
        <v>3957</v>
      </c>
      <c r="J74" s="38" t="s">
        <v>8505</v>
      </c>
      <c r="K74" s="46">
        <v>43918</v>
      </c>
    </row>
    <row r="75" spans="1:11" ht="17.25" x14ac:dyDescent="0.25">
      <c r="A75" s="38">
        <v>465</v>
      </c>
      <c r="B75" s="38" t="s">
        <v>221</v>
      </c>
      <c r="C75" s="38" t="s">
        <v>7982</v>
      </c>
      <c r="D75" s="38" t="s">
        <v>7983</v>
      </c>
      <c r="E75" s="45">
        <v>3.27</v>
      </c>
      <c r="F75" s="38" t="s">
        <v>29</v>
      </c>
      <c r="G75" s="38" t="s">
        <v>3966</v>
      </c>
      <c r="H75" s="38" t="s">
        <v>26</v>
      </c>
      <c r="I75" s="38" t="s">
        <v>3957</v>
      </c>
      <c r="J75" s="38" t="s">
        <v>8505</v>
      </c>
      <c r="K75" s="46">
        <v>43918</v>
      </c>
    </row>
    <row r="76" spans="1:11" ht="17.25" x14ac:dyDescent="0.25">
      <c r="A76" s="38">
        <v>672</v>
      </c>
      <c r="B76" s="38" t="s">
        <v>7984</v>
      </c>
      <c r="C76" s="38" t="s">
        <v>7985</v>
      </c>
      <c r="D76" s="38" t="s">
        <v>7897</v>
      </c>
      <c r="E76" s="45">
        <v>799525.27</v>
      </c>
      <c r="F76" s="38" t="s">
        <v>29</v>
      </c>
      <c r="G76" s="38" t="s">
        <v>7986</v>
      </c>
      <c r="H76" s="38"/>
      <c r="I76" s="38" t="s">
        <v>3957</v>
      </c>
      <c r="J76" s="38" t="s">
        <v>8505</v>
      </c>
      <c r="K76" s="46">
        <v>43918</v>
      </c>
    </row>
    <row r="77" spans="1:11" ht="17.25" x14ac:dyDescent="0.25">
      <c r="A77" s="38">
        <v>165</v>
      </c>
      <c r="B77" s="38" t="s">
        <v>3803</v>
      </c>
      <c r="C77" s="38" t="s">
        <v>3804</v>
      </c>
      <c r="D77" s="38" t="s">
        <v>7897</v>
      </c>
      <c r="E77" s="45">
        <v>72142.679999999993</v>
      </c>
      <c r="F77" s="38" t="s">
        <v>29</v>
      </c>
      <c r="G77" s="38" t="s">
        <v>3804</v>
      </c>
      <c r="H77" s="38"/>
      <c r="I77" s="38" t="s">
        <v>3957</v>
      </c>
      <c r="J77" s="38" t="s">
        <v>8505</v>
      </c>
      <c r="K77" s="46">
        <v>43918</v>
      </c>
    </row>
    <row r="78" spans="1:11" ht="17.25" x14ac:dyDescent="0.25">
      <c r="A78" s="38">
        <v>450</v>
      </c>
      <c r="B78" s="38" t="s">
        <v>214</v>
      </c>
      <c r="C78" s="38" t="s">
        <v>3967</v>
      </c>
      <c r="D78" s="38" t="s">
        <v>7898</v>
      </c>
      <c r="E78" s="45">
        <v>41</v>
      </c>
      <c r="F78" s="38" t="s">
        <v>29</v>
      </c>
      <c r="G78" s="38" t="s">
        <v>3967</v>
      </c>
      <c r="H78" s="38"/>
      <c r="I78" s="38" t="s">
        <v>3957</v>
      </c>
      <c r="J78" s="38" t="s">
        <v>8505</v>
      </c>
      <c r="K78" s="46">
        <v>43918</v>
      </c>
    </row>
    <row r="79" spans="1:11" ht="17.25" x14ac:dyDescent="0.25">
      <c r="A79" s="38">
        <v>76</v>
      </c>
      <c r="B79" s="38" t="s">
        <v>1046</v>
      </c>
      <c r="C79" s="38" t="s">
        <v>3805</v>
      </c>
      <c r="D79" s="38" t="s">
        <v>7897</v>
      </c>
      <c r="E79" s="45">
        <v>17444.7</v>
      </c>
      <c r="F79" s="38" t="s">
        <v>29</v>
      </c>
      <c r="G79" s="38" t="s">
        <v>7987</v>
      </c>
      <c r="H79" s="38"/>
      <c r="I79" s="38" t="s">
        <v>3957</v>
      </c>
      <c r="J79" s="38" t="s">
        <v>8505</v>
      </c>
      <c r="K79" s="46">
        <v>43918</v>
      </c>
    </row>
    <row r="80" spans="1:11" ht="17.25" x14ac:dyDescent="0.25">
      <c r="A80" s="38">
        <v>146</v>
      </c>
      <c r="B80" s="38" t="s">
        <v>856</v>
      </c>
      <c r="C80" s="38" t="s">
        <v>7413</v>
      </c>
      <c r="D80" s="38" t="s">
        <v>7897</v>
      </c>
      <c r="E80" s="45">
        <v>317.89</v>
      </c>
      <c r="F80" s="38" t="s">
        <v>29</v>
      </c>
      <c r="G80" s="38" t="s">
        <v>7988</v>
      </c>
      <c r="H80" s="38" t="s">
        <v>26</v>
      </c>
      <c r="I80" s="38" t="s">
        <v>3957</v>
      </c>
      <c r="J80" s="38" t="s">
        <v>8505</v>
      </c>
      <c r="K80" s="46">
        <v>43918</v>
      </c>
    </row>
    <row r="81" spans="1:11" ht="34.5" x14ac:dyDescent="0.25">
      <c r="A81" s="38">
        <v>673</v>
      </c>
      <c r="B81" s="38" t="s">
        <v>7989</v>
      </c>
      <c r="C81" s="38" t="s">
        <v>7990</v>
      </c>
      <c r="D81" s="38" t="s">
        <v>7897</v>
      </c>
      <c r="E81" s="45">
        <v>278.61</v>
      </c>
      <c r="F81" s="38" t="s">
        <v>29</v>
      </c>
      <c r="G81" s="38" t="s">
        <v>7991</v>
      </c>
      <c r="H81" s="38" t="s">
        <v>26</v>
      </c>
      <c r="I81" s="38" t="s">
        <v>3957</v>
      </c>
      <c r="J81" s="38" t="s">
        <v>8505</v>
      </c>
      <c r="K81" s="46">
        <v>43918</v>
      </c>
    </row>
    <row r="82" spans="1:11" ht="17.25" x14ac:dyDescent="0.25">
      <c r="A82" s="38">
        <v>674</v>
      </c>
      <c r="B82" s="38" t="s">
        <v>7992</v>
      </c>
      <c r="C82" s="38" t="s">
        <v>7993</v>
      </c>
      <c r="D82" s="38" t="s">
        <v>7897</v>
      </c>
      <c r="E82" s="45">
        <v>8.93</v>
      </c>
      <c r="F82" s="38" t="s">
        <v>29</v>
      </c>
      <c r="G82" s="38" t="s">
        <v>7994</v>
      </c>
      <c r="H82" s="38"/>
      <c r="I82" s="38" t="s">
        <v>3957</v>
      </c>
      <c r="J82" s="38" t="s">
        <v>8505</v>
      </c>
      <c r="K82" s="46">
        <v>43918</v>
      </c>
    </row>
    <row r="83" spans="1:11" ht="34.5" x14ac:dyDescent="0.25">
      <c r="A83" s="38" t="s">
        <v>7995</v>
      </c>
      <c r="B83" s="38" t="s">
        <v>7992</v>
      </c>
      <c r="C83" s="38" t="s">
        <v>7993</v>
      </c>
      <c r="D83" s="38" t="s">
        <v>7996</v>
      </c>
      <c r="E83" s="45">
        <v>7.68</v>
      </c>
      <c r="F83" s="38" t="s">
        <v>29</v>
      </c>
      <c r="G83" s="38" t="s">
        <v>7994</v>
      </c>
      <c r="H83" s="38"/>
      <c r="I83" s="38" t="s">
        <v>3957</v>
      </c>
      <c r="J83" s="38" t="s">
        <v>8505</v>
      </c>
      <c r="K83" s="46">
        <v>43918</v>
      </c>
    </row>
    <row r="84" spans="1:11" ht="17.25" x14ac:dyDescent="0.25">
      <c r="A84" s="38" t="s">
        <v>7997</v>
      </c>
      <c r="B84" s="38" t="s">
        <v>7992</v>
      </c>
      <c r="C84" s="38" t="s">
        <v>7993</v>
      </c>
      <c r="D84" s="38" t="s">
        <v>7998</v>
      </c>
      <c r="E84" s="45">
        <v>21.71</v>
      </c>
      <c r="F84" s="38" t="s">
        <v>29</v>
      </c>
      <c r="G84" s="38" t="s">
        <v>7994</v>
      </c>
      <c r="H84" s="38"/>
      <c r="I84" s="38" t="s">
        <v>3957</v>
      </c>
      <c r="J84" s="38" t="s">
        <v>8505</v>
      </c>
      <c r="K84" s="46">
        <v>43918</v>
      </c>
    </row>
    <row r="85" spans="1:11" ht="17.25" x14ac:dyDescent="0.25">
      <c r="A85" s="38">
        <v>676</v>
      </c>
      <c r="B85" s="38" t="s">
        <v>7999</v>
      </c>
      <c r="C85" s="38" t="s">
        <v>8000</v>
      </c>
      <c r="D85" s="38" t="s">
        <v>7898</v>
      </c>
      <c r="E85" s="45">
        <v>7.05</v>
      </c>
      <c r="F85" s="38" t="s">
        <v>29</v>
      </c>
      <c r="G85" s="38" t="s">
        <v>8001</v>
      </c>
      <c r="H85" s="38"/>
      <c r="I85" s="38" t="s">
        <v>3957</v>
      </c>
      <c r="J85" s="38" t="s">
        <v>8505</v>
      </c>
      <c r="K85" s="46">
        <v>43918</v>
      </c>
    </row>
    <row r="86" spans="1:11" ht="17.25" x14ac:dyDescent="0.25">
      <c r="A86" s="38">
        <v>30</v>
      </c>
      <c r="B86" s="38" t="s">
        <v>799</v>
      </c>
      <c r="C86" s="38" t="s">
        <v>3806</v>
      </c>
      <c r="D86" s="38" t="s">
        <v>7897</v>
      </c>
      <c r="E86" s="45">
        <v>6358.78</v>
      </c>
      <c r="F86" s="38" t="s">
        <v>29</v>
      </c>
      <c r="G86" s="38" t="s">
        <v>3806</v>
      </c>
      <c r="H86" s="38"/>
      <c r="I86" s="38" t="s">
        <v>3957</v>
      </c>
      <c r="J86" s="38" t="s">
        <v>8505</v>
      </c>
      <c r="K86" s="46">
        <v>43918</v>
      </c>
    </row>
    <row r="87" spans="1:11" ht="17.25" x14ac:dyDescent="0.25">
      <c r="A87" s="38">
        <v>19</v>
      </c>
      <c r="B87" s="38" t="s">
        <v>526</v>
      </c>
      <c r="C87" s="38" t="s">
        <v>3807</v>
      </c>
      <c r="D87" s="38" t="s">
        <v>7897</v>
      </c>
      <c r="E87" s="45">
        <v>6509.23</v>
      </c>
      <c r="F87" s="38" t="s">
        <v>29</v>
      </c>
      <c r="G87" s="38" t="s">
        <v>3807</v>
      </c>
      <c r="H87" s="38"/>
      <c r="I87" s="38" t="s">
        <v>3957</v>
      </c>
      <c r="J87" s="38" t="s">
        <v>8505</v>
      </c>
      <c r="K87" s="46">
        <v>43918</v>
      </c>
    </row>
    <row r="88" spans="1:11" ht="17.25" x14ac:dyDescent="0.25">
      <c r="A88" s="38">
        <v>686</v>
      </c>
      <c r="B88" s="38" t="s">
        <v>8002</v>
      </c>
      <c r="C88" s="38" t="s">
        <v>8003</v>
      </c>
      <c r="D88" s="38" t="s">
        <v>8004</v>
      </c>
      <c r="E88" s="45">
        <v>4.88</v>
      </c>
      <c r="F88" s="38" t="s">
        <v>54</v>
      </c>
      <c r="G88" s="38" t="s">
        <v>8005</v>
      </c>
      <c r="H88" s="38"/>
      <c r="I88" s="38" t="s">
        <v>3957</v>
      </c>
      <c r="J88" s="38" t="s">
        <v>8505</v>
      </c>
      <c r="K88" s="46">
        <v>43918</v>
      </c>
    </row>
    <row r="89" spans="1:11" ht="17.25" x14ac:dyDescent="0.25">
      <c r="A89" s="38">
        <v>77</v>
      </c>
      <c r="B89" s="38" t="s">
        <v>114</v>
      </c>
      <c r="C89" s="38" t="s">
        <v>3808</v>
      </c>
      <c r="D89" s="38" t="s">
        <v>7898</v>
      </c>
      <c r="E89" s="45">
        <v>85.15</v>
      </c>
      <c r="F89" s="38" t="s">
        <v>29</v>
      </c>
      <c r="G89" s="38" t="s">
        <v>3808</v>
      </c>
      <c r="H89" s="38"/>
      <c r="I89" s="38" t="s">
        <v>3957</v>
      </c>
      <c r="J89" s="38" t="s">
        <v>8505</v>
      </c>
      <c r="K89" s="46">
        <v>43918</v>
      </c>
    </row>
    <row r="90" spans="1:11" ht="17.25" x14ac:dyDescent="0.25">
      <c r="A90" s="38">
        <v>417</v>
      </c>
      <c r="B90" s="38" t="s">
        <v>638</v>
      </c>
      <c r="C90" s="38" t="s">
        <v>3968</v>
      </c>
      <c r="D90" s="38" t="s">
        <v>7898</v>
      </c>
      <c r="E90" s="45">
        <v>18.739999999999998</v>
      </c>
      <c r="F90" s="38" t="s">
        <v>29</v>
      </c>
      <c r="G90" s="38" t="s">
        <v>3968</v>
      </c>
      <c r="H90" s="38"/>
      <c r="I90" s="38" t="s">
        <v>3957</v>
      </c>
      <c r="J90" s="38" t="s">
        <v>8505</v>
      </c>
      <c r="K90" s="46">
        <v>43918</v>
      </c>
    </row>
    <row r="91" spans="1:11" ht="17.25" x14ac:dyDescent="0.25">
      <c r="A91" s="38">
        <v>145</v>
      </c>
      <c r="B91" s="38" t="s">
        <v>839</v>
      </c>
      <c r="C91" s="38" t="s">
        <v>3809</v>
      </c>
      <c r="D91" s="38" t="s">
        <v>7898</v>
      </c>
      <c r="E91" s="45">
        <v>619.79999999999995</v>
      </c>
      <c r="F91" s="38" t="s">
        <v>29</v>
      </c>
      <c r="G91" s="38" t="s">
        <v>8006</v>
      </c>
      <c r="H91" s="38"/>
      <c r="I91" s="38" t="s">
        <v>3957</v>
      </c>
      <c r="J91" s="38" t="s">
        <v>8505</v>
      </c>
      <c r="K91" s="46">
        <v>43918</v>
      </c>
    </row>
    <row r="92" spans="1:11" ht="17.25" x14ac:dyDescent="0.25">
      <c r="A92" s="38">
        <v>425</v>
      </c>
      <c r="B92" s="38" t="s">
        <v>463</v>
      </c>
      <c r="C92" s="38" t="s">
        <v>3969</v>
      </c>
      <c r="D92" s="38" t="s">
        <v>7898</v>
      </c>
      <c r="E92" s="45">
        <v>7.45</v>
      </c>
      <c r="F92" s="38" t="s">
        <v>29</v>
      </c>
      <c r="G92" s="38" t="s">
        <v>3969</v>
      </c>
      <c r="H92" s="38"/>
      <c r="I92" s="38" t="s">
        <v>3957</v>
      </c>
      <c r="J92" s="38" t="s">
        <v>8505</v>
      </c>
      <c r="K92" s="46">
        <v>43918</v>
      </c>
    </row>
    <row r="93" spans="1:11" ht="17.25" x14ac:dyDescent="0.25">
      <c r="A93" s="38">
        <v>678</v>
      </c>
      <c r="B93" s="38" t="s">
        <v>8007</v>
      </c>
      <c r="C93" s="38" t="s">
        <v>8008</v>
      </c>
      <c r="D93" s="38" t="s">
        <v>7898</v>
      </c>
      <c r="E93" s="45">
        <v>39.75</v>
      </c>
      <c r="F93" s="38" t="s">
        <v>29</v>
      </c>
      <c r="G93" s="38" t="s">
        <v>8009</v>
      </c>
      <c r="H93" s="38"/>
      <c r="I93" s="38" t="s">
        <v>3957</v>
      </c>
      <c r="J93" s="38" t="s">
        <v>8505</v>
      </c>
      <c r="K93" s="46">
        <v>43918</v>
      </c>
    </row>
    <row r="94" spans="1:11" ht="34.5" x14ac:dyDescent="0.25">
      <c r="A94" s="38">
        <v>679</v>
      </c>
      <c r="B94" s="38" t="s">
        <v>8010</v>
      </c>
      <c r="C94" s="38" t="s">
        <v>8011</v>
      </c>
      <c r="D94" s="38" t="s">
        <v>7898</v>
      </c>
      <c r="E94" s="45">
        <v>8679.11</v>
      </c>
      <c r="F94" s="38" t="s">
        <v>8012</v>
      </c>
      <c r="G94" s="38"/>
      <c r="H94" s="38"/>
      <c r="I94" s="38" t="s">
        <v>3957</v>
      </c>
      <c r="J94" s="38" t="s">
        <v>8505</v>
      </c>
      <c r="K94" s="46">
        <v>43918</v>
      </c>
    </row>
    <row r="95" spans="1:11" ht="17.25" x14ac:dyDescent="0.25">
      <c r="A95" s="38">
        <v>680</v>
      </c>
      <c r="B95" s="38" t="s">
        <v>8013</v>
      </c>
      <c r="C95" s="38" t="s">
        <v>8014</v>
      </c>
      <c r="D95" s="38" t="s">
        <v>7897</v>
      </c>
      <c r="E95" s="45">
        <v>1119.3800000000001</v>
      </c>
      <c r="F95" s="38" t="s">
        <v>29</v>
      </c>
      <c r="G95" s="38" t="s">
        <v>8015</v>
      </c>
      <c r="H95" s="38"/>
      <c r="I95" s="38" t="s">
        <v>3957</v>
      </c>
      <c r="J95" s="38" t="s">
        <v>8505</v>
      </c>
      <c r="K95" s="46">
        <v>43918</v>
      </c>
    </row>
    <row r="96" spans="1:11" ht="17.25" x14ac:dyDescent="0.25">
      <c r="A96" s="38">
        <v>681</v>
      </c>
      <c r="B96" s="38" t="s">
        <v>8016</v>
      </c>
      <c r="C96" s="38" t="s">
        <v>8017</v>
      </c>
      <c r="D96" s="38" t="s">
        <v>7897</v>
      </c>
      <c r="E96" s="45">
        <v>55.7</v>
      </c>
      <c r="F96" s="38" t="s">
        <v>29</v>
      </c>
      <c r="G96" s="38" t="s">
        <v>8018</v>
      </c>
      <c r="H96" s="38" t="s">
        <v>26</v>
      </c>
      <c r="I96" s="38" t="s">
        <v>3957</v>
      </c>
      <c r="J96" s="38" t="s">
        <v>8505</v>
      </c>
      <c r="K96" s="46">
        <v>43918</v>
      </c>
    </row>
    <row r="97" spans="1:11" ht="17.25" x14ac:dyDescent="0.25">
      <c r="A97" s="38">
        <v>375</v>
      </c>
      <c r="B97" s="38" t="s">
        <v>59</v>
      </c>
      <c r="C97" s="38" t="s">
        <v>3810</v>
      </c>
      <c r="D97" s="38" t="s">
        <v>7897</v>
      </c>
      <c r="E97" s="45">
        <v>100893.8</v>
      </c>
      <c r="F97" s="38" t="s">
        <v>29</v>
      </c>
      <c r="G97" s="38" t="s">
        <v>3810</v>
      </c>
      <c r="H97" s="38"/>
      <c r="I97" s="38" t="s">
        <v>3957</v>
      </c>
      <c r="J97" s="38" t="s">
        <v>8505</v>
      </c>
      <c r="K97" s="46">
        <v>43918</v>
      </c>
    </row>
    <row r="98" spans="1:11" ht="17.25" x14ac:dyDescent="0.25">
      <c r="A98" s="38">
        <v>536</v>
      </c>
      <c r="B98" s="38" t="s">
        <v>783</v>
      </c>
      <c r="C98" s="38" t="s">
        <v>3970</v>
      </c>
      <c r="D98" s="38" t="s">
        <v>7897</v>
      </c>
      <c r="E98" s="45">
        <v>291577.87</v>
      </c>
      <c r="F98" s="38" t="s">
        <v>29</v>
      </c>
      <c r="G98" s="38" t="s">
        <v>3970</v>
      </c>
      <c r="H98" s="38"/>
      <c r="I98" s="38" t="s">
        <v>3957</v>
      </c>
      <c r="J98" s="38" t="s">
        <v>8505</v>
      </c>
      <c r="K98" s="46">
        <v>43918</v>
      </c>
    </row>
    <row r="99" spans="1:11" ht="17.25" x14ac:dyDescent="0.25">
      <c r="A99" s="38">
        <v>412</v>
      </c>
      <c r="B99" s="38" t="s">
        <v>339</v>
      </c>
      <c r="C99" s="38" t="s">
        <v>3971</v>
      </c>
      <c r="D99" s="38" t="s">
        <v>7898</v>
      </c>
      <c r="E99" s="45">
        <v>17.7</v>
      </c>
      <c r="F99" s="38" t="s">
        <v>29</v>
      </c>
      <c r="G99" s="38" t="s">
        <v>8019</v>
      </c>
      <c r="H99" s="38"/>
      <c r="I99" s="38" t="s">
        <v>3957</v>
      </c>
      <c r="J99" s="38" t="s">
        <v>8505</v>
      </c>
      <c r="K99" s="46">
        <v>43918</v>
      </c>
    </row>
    <row r="100" spans="1:11" ht="17.25" x14ac:dyDescent="0.25">
      <c r="A100" s="38">
        <v>682</v>
      </c>
      <c r="B100" s="38" t="s">
        <v>8020</v>
      </c>
      <c r="C100" s="38" t="s">
        <v>8021</v>
      </c>
      <c r="D100" s="38" t="s">
        <v>7898</v>
      </c>
      <c r="E100" s="45">
        <v>22139.45</v>
      </c>
      <c r="F100" s="38" t="s">
        <v>8012</v>
      </c>
      <c r="G100" s="38"/>
      <c r="H100" s="38"/>
      <c r="I100" s="38" t="s">
        <v>3957</v>
      </c>
      <c r="J100" s="38" t="s">
        <v>8505</v>
      </c>
      <c r="K100" s="46">
        <v>43918</v>
      </c>
    </row>
    <row r="101" spans="1:11" ht="34.5" x14ac:dyDescent="0.25">
      <c r="A101" s="38">
        <v>6</v>
      </c>
      <c r="B101" s="38" t="s">
        <v>8022</v>
      </c>
      <c r="C101" s="38" t="s">
        <v>3811</v>
      </c>
      <c r="D101" s="38" t="s">
        <v>7897</v>
      </c>
      <c r="E101" s="45">
        <v>40303.699999999997</v>
      </c>
      <c r="F101" s="38" t="s">
        <v>3812</v>
      </c>
      <c r="G101" s="38" t="s">
        <v>8023</v>
      </c>
      <c r="H101" s="38"/>
      <c r="I101" s="38" t="s">
        <v>3957</v>
      </c>
      <c r="J101" s="38" t="s">
        <v>8505</v>
      </c>
      <c r="K101" s="46">
        <v>43918</v>
      </c>
    </row>
    <row r="102" spans="1:11" ht="17.25" x14ac:dyDescent="0.25">
      <c r="A102" s="38">
        <v>683</v>
      </c>
      <c r="B102" s="38" t="s">
        <v>8024</v>
      </c>
      <c r="C102" s="38" t="s">
        <v>8025</v>
      </c>
      <c r="D102" s="38" t="s">
        <v>8026</v>
      </c>
      <c r="E102" s="45">
        <v>467.72</v>
      </c>
      <c r="F102" s="38" t="s">
        <v>99</v>
      </c>
      <c r="G102" s="38" t="s">
        <v>8027</v>
      </c>
      <c r="H102" s="38"/>
      <c r="I102" s="38" t="s">
        <v>3957</v>
      </c>
      <c r="J102" s="38" t="s">
        <v>8505</v>
      </c>
      <c r="K102" s="46">
        <v>43918</v>
      </c>
    </row>
    <row r="103" spans="1:11" ht="34.5" x14ac:dyDescent="0.25">
      <c r="A103" s="38">
        <v>203</v>
      </c>
      <c r="B103" s="38" t="s">
        <v>926</v>
      </c>
      <c r="C103" s="38" t="s">
        <v>3813</v>
      </c>
      <c r="D103" s="38" t="s">
        <v>8028</v>
      </c>
      <c r="E103" s="45">
        <v>180.19</v>
      </c>
      <c r="F103" s="38" t="s">
        <v>29</v>
      </c>
      <c r="G103" s="38" t="s">
        <v>8029</v>
      </c>
      <c r="H103" s="38"/>
      <c r="I103" s="38" t="s">
        <v>3957</v>
      </c>
      <c r="J103" s="38" t="s">
        <v>8505</v>
      </c>
      <c r="K103" s="46">
        <v>43918</v>
      </c>
    </row>
    <row r="104" spans="1:11" ht="17.25" x14ac:dyDescent="0.25">
      <c r="A104" s="38">
        <v>160</v>
      </c>
      <c r="B104" s="38" t="s">
        <v>1016</v>
      </c>
      <c r="C104" s="38" t="s">
        <v>3814</v>
      </c>
      <c r="D104" s="38" t="s">
        <v>7898</v>
      </c>
      <c r="E104" s="45">
        <v>1166.98</v>
      </c>
      <c r="F104" s="38" t="s">
        <v>29</v>
      </c>
      <c r="G104" s="38" t="s">
        <v>3814</v>
      </c>
      <c r="H104" s="38"/>
      <c r="I104" s="38" t="s">
        <v>3957</v>
      </c>
      <c r="J104" s="38" t="s">
        <v>8505</v>
      </c>
      <c r="K104" s="46">
        <v>43918</v>
      </c>
    </row>
    <row r="105" spans="1:11" ht="17.25" x14ac:dyDescent="0.25">
      <c r="A105" s="38">
        <v>78</v>
      </c>
      <c r="B105" s="38" t="s">
        <v>680</v>
      </c>
      <c r="C105" s="38" t="s">
        <v>3815</v>
      </c>
      <c r="D105" s="38" t="s">
        <v>7898</v>
      </c>
      <c r="E105" s="45">
        <v>32.56</v>
      </c>
      <c r="F105" s="38" t="s">
        <v>29</v>
      </c>
      <c r="G105" s="38" t="s">
        <v>3815</v>
      </c>
      <c r="H105" s="38"/>
      <c r="I105" s="38" t="s">
        <v>3957</v>
      </c>
      <c r="J105" s="38" t="s">
        <v>8505</v>
      </c>
      <c r="K105" s="46">
        <v>43918</v>
      </c>
    </row>
    <row r="106" spans="1:11" ht="17.25" x14ac:dyDescent="0.25">
      <c r="A106" s="38">
        <v>684</v>
      </c>
      <c r="B106" s="38" t="s">
        <v>8030</v>
      </c>
      <c r="C106" s="38" t="s">
        <v>8031</v>
      </c>
      <c r="D106" s="38" t="s">
        <v>7898</v>
      </c>
      <c r="E106" s="45">
        <v>2025.83</v>
      </c>
      <c r="F106" s="38" t="s">
        <v>29</v>
      </c>
      <c r="G106" s="38" t="s">
        <v>8032</v>
      </c>
      <c r="H106" s="38"/>
      <c r="I106" s="38" t="s">
        <v>3957</v>
      </c>
      <c r="J106" s="38" t="s">
        <v>8505</v>
      </c>
      <c r="K106" s="46">
        <v>43918</v>
      </c>
    </row>
    <row r="107" spans="1:11" ht="17.25" x14ac:dyDescent="0.25">
      <c r="A107" s="38">
        <v>685</v>
      </c>
      <c r="B107" s="38" t="s">
        <v>8033</v>
      </c>
      <c r="C107" s="38" t="s">
        <v>8034</v>
      </c>
      <c r="D107" s="38" t="s">
        <v>7897</v>
      </c>
      <c r="E107" s="45">
        <v>2.57</v>
      </c>
      <c r="F107" s="38" t="s">
        <v>99</v>
      </c>
      <c r="G107" s="38" t="s">
        <v>8035</v>
      </c>
      <c r="H107" s="38" t="s">
        <v>26</v>
      </c>
      <c r="I107" s="38" t="s">
        <v>3957</v>
      </c>
      <c r="J107" s="38" t="s">
        <v>8505</v>
      </c>
      <c r="K107" s="46">
        <v>43918</v>
      </c>
    </row>
    <row r="108" spans="1:11" ht="17.25" x14ac:dyDescent="0.25">
      <c r="A108" s="38">
        <v>190</v>
      </c>
      <c r="B108" s="38" t="s">
        <v>966</v>
      </c>
      <c r="C108" s="38" t="s">
        <v>3816</v>
      </c>
      <c r="D108" s="38" t="s">
        <v>7898</v>
      </c>
      <c r="E108" s="45">
        <v>434.56</v>
      </c>
      <c r="F108" s="38" t="s">
        <v>29</v>
      </c>
      <c r="G108" s="38" t="s">
        <v>8036</v>
      </c>
      <c r="H108" s="38"/>
      <c r="I108" s="38" t="s">
        <v>3957</v>
      </c>
      <c r="J108" s="38" t="s">
        <v>8505</v>
      </c>
      <c r="K108" s="46">
        <v>43918</v>
      </c>
    </row>
    <row r="109" spans="1:11" ht="17.25" x14ac:dyDescent="0.25">
      <c r="A109" s="38">
        <v>610</v>
      </c>
      <c r="B109" s="38" t="s">
        <v>7386</v>
      </c>
      <c r="C109" s="38" t="s">
        <v>7414</v>
      </c>
      <c r="D109" s="38" t="s">
        <v>7897</v>
      </c>
      <c r="E109" s="45">
        <v>12675.67</v>
      </c>
      <c r="F109" s="38" t="s">
        <v>29</v>
      </c>
      <c r="G109" s="38" t="s">
        <v>7414</v>
      </c>
      <c r="H109" s="38"/>
      <c r="I109" s="38" t="s">
        <v>3957</v>
      </c>
      <c r="J109" s="38" t="s">
        <v>8505</v>
      </c>
      <c r="K109" s="46">
        <v>43918</v>
      </c>
    </row>
    <row r="110" spans="1:11" ht="17.25" x14ac:dyDescent="0.25">
      <c r="A110" s="38">
        <v>141</v>
      </c>
      <c r="B110" s="38" t="s">
        <v>991</v>
      </c>
      <c r="C110" s="38" t="s">
        <v>3817</v>
      </c>
      <c r="D110" s="38" t="s">
        <v>7897</v>
      </c>
      <c r="E110" s="45">
        <v>5028.95</v>
      </c>
      <c r="F110" s="38" t="s">
        <v>54</v>
      </c>
      <c r="G110" s="38" t="s">
        <v>3817</v>
      </c>
      <c r="H110" s="38"/>
      <c r="I110" s="38" t="s">
        <v>3957</v>
      </c>
      <c r="J110" s="38" t="s">
        <v>8505</v>
      </c>
      <c r="K110" s="46">
        <v>43918</v>
      </c>
    </row>
    <row r="111" spans="1:11" ht="34.5" x14ac:dyDescent="0.25">
      <c r="A111" s="38">
        <v>376</v>
      </c>
      <c r="B111" s="38" t="s">
        <v>530</v>
      </c>
      <c r="C111" s="38" t="s">
        <v>3818</v>
      </c>
      <c r="D111" s="38" t="s">
        <v>7981</v>
      </c>
      <c r="E111" s="45">
        <v>383.84</v>
      </c>
      <c r="F111" s="38" t="s">
        <v>29</v>
      </c>
      <c r="G111" s="38" t="s">
        <v>8037</v>
      </c>
      <c r="H111" s="38"/>
      <c r="I111" s="38" t="s">
        <v>3957</v>
      </c>
      <c r="J111" s="38" t="s">
        <v>8505</v>
      </c>
      <c r="K111" s="46">
        <v>43918</v>
      </c>
    </row>
    <row r="112" spans="1:11" ht="17.25" x14ac:dyDescent="0.25">
      <c r="A112" s="38">
        <v>433</v>
      </c>
      <c r="B112" s="38" t="s">
        <v>779</v>
      </c>
      <c r="C112" s="38" t="s">
        <v>3972</v>
      </c>
      <c r="D112" s="38" t="s">
        <v>7898</v>
      </c>
      <c r="E112" s="45">
        <v>39.11</v>
      </c>
      <c r="F112" s="38" t="s">
        <v>29</v>
      </c>
      <c r="G112" s="38" t="s">
        <v>8038</v>
      </c>
      <c r="H112" s="38" t="s">
        <v>26</v>
      </c>
      <c r="I112" s="38" t="s">
        <v>3957</v>
      </c>
      <c r="J112" s="38" t="s">
        <v>8505</v>
      </c>
      <c r="K112" s="46">
        <v>43918</v>
      </c>
    </row>
    <row r="113" spans="1:11" ht="17.25" x14ac:dyDescent="0.25">
      <c r="A113" s="38">
        <v>21</v>
      </c>
      <c r="B113" s="38" t="s">
        <v>728</v>
      </c>
      <c r="C113" s="38" t="s">
        <v>3819</v>
      </c>
      <c r="D113" s="38" t="s">
        <v>7898</v>
      </c>
      <c r="E113" s="45">
        <v>2905.26</v>
      </c>
      <c r="F113" s="38" t="s">
        <v>29</v>
      </c>
      <c r="G113" s="38" t="s">
        <v>8039</v>
      </c>
      <c r="H113" s="38" t="s">
        <v>26</v>
      </c>
      <c r="I113" s="38" t="s">
        <v>3957</v>
      </c>
      <c r="J113" s="38" t="s">
        <v>8505</v>
      </c>
      <c r="K113" s="46">
        <v>43918</v>
      </c>
    </row>
    <row r="114" spans="1:11" ht="17.25" x14ac:dyDescent="0.25">
      <c r="A114" s="38">
        <v>79</v>
      </c>
      <c r="B114" s="38" t="s">
        <v>2078</v>
      </c>
      <c r="C114" s="38" t="s">
        <v>3820</v>
      </c>
      <c r="D114" s="38" t="s">
        <v>7897</v>
      </c>
      <c r="E114" s="45">
        <v>70724.83</v>
      </c>
      <c r="F114" s="38" t="s">
        <v>29</v>
      </c>
      <c r="G114" s="38" t="s">
        <v>3820</v>
      </c>
      <c r="H114" s="38" t="s">
        <v>26</v>
      </c>
      <c r="I114" s="38" t="s">
        <v>3957</v>
      </c>
      <c r="J114" s="38" t="s">
        <v>8505</v>
      </c>
      <c r="K114" s="46">
        <v>43918</v>
      </c>
    </row>
    <row r="115" spans="1:11" ht="17.25" x14ac:dyDescent="0.25">
      <c r="A115" s="38">
        <v>80</v>
      </c>
      <c r="B115" s="38" t="s">
        <v>558</v>
      </c>
      <c r="C115" s="38" t="s">
        <v>3821</v>
      </c>
      <c r="D115" s="38" t="s">
        <v>7898</v>
      </c>
      <c r="E115" s="45">
        <v>150</v>
      </c>
      <c r="F115" s="38" t="s">
        <v>29</v>
      </c>
      <c r="G115" s="38" t="s">
        <v>3821</v>
      </c>
      <c r="H115" s="38"/>
      <c r="I115" s="38" t="s">
        <v>3957</v>
      </c>
      <c r="J115" s="38" t="s">
        <v>8505</v>
      </c>
      <c r="K115" s="46">
        <v>43918</v>
      </c>
    </row>
    <row r="116" spans="1:11" ht="17.25" x14ac:dyDescent="0.25">
      <c r="A116" s="38">
        <v>431</v>
      </c>
      <c r="B116" s="38" t="s">
        <v>261</v>
      </c>
      <c r="C116" s="38" t="s">
        <v>3973</v>
      </c>
      <c r="D116" s="38" t="s">
        <v>7898</v>
      </c>
      <c r="E116" s="45">
        <v>126.97</v>
      </c>
      <c r="F116" s="38" t="s">
        <v>29</v>
      </c>
      <c r="G116" s="38" t="s">
        <v>3973</v>
      </c>
      <c r="H116" s="38"/>
      <c r="I116" s="38" t="s">
        <v>3957</v>
      </c>
      <c r="J116" s="38" t="s">
        <v>8505</v>
      </c>
      <c r="K116" s="46">
        <v>43918</v>
      </c>
    </row>
    <row r="117" spans="1:11" ht="17.25" x14ac:dyDescent="0.25">
      <c r="A117" s="38">
        <v>167</v>
      </c>
      <c r="B117" s="38" t="s">
        <v>760</v>
      </c>
      <c r="C117" s="38" t="s">
        <v>3822</v>
      </c>
      <c r="D117" s="38" t="s">
        <v>7897</v>
      </c>
      <c r="E117" s="45">
        <v>4498.8100000000004</v>
      </c>
      <c r="F117" s="38" t="s">
        <v>29</v>
      </c>
      <c r="G117" s="38" t="s">
        <v>8040</v>
      </c>
      <c r="H117" s="38"/>
      <c r="I117" s="38" t="s">
        <v>3957</v>
      </c>
      <c r="J117" s="38" t="s">
        <v>8505</v>
      </c>
      <c r="K117" s="46">
        <v>43918</v>
      </c>
    </row>
    <row r="118" spans="1:11" ht="34.5" x14ac:dyDescent="0.25">
      <c r="A118" s="38">
        <v>513</v>
      </c>
      <c r="B118" s="38" t="s">
        <v>414</v>
      </c>
      <c r="C118" s="38" t="s">
        <v>3974</v>
      </c>
      <c r="D118" s="38" t="s">
        <v>7897</v>
      </c>
      <c r="E118" s="45">
        <v>4688332.6900000004</v>
      </c>
      <c r="F118" s="38" t="s">
        <v>29</v>
      </c>
      <c r="G118" s="38" t="s">
        <v>8041</v>
      </c>
      <c r="H118" s="38"/>
      <c r="I118" s="38" t="s">
        <v>3957</v>
      </c>
      <c r="J118" s="38" t="s">
        <v>8505</v>
      </c>
      <c r="K118" s="46">
        <v>43918</v>
      </c>
    </row>
    <row r="119" spans="1:11" ht="34.5" x14ac:dyDescent="0.25">
      <c r="A119" s="38">
        <v>511</v>
      </c>
      <c r="B119" s="38" t="s">
        <v>414</v>
      </c>
      <c r="C119" s="38" t="s">
        <v>8042</v>
      </c>
      <c r="D119" s="38" t="s">
        <v>8004</v>
      </c>
      <c r="E119" s="45">
        <v>170935.33</v>
      </c>
      <c r="F119" s="38" t="s">
        <v>29</v>
      </c>
      <c r="G119" s="38" t="s">
        <v>8041</v>
      </c>
      <c r="H119" s="38"/>
      <c r="I119" s="38" t="s">
        <v>3957</v>
      </c>
      <c r="J119" s="38" t="s">
        <v>8505</v>
      </c>
      <c r="K119" s="46">
        <v>43918</v>
      </c>
    </row>
    <row r="120" spans="1:11" ht="34.5" x14ac:dyDescent="0.25">
      <c r="A120" s="38">
        <v>512</v>
      </c>
      <c r="B120" s="38" t="s">
        <v>414</v>
      </c>
      <c r="C120" s="38" t="s">
        <v>8042</v>
      </c>
      <c r="D120" s="38" t="s">
        <v>7898</v>
      </c>
      <c r="E120" s="45">
        <v>32.79</v>
      </c>
      <c r="F120" s="38" t="s">
        <v>54</v>
      </c>
      <c r="G120" s="38" t="s">
        <v>8041</v>
      </c>
      <c r="H120" s="38"/>
      <c r="I120" s="38" t="s">
        <v>3957</v>
      </c>
      <c r="J120" s="38" t="s">
        <v>8505</v>
      </c>
      <c r="K120" s="46">
        <v>43918</v>
      </c>
    </row>
    <row r="121" spans="1:11" ht="17.25" x14ac:dyDescent="0.25">
      <c r="A121" s="38">
        <v>688</v>
      </c>
      <c r="B121" s="38" t="s">
        <v>8043</v>
      </c>
      <c r="C121" s="38" t="s">
        <v>8044</v>
      </c>
      <c r="D121" s="38" t="s">
        <v>7898</v>
      </c>
      <c r="E121" s="45">
        <v>5246.54</v>
      </c>
      <c r="F121" s="38" t="s">
        <v>29</v>
      </c>
      <c r="G121" s="38" t="s">
        <v>8045</v>
      </c>
      <c r="H121" s="38"/>
      <c r="I121" s="38" t="s">
        <v>3957</v>
      </c>
      <c r="J121" s="38" t="s">
        <v>8505</v>
      </c>
      <c r="K121" s="46">
        <v>43918</v>
      </c>
    </row>
    <row r="122" spans="1:11" ht="17.25" x14ac:dyDescent="0.25">
      <c r="A122" s="38">
        <v>689</v>
      </c>
      <c r="B122" s="38" t="s">
        <v>8046</v>
      </c>
      <c r="C122" s="38" t="s">
        <v>8047</v>
      </c>
      <c r="D122" s="38" t="s">
        <v>7898</v>
      </c>
      <c r="E122" s="45">
        <v>7545.8</v>
      </c>
      <c r="F122" s="38" t="s">
        <v>8012</v>
      </c>
      <c r="G122" s="38"/>
      <c r="H122" s="38"/>
      <c r="I122" s="38" t="s">
        <v>3957</v>
      </c>
      <c r="J122" s="38" t="s">
        <v>8505</v>
      </c>
      <c r="K122" s="46">
        <v>43918</v>
      </c>
    </row>
    <row r="123" spans="1:11" ht="17.25" x14ac:dyDescent="0.25">
      <c r="A123" s="38">
        <v>459</v>
      </c>
      <c r="B123" s="38" t="s">
        <v>726</v>
      </c>
      <c r="C123" s="38" t="s">
        <v>8048</v>
      </c>
      <c r="D123" s="38" t="s">
        <v>7898</v>
      </c>
      <c r="E123" s="45">
        <v>26.21</v>
      </c>
      <c r="F123" s="38" t="s">
        <v>29</v>
      </c>
      <c r="G123" s="38" t="s">
        <v>8049</v>
      </c>
      <c r="H123" s="38"/>
      <c r="I123" s="38" t="s">
        <v>3957</v>
      </c>
      <c r="J123" s="38" t="s">
        <v>8505</v>
      </c>
      <c r="K123" s="46">
        <v>43918</v>
      </c>
    </row>
    <row r="124" spans="1:11" ht="34.5" x14ac:dyDescent="0.25">
      <c r="A124" s="38">
        <v>690</v>
      </c>
      <c r="B124" s="38" t="s">
        <v>8050</v>
      </c>
      <c r="C124" s="38" t="s">
        <v>8051</v>
      </c>
      <c r="D124" s="38" t="s">
        <v>7897</v>
      </c>
      <c r="E124" s="45">
        <v>356867</v>
      </c>
      <c r="F124" s="38" t="s">
        <v>29</v>
      </c>
      <c r="G124" s="38" t="s">
        <v>8052</v>
      </c>
      <c r="H124" s="38" t="s">
        <v>26</v>
      </c>
      <c r="I124" s="38" t="s">
        <v>3957</v>
      </c>
      <c r="J124" s="38" t="s">
        <v>8505</v>
      </c>
      <c r="K124" s="46">
        <v>43918</v>
      </c>
    </row>
    <row r="125" spans="1:11" ht="17.25" x14ac:dyDescent="0.25">
      <c r="A125" s="38">
        <v>604</v>
      </c>
      <c r="B125" s="38" t="s">
        <v>7174</v>
      </c>
      <c r="C125" s="38" t="s">
        <v>7415</v>
      </c>
      <c r="D125" s="38" t="s">
        <v>7897</v>
      </c>
      <c r="E125" s="45">
        <v>860.36</v>
      </c>
      <c r="F125" s="38" t="s">
        <v>29</v>
      </c>
      <c r="G125" s="38" t="s">
        <v>8053</v>
      </c>
      <c r="H125" s="38"/>
      <c r="I125" s="38" t="s">
        <v>3957</v>
      </c>
      <c r="J125" s="38" t="s">
        <v>8505</v>
      </c>
      <c r="K125" s="46">
        <v>43918</v>
      </c>
    </row>
    <row r="126" spans="1:11" ht="17.25" x14ac:dyDescent="0.25">
      <c r="A126" s="38">
        <v>603</v>
      </c>
      <c r="B126" s="38" t="s">
        <v>7144</v>
      </c>
      <c r="C126" s="38" t="s">
        <v>7416</v>
      </c>
      <c r="D126" s="38" t="s">
        <v>7898</v>
      </c>
      <c r="E126" s="45">
        <v>15.75</v>
      </c>
      <c r="F126" s="38" t="s">
        <v>29</v>
      </c>
      <c r="G126" s="38" t="s">
        <v>8054</v>
      </c>
      <c r="H126" s="38"/>
      <c r="I126" s="38" t="s">
        <v>3957</v>
      </c>
      <c r="J126" s="38" t="s">
        <v>8505</v>
      </c>
      <c r="K126" s="46">
        <v>43918</v>
      </c>
    </row>
    <row r="127" spans="1:11" ht="17.25" x14ac:dyDescent="0.25">
      <c r="A127" s="38">
        <v>691</v>
      </c>
      <c r="B127" s="38" t="s">
        <v>8055</v>
      </c>
      <c r="C127" s="38" t="s">
        <v>8056</v>
      </c>
      <c r="D127" s="38" t="s">
        <v>7898</v>
      </c>
      <c r="E127" s="45">
        <v>83.26</v>
      </c>
      <c r="F127" s="38" t="s">
        <v>29</v>
      </c>
      <c r="G127" s="38" t="s">
        <v>8057</v>
      </c>
      <c r="H127" s="38"/>
      <c r="I127" s="38" t="s">
        <v>3957</v>
      </c>
      <c r="J127" s="38" t="s">
        <v>8505</v>
      </c>
      <c r="K127" s="46">
        <v>43918</v>
      </c>
    </row>
    <row r="128" spans="1:11" ht="17.25" x14ac:dyDescent="0.25">
      <c r="A128" s="38">
        <v>692</v>
      </c>
      <c r="B128" s="38" t="s">
        <v>8058</v>
      </c>
      <c r="C128" s="38" t="s">
        <v>8059</v>
      </c>
      <c r="D128" s="38" t="s">
        <v>7898</v>
      </c>
      <c r="E128" s="45">
        <v>149.79</v>
      </c>
      <c r="F128" s="38" t="s">
        <v>29</v>
      </c>
      <c r="G128" s="38" t="s">
        <v>8057</v>
      </c>
      <c r="H128" s="38"/>
      <c r="I128" s="38" t="s">
        <v>3957</v>
      </c>
      <c r="J128" s="38" t="s">
        <v>8505</v>
      </c>
      <c r="K128" s="46">
        <v>43918</v>
      </c>
    </row>
    <row r="129" spans="1:11" ht="17.25" x14ac:dyDescent="0.25">
      <c r="A129" s="38">
        <v>693</v>
      </c>
      <c r="B129" s="38" t="s">
        <v>8060</v>
      </c>
      <c r="C129" s="38" t="s">
        <v>8061</v>
      </c>
      <c r="D129" s="38" t="s">
        <v>7898</v>
      </c>
      <c r="E129" s="45">
        <v>2035.72</v>
      </c>
      <c r="F129" s="38" t="s">
        <v>29</v>
      </c>
      <c r="G129" s="38" t="s">
        <v>8062</v>
      </c>
      <c r="H129" s="38" t="s">
        <v>26</v>
      </c>
      <c r="I129" s="38" t="s">
        <v>3957</v>
      </c>
      <c r="J129" s="38" t="s">
        <v>8505</v>
      </c>
      <c r="K129" s="46">
        <v>43918</v>
      </c>
    </row>
    <row r="130" spans="1:11" ht="17.25" x14ac:dyDescent="0.25">
      <c r="A130" s="38">
        <v>602</v>
      </c>
      <c r="B130" s="38" t="s">
        <v>7491</v>
      </c>
      <c r="C130" s="38" t="s">
        <v>7417</v>
      </c>
      <c r="D130" s="38" t="s">
        <v>7898</v>
      </c>
      <c r="E130" s="45">
        <v>13172.95</v>
      </c>
      <c r="F130" s="38" t="s">
        <v>8012</v>
      </c>
      <c r="G130" s="38" t="s">
        <v>7011</v>
      </c>
      <c r="H130" s="38"/>
      <c r="I130" s="38" t="s">
        <v>3957</v>
      </c>
      <c r="J130" s="38" t="s">
        <v>8505</v>
      </c>
      <c r="K130" s="46">
        <v>43918</v>
      </c>
    </row>
    <row r="131" spans="1:11" ht="17.25" x14ac:dyDescent="0.25">
      <c r="A131" s="38" t="s">
        <v>8063</v>
      </c>
      <c r="B131" s="38" t="s">
        <v>7150</v>
      </c>
      <c r="C131" s="38" t="s">
        <v>8064</v>
      </c>
      <c r="D131" s="38" t="s">
        <v>7898</v>
      </c>
      <c r="E131" s="45">
        <v>39383.21</v>
      </c>
      <c r="F131" s="38" t="s">
        <v>8012</v>
      </c>
      <c r="G131" s="38"/>
      <c r="H131" s="38"/>
      <c r="I131" s="38" t="s">
        <v>3957</v>
      </c>
      <c r="J131" s="38" t="s">
        <v>8505</v>
      </c>
      <c r="K131" s="46">
        <v>43918</v>
      </c>
    </row>
    <row r="132" spans="1:11" ht="34.5" x14ac:dyDescent="0.25">
      <c r="A132" s="38" t="s">
        <v>7623</v>
      </c>
      <c r="B132" s="38" t="s">
        <v>7505</v>
      </c>
      <c r="C132" s="38" t="s">
        <v>7624</v>
      </c>
      <c r="D132" s="38" t="s">
        <v>7898</v>
      </c>
      <c r="E132" s="45">
        <v>27980.14</v>
      </c>
      <c r="F132" s="38" t="s">
        <v>8012</v>
      </c>
      <c r="G132" s="38" t="s">
        <v>7011</v>
      </c>
      <c r="H132" s="38"/>
      <c r="I132" s="38" t="s">
        <v>3957</v>
      </c>
      <c r="J132" s="38" t="s">
        <v>8505</v>
      </c>
      <c r="K132" s="46">
        <v>43918</v>
      </c>
    </row>
    <row r="133" spans="1:11" ht="17.25" x14ac:dyDescent="0.25">
      <c r="A133" s="38">
        <v>694</v>
      </c>
      <c r="B133" s="38" t="s">
        <v>8065</v>
      </c>
      <c r="C133" s="38" t="s">
        <v>8066</v>
      </c>
      <c r="D133" s="38" t="s">
        <v>7898</v>
      </c>
      <c r="E133" s="45">
        <v>297.79000000000002</v>
      </c>
      <c r="F133" s="38" t="s">
        <v>29</v>
      </c>
      <c r="G133" s="38" t="s">
        <v>8067</v>
      </c>
      <c r="H133" s="38" t="s">
        <v>26</v>
      </c>
      <c r="I133" s="38" t="s">
        <v>3957</v>
      </c>
      <c r="J133" s="38" t="s">
        <v>8505</v>
      </c>
      <c r="K133" s="46">
        <v>43918</v>
      </c>
    </row>
    <row r="134" spans="1:11" ht="34.5" x14ac:dyDescent="0.25">
      <c r="A134" s="38" t="s">
        <v>8068</v>
      </c>
      <c r="B134" s="38" t="s">
        <v>275</v>
      </c>
      <c r="C134" s="38" t="s">
        <v>8069</v>
      </c>
      <c r="D134" s="38" t="s">
        <v>7897</v>
      </c>
      <c r="E134" s="45">
        <v>7295.79</v>
      </c>
      <c r="F134" s="38" t="s">
        <v>29</v>
      </c>
      <c r="G134" s="38" t="s">
        <v>8070</v>
      </c>
      <c r="H134" s="38" t="s">
        <v>26</v>
      </c>
      <c r="I134" s="38" t="s">
        <v>3957</v>
      </c>
      <c r="J134" s="38" t="s">
        <v>8505</v>
      </c>
      <c r="K134" s="46">
        <v>43918</v>
      </c>
    </row>
    <row r="135" spans="1:11" ht="17.25" x14ac:dyDescent="0.25">
      <c r="A135" s="38">
        <v>600</v>
      </c>
      <c r="B135" s="38" t="s">
        <v>7367</v>
      </c>
      <c r="C135" s="38" t="s">
        <v>7418</v>
      </c>
      <c r="D135" s="38" t="s">
        <v>7898</v>
      </c>
      <c r="E135" s="45">
        <v>905.34</v>
      </c>
      <c r="F135" s="38" t="s">
        <v>29</v>
      </c>
      <c r="G135" s="38" t="s">
        <v>8071</v>
      </c>
      <c r="H135" s="38" t="s">
        <v>26</v>
      </c>
      <c r="I135" s="38" t="s">
        <v>3957</v>
      </c>
      <c r="J135" s="38" t="s">
        <v>8505</v>
      </c>
      <c r="K135" s="46">
        <v>43918</v>
      </c>
    </row>
    <row r="136" spans="1:11" ht="17.25" x14ac:dyDescent="0.25">
      <c r="A136" s="38">
        <v>518</v>
      </c>
      <c r="B136" s="38" t="s">
        <v>372</v>
      </c>
      <c r="C136" s="38" t="s">
        <v>8072</v>
      </c>
      <c r="D136" s="38" t="s">
        <v>7898</v>
      </c>
      <c r="E136" s="45">
        <v>15.73</v>
      </c>
      <c r="F136" s="38" t="s">
        <v>29</v>
      </c>
      <c r="G136" s="38" t="s">
        <v>8073</v>
      </c>
      <c r="H136" s="38"/>
      <c r="I136" s="38" t="s">
        <v>3957</v>
      </c>
      <c r="J136" s="38" t="s">
        <v>8505</v>
      </c>
      <c r="K136" s="46">
        <v>43918</v>
      </c>
    </row>
    <row r="137" spans="1:11" ht="17.25" x14ac:dyDescent="0.25">
      <c r="A137" s="38">
        <v>445</v>
      </c>
      <c r="B137" s="38" t="s">
        <v>323</v>
      </c>
      <c r="C137" s="38" t="s">
        <v>8074</v>
      </c>
      <c r="D137" s="38" t="s">
        <v>7898</v>
      </c>
      <c r="E137" s="45">
        <v>408.56</v>
      </c>
      <c r="F137" s="38" t="s">
        <v>29</v>
      </c>
      <c r="G137" s="38" t="s">
        <v>8075</v>
      </c>
      <c r="H137" s="38"/>
      <c r="I137" s="38" t="s">
        <v>3957</v>
      </c>
      <c r="J137" s="38" t="s">
        <v>8505</v>
      </c>
      <c r="K137" s="46">
        <v>43918</v>
      </c>
    </row>
    <row r="138" spans="1:11" ht="17.25" x14ac:dyDescent="0.25">
      <c r="A138" s="38">
        <v>492</v>
      </c>
      <c r="B138" s="38" t="s">
        <v>679</v>
      </c>
      <c r="C138" s="38" t="s">
        <v>3975</v>
      </c>
      <c r="D138" s="38" t="s">
        <v>7897</v>
      </c>
      <c r="E138" s="45">
        <v>160.78</v>
      </c>
      <c r="F138" s="38" t="s">
        <v>29</v>
      </c>
      <c r="G138" s="38" t="s">
        <v>8076</v>
      </c>
      <c r="H138" s="38"/>
      <c r="I138" s="38" t="s">
        <v>3957</v>
      </c>
      <c r="J138" s="38" t="s">
        <v>8505</v>
      </c>
      <c r="K138" s="46">
        <v>43918</v>
      </c>
    </row>
    <row r="139" spans="1:11" ht="17.25" x14ac:dyDescent="0.25">
      <c r="A139" s="38">
        <v>81</v>
      </c>
      <c r="B139" s="38" t="s">
        <v>1075</v>
      </c>
      <c r="C139" s="38" t="s">
        <v>7419</v>
      </c>
      <c r="D139" s="38" t="s">
        <v>7968</v>
      </c>
      <c r="E139" s="45">
        <v>29092.98</v>
      </c>
      <c r="F139" s="38" t="s">
        <v>29</v>
      </c>
      <c r="G139" s="38" t="s">
        <v>8077</v>
      </c>
      <c r="H139" s="38"/>
      <c r="I139" s="38" t="s">
        <v>3957</v>
      </c>
      <c r="J139" s="38" t="s">
        <v>8505</v>
      </c>
      <c r="K139" s="46">
        <v>43918</v>
      </c>
    </row>
    <row r="140" spans="1:11" ht="17.25" x14ac:dyDescent="0.25">
      <c r="A140" s="38">
        <v>478</v>
      </c>
      <c r="B140" s="38" t="s">
        <v>353</v>
      </c>
      <c r="C140" s="38" t="s">
        <v>3976</v>
      </c>
      <c r="D140" s="38" t="s">
        <v>7938</v>
      </c>
      <c r="E140" s="45">
        <v>257.49</v>
      </c>
      <c r="F140" s="38" t="s">
        <v>29</v>
      </c>
      <c r="G140" s="38" t="s">
        <v>8078</v>
      </c>
      <c r="H140" s="38"/>
      <c r="I140" s="38" t="s">
        <v>3957</v>
      </c>
      <c r="J140" s="38" t="s">
        <v>8505</v>
      </c>
      <c r="K140" s="46">
        <v>43918</v>
      </c>
    </row>
    <row r="141" spans="1:11" ht="34.5" x14ac:dyDescent="0.25">
      <c r="A141" s="38" t="s">
        <v>7420</v>
      </c>
      <c r="B141" s="38" t="s">
        <v>284</v>
      </c>
      <c r="C141" s="38" t="s">
        <v>7421</v>
      </c>
      <c r="D141" s="38" t="s">
        <v>7897</v>
      </c>
      <c r="E141" s="45">
        <v>1012.95</v>
      </c>
      <c r="F141" s="38" t="s">
        <v>29</v>
      </c>
      <c r="G141" s="38" t="s">
        <v>8079</v>
      </c>
      <c r="H141" s="38" t="s">
        <v>26</v>
      </c>
      <c r="I141" s="38" t="s">
        <v>3957</v>
      </c>
      <c r="J141" s="38" t="s">
        <v>8505</v>
      </c>
      <c r="K141" s="46">
        <v>43918</v>
      </c>
    </row>
    <row r="142" spans="1:11" ht="34.5" x14ac:dyDescent="0.25">
      <c r="A142" s="38" t="s">
        <v>7422</v>
      </c>
      <c r="B142" s="38" t="s">
        <v>284</v>
      </c>
      <c r="C142" s="38" t="s">
        <v>7423</v>
      </c>
      <c r="D142" s="38" t="s">
        <v>7897</v>
      </c>
      <c r="E142" s="45">
        <v>48009.07</v>
      </c>
      <c r="F142" s="38" t="s">
        <v>29</v>
      </c>
      <c r="G142" s="38" t="s">
        <v>8079</v>
      </c>
      <c r="H142" s="38"/>
      <c r="I142" s="38" t="s">
        <v>3957</v>
      </c>
      <c r="J142" s="38" t="s">
        <v>8505</v>
      </c>
      <c r="K142" s="46">
        <v>43918</v>
      </c>
    </row>
    <row r="143" spans="1:11" ht="34.5" x14ac:dyDescent="0.25">
      <c r="A143" s="38">
        <v>599</v>
      </c>
      <c r="B143" s="38" t="s">
        <v>7127</v>
      </c>
      <c r="C143" s="38" t="s">
        <v>7424</v>
      </c>
      <c r="D143" s="38" t="s">
        <v>7898</v>
      </c>
      <c r="E143" s="45">
        <v>23200.51</v>
      </c>
      <c r="F143" s="38" t="s">
        <v>8012</v>
      </c>
      <c r="G143" s="38" t="s">
        <v>7011</v>
      </c>
      <c r="H143" s="38"/>
      <c r="I143" s="38" t="s">
        <v>3957</v>
      </c>
      <c r="J143" s="38" t="s">
        <v>8505</v>
      </c>
      <c r="K143" s="46">
        <v>43918</v>
      </c>
    </row>
    <row r="144" spans="1:11" ht="17.25" x14ac:dyDescent="0.25">
      <c r="A144" s="38">
        <v>635</v>
      </c>
      <c r="B144" s="38" t="s">
        <v>7241</v>
      </c>
      <c r="C144" s="38" t="s">
        <v>7425</v>
      </c>
      <c r="D144" s="38" t="s">
        <v>7898</v>
      </c>
      <c r="E144" s="45">
        <v>37256.769999999997</v>
      </c>
      <c r="F144" s="38" t="s">
        <v>8012</v>
      </c>
      <c r="G144" s="38" t="s">
        <v>7011</v>
      </c>
      <c r="H144" s="38"/>
      <c r="I144" s="38" t="s">
        <v>3957</v>
      </c>
      <c r="J144" s="38" t="s">
        <v>8505</v>
      </c>
      <c r="K144" s="46">
        <v>43918</v>
      </c>
    </row>
    <row r="145" spans="1:11" ht="17.25" x14ac:dyDescent="0.25">
      <c r="A145" s="38">
        <v>136</v>
      </c>
      <c r="B145" s="38" t="s">
        <v>1009</v>
      </c>
      <c r="C145" s="38" t="s">
        <v>3823</v>
      </c>
      <c r="D145" s="38" t="s">
        <v>7897</v>
      </c>
      <c r="E145" s="45">
        <v>76015.56</v>
      </c>
      <c r="F145" s="38" t="s">
        <v>29</v>
      </c>
      <c r="G145" s="38" t="s">
        <v>3823</v>
      </c>
      <c r="H145" s="38"/>
      <c r="I145" s="38" t="s">
        <v>3957</v>
      </c>
      <c r="J145" s="38" t="s">
        <v>8505</v>
      </c>
      <c r="K145" s="46">
        <v>43918</v>
      </c>
    </row>
    <row r="146" spans="1:11" ht="17.25" x14ac:dyDescent="0.25">
      <c r="A146" s="38">
        <v>444</v>
      </c>
      <c r="B146" s="38" t="s">
        <v>520</v>
      </c>
      <c r="C146" s="38" t="s">
        <v>3977</v>
      </c>
      <c r="D146" s="38" t="s">
        <v>7898</v>
      </c>
      <c r="E146" s="45">
        <v>38.479999999999997</v>
      </c>
      <c r="F146" s="38" t="s">
        <v>29</v>
      </c>
      <c r="G146" s="38" t="s">
        <v>8080</v>
      </c>
      <c r="H146" s="38"/>
      <c r="I146" s="38" t="s">
        <v>3957</v>
      </c>
      <c r="J146" s="38" t="s">
        <v>8505</v>
      </c>
      <c r="K146" s="46">
        <v>43918</v>
      </c>
    </row>
    <row r="147" spans="1:11" ht="17.25" x14ac:dyDescent="0.25">
      <c r="A147" s="38">
        <v>430</v>
      </c>
      <c r="B147" s="38" t="s">
        <v>450</v>
      </c>
      <c r="C147" s="38" t="s">
        <v>3978</v>
      </c>
      <c r="D147" s="38" t="s">
        <v>7898</v>
      </c>
      <c r="E147" s="45">
        <v>3762.36</v>
      </c>
      <c r="F147" s="38" t="s">
        <v>29</v>
      </c>
      <c r="G147" s="38" t="s">
        <v>3978</v>
      </c>
      <c r="H147" s="38"/>
      <c r="I147" s="38" t="s">
        <v>3957</v>
      </c>
      <c r="J147" s="38" t="s">
        <v>8505</v>
      </c>
      <c r="K147" s="46">
        <v>43918</v>
      </c>
    </row>
    <row r="148" spans="1:11" ht="17.25" x14ac:dyDescent="0.25">
      <c r="A148" s="38">
        <v>28</v>
      </c>
      <c r="B148" s="38" t="s">
        <v>843</v>
      </c>
      <c r="C148" s="38" t="s">
        <v>3824</v>
      </c>
      <c r="D148" s="38" t="s">
        <v>7897</v>
      </c>
      <c r="E148" s="45">
        <v>44860.92</v>
      </c>
      <c r="F148" s="38" t="s">
        <v>29</v>
      </c>
      <c r="G148" s="38" t="s">
        <v>3824</v>
      </c>
      <c r="H148" s="38"/>
      <c r="I148" s="38" t="s">
        <v>3957</v>
      </c>
      <c r="J148" s="38" t="s">
        <v>8505</v>
      </c>
      <c r="K148" s="46">
        <v>43918</v>
      </c>
    </row>
    <row r="149" spans="1:11" ht="17.25" x14ac:dyDescent="0.25">
      <c r="A149" s="38">
        <v>695</v>
      </c>
      <c r="B149" s="38" t="s">
        <v>8081</v>
      </c>
      <c r="C149" s="38" t="s">
        <v>8082</v>
      </c>
      <c r="D149" s="38" t="s">
        <v>7898</v>
      </c>
      <c r="E149" s="45">
        <v>24.69</v>
      </c>
      <c r="F149" s="38" t="s">
        <v>29</v>
      </c>
      <c r="G149" s="38" t="s">
        <v>8083</v>
      </c>
      <c r="H149" s="38" t="s">
        <v>26</v>
      </c>
      <c r="I149" s="38" t="s">
        <v>3957</v>
      </c>
      <c r="J149" s="38" t="s">
        <v>8505</v>
      </c>
      <c r="K149" s="46">
        <v>43918</v>
      </c>
    </row>
    <row r="150" spans="1:11" ht="17.25" x14ac:dyDescent="0.25">
      <c r="A150" s="38">
        <v>696</v>
      </c>
      <c r="B150" s="38" t="s">
        <v>8084</v>
      </c>
      <c r="C150" s="38" t="s">
        <v>8085</v>
      </c>
      <c r="D150" s="38" t="s">
        <v>7897</v>
      </c>
      <c r="E150" s="45">
        <v>553566.41</v>
      </c>
      <c r="F150" s="38" t="s">
        <v>29</v>
      </c>
      <c r="G150" s="38" t="s">
        <v>8086</v>
      </c>
      <c r="H150" s="38"/>
      <c r="I150" s="38" t="s">
        <v>3957</v>
      </c>
      <c r="J150" s="38" t="s">
        <v>8505</v>
      </c>
      <c r="K150" s="46">
        <v>43918</v>
      </c>
    </row>
    <row r="151" spans="1:11" ht="34.5" x14ac:dyDescent="0.25">
      <c r="A151" s="38">
        <v>381</v>
      </c>
      <c r="B151" s="38" t="s">
        <v>821</v>
      </c>
      <c r="C151" s="38" t="s">
        <v>3825</v>
      </c>
      <c r="D151" s="38" t="s">
        <v>7898</v>
      </c>
      <c r="E151" s="45">
        <v>4017.63</v>
      </c>
      <c r="F151" s="38" t="s">
        <v>29</v>
      </c>
      <c r="G151" s="38" t="s">
        <v>8087</v>
      </c>
      <c r="H151" s="38"/>
      <c r="I151" s="38" t="s">
        <v>3957</v>
      </c>
      <c r="J151" s="38" t="s">
        <v>8505</v>
      </c>
      <c r="K151" s="46">
        <v>43918</v>
      </c>
    </row>
    <row r="152" spans="1:11" ht="34.5" x14ac:dyDescent="0.25">
      <c r="A152" s="38">
        <v>150</v>
      </c>
      <c r="B152" s="38" t="s">
        <v>944</v>
      </c>
      <c r="C152" s="38" t="s">
        <v>7426</v>
      </c>
      <c r="D152" s="38" t="s">
        <v>7898</v>
      </c>
      <c r="E152" s="45">
        <v>105279.84</v>
      </c>
      <c r="F152" s="38" t="s">
        <v>7007</v>
      </c>
      <c r="G152" s="38" t="s">
        <v>7011</v>
      </c>
      <c r="H152" s="38" t="s">
        <v>26</v>
      </c>
      <c r="I152" s="38" t="s">
        <v>3957</v>
      </c>
      <c r="J152" s="38" t="s">
        <v>8505</v>
      </c>
      <c r="K152" s="46">
        <v>43918</v>
      </c>
    </row>
    <row r="153" spans="1:11" ht="17.25" x14ac:dyDescent="0.25">
      <c r="A153" s="38">
        <v>194</v>
      </c>
      <c r="B153" s="38" t="s">
        <v>946</v>
      </c>
      <c r="C153" s="38" t="s">
        <v>3826</v>
      </c>
      <c r="D153" s="38" t="s">
        <v>7898</v>
      </c>
      <c r="E153" s="45">
        <v>318.67</v>
      </c>
      <c r="F153" s="38" t="s">
        <v>29</v>
      </c>
      <c r="G153" s="38" t="s">
        <v>3826</v>
      </c>
      <c r="H153" s="38"/>
      <c r="I153" s="38" t="s">
        <v>3957</v>
      </c>
      <c r="J153" s="38" t="s">
        <v>8505</v>
      </c>
      <c r="K153" s="46">
        <v>43918</v>
      </c>
    </row>
    <row r="154" spans="1:11" ht="34.5" x14ac:dyDescent="0.25">
      <c r="A154" s="38">
        <v>401</v>
      </c>
      <c r="B154" s="38" t="s">
        <v>906</v>
      </c>
      <c r="C154" s="38" t="s">
        <v>3827</v>
      </c>
      <c r="D154" s="38" t="s">
        <v>7898</v>
      </c>
      <c r="E154" s="45">
        <v>418.58</v>
      </c>
      <c r="F154" s="38" t="s">
        <v>29</v>
      </c>
      <c r="G154" s="38" t="s">
        <v>8088</v>
      </c>
      <c r="H154" s="38" t="s">
        <v>26</v>
      </c>
      <c r="I154" s="38" t="s">
        <v>3957</v>
      </c>
      <c r="J154" s="38" t="s">
        <v>8505</v>
      </c>
      <c r="K154" s="46">
        <v>43918</v>
      </c>
    </row>
    <row r="155" spans="1:11" ht="17.25" x14ac:dyDescent="0.25">
      <c r="A155" s="38">
        <v>496</v>
      </c>
      <c r="B155" s="38" t="s">
        <v>494</v>
      </c>
      <c r="C155" s="38" t="s">
        <v>7427</v>
      </c>
      <c r="D155" s="38" t="s">
        <v>7897</v>
      </c>
      <c r="E155" s="45">
        <v>992.19</v>
      </c>
      <c r="F155" s="38" t="s">
        <v>29</v>
      </c>
      <c r="G155" s="38" t="s">
        <v>8089</v>
      </c>
      <c r="H155" s="38" t="s">
        <v>26</v>
      </c>
      <c r="I155" s="38" t="s">
        <v>3957</v>
      </c>
      <c r="J155" s="38" t="s">
        <v>8505</v>
      </c>
      <c r="K155" s="46">
        <v>43918</v>
      </c>
    </row>
    <row r="156" spans="1:11" ht="17.25" x14ac:dyDescent="0.25">
      <c r="A156" s="38">
        <v>434</v>
      </c>
      <c r="B156" s="38" t="s">
        <v>557</v>
      </c>
      <c r="C156" s="38" t="s">
        <v>3979</v>
      </c>
      <c r="D156" s="38" t="s">
        <v>7898</v>
      </c>
      <c r="E156" s="45">
        <v>41733.800000000003</v>
      </c>
      <c r="F156" s="38" t="s">
        <v>29</v>
      </c>
      <c r="G156" s="38" t="s">
        <v>8090</v>
      </c>
      <c r="H156" s="38" t="s">
        <v>26</v>
      </c>
      <c r="I156" s="38" t="s">
        <v>3957</v>
      </c>
      <c r="J156" s="38" t="s">
        <v>8505</v>
      </c>
      <c r="K156" s="46">
        <v>43918</v>
      </c>
    </row>
    <row r="157" spans="1:11" ht="17.25" x14ac:dyDescent="0.25">
      <c r="A157" s="38">
        <v>166</v>
      </c>
      <c r="B157" s="38" t="s">
        <v>967</v>
      </c>
      <c r="C157" s="38" t="s">
        <v>3828</v>
      </c>
      <c r="D157" s="38" t="s">
        <v>7898</v>
      </c>
      <c r="E157" s="45">
        <v>2015.61</v>
      </c>
      <c r="F157" s="38" t="s">
        <v>29</v>
      </c>
      <c r="G157" s="38" t="s">
        <v>3828</v>
      </c>
      <c r="H157" s="38"/>
      <c r="I157" s="38" t="s">
        <v>3957</v>
      </c>
      <c r="J157" s="38" t="s">
        <v>8505</v>
      </c>
      <c r="K157" s="46">
        <v>43918</v>
      </c>
    </row>
    <row r="158" spans="1:11" ht="17.25" x14ac:dyDescent="0.25">
      <c r="A158" s="38">
        <v>200</v>
      </c>
      <c r="B158" s="38" t="s">
        <v>850</v>
      </c>
      <c r="C158" s="38" t="s">
        <v>3829</v>
      </c>
      <c r="D158" s="38" t="s">
        <v>7898</v>
      </c>
      <c r="E158" s="45">
        <v>126.5</v>
      </c>
      <c r="F158" s="38" t="s">
        <v>29</v>
      </c>
      <c r="G158" s="38" t="s">
        <v>3829</v>
      </c>
      <c r="H158" s="38" t="s">
        <v>26</v>
      </c>
      <c r="I158" s="38" t="s">
        <v>3957</v>
      </c>
      <c r="J158" s="38" t="s">
        <v>8505</v>
      </c>
      <c r="K158" s="46">
        <v>43918</v>
      </c>
    </row>
    <row r="159" spans="1:11" ht="17.25" x14ac:dyDescent="0.25">
      <c r="A159" s="38">
        <v>532</v>
      </c>
      <c r="B159" s="38" t="s">
        <v>264</v>
      </c>
      <c r="C159" s="38" t="s">
        <v>3980</v>
      </c>
      <c r="D159" s="38" t="s">
        <v>8091</v>
      </c>
      <c r="E159" s="45">
        <v>18.77</v>
      </c>
      <c r="F159" s="38" t="s">
        <v>99</v>
      </c>
      <c r="G159" s="38" t="s">
        <v>3980</v>
      </c>
      <c r="H159" s="38" t="s">
        <v>26</v>
      </c>
      <c r="I159" s="38" t="s">
        <v>3957</v>
      </c>
      <c r="J159" s="38" t="s">
        <v>8505</v>
      </c>
      <c r="K159" s="46">
        <v>43918</v>
      </c>
    </row>
    <row r="160" spans="1:11" ht="17.25" x14ac:dyDescent="0.25">
      <c r="A160" s="38">
        <v>533</v>
      </c>
      <c r="B160" s="38" t="s">
        <v>264</v>
      </c>
      <c r="C160" s="38" t="s">
        <v>3980</v>
      </c>
      <c r="D160" s="38" t="s">
        <v>8092</v>
      </c>
      <c r="E160" s="45">
        <v>10.8</v>
      </c>
      <c r="F160" s="38" t="s">
        <v>99</v>
      </c>
      <c r="G160" s="38" t="s">
        <v>3980</v>
      </c>
      <c r="H160" s="38"/>
      <c r="I160" s="38" t="s">
        <v>3957</v>
      </c>
      <c r="J160" s="38" t="s">
        <v>8505</v>
      </c>
      <c r="K160" s="46">
        <v>43918</v>
      </c>
    </row>
    <row r="161" spans="1:11" ht="17.25" x14ac:dyDescent="0.25">
      <c r="A161" s="38">
        <v>436</v>
      </c>
      <c r="B161" s="38" t="s">
        <v>7507</v>
      </c>
      <c r="C161" s="38" t="s">
        <v>3981</v>
      </c>
      <c r="D161" s="38" t="s">
        <v>7898</v>
      </c>
      <c r="E161" s="45">
        <v>1381.19</v>
      </c>
      <c r="F161" s="38" t="s">
        <v>29</v>
      </c>
      <c r="G161" s="38" t="s">
        <v>8093</v>
      </c>
      <c r="H161" s="38" t="s">
        <v>26</v>
      </c>
      <c r="I161" s="38" t="s">
        <v>3957</v>
      </c>
      <c r="J161" s="38" t="s">
        <v>8505</v>
      </c>
      <c r="K161" s="46">
        <v>43918</v>
      </c>
    </row>
    <row r="162" spans="1:11" ht="17.25" x14ac:dyDescent="0.25">
      <c r="A162" s="38">
        <v>535</v>
      </c>
      <c r="B162" s="38" t="s">
        <v>426</v>
      </c>
      <c r="C162" s="38" t="s">
        <v>3982</v>
      </c>
      <c r="D162" s="38" t="s">
        <v>7897</v>
      </c>
      <c r="E162" s="45">
        <v>149.28</v>
      </c>
      <c r="F162" s="38" t="s">
        <v>29</v>
      </c>
      <c r="G162" s="38" t="s">
        <v>8094</v>
      </c>
      <c r="H162" s="38"/>
      <c r="I162" s="38" t="s">
        <v>3957</v>
      </c>
      <c r="J162" s="38" t="s">
        <v>8505</v>
      </c>
      <c r="K162" s="46">
        <v>43918</v>
      </c>
    </row>
    <row r="163" spans="1:11" ht="17.25" x14ac:dyDescent="0.25">
      <c r="A163" s="38">
        <v>82</v>
      </c>
      <c r="B163" s="38" t="s">
        <v>413</v>
      </c>
      <c r="C163" s="38" t="s">
        <v>3830</v>
      </c>
      <c r="D163" s="38" t="s">
        <v>7897</v>
      </c>
      <c r="E163" s="45">
        <v>95.21</v>
      </c>
      <c r="F163" s="38" t="s">
        <v>29</v>
      </c>
      <c r="G163" s="38" t="s">
        <v>8095</v>
      </c>
      <c r="H163" s="38"/>
      <c r="I163" s="38" t="s">
        <v>3957</v>
      </c>
      <c r="J163" s="38" t="s">
        <v>8505</v>
      </c>
      <c r="K163" s="46">
        <v>43918</v>
      </c>
    </row>
    <row r="164" spans="1:11" ht="17.25" x14ac:dyDescent="0.25">
      <c r="A164" s="38">
        <v>699</v>
      </c>
      <c r="B164" s="38" t="s">
        <v>8096</v>
      </c>
      <c r="C164" s="38" t="s">
        <v>8097</v>
      </c>
      <c r="D164" s="38" t="s">
        <v>8026</v>
      </c>
      <c r="E164" s="45">
        <v>344.25</v>
      </c>
      <c r="F164" s="38" t="s">
        <v>29</v>
      </c>
      <c r="G164" s="38" t="s">
        <v>8098</v>
      </c>
      <c r="H164" s="38"/>
      <c r="I164" s="38" t="s">
        <v>3957</v>
      </c>
      <c r="J164" s="38" t="s">
        <v>8505</v>
      </c>
      <c r="K164" s="46">
        <v>43918</v>
      </c>
    </row>
    <row r="165" spans="1:11" ht="17.25" x14ac:dyDescent="0.25">
      <c r="A165" s="38" t="s">
        <v>8099</v>
      </c>
      <c r="B165" s="38" t="s">
        <v>8096</v>
      </c>
      <c r="C165" s="38" t="s">
        <v>8097</v>
      </c>
      <c r="D165" s="38" t="s">
        <v>7898</v>
      </c>
      <c r="E165" s="45">
        <v>152.74</v>
      </c>
      <c r="F165" s="38" t="s">
        <v>29</v>
      </c>
      <c r="G165" s="38" t="s">
        <v>8100</v>
      </c>
      <c r="H165" s="38"/>
      <c r="I165" s="38" t="s">
        <v>3957</v>
      </c>
      <c r="J165" s="38" t="s">
        <v>8505</v>
      </c>
      <c r="K165" s="46">
        <v>43918</v>
      </c>
    </row>
    <row r="166" spans="1:11" ht="34.5" x14ac:dyDescent="0.25">
      <c r="A166" s="38" t="s">
        <v>8101</v>
      </c>
      <c r="B166" s="38" t="s">
        <v>8096</v>
      </c>
      <c r="C166" s="38" t="s">
        <v>8097</v>
      </c>
      <c r="D166" s="38" t="s">
        <v>7970</v>
      </c>
      <c r="E166" s="45">
        <v>1045.78</v>
      </c>
      <c r="F166" s="38" t="s">
        <v>29</v>
      </c>
      <c r="G166" s="38" t="s">
        <v>8102</v>
      </c>
      <c r="H166" s="38"/>
      <c r="I166" s="38" t="s">
        <v>3957</v>
      </c>
      <c r="J166" s="38" t="s">
        <v>8505</v>
      </c>
      <c r="K166" s="46">
        <v>43918</v>
      </c>
    </row>
    <row r="167" spans="1:11" ht="17.25" x14ac:dyDescent="0.25">
      <c r="A167" s="38">
        <v>701</v>
      </c>
      <c r="B167" s="38" t="s">
        <v>8103</v>
      </c>
      <c r="C167" s="38" t="s">
        <v>8104</v>
      </c>
      <c r="D167" s="38" t="s">
        <v>8105</v>
      </c>
      <c r="E167" s="45">
        <v>1116.92</v>
      </c>
      <c r="F167" s="38" t="s">
        <v>29</v>
      </c>
      <c r="G167" s="38" t="s">
        <v>8106</v>
      </c>
      <c r="H167" s="38"/>
      <c r="I167" s="38" t="s">
        <v>3957</v>
      </c>
      <c r="J167" s="38" t="s">
        <v>8505</v>
      </c>
      <c r="K167" s="46">
        <v>43918</v>
      </c>
    </row>
    <row r="168" spans="1:11" ht="34.5" x14ac:dyDescent="0.25">
      <c r="A168" s="38" t="s">
        <v>8107</v>
      </c>
      <c r="B168" s="38" t="s">
        <v>8103</v>
      </c>
      <c r="C168" s="38" t="s">
        <v>8104</v>
      </c>
      <c r="D168" s="38" t="s">
        <v>8108</v>
      </c>
      <c r="E168" s="45">
        <v>5585.18</v>
      </c>
      <c r="F168" s="38" t="s">
        <v>29</v>
      </c>
      <c r="G168" s="38" t="s">
        <v>8106</v>
      </c>
      <c r="H168" s="38" t="s">
        <v>26</v>
      </c>
      <c r="I168" s="38" t="s">
        <v>3957</v>
      </c>
      <c r="J168" s="38" t="s">
        <v>8505</v>
      </c>
      <c r="K168" s="46">
        <v>43918</v>
      </c>
    </row>
    <row r="169" spans="1:11" ht="34.5" x14ac:dyDescent="0.25">
      <c r="A169" s="38">
        <v>703</v>
      </c>
      <c r="B169" s="38" t="s">
        <v>8109</v>
      </c>
      <c r="C169" s="38" t="s">
        <v>8110</v>
      </c>
      <c r="D169" s="38" t="s">
        <v>8105</v>
      </c>
      <c r="E169" s="45">
        <v>1098.08</v>
      </c>
      <c r="F169" s="38" t="s">
        <v>29</v>
      </c>
      <c r="G169" s="38" t="s">
        <v>8111</v>
      </c>
      <c r="H169" s="38"/>
      <c r="I169" s="38" t="s">
        <v>3957</v>
      </c>
      <c r="J169" s="38" t="s">
        <v>8505</v>
      </c>
      <c r="K169" s="46">
        <v>43918</v>
      </c>
    </row>
    <row r="170" spans="1:11" ht="34.5" x14ac:dyDescent="0.25">
      <c r="A170" s="38">
        <v>704</v>
      </c>
      <c r="B170" s="38" t="s">
        <v>8109</v>
      </c>
      <c r="C170" s="38" t="s">
        <v>8110</v>
      </c>
      <c r="D170" s="38" t="s">
        <v>7898</v>
      </c>
      <c r="E170" s="45">
        <v>1443.61</v>
      </c>
      <c r="F170" s="38" t="s">
        <v>29</v>
      </c>
      <c r="G170" s="38" t="s">
        <v>8111</v>
      </c>
      <c r="H170" s="38"/>
      <c r="I170" s="38" t="s">
        <v>3957</v>
      </c>
      <c r="J170" s="38" t="s">
        <v>8505</v>
      </c>
      <c r="K170" s="46">
        <v>43918</v>
      </c>
    </row>
    <row r="171" spans="1:11" ht="17.25" x14ac:dyDescent="0.25">
      <c r="A171" s="38">
        <v>705</v>
      </c>
      <c r="B171" s="38" t="s">
        <v>8112</v>
      </c>
      <c r="C171" s="38" t="s">
        <v>8113</v>
      </c>
      <c r="D171" s="38" t="s">
        <v>7898</v>
      </c>
      <c r="E171" s="45">
        <v>599.54999999999995</v>
      </c>
      <c r="F171" s="38" t="s">
        <v>29</v>
      </c>
      <c r="G171" s="38" t="s">
        <v>8114</v>
      </c>
      <c r="H171" s="38"/>
      <c r="I171" s="38" t="s">
        <v>3957</v>
      </c>
      <c r="J171" s="38" t="s">
        <v>8505</v>
      </c>
      <c r="K171" s="46">
        <v>43918</v>
      </c>
    </row>
    <row r="172" spans="1:11" ht="17.25" x14ac:dyDescent="0.25">
      <c r="A172" s="38">
        <v>62</v>
      </c>
      <c r="B172" s="38" t="s">
        <v>566</v>
      </c>
      <c r="C172" s="38" t="s">
        <v>3831</v>
      </c>
      <c r="D172" s="38" t="s">
        <v>7897</v>
      </c>
      <c r="E172" s="45">
        <v>15024.68</v>
      </c>
      <c r="F172" s="38" t="s">
        <v>29</v>
      </c>
      <c r="G172" s="38" t="s">
        <v>3831</v>
      </c>
      <c r="H172" s="38"/>
      <c r="I172" s="38" t="s">
        <v>3957</v>
      </c>
      <c r="J172" s="38" t="s">
        <v>8505</v>
      </c>
      <c r="K172" s="46">
        <v>43918</v>
      </c>
    </row>
    <row r="173" spans="1:11" ht="34.5" x14ac:dyDescent="0.25">
      <c r="A173" s="38">
        <v>595</v>
      </c>
      <c r="B173" s="38" t="s">
        <v>7275</v>
      </c>
      <c r="C173" s="38" t="s">
        <v>7428</v>
      </c>
      <c r="D173" s="38" t="s">
        <v>8115</v>
      </c>
      <c r="E173" s="45">
        <v>2778.82</v>
      </c>
      <c r="F173" s="38" t="s">
        <v>29</v>
      </c>
      <c r="G173" s="38" t="s">
        <v>7428</v>
      </c>
      <c r="H173" s="38" t="s">
        <v>26</v>
      </c>
      <c r="I173" s="38" t="s">
        <v>3957</v>
      </c>
      <c r="J173" s="38" t="s">
        <v>8505</v>
      </c>
      <c r="K173" s="46">
        <v>43918</v>
      </c>
    </row>
    <row r="174" spans="1:11" ht="17.25" x14ac:dyDescent="0.25">
      <c r="A174" s="38">
        <v>435</v>
      </c>
      <c r="B174" s="38" t="s">
        <v>665</v>
      </c>
      <c r="C174" s="38" t="s">
        <v>3983</v>
      </c>
      <c r="D174" s="38" t="s">
        <v>7898</v>
      </c>
      <c r="E174" s="45">
        <v>110.09</v>
      </c>
      <c r="F174" s="38" t="s">
        <v>29</v>
      </c>
      <c r="G174" s="38" t="s">
        <v>3983</v>
      </c>
      <c r="H174" s="38" t="s">
        <v>26</v>
      </c>
      <c r="I174" s="38" t="s">
        <v>3957</v>
      </c>
      <c r="J174" s="38" t="s">
        <v>8505</v>
      </c>
      <c r="K174" s="46">
        <v>43918</v>
      </c>
    </row>
    <row r="175" spans="1:11" ht="17.25" x14ac:dyDescent="0.25">
      <c r="A175" s="38" t="s">
        <v>7429</v>
      </c>
      <c r="B175" s="38" t="s">
        <v>496</v>
      </c>
      <c r="C175" s="38" t="s">
        <v>7430</v>
      </c>
      <c r="D175" s="38" t="s">
        <v>7898</v>
      </c>
      <c r="E175" s="45">
        <v>23825.200000000001</v>
      </c>
      <c r="F175" s="38" t="s">
        <v>29</v>
      </c>
      <c r="G175" s="38" t="s">
        <v>8116</v>
      </c>
      <c r="H175" s="38"/>
      <c r="I175" s="38" t="s">
        <v>3957</v>
      </c>
      <c r="J175" s="38" t="s">
        <v>8505</v>
      </c>
      <c r="K175" s="46">
        <v>43918</v>
      </c>
    </row>
    <row r="176" spans="1:11" ht="17.25" x14ac:dyDescent="0.25">
      <c r="A176" s="38" t="s">
        <v>7431</v>
      </c>
      <c r="B176" s="38" t="s">
        <v>7490</v>
      </c>
      <c r="C176" s="38" t="s">
        <v>7432</v>
      </c>
      <c r="D176" s="38" t="s">
        <v>7898</v>
      </c>
      <c r="E176" s="45">
        <v>47962.879999999997</v>
      </c>
      <c r="F176" s="38" t="s">
        <v>29</v>
      </c>
      <c r="G176" s="38" t="s">
        <v>8116</v>
      </c>
      <c r="H176" s="38" t="s">
        <v>26</v>
      </c>
      <c r="I176" s="38" t="s">
        <v>3957</v>
      </c>
      <c r="J176" s="38" t="s">
        <v>8505</v>
      </c>
      <c r="K176" s="46">
        <v>43918</v>
      </c>
    </row>
    <row r="177" spans="1:11" ht="17.25" x14ac:dyDescent="0.25">
      <c r="A177" s="38">
        <v>707</v>
      </c>
      <c r="B177" s="38" t="s">
        <v>8117</v>
      </c>
      <c r="C177" s="38" t="s">
        <v>8118</v>
      </c>
      <c r="D177" s="38" t="s">
        <v>7897</v>
      </c>
      <c r="E177" s="45">
        <v>4679.0200000000004</v>
      </c>
      <c r="F177" s="38" t="s">
        <v>29</v>
      </c>
      <c r="G177" s="38" t="s">
        <v>8119</v>
      </c>
      <c r="H177" s="38"/>
      <c r="I177" s="38" t="s">
        <v>3957</v>
      </c>
      <c r="J177" s="38" t="s">
        <v>8505</v>
      </c>
      <c r="K177" s="46">
        <v>43918</v>
      </c>
    </row>
    <row r="178" spans="1:11" ht="17.25" x14ac:dyDescent="0.25">
      <c r="A178" s="38">
        <v>84</v>
      </c>
      <c r="B178" s="38" t="s">
        <v>381</v>
      </c>
      <c r="C178" s="38" t="s">
        <v>3832</v>
      </c>
      <c r="D178" s="38" t="s">
        <v>7898</v>
      </c>
      <c r="E178" s="45">
        <v>248.68</v>
      </c>
      <c r="F178" s="38" t="s">
        <v>29</v>
      </c>
      <c r="G178" s="38" t="s">
        <v>3832</v>
      </c>
      <c r="H178" s="38"/>
      <c r="I178" s="38" t="s">
        <v>3957</v>
      </c>
      <c r="J178" s="38" t="s">
        <v>8505</v>
      </c>
      <c r="K178" s="46">
        <v>43918</v>
      </c>
    </row>
    <row r="179" spans="1:11" ht="54" customHeight="1" x14ac:dyDescent="0.25">
      <c r="A179" s="38" t="s">
        <v>8120</v>
      </c>
      <c r="B179" s="38" t="s">
        <v>8121</v>
      </c>
      <c r="C179" s="38" t="s">
        <v>8122</v>
      </c>
      <c r="D179" s="38" t="s">
        <v>8123</v>
      </c>
      <c r="E179" s="45">
        <v>538066.87</v>
      </c>
      <c r="F179" s="38" t="s">
        <v>29</v>
      </c>
      <c r="G179" s="38" t="s">
        <v>8124</v>
      </c>
      <c r="H179" s="38"/>
      <c r="I179" s="38" t="s">
        <v>3957</v>
      </c>
      <c r="J179" s="38" t="s">
        <v>8505</v>
      </c>
      <c r="K179" s="46">
        <v>43918</v>
      </c>
    </row>
    <row r="180" spans="1:11" ht="34.5" x14ac:dyDescent="0.25">
      <c r="A180" s="38" t="s">
        <v>8125</v>
      </c>
      <c r="B180" s="38" t="s">
        <v>8121</v>
      </c>
      <c r="C180" s="38" t="s">
        <v>8122</v>
      </c>
      <c r="D180" s="38" t="s">
        <v>8126</v>
      </c>
      <c r="E180" s="45">
        <v>36175.379999999997</v>
      </c>
      <c r="F180" s="38" t="s">
        <v>29</v>
      </c>
      <c r="G180" s="38" t="s">
        <v>8124</v>
      </c>
      <c r="H180" s="38"/>
      <c r="I180" s="38" t="s">
        <v>3957</v>
      </c>
      <c r="J180" s="38" t="s">
        <v>8505</v>
      </c>
      <c r="K180" s="46">
        <v>43918</v>
      </c>
    </row>
    <row r="181" spans="1:11" ht="17.25" x14ac:dyDescent="0.25">
      <c r="A181" s="38">
        <v>593</v>
      </c>
      <c r="B181" s="38" t="s">
        <v>7116</v>
      </c>
      <c r="C181" s="38" t="s">
        <v>7433</v>
      </c>
      <c r="D181" s="38" t="s">
        <v>7898</v>
      </c>
      <c r="E181" s="45">
        <v>358.39</v>
      </c>
      <c r="F181" s="38" t="s">
        <v>29</v>
      </c>
      <c r="G181" s="38" t="s">
        <v>7433</v>
      </c>
      <c r="H181" s="38"/>
      <c r="I181" s="38" t="s">
        <v>3957</v>
      </c>
      <c r="J181" s="38" t="s">
        <v>8505</v>
      </c>
      <c r="K181" s="46">
        <v>43918</v>
      </c>
    </row>
    <row r="182" spans="1:11" ht="17.25" x14ac:dyDescent="0.25">
      <c r="A182" s="38" t="s">
        <v>3833</v>
      </c>
      <c r="B182" s="38" t="s">
        <v>346</v>
      </c>
      <c r="C182" s="38" t="s">
        <v>3834</v>
      </c>
      <c r="D182" s="38" t="s">
        <v>7897</v>
      </c>
      <c r="E182" s="45">
        <v>1479.96</v>
      </c>
      <c r="F182" s="38" t="s">
        <v>99</v>
      </c>
      <c r="G182" s="38" t="s">
        <v>8127</v>
      </c>
      <c r="H182" s="38"/>
      <c r="I182" s="38" t="s">
        <v>3957</v>
      </c>
      <c r="J182" s="38" t="s">
        <v>8505</v>
      </c>
      <c r="K182" s="46">
        <v>43918</v>
      </c>
    </row>
    <row r="183" spans="1:11" ht="34.5" x14ac:dyDescent="0.25">
      <c r="A183" s="38" t="s">
        <v>3835</v>
      </c>
      <c r="B183" s="38" t="s">
        <v>346</v>
      </c>
      <c r="C183" s="38" t="s">
        <v>3836</v>
      </c>
      <c r="D183" s="38" t="s">
        <v>7897</v>
      </c>
      <c r="E183" s="45">
        <v>2035.83</v>
      </c>
      <c r="F183" s="38" t="s">
        <v>99</v>
      </c>
      <c r="G183" s="38" t="s">
        <v>8127</v>
      </c>
      <c r="H183" s="38"/>
      <c r="I183" s="38" t="s">
        <v>3957</v>
      </c>
      <c r="J183" s="38" t="s">
        <v>8505</v>
      </c>
      <c r="K183" s="46">
        <v>43918</v>
      </c>
    </row>
    <row r="184" spans="1:11" ht="34.5" x14ac:dyDescent="0.25">
      <c r="A184" s="38" t="s">
        <v>3837</v>
      </c>
      <c r="B184" s="38" t="s">
        <v>149</v>
      </c>
      <c r="C184" s="38" t="s">
        <v>3838</v>
      </c>
      <c r="D184" s="38" t="s">
        <v>7897</v>
      </c>
      <c r="E184" s="45">
        <v>1197.97</v>
      </c>
      <c r="F184" s="38" t="s">
        <v>99</v>
      </c>
      <c r="G184" s="38" t="s">
        <v>8128</v>
      </c>
      <c r="H184" s="38"/>
      <c r="I184" s="38" t="s">
        <v>3957</v>
      </c>
      <c r="J184" s="38" t="s">
        <v>8505</v>
      </c>
      <c r="K184" s="46">
        <v>43918</v>
      </c>
    </row>
    <row r="185" spans="1:11" ht="34.5" x14ac:dyDescent="0.25">
      <c r="A185" s="38" t="s">
        <v>3839</v>
      </c>
      <c r="B185" s="38" t="s">
        <v>149</v>
      </c>
      <c r="C185" s="38" t="s">
        <v>3840</v>
      </c>
      <c r="D185" s="38" t="s">
        <v>7897</v>
      </c>
      <c r="E185" s="45">
        <v>1701.13</v>
      </c>
      <c r="F185" s="38" t="s">
        <v>99</v>
      </c>
      <c r="G185" s="38" t="s">
        <v>8128</v>
      </c>
      <c r="H185" s="38" t="s">
        <v>26</v>
      </c>
      <c r="I185" s="38" t="s">
        <v>3957</v>
      </c>
      <c r="J185" s="38" t="s">
        <v>8505</v>
      </c>
      <c r="K185" s="46">
        <v>43918</v>
      </c>
    </row>
    <row r="186" spans="1:11" ht="34.5" x14ac:dyDescent="0.25">
      <c r="A186" s="38">
        <v>4</v>
      </c>
      <c r="B186" s="38" t="s">
        <v>334</v>
      </c>
      <c r="C186" s="38" t="s">
        <v>3841</v>
      </c>
      <c r="D186" s="38" t="s">
        <v>7897</v>
      </c>
      <c r="E186" s="45">
        <v>2929.67</v>
      </c>
      <c r="F186" s="38" t="s">
        <v>99</v>
      </c>
      <c r="G186" s="38" t="s">
        <v>8129</v>
      </c>
      <c r="H186" s="38"/>
      <c r="I186" s="38" t="s">
        <v>3957</v>
      </c>
      <c r="J186" s="38" t="s">
        <v>8505</v>
      </c>
      <c r="K186" s="46">
        <v>43918</v>
      </c>
    </row>
    <row r="187" spans="1:11" ht="34.5" x14ac:dyDescent="0.25">
      <c r="A187" s="38">
        <v>177</v>
      </c>
      <c r="B187" s="38" t="s">
        <v>858</v>
      </c>
      <c r="C187" s="38" t="s">
        <v>3842</v>
      </c>
      <c r="D187" s="38" t="s">
        <v>7981</v>
      </c>
      <c r="E187" s="45">
        <v>1312.9</v>
      </c>
      <c r="F187" s="38" t="s">
        <v>29</v>
      </c>
      <c r="G187" s="38" t="s">
        <v>3842</v>
      </c>
      <c r="H187" s="38"/>
      <c r="I187" s="38" t="s">
        <v>3957</v>
      </c>
      <c r="J187" s="38" t="s">
        <v>8505</v>
      </c>
      <c r="K187" s="46">
        <v>43918</v>
      </c>
    </row>
    <row r="188" spans="1:11" ht="17.25" x14ac:dyDescent="0.25">
      <c r="A188" s="38">
        <v>424</v>
      </c>
      <c r="B188" s="38" t="s">
        <v>548</v>
      </c>
      <c r="C188" s="38" t="s">
        <v>3984</v>
      </c>
      <c r="D188" s="38" t="s">
        <v>7898</v>
      </c>
      <c r="E188" s="45">
        <v>4.79</v>
      </c>
      <c r="F188" s="38" t="s">
        <v>29</v>
      </c>
      <c r="G188" s="38" t="s">
        <v>3984</v>
      </c>
      <c r="H188" s="38"/>
      <c r="I188" s="38" t="s">
        <v>3957</v>
      </c>
      <c r="J188" s="38" t="s">
        <v>8505</v>
      </c>
      <c r="K188" s="46">
        <v>43918</v>
      </c>
    </row>
    <row r="189" spans="1:11" ht="34.5" x14ac:dyDescent="0.25">
      <c r="A189" s="38" t="s">
        <v>8130</v>
      </c>
      <c r="B189" s="38" t="s">
        <v>8131</v>
      </c>
      <c r="C189" s="38" t="s">
        <v>8132</v>
      </c>
      <c r="D189" s="38" t="s">
        <v>7980</v>
      </c>
      <c r="E189" s="45">
        <v>73.47</v>
      </c>
      <c r="F189" s="38" t="s">
        <v>29</v>
      </c>
      <c r="G189" s="38" t="s">
        <v>8133</v>
      </c>
      <c r="H189" s="38"/>
      <c r="I189" s="38" t="s">
        <v>3957</v>
      </c>
      <c r="J189" s="38" t="s">
        <v>8505</v>
      </c>
      <c r="K189" s="46">
        <v>43918</v>
      </c>
    </row>
    <row r="190" spans="1:11" ht="34.5" x14ac:dyDescent="0.25">
      <c r="A190" s="38" t="s">
        <v>8134</v>
      </c>
      <c r="B190" s="38" t="s">
        <v>8131</v>
      </c>
      <c r="C190" s="38" t="s">
        <v>8132</v>
      </c>
      <c r="D190" s="38" t="s">
        <v>7981</v>
      </c>
      <c r="E190" s="45">
        <v>47.19</v>
      </c>
      <c r="F190" s="38" t="s">
        <v>29</v>
      </c>
      <c r="G190" s="38" t="s">
        <v>8133</v>
      </c>
      <c r="H190" s="38" t="s">
        <v>26</v>
      </c>
      <c r="I190" s="38" t="s">
        <v>3957</v>
      </c>
      <c r="J190" s="38" t="s">
        <v>8505</v>
      </c>
      <c r="K190" s="46">
        <v>43918</v>
      </c>
    </row>
    <row r="191" spans="1:11" ht="34.5" x14ac:dyDescent="0.25">
      <c r="A191" s="38">
        <v>711</v>
      </c>
      <c r="B191" s="38" t="s">
        <v>8135</v>
      </c>
      <c r="C191" s="38" t="s">
        <v>8136</v>
      </c>
      <c r="D191" s="38" t="s">
        <v>7968</v>
      </c>
      <c r="E191" s="45">
        <v>2.62</v>
      </c>
      <c r="F191" s="38" t="s">
        <v>54</v>
      </c>
      <c r="G191" s="38" t="s">
        <v>8137</v>
      </c>
      <c r="H191" s="38"/>
      <c r="I191" s="38" t="s">
        <v>3957</v>
      </c>
      <c r="J191" s="38" t="s">
        <v>8505</v>
      </c>
      <c r="K191" s="46">
        <v>43918</v>
      </c>
    </row>
    <row r="192" spans="1:11" ht="34.5" x14ac:dyDescent="0.25">
      <c r="A192" s="38">
        <v>509</v>
      </c>
      <c r="B192" s="38" t="s">
        <v>166</v>
      </c>
      <c r="C192" s="38" t="s">
        <v>8138</v>
      </c>
      <c r="D192" s="38" t="s">
        <v>7970</v>
      </c>
      <c r="E192" s="45">
        <v>1986.3</v>
      </c>
      <c r="F192" s="38" t="s">
        <v>29</v>
      </c>
      <c r="G192" s="38" t="s">
        <v>8139</v>
      </c>
      <c r="H192" s="38"/>
      <c r="I192" s="38" t="s">
        <v>3957</v>
      </c>
      <c r="J192" s="38" t="s">
        <v>8505</v>
      </c>
      <c r="K192" s="46">
        <v>43918</v>
      </c>
    </row>
    <row r="193" spans="1:11" ht="17.25" x14ac:dyDescent="0.25">
      <c r="A193" s="38">
        <v>539</v>
      </c>
      <c r="B193" s="38" t="s">
        <v>234</v>
      </c>
      <c r="C193" s="38" t="s">
        <v>3985</v>
      </c>
      <c r="D193" s="38" t="s">
        <v>7897</v>
      </c>
      <c r="E193" s="45">
        <v>394670.21</v>
      </c>
      <c r="F193" s="38" t="s">
        <v>29</v>
      </c>
      <c r="G193" s="38" t="s">
        <v>3985</v>
      </c>
      <c r="H193" s="38" t="s">
        <v>26</v>
      </c>
      <c r="I193" s="38" t="s">
        <v>3957</v>
      </c>
      <c r="J193" s="38" t="s">
        <v>8505</v>
      </c>
      <c r="K193" s="46">
        <v>43918</v>
      </c>
    </row>
    <row r="194" spans="1:11" ht="17.25" x14ac:dyDescent="0.25">
      <c r="A194" s="38">
        <v>590</v>
      </c>
      <c r="B194" s="38" t="s">
        <v>7350</v>
      </c>
      <c r="C194" s="38" t="s">
        <v>7434</v>
      </c>
      <c r="D194" s="38" t="s">
        <v>7898</v>
      </c>
      <c r="E194" s="45">
        <v>396217.15</v>
      </c>
      <c r="F194" s="38" t="s">
        <v>29</v>
      </c>
      <c r="G194" s="38" t="s">
        <v>8140</v>
      </c>
      <c r="H194" s="38"/>
      <c r="I194" s="38" t="s">
        <v>3957</v>
      </c>
      <c r="J194" s="38" t="s">
        <v>8505</v>
      </c>
      <c r="K194" s="46">
        <v>43918</v>
      </c>
    </row>
    <row r="195" spans="1:11" ht="17.25" x14ac:dyDescent="0.25">
      <c r="A195" s="38">
        <v>499</v>
      </c>
      <c r="B195" s="38" t="s">
        <v>291</v>
      </c>
      <c r="C195" s="38" t="s">
        <v>8141</v>
      </c>
      <c r="D195" s="38" t="s">
        <v>7897</v>
      </c>
      <c r="E195" s="45">
        <v>12109.48</v>
      </c>
      <c r="F195" s="38" t="s">
        <v>29</v>
      </c>
      <c r="G195" s="38" t="s">
        <v>8142</v>
      </c>
      <c r="H195" s="38" t="s">
        <v>26</v>
      </c>
      <c r="I195" s="38" t="s">
        <v>3957</v>
      </c>
      <c r="J195" s="38" t="s">
        <v>8505</v>
      </c>
      <c r="K195" s="46">
        <v>43918</v>
      </c>
    </row>
    <row r="196" spans="1:11" ht="17.25" x14ac:dyDescent="0.25">
      <c r="A196" s="38">
        <v>587</v>
      </c>
      <c r="B196" s="38" t="s">
        <v>7172</v>
      </c>
      <c r="C196" s="38" t="s">
        <v>7435</v>
      </c>
      <c r="D196" s="38" t="s">
        <v>7898</v>
      </c>
      <c r="E196" s="45">
        <v>5.17</v>
      </c>
      <c r="F196" s="38" t="s">
        <v>29</v>
      </c>
      <c r="G196" s="38" t="s">
        <v>7435</v>
      </c>
      <c r="H196" s="38" t="s">
        <v>26</v>
      </c>
      <c r="I196" s="38" t="s">
        <v>3957</v>
      </c>
      <c r="J196" s="38" t="s">
        <v>8505</v>
      </c>
      <c r="K196" s="46">
        <v>43918</v>
      </c>
    </row>
    <row r="197" spans="1:11" ht="17.25" x14ac:dyDescent="0.25">
      <c r="A197" s="38">
        <v>714</v>
      </c>
      <c r="B197" s="38" t="s">
        <v>8143</v>
      </c>
      <c r="C197" s="38" t="s">
        <v>8144</v>
      </c>
      <c r="D197" s="38" t="s">
        <v>8004</v>
      </c>
      <c r="E197" s="45">
        <v>7.82</v>
      </c>
      <c r="F197" s="38" t="s">
        <v>54</v>
      </c>
      <c r="G197" s="38" t="s">
        <v>8145</v>
      </c>
      <c r="H197" s="38"/>
      <c r="I197" s="38" t="s">
        <v>3957</v>
      </c>
      <c r="J197" s="38" t="s">
        <v>8505</v>
      </c>
      <c r="K197" s="46">
        <v>43918</v>
      </c>
    </row>
    <row r="198" spans="1:11" ht="17.25" x14ac:dyDescent="0.25">
      <c r="A198" s="38">
        <v>715</v>
      </c>
      <c r="B198" s="38" t="s">
        <v>8146</v>
      </c>
      <c r="C198" s="38" t="s">
        <v>8144</v>
      </c>
      <c r="D198" s="38" t="s">
        <v>7968</v>
      </c>
      <c r="E198" s="45">
        <v>3.62</v>
      </c>
      <c r="F198" s="38" t="s">
        <v>54</v>
      </c>
      <c r="G198" s="38" t="s">
        <v>8145</v>
      </c>
      <c r="H198" s="38"/>
      <c r="I198" s="38" t="s">
        <v>3957</v>
      </c>
      <c r="J198" s="38" t="s">
        <v>8505</v>
      </c>
      <c r="K198" s="46">
        <v>43918</v>
      </c>
    </row>
    <row r="199" spans="1:11" ht="17.25" x14ac:dyDescent="0.25">
      <c r="A199" s="38">
        <v>488</v>
      </c>
      <c r="B199" s="38" t="s">
        <v>420</v>
      </c>
      <c r="C199" s="38" t="s">
        <v>8147</v>
      </c>
      <c r="D199" s="38" t="s">
        <v>7897</v>
      </c>
      <c r="E199" s="45">
        <v>5264.6</v>
      </c>
      <c r="F199" s="38" t="s">
        <v>29</v>
      </c>
      <c r="G199" s="38" t="s">
        <v>8148</v>
      </c>
      <c r="H199" s="38"/>
      <c r="I199" s="38" t="s">
        <v>3957</v>
      </c>
      <c r="J199" s="38" t="s">
        <v>8505</v>
      </c>
      <c r="K199" s="46">
        <v>43918</v>
      </c>
    </row>
    <row r="200" spans="1:11" ht="17.25" x14ac:dyDescent="0.25">
      <c r="A200" s="38">
        <v>717</v>
      </c>
      <c r="B200" s="38" t="s">
        <v>8149</v>
      </c>
      <c r="C200" s="38" t="s">
        <v>8150</v>
      </c>
      <c r="D200" s="38" t="s">
        <v>7955</v>
      </c>
      <c r="E200" s="45">
        <v>68385.67</v>
      </c>
      <c r="F200" s="38" t="s">
        <v>29</v>
      </c>
      <c r="G200" s="38" t="s">
        <v>8151</v>
      </c>
      <c r="H200" s="38"/>
      <c r="I200" s="38" t="s">
        <v>3957</v>
      </c>
      <c r="J200" s="38" t="s">
        <v>8505</v>
      </c>
      <c r="K200" s="46">
        <v>43918</v>
      </c>
    </row>
    <row r="201" spans="1:11" ht="17.25" x14ac:dyDescent="0.25">
      <c r="A201" s="38">
        <v>718</v>
      </c>
      <c r="B201" s="38" t="s">
        <v>8152</v>
      </c>
      <c r="C201" s="38" t="s">
        <v>8153</v>
      </c>
      <c r="D201" s="38" t="s">
        <v>7968</v>
      </c>
      <c r="E201" s="45">
        <v>7.08</v>
      </c>
      <c r="F201" s="38" t="s">
        <v>54</v>
      </c>
      <c r="G201" s="38" t="s">
        <v>8145</v>
      </c>
      <c r="H201" s="38" t="s">
        <v>26</v>
      </c>
      <c r="I201" s="38" t="s">
        <v>3957</v>
      </c>
      <c r="J201" s="38" t="s">
        <v>8505</v>
      </c>
      <c r="K201" s="46">
        <v>43918</v>
      </c>
    </row>
    <row r="202" spans="1:11" ht="51.75" x14ac:dyDescent="0.25">
      <c r="A202" s="38">
        <v>719</v>
      </c>
      <c r="B202" s="38" t="s">
        <v>8154</v>
      </c>
      <c r="C202" s="38" t="s">
        <v>8155</v>
      </c>
      <c r="D202" s="38" t="s">
        <v>7968</v>
      </c>
      <c r="E202" s="45">
        <v>7.98</v>
      </c>
      <c r="F202" s="38" t="s">
        <v>54</v>
      </c>
      <c r="G202" s="38" t="s">
        <v>8156</v>
      </c>
      <c r="H202" s="38"/>
      <c r="I202" s="38" t="s">
        <v>3957</v>
      </c>
      <c r="J202" s="38" t="s">
        <v>8505</v>
      </c>
      <c r="K202" s="46">
        <v>43918</v>
      </c>
    </row>
    <row r="203" spans="1:11" ht="17.25" x14ac:dyDescent="0.25">
      <c r="A203" s="38">
        <v>87</v>
      </c>
      <c r="B203" s="38" t="s">
        <v>533</v>
      </c>
      <c r="C203" s="38" t="s">
        <v>7436</v>
      </c>
      <c r="D203" s="38" t="s">
        <v>7897</v>
      </c>
      <c r="E203" s="45">
        <v>4442.8599999999997</v>
      </c>
      <c r="F203" s="38" t="s">
        <v>29</v>
      </c>
      <c r="G203" s="38" t="s">
        <v>7436</v>
      </c>
      <c r="H203" s="38"/>
      <c r="I203" s="38" t="s">
        <v>3957</v>
      </c>
      <c r="J203" s="38" t="s">
        <v>8505</v>
      </c>
      <c r="K203" s="46">
        <v>43918</v>
      </c>
    </row>
    <row r="204" spans="1:11" ht="17.25" x14ac:dyDescent="0.25">
      <c r="A204" s="38">
        <v>439</v>
      </c>
      <c r="B204" s="38" t="s">
        <v>387</v>
      </c>
      <c r="C204" s="38" t="s">
        <v>3986</v>
      </c>
      <c r="D204" s="38" t="s">
        <v>7898</v>
      </c>
      <c r="E204" s="45">
        <v>1.37</v>
      </c>
      <c r="F204" s="38" t="s">
        <v>29</v>
      </c>
      <c r="G204" s="38" t="s">
        <v>8157</v>
      </c>
      <c r="H204" s="38"/>
      <c r="I204" s="38" t="s">
        <v>3957</v>
      </c>
      <c r="J204" s="38" t="s">
        <v>8505</v>
      </c>
      <c r="K204" s="46">
        <v>43918</v>
      </c>
    </row>
    <row r="205" spans="1:11" ht="17.25" x14ac:dyDescent="0.25">
      <c r="A205" s="38">
        <v>720</v>
      </c>
      <c r="B205" s="38" t="s">
        <v>8158</v>
      </c>
      <c r="C205" s="38" t="s">
        <v>8159</v>
      </c>
      <c r="D205" s="38" t="s">
        <v>7897</v>
      </c>
      <c r="E205" s="45">
        <v>26.01</v>
      </c>
      <c r="F205" s="38" t="s">
        <v>29</v>
      </c>
      <c r="G205" s="38" t="s">
        <v>8160</v>
      </c>
      <c r="H205" s="38" t="s">
        <v>26</v>
      </c>
      <c r="I205" s="38" t="s">
        <v>3957</v>
      </c>
      <c r="J205" s="38" t="s">
        <v>8505</v>
      </c>
      <c r="K205" s="46">
        <v>43918</v>
      </c>
    </row>
    <row r="206" spans="1:11" ht="17.25" x14ac:dyDescent="0.25">
      <c r="A206" s="38">
        <v>721</v>
      </c>
      <c r="B206" s="38" t="s">
        <v>8161</v>
      </c>
      <c r="C206" s="38" t="s">
        <v>8162</v>
      </c>
      <c r="D206" s="38" t="s">
        <v>7897</v>
      </c>
      <c r="E206" s="45">
        <v>18.02</v>
      </c>
      <c r="F206" s="38" t="s">
        <v>29</v>
      </c>
      <c r="G206" s="38" t="s">
        <v>8163</v>
      </c>
      <c r="H206" s="38" t="s">
        <v>26</v>
      </c>
      <c r="I206" s="38" t="s">
        <v>3957</v>
      </c>
      <c r="J206" s="38" t="s">
        <v>8505</v>
      </c>
      <c r="K206" s="46">
        <v>43918</v>
      </c>
    </row>
    <row r="207" spans="1:11" ht="34.5" x14ac:dyDescent="0.25">
      <c r="A207" s="38">
        <v>88</v>
      </c>
      <c r="B207" s="38" t="s">
        <v>188</v>
      </c>
      <c r="C207" s="38" t="s">
        <v>3843</v>
      </c>
      <c r="D207" s="38" t="s">
        <v>7897</v>
      </c>
      <c r="E207" s="45">
        <v>13.37</v>
      </c>
      <c r="F207" s="38" t="s">
        <v>29</v>
      </c>
      <c r="G207" s="38" t="s">
        <v>8164</v>
      </c>
      <c r="H207" s="38"/>
      <c r="I207" s="38" t="s">
        <v>3957</v>
      </c>
      <c r="J207" s="38" t="s">
        <v>8505</v>
      </c>
      <c r="K207" s="46">
        <v>43918</v>
      </c>
    </row>
    <row r="208" spans="1:11" ht="17.25" x14ac:dyDescent="0.25">
      <c r="A208" s="38">
        <v>722</v>
      </c>
      <c r="B208" s="38" t="s">
        <v>8165</v>
      </c>
      <c r="C208" s="38" t="s">
        <v>8166</v>
      </c>
      <c r="D208" s="38" t="s">
        <v>7897</v>
      </c>
      <c r="E208" s="45">
        <v>22.31</v>
      </c>
      <c r="F208" s="38" t="s">
        <v>29</v>
      </c>
      <c r="G208" s="38" t="s">
        <v>8167</v>
      </c>
      <c r="H208" s="38" t="s">
        <v>26</v>
      </c>
      <c r="I208" s="38" t="s">
        <v>3957</v>
      </c>
      <c r="J208" s="38" t="s">
        <v>8505</v>
      </c>
      <c r="K208" s="46">
        <v>43918</v>
      </c>
    </row>
    <row r="209" spans="1:11" ht="34.5" x14ac:dyDescent="0.25">
      <c r="A209" s="38">
        <v>37</v>
      </c>
      <c r="B209" s="38" t="s">
        <v>428</v>
      </c>
      <c r="C209" s="38" t="s">
        <v>3844</v>
      </c>
      <c r="D209" s="38" t="s">
        <v>7981</v>
      </c>
      <c r="E209" s="45">
        <v>295.89999999999998</v>
      </c>
      <c r="F209" s="38" t="s">
        <v>29</v>
      </c>
      <c r="G209" s="38" t="s">
        <v>8168</v>
      </c>
      <c r="H209" s="38"/>
      <c r="I209" s="38" t="s">
        <v>3957</v>
      </c>
      <c r="J209" s="38" t="s">
        <v>8505</v>
      </c>
      <c r="K209" s="46">
        <v>43918</v>
      </c>
    </row>
    <row r="210" spans="1:11" ht="17.25" x14ac:dyDescent="0.25">
      <c r="A210" s="38">
        <v>89</v>
      </c>
      <c r="B210" s="38" t="s">
        <v>805</v>
      </c>
      <c r="C210" s="38" t="s">
        <v>7437</v>
      </c>
      <c r="D210" s="38" t="s">
        <v>7897</v>
      </c>
      <c r="E210" s="45">
        <v>865312.07</v>
      </c>
      <c r="F210" s="38" t="s">
        <v>29</v>
      </c>
      <c r="G210" s="38" t="s">
        <v>8169</v>
      </c>
      <c r="H210" s="38"/>
      <c r="I210" s="38" t="s">
        <v>3957</v>
      </c>
      <c r="J210" s="38" t="s">
        <v>8505</v>
      </c>
      <c r="K210" s="46">
        <v>43918</v>
      </c>
    </row>
    <row r="211" spans="1:11" ht="17.25" x14ac:dyDescent="0.25">
      <c r="A211" s="38">
        <v>636</v>
      </c>
      <c r="B211" s="38" t="s">
        <v>7013</v>
      </c>
      <c r="C211" s="38" t="s">
        <v>8170</v>
      </c>
      <c r="D211" s="38" t="s">
        <v>7897</v>
      </c>
      <c r="E211" s="45">
        <v>178.34</v>
      </c>
      <c r="F211" s="38" t="s">
        <v>29</v>
      </c>
      <c r="G211" s="38" t="s">
        <v>8171</v>
      </c>
      <c r="H211" s="38" t="s">
        <v>26</v>
      </c>
      <c r="I211" s="38" t="s">
        <v>3957</v>
      </c>
      <c r="J211" s="38" t="s">
        <v>8505</v>
      </c>
      <c r="K211" s="46">
        <v>43918</v>
      </c>
    </row>
    <row r="212" spans="1:11" ht="17.25" x14ac:dyDescent="0.25">
      <c r="A212" s="38">
        <v>724</v>
      </c>
      <c r="B212" s="38" t="s">
        <v>8172</v>
      </c>
      <c r="C212" s="38" t="s">
        <v>8173</v>
      </c>
      <c r="D212" s="38" t="s">
        <v>7898</v>
      </c>
      <c r="E212" s="45">
        <v>539.02</v>
      </c>
      <c r="F212" s="38" t="s">
        <v>29</v>
      </c>
      <c r="G212" s="38" t="s">
        <v>8174</v>
      </c>
      <c r="H212" s="38"/>
      <c r="I212" s="38" t="s">
        <v>3957</v>
      </c>
      <c r="J212" s="38" t="s">
        <v>8505</v>
      </c>
      <c r="K212" s="46">
        <v>43918</v>
      </c>
    </row>
    <row r="213" spans="1:11" ht="34.5" x14ac:dyDescent="0.25">
      <c r="A213" s="38" t="s">
        <v>8175</v>
      </c>
      <c r="B213" s="38" t="s">
        <v>697</v>
      </c>
      <c r="C213" s="38" t="s">
        <v>8176</v>
      </c>
      <c r="D213" s="38" t="s">
        <v>7897</v>
      </c>
      <c r="E213" s="45">
        <v>366.99</v>
      </c>
      <c r="F213" s="38" t="s">
        <v>29</v>
      </c>
      <c r="G213" s="38" t="s">
        <v>8177</v>
      </c>
      <c r="H213" s="38" t="s">
        <v>26</v>
      </c>
      <c r="I213" s="38" t="s">
        <v>3957</v>
      </c>
      <c r="J213" s="38" t="s">
        <v>8505</v>
      </c>
      <c r="K213" s="46">
        <v>43918</v>
      </c>
    </row>
    <row r="214" spans="1:11" ht="17.25" x14ac:dyDescent="0.25">
      <c r="A214" s="38">
        <v>581</v>
      </c>
      <c r="B214" s="38" t="s">
        <v>7180</v>
      </c>
      <c r="C214" s="38" t="s">
        <v>7438</v>
      </c>
      <c r="D214" s="38" t="s">
        <v>7898</v>
      </c>
      <c r="E214" s="45">
        <v>10834.18</v>
      </c>
      <c r="F214" s="38" t="s">
        <v>8012</v>
      </c>
      <c r="G214" s="38" t="s">
        <v>7011</v>
      </c>
      <c r="H214" s="38"/>
      <c r="I214" s="38" t="s">
        <v>3957</v>
      </c>
      <c r="J214" s="38" t="s">
        <v>8505</v>
      </c>
      <c r="K214" s="46">
        <v>43918</v>
      </c>
    </row>
    <row r="215" spans="1:11" ht="17.25" x14ac:dyDescent="0.25">
      <c r="A215" s="38">
        <v>725</v>
      </c>
      <c r="B215" s="38" t="s">
        <v>8178</v>
      </c>
      <c r="C215" s="38" t="s">
        <v>8179</v>
      </c>
      <c r="D215" s="38" t="s">
        <v>7897</v>
      </c>
      <c r="E215" s="45">
        <v>4366.7</v>
      </c>
      <c r="F215" s="38" t="s">
        <v>29</v>
      </c>
      <c r="G215" s="38" t="s">
        <v>8180</v>
      </c>
      <c r="H215" s="38"/>
      <c r="I215" s="38" t="s">
        <v>3957</v>
      </c>
      <c r="J215" s="38" t="s">
        <v>8505</v>
      </c>
      <c r="K215" s="46">
        <v>43918</v>
      </c>
    </row>
    <row r="216" spans="1:11" ht="17.25" x14ac:dyDescent="0.25">
      <c r="A216" s="38">
        <v>174</v>
      </c>
      <c r="B216" s="38" t="s">
        <v>974</v>
      </c>
      <c r="C216" s="38" t="s">
        <v>3845</v>
      </c>
      <c r="D216" s="38" t="s">
        <v>7897</v>
      </c>
      <c r="E216" s="45">
        <v>58954.49</v>
      </c>
      <c r="F216" s="38" t="s">
        <v>29</v>
      </c>
      <c r="G216" s="38" t="s">
        <v>3845</v>
      </c>
      <c r="H216" s="38" t="s">
        <v>26</v>
      </c>
      <c r="I216" s="38" t="s">
        <v>3957</v>
      </c>
      <c r="J216" s="38" t="s">
        <v>8505</v>
      </c>
      <c r="K216" s="46">
        <v>43918</v>
      </c>
    </row>
    <row r="217" spans="1:11" ht="34.5" x14ac:dyDescent="0.25">
      <c r="A217" s="38">
        <v>24</v>
      </c>
      <c r="B217" s="38" t="s">
        <v>240</v>
      </c>
      <c r="C217" s="38" t="s">
        <v>3846</v>
      </c>
      <c r="D217" s="38" t="s">
        <v>8115</v>
      </c>
      <c r="E217" s="45">
        <v>80249.48</v>
      </c>
      <c r="F217" s="38" t="s">
        <v>29</v>
      </c>
      <c r="G217" s="38" t="s">
        <v>8181</v>
      </c>
      <c r="H217" s="38"/>
      <c r="I217" s="38" t="s">
        <v>3957</v>
      </c>
      <c r="J217" s="38" t="s">
        <v>8505</v>
      </c>
      <c r="K217" s="46">
        <v>43918</v>
      </c>
    </row>
    <row r="218" spans="1:11" ht="34.5" x14ac:dyDescent="0.25">
      <c r="A218" s="38">
        <v>727</v>
      </c>
      <c r="B218" s="38" t="s">
        <v>8182</v>
      </c>
      <c r="C218" s="38" t="s">
        <v>8183</v>
      </c>
      <c r="D218" s="38" t="s">
        <v>7897</v>
      </c>
      <c r="E218" s="45">
        <v>105.93</v>
      </c>
      <c r="F218" s="38" t="s">
        <v>29</v>
      </c>
      <c r="G218" s="38" t="s">
        <v>8184</v>
      </c>
      <c r="H218" s="38"/>
      <c r="I218" s="38" t="s">
        <v>3957</v>
      </c>
      <c r="J218" s="38" t="s">
        <v>8505</v>
      </c>
      <c r="K218" s="46">
        <v>43918</v>
      </c>
    </row>
    <row r="219" spans="1:11" ht="34.5" x14ac:dyDescent="0.25">
      <c r="A219" s="38">
        <v>728</v>
      </c>
      <c r="B219" s="38" t="s">
        <v>8185</v>
      </c>
      <c r="C219" s="38" t="s">
        <v>8186</v>
      </c>
      <c r="D219" s="38" t="s">
        <v>7897</v>
      </c>
      <c r="E219" s="45">
        <v>48.75</v>
      </c>
      <c r="F219" s="38" t="s">
        <v>29</v>
      </c>
      <c r="G219" s="38" t="s">
        <v>8187</v>
      </c>
      <c r="H219" s="38"/>
      <c r="I219" s="38" t="s">
        <v>3957</v>
      </c>
      <c r="J219" s="38" t="s">
        <v>8505</v>
      </c>
      <c r="K219" s="46">
        <v>43918</v>
      </c>
    </row>
    <row r="220" spans="1:11" ht="17.25" x14ac:dyDescent="0.25">
      <c r="A220" s="38">
        <v>529</v>
      </c>
      <c r="B220" s="38" t="s">
        <v>514</v>
      </c>
      <c r="C220" s="38" t="s">
        <v>3987</v>
      </c>
      <c r="D220" s="38" t="s">
        <v>7897</v>
      </c>
      <c r="E220" s="45">
        <v>73356.710000000006</v>
      </c>
      <c r="F220" s="38" t="s">
        <v>29</v>
      </c>
      <c r="G220" s="38" t="s">
        <v>8188</v>
      </c>
      <c r="H220" s="38"/>
      <c r="I220" s="38" t="s">
        <v>3957</v>
      </c>
      <c r="J220" s="38" t="s">
        <v>8505</v>
      </c>
      <c r="K220" s="46">
        <v>43918</v>
      </c>
    </row>
    <row r="221" spans="1:11" ht="17.25" x14ac:dyDescent="0.25">
      <c r="A221" s="38">
        <v>163</v>
      </c>
      <c r="B221" s="38" t="s">
        <v>1006</v>
      </c>
      <c r="C221" s="38" t="s">
        <v>3847</v>
      </c>
      <c r="D221" s="38" t="s">
        <v>7898</v>
      </c>
      <c r="E221" s="45">
        <v>1610.92</v>
      </c>
      <c r="F221" s="38" t="s">
        <v>29</v>
      </c>
      <c r="G221" s="38" t="s">
        <v>3847</v>
      </c>
      <c r="H221" s="38" t="s">
        <v>26</v>
      </c>
      <c r="I221" s="38" t="s">
        <v>3957</v>
      </c>
      <c r="J221" s="38" t="s">
        <v>8505</v>
      </c>
      <c r="K221" s="46">
        <v>43918</v>
      </c>
    </row>
    <row r="222" spans="1:11" ht="17.25" x14ac:dyDescent="0.25">
      <c r="A222" s="38">
        <v>729</v>
      </c>
      <c r="B222" s="38" t="s">
        <v>8189</v>
      </c>
      <c r="C222" s="38" t="s">
        <v>8190</v>
      </c>
      <c r="D222" s="38" t="s">
        <v>7897</v>
      </c>
      <c r="E222" s="45">
        <v>184659.35</v>
      </c>
      <c r="F222" s="38" t="s">
        <v>29</v>
      </c>
      <c r="G222" s="38" t="s">
        <v>8191</v>
      </c>
      <c r="H222" s="38" t="s">
        <v>26</v>
      </c>
      <c r="I222" s="38" t="s">
        <v>3957</v>
      </c>
      <c r="J222" s="38" t="s">
        <v>8505</v>
      </c>
      <c r="K222" s="46">
        <v>43918</v>
      </c>
    </row>
    <row r="223" spans="1:11" ht="34.5" x14ac:dyDescent="0.25">
      <c r="A223" s="38" t="s">
        <v>8192</v>
      </c>
      <c r="B223" s="38" t="s">
        <v>505</v>
      </c>
      <c r="C223" s="38" t="s">
        <v>8193</v>
      </c>
      <c r="D223" s="38" t="s">
        <v>7897</v>
      </c>
      <c r="E223" s="45">
        <v>28265.439999999999</v>
      </c>
      <c r="F223" s="38" t="s">
        <v>29</v>
      </c>
      <c r="G223" s="38" t="s">
        <v>8194</v>
      </c>
      <c r="H223" s="38"/>
      <c r="I223" s="38" t="s">
        <v>3957</v>
      </c>
      <c r="J223" s="38" t="s">
        <v>8505</v>
      </c>
      <c r="K223" s="46">
        <v>43918</v>
      </c>
    </row>
    <row r="224" spans="1:11" ht="17.25" x14ac:dyDescent="0.25">
      <c r="A224" s="38">
        <v>730</v>
      </c>
      <c r="B224" s="38" t="s">
        <v>8195</v>
      </c>
      <c r="C224" s="38" t="s">
        <v>8196</v>
      </c>
      <c r="D224" s="38" t="s">
        <v>7897</v>
      </c>
      <c r="E224" s="45">
        <v>1249</v>
      </c>
      <c r="F224" s="38" t="s">
        <v>29</v>
      </c>
      <c r="G224" s="38" t="s">
        <v>8197</v>
      </c>
      <c r="H224" s="38" t="s">
        <v>26</v>
      </c>
      <c r="I224" s="38" t="s">
        <v>3957</v>
      </c>
      <c r="J224" s="38" t="s">
        <v>8505</v>
      </c>
      <c r="K224" s="46">
        <v>43918</v>
      </c>
    </row>
    <row r="225" spans="1:11" ht="17.25" x14ac:dyDescent="0.25">
      <c r="A225" s="38">
        <v>90</v>
      </c>
      <c r="B225" s="38" t="s">
        <v>826</v>
      </c>
      <c r="C225" s="38" t="s">
        <v>3848</v>
      </c>
      <c r="D225" s="38" t="s">
        <v>7897</v>
      </c>
      <c r="E225" s="45">
        <v>1514032.63</v>
      </c>
      <c r="F225" s="38" t="s">
        <v>29</v>
      </c>
      <c r="G225" s="38" t="s">
        <v>3848</v>
      </c>
      <c r="H225" s="38" t="s">
        <v>26</v>
      </c>
      <c r="I225" s="38" t="s">
        <v>3957</v>
      </c>
      <c r="J225" s="38" t="s">
        <v>8505</v>
      </c>
      <c r="K225" s="46">
        <v>43918</v>
      </c>
    </row>
    <row r="226" spans="1:11" ht="17.25" x14ac:dyDescent="0.25">
      <c r="A226" s="38">
        <v>3</v>
      </c>
      <c r="B226" s="38" t="s">
        <v>500</v>
      </c>
      <c r="C226" s="38" t="s">
        <v>3849</v>
      </c>
      <c r="D226" s="38" t="s">
        <v>7968</v>
      </c>
      <c r="E226" s="45">
        <v>2701625.7</v>
      </c>
      <c r="F226" s="38" t="s">
        <v>29</v>
      </c>
      <c r="G226" s="38" t="s">
        <v>8198</v>
      </c>
      <c r="H226" s="38"/>
      <c r="I226" s="38" t="s">
        <v>3957</v>
      </c>
      <c r="J226" s="38" t="s">
        <v>8505</v>
      </c>
      <c r="K226" s="46">
        <v>43918</v>
      </c>
    </row>
    <row r="227" spans="1:11" ht="34.5" x14ac:dyDescent="0.25">
      <c r="A227" s="38">
        <v>2</v>
      </c>
      <c r="B227" s="38" t="s">
        <v>793</v>
      </c>
      <c r="C227" s="38" t="s">
        <v>3850</v>
      </c>
      <c r="D227" s="38" t="s">
        <v>7897</v>
      </c>
      <c r="E227" s="45">
        <v>8508.3799999999992</v>
      </c>
      <c r="F227" s="38" t="s">
        <v>99</v>
      </c>
      <c r="G227" s="38" t="s">
        <v>8199</v>
      </c>
      <c r="H227" s="38"/>
      <c r="I227" s="38" t="s">
        <v>3957</v>
      </c>
      <c r="J227" s="38" t="s">
        <v>8505</v>
      </c>
      <c r="K227" s="46">
        <v>43918</v>
      </c>
    </row>
    <row r="228" spans="1:11" ht="17.25" x14ac:dyDescent="0.25">
      <c r="A228" s="38">
        <v>731</v>
      </c>
      <c r="B228" s="38" t="s">
        <v>8200</v>
      </c>
      <c r="C228" s="38" t="s">
        <v>8201</v>
      </c>
      <c r="D228" s="38" t="s">
        <v>7897</v>
      </c>
      <c r="E228" s="45">
        <v>62.55</v>
      </c>
      <c r="F228" s="38" t="s">
        <v>29</v>
      </c>
      <c r="G228" s="38" t="s">
        <v>8202</v>
      </c>
      <c r="H228" s="38" t="s">
        <v>26</v>
      </c>
      <c r="I228" s="38" t="s">
        <v>3957</v>
      </c>
      <c r="J228" s="38" t="s">
        <v>8505</v>
      </c>
      <c r="K228" s="46">
        <v>43918</v>
      </c>
    </row>
    <row r="229" spans="1:11" ht="17.25" x14ac:dyDescent="0.25">
      <c r="A229" s="38">
        <v>732</v>
      </c>
      <c r="B229" s="38" t="s">
        <v>8203</v>
      </c>
      <c r="C229" s="38" t="s">
        <v>8204</v>
      </c>
      <c r="D229" s="38" t="s">
        <v>7955</v>
      </c>
      <c r="E229" s="45">
        <v>17.96</v>
      </c>
      <c r="F229" s="38" t="s">
        <v>54</v>
      </c>
      <c r="G229" s="38" t="s">
        <v>8205</v>
      </c>
      <c r="H229" s="38"/>
      <c r="I229" s="38" t="s">
        <v>3957</v>
      </c>
      <c r="J229" s="38" t="s">
        <v>8505</v>
      </c>
      <c r="K229" s="46">
        <v>43918</v>
      </c>
    </row>
    <row r="230" spans="1:11" ht="34.5" x14ac:dyDescent="0.25">
      <c r="A230" s="38">
        <v>733</v>
      </c>
      <c r="B230" s="38" t="s">
        <v>8206</v>
      </c>
      <c r="C230" s="38" t="s">
        <v>8207</v>
      </c>
      <c r="D230" s="38" t="s">
        <v>7955</v>
      </c>
      <c r="E230" s="45">
        <v>43.06</v>
      </c>
      <c r="F230" s="38" t="s">
        <v>54</v>
      </c>
      <c r="G230" s="38" t="s">
        <v>8205</v>
      </c>
      <c r="H230" s="38" t="s">
        <v>26</v>
      </c>
      <c r="I230" s="38" t="s">
        <v>3957</v>
      </c>
      <c r="J230" s="38" t="s">
        <v>8505</v>
      </c>
      <c r="K230" s="46">
        <v>43918</v>
      </c>
    </row>
    <row r="231" spans="1:11" ht="17.25" x14ac:dyDescent="0.25">
      <c r="A231" s="38">
        <v>26</v>
      </c>
      <c r="B231" s="38" t="s">
        <v>386</v>
      </c>
      <c r="C231" s="38" t="s">
        <v>3851</v>
      </c>
      <c r="D231" s="38" t="s">
        <v>7897</v>
      </c>
      <c r="E231" s="45">
        <v>14106.3</v>
      </c>
      <c r="F231" s="38" t="s">
        <v>29</v>
      </c>
      <c r="G231" s="38" t="s">
        <v>3851</v>
      </c>
      <c r="H231" s="38"/>
      <c r="I231" s="38" t="s">
        <v>3957</v>
      </c>
      <c r="J231" s="38" t="s">
        <v>8505</v>
      </c>
      <c r="K231" s="46">
        <v>43918</v>
      </c>
    </row>
    <row r="232" spans="1:11" ht="34.5" x14ac:dyDescent="0.25">
      <c r="A232" s="38">
        <v>734</v>
      </c>
      <c r="B232" s="38" t="s">
        <v>8208</v>
      </c>
      <c r="C232" s="38" t="s">
        <v>8209</v>
      </c>
      <c r="D232" s="38" t="s">
        <v>7897</v>
      </c>
      <c r="E232" s="45">
        <v>586.79</v>
      </c>
      <c r="F232" s="38" t="s">
        <v>54</v>
      </c>
      <c r="G232" s="38" t="s">
        <v>8210</v>
      </c>
      <c r="H232" s="38" t="s">
        <v>26</v>
      </c>
      <c r="I232" s="38" t="s">
        <v>3957</v>
      </c>
      <c r="J232" s="38" t="s">
        <v>8505</v>
      </c>
      <c r="K232" s="46">
        <v>43918</v>
      </c>
    </row>
    <row r="233" spans="1:11" ht="34.5" x14ac:dyDescent="0.25">
      <c r="A233" s="38" t="s">
        <v>3852</v>
      </c>
      <c r="B233" s="38" t="s">
        <v>1097</v>
      </c>
      <c r="C233" s="38" t="s">
        <v>7439</v>
      </c>
      <c r="D233" s="38" t="s">
        <v>7897</v>
      </c>
      <c r="E233" s="45">
        <v>1788.75</v>
      </c>
      <c r="F233" s="38" t="s">
        <v>29</v>
      </c>
      <c r="G233" s="38" t="s">
        <v>7920</v>
      </c>
      <c r="H233" s="38"/>
      <c r="I233" s="38" t="s">
        <v>3957</v>
      </c>
      <c r="J233" s="38" t="s">
        <v>8505</v>
      </c>
      <c r="K233" s="46">
        <v>43918</v>
      </c>
    </row>
    <row r="234" spans="1:11" ht="34.5" x14ac:dyDescent="0.25">
      <c r="A234" s="38">
        <v>736</v>
      </c>
      <c r="B234" s="38" t="s">
        <v>8211</v>
      </c>
      <c r="C234" s="38" t="s">
        <v>8212</v>
      </c>
      <c r="D234" s="38" t="s">
        <v>7897</v>
      </c>
      <c r="E234" s="45">
        <v>1384.81</v>
      </c>
      <c r="F234" s="38" t="s">
        <v>99</v>
      </c>
      <c r="G234" s="38" t="s">
        <v>8213</v>
      </c>
      <c r="H234" s="38"/>
      <c r="I234" s="38" t="s">
        <v>3957</v>
      </c>
      <c r="J234" s="38" t="s">
        <v>8505</v>
      </c>
      <c r="K234" s="46">
        <v>43918</v>
      </c>
    </row>
    <row r="235" spans="1:11" ht="34.5" x14ac:dyDescent="0.25">
      <c r="A235" s="38" t="s">
        <v>7440</v>
      </c>
      <c r="B235" s="38" t="s">
        <v>247</v>
      </c>
      <c r="C235" s="38" t="s">
        <v>7441</v>
      </c>
      <c r="D235" s="38" t="s">
        <v>7897</v>
      </c>
      <c r="E235" s="45">
        <v>163.58000000000001</v>
      </c>
      <c r="F235" s="38" t="s">
        <v>29</v>
      </c>
      <c r="G235" s="38" t="s">
        <v>8214</v>
      </c>
      <c r="H235" s="38"/>
      <c r="I235" s="38" t="s">
        <v>3957</v>
      </c>
      <c r="J235" s="38" t="s">
        <v>8505</v>
      </c>
      <c r="K235" s="46">
        <v>43918</v>
      </c>
    </row>
    <row r="236" spans="1:11" ht="51.75" x14ac:dyDescent="0.25">
      <c r="A236" s="38" t="s">
        <v>7442</v>
      </c>
      <c r="B236" s="38" t="s">
        <v>247</v>
      </c>
      <c r="C236" s="38" t="s">
        <v>7443</v>
      </c>
      <c r="D236" s="38" t="s">
        <v>7897</v>
      </c>
      <c r="E236" s="45">
        <v>193.59</v>
      </c>
      <c r="F236" s="38" t="s">
        <v>29</v>
      </c>
      <c r="G236" s="38" t="s">
        <v>8214</v>
      </c>
      <c r="H236" s="38"/>
      <c r="I236" s="38" t="s">
        <v>3957</v>
      </c>
      <c r="J236" s="38" t="s">
        <v>8505</v>
      </c>
      <c r="K236" s="46">
        <v>43918</v>
      </c>
    </row>
    <row r="237" spans="1:11" ht="51.75" x14ac:dyDescent="0.25">
      <c r="A237" s="38" t="s">
        <v>7444</v>
      </c>
      <c r="B237" s="38" t="s">
        <v>195</v>
      </c>
      <c r="C237" s="38" t="s">
        <v>7445</v>
      </c>
      <c r="D237" s="38" t="s">
        <v>7897</v>
      </c>
      <c r="E237" s="45">
        <v>152.55000000000001</v>
      </c>
      <c r="F237" s="38" t="s">
        <v>29</v>
      </c>
      <c r="G237" s="38" t="s">
        <v>8214</v>
      </c>
      <c r="H237" s="38"/>
      <c r="I237" s="38" t="s">
        <v>3957</v>
      </c>
      <c r="J237" s="38" t="s">
        <v>8505</v>
      </c>
      <c r="K237" s="46">
        <v>43918</v>
      </c>
    </row>
    <row r="238" spans="1:11" ht="51.75" x14ac:dyDescent="0.25">
      <c r="A238" s="38" t="s">
        <v>7446</v>
      </c>
      <c r="B238" s="38" t="s">
        <v>195</v>
      </c>
      <c r="C238" s="38" t="s">
        <v>7447</v>
      </c>
      <c r="D238" s="38" t="s">
        <v>7897</v>
      </c>
      <c r="E238" s="45">
        <v>1215.6400000000001</v>
      </c>
      <c r="F238" s="38" t="s">
        <v>29</v>
      </c>
      <c r="G238" s="38" t="s">
        <v>11351</v>
      </c>
      <c r="H238" s="38"/>
      <c r="I238" s="38" t="s">
        <v>3957</v>
      </c>
      <c r="J238" s="38" t="s">
        <v>8505</v>
      </c>
      <c r="K238" s="46">
        <v>43918</v>
      </c>
    </row>
    <row r="239" spans="1:11" ht="17.25" x14ac:dyDescent="0.25">
      <c r="A239" s="38">
        <v>94</v>
      </c>
      <c r="B239" s="38" t="s">
        <v>406</v>
      </c>
      <c r="C239" s="38" t="s">
        <v>3854</v>
      </c>
      <c r="D239" s="38" t="s">
        <v>7897</v>
      </c>
      <c r="E239" s="45">
        <v>69.55</v>
      </c>
      <c r="F239" s="38" t="s">
        <v>99</v>
      </c>
      <c r="G239" s="38" t="s">
        <v>3854</v>
      </c>
      <c r="H239" s="38"/>
      <c r="I239" s="38" t="s">
        <v>3957</v>
      </c>
      <c r="J239" s="38" t="s">
        <v>8505</v>
      </c>
      <c r="K239" s="46">
        <v>43918</v>
      </c>
    </row>
    <row r="240" spans="1:11" ht="17.25" x14ac:dyDescent="0.25">
      <c r="A240" s="38">
        <v>737</v>
      </c>
      <c r="B240" s="38" t="s">
        <v>8215</v>
      </c>
      <c r="C240" s="38" t="s">
        <v>8216</v>
      </c>
      <c r="D240" s="38" t="s">
        <v>7897</v>
      </c>
      <c r="E240" s="45">
        <v>146.07</v>
      </c>
      <c r="F240" s="38" t="s">
        <v>99</v>
      </c>
      <c r="G240" s="38" t="s">
        <v>8217</v>
      </c>
      <c r="H240" s="38"/>
      <c r="I240" s="38" t="s">
        <v>3957</v>
      </c>
      <c r="J240" s="38" t="s">
        <v>11344</v>
      </c>
      <c r="K240" s="46">
        <v>43922</v>
      </c>
    </row>
    <row r="241" spans="1:11" ht="17.25" x14ac:dyDescent="0.25">
      <c r="A241" s="38">
        <v>95</v>
      </c>
      <c r="B241" s="38" t="s">
        <v>1087</v>
      </c>
      <c r="C241" s="38" t="s">
        <v>3855</v>
      </c>
      <c r="D241" s="38" t="s">
        <v>7897</v>
      </c>
      <c r="E241" s="45">
        <v>822.12</v>
      </c>
      <c r="F241" s="38" t="s">
        <v>29</v>
      </c>
      <c r="G241" s="38" t="s">
        <v>3855</v>
      </c>
      <c r="H241" s="38"/>
      <c r="I241" s="38" t="s">
        <v>3957</v>
      </c>
      <c r="J241" s="38" t="s">
        <v>8505</v>
      </c>
      <c r="K241" s="46">
        <v>43918</v>
      </c>
    </row>
    <row r="242" spans="1:11" ht="17.25" x14ac:dyDescent="0.25">
      <c r="A242" s="38">
        <v>96</v>
      </c>
      <c r="B242" s="38" t="s">
        <v>411</v>
      </c>
      <c r="C242" s="38" t="s">
        <v>3856</v>
      </c>
      <c r="D242" s="38" t="s">
        <v>7897</v>
      </c>
      <c r="E242" s="45">
        <v>110.17</v>
      </c>
      <c r="F242" s="38" t="s">
        <v>99</v>
      </c>
      <c r="G242" s="38" t="s">
        <v>3856</v>
      </c>
      <c r="H242" s="38"/>
      <c r="I242" s="38" t="s">
        <v>3957</v>
      </c>
      <c r="J242" s="38" t="s">
        <v>8505</v>
      </c>
      <c r="K242" s="46">
        <v>43918</v>
      </c>
    </row>
    <row r="243" spans="1:11" ht="17.25" x14ac:dyDescent="0.25">
      <c r="A243" s="38">
        <v>97</v>
      </c>
      <c r="B243" s="38" t="s">
        <v>512</v>
      </c>
      <c r="C243" s="38" t="s">
        <v>3857</v>
      </c>
      <c r="D243" s="38" t="s">
        <v>7897</v>
      </c>
      <c r="E243" s="45">
        <v>69.17</v>
      </c>
      <c r="F243" s="38" t="s">
        <v>99</v>
      </c>
      <c r="G243" s="38" t="s">
        <v>3857</v>
      </c>
      <c r="H243" s="38"/>
      <c r="I243" s="38" t="s">
        <v>3957</v>
      </c>
      <c r="J243" s="38" t="s">
        <v>8505</v>
      </c>
      <c r="K243" s="46">
        <v>43918</v>
      </c>
    </row>
    <row r="244" spans="1:11" ht="17.25" x14ac:dyDescent="0.25">
      <c r="A244" s="38">
        <v>98</v>
      </c>
      <c r="B244" s="38" t="s">
        <v>317</v>
      </c>
      <c r="C244" s="38" t="s">
        <v>3858</v>
      </c>
      <c r="D244" s="38" t="s">
        <v>7897</v>
      </c>
      <c r="E244" s="45">
        <v>62.09</v>
      </c>
      <c r="F244" s="38" t="s">
        <v>99</v>
      </c>
      <c r="G244" s="38" t="s">
        <v>3858</v>
      </c>
      <c r="H244" s="38"/>
      <c r="I244" s="38" t="s">
        <v>3957</v>
      </c>
      <c r="J244" s="38" t="s">
        <v>8505</v>
      </c>
      <c r="K244" s="46">
        <v>43918</v>
      </c>
    </row>
    <row r="245" spans="1:11" ht="17.25" x14ac:dyDescent="0.25">
      <c r="A245" s="38">
        <v>132</v>
      </c>
      <c r="B245" s="38" t="s">
        <v>553</v>
      </c>
      <c r="C245" s="38" t="s">
        <v>7448</v>
      </c>
      <c r="D245" s="38" t="s">
        <v>7897</v>
      </c>
      <c r="E245" s="45">
        <v>75.98</v>
      </c>
      <c r="F245" s="38" t="s">
        <v>99</v>
      </c>
      <c r="G245" s="38" t="s">
        <v>3858</v>
      </c>
      <c r="H245" s="38"/>
      <c r="I245" s="38" t="s">
        <v>3957</v>
      </c>
      <c r="J245" s="38" t="s">
        <v>8505</v>
      </c>
      <c r="K245" s="46">
        <v>43918</v>
      </c>
    </row>
    <row r="246" spans="1:11" ht="17.25" x14ac:dyDescent="0.25">
      <c r="A246" s="38">
        <v>60</v>
      </c>
      <c r="B246" s="38" t="s">
        <v>792</v>
      </c>
      <c r="C246" s="38" t="s">
        <v>3859</v>
      </c>
      <c r="D246" s="38" t="s">
        <v>7897</v>
      </c>
      <c r="E246" s="45">
        <v>19741.36</v>
      </c>
      <c r="F246" s="38" t="s">
        <v>54</v>
      </c>
      <c r="G246" s="38" t="s">
        <v>8218</v>
      </c>
      <c r="H246" s="38"/>
      <c r="I246" s="38" t="s">
        <v>3957</v>
      </c>
      <c r="J246" s="38" t="s">
        <v>8505</v>
      </c>
      <c r="K246" s="46">
        <v>43918</v>
      </c>
    </row>
    <row r="247" spans="1:11" ht="17.25" x14ac:dyDescent="0.25">
      <c r="A247" s="38">
        <v>67</v>
      </c>
      <c r="B247" s="38" t="s">
        <v>792</v>
      </c>
      <c r="C247" s="38" t="s">
        <v>3860</v>
      </c>
      <c r="D247" s="38" t="s">
        <v>7897</v>
      </c>
      <c r="E247" s="45">
        <v>6410.97</v>
      </c>
      <c r="F247" s="38" t="s">
        <v>54</v>
      </c>
      <c r="G247" s="38" t="s">
        <v>8218</v>
      </c>
      <c r="H247" s="38"/>
      <c r="I247" s="38" t="s">
        <v>3957</v>
      </c>
      <c r="J247" s="38" t="s">
        <v>8505</v>
      </c>
      <c r="K247" s="46">
        <v>43918</v>
      </c>
    </row>
    <row r="248" spans="1:11" ht="17.25" x14ac:dyDescent="0.25">
      <c r="A248" s="38">
        <v>25</v>
      </c>
      <c r="B248" s="38" t="s">
        <v>288</v>
      </c>
      <c r="C248" s="38" t="s">
        <v>3861</v>
      </c>
      <c r="D248" s="38" t="s">
        <v>7897</v>
      </c>
      <c r="E248" s="45">
        <v>929.12</v>
      </c>
      <c r="F248" s="38" t="s">
        <v>54</v>
      </c>
      <c r="G248" s="38" t="s">
        <v>8219</v>
      </c>
      <c r="H248" s="38"/>
      <c r="I248" s="38" t="s">
        <v>3957</v>
      </c>
      <c r="J248" s="38" t="s">
        <v>8505</v>
      </c>
      <c r="K248" s="46">
        <v>43918</v>
      </c>
    </row>
    <row r="249" spans="1:11" ht="17.25" x14ac:dyDescent="0.25">
      <c r="A249" s="38">
        <v>385</v>
      </c>
      <c r="B249" s="38" t="s">
        <v>1104</v>
      </c>
      <c r="C249" s="38" t="s">
        <v>3862</v>
      </c>
      <c r="D249" s="38" t="s">
        <v>7897</v>
      </c>
      <c r="E249" s="45">
        <v>270358.46999999997</v>
      </c>
      <c r="F249" s="38" t="s">
        <v>29</v>
      </c>
      <c r="G249" s="38" t="s">
        <v>3862</v>
      </c>
      <c r="H249" s="38"/>
      <c r="I249" s="38" t="s">
        <v>3957</v>
      </c>
      <c r="J249" s="38" t="s">
        <v>8505</v>
      </c>
      <c r="K249" s="46">
        <v>43918</v>
      </c>
    </row>
    <row r="250" spans="1:11" ht="34.5" x14ac:dyDescent="0.25">
      <c r="A250" s="38">
        <v>738</v>
      </c>
      <c r="B250" s="38" t="s">
        <v>8220</v>
      </c>
      <c r="C250" s="38" t="s">
        <v>8221</v>
      </c>
      <c r="D250" s="38" t="s">
        <v>8004</v>
      </c>
      <c r="E250" s="45">
        <v>6.71</v>
      </c>
      <c r="F250" s="38" t="s">
        <v>54</v>
      </c>
      <c r="G250" s="38" t="s">
        <v>8222</v>
      </c>
      <c r="H250" s="38" t="s">
        <v>26</v>
      </c>
      <c r="I250" s="38" t="s">
        <v>3957</v>
      </c>
      <c r="J250" s="38" t="s">
        <v>8505</v>
      </c>
      <c r="K250" s="46">
        <v>43918</v>
      </c>
    </row>
    <row r="251" spans="1:11" ht="34.5" x14ac:dyDescent="0.25">
      <c r="A251" s="38">
        <v>739</v>
      </c>
      <c r="B251" s="38" t="s">
        <v>8223</v>
      </c>
      <c r="C251" s="38" t="s">
        <v>8221</v>
      </c>
      <c r="D251" s="38" t="s">
        <v>7968</v>
      </c>
      <c r="E251" s="45">
        <v>4.28</v>
      </c>
      <c r="F251" s="38" t="s">
        <v>54</v>
      </c>
      <c r="G251" s="38" t="s">
        <v>8222</v>
      </c>
      <c r="H251" s="38"/>
      <c r="I251" s="38" t="s">
        <v>3957</v>
      </c>
      <c r="J251" s="38" t="s">
        <v>8505</v>
      </c>
      <c r="K251" s="46">
        <v>43918</v>
      </c>
    </row>
    <row r="252" spans="1:11" ht="17.25" x14ac:dyDescent="0.25">
      <c r="A252" s="38">
        <v>451</v>
      </c>
      <c r="B252" s="38" t="s">
        <v>324</v>
      </c>
      <c r="C252" s="38" t="s">
        <v>3988</v>
      </c>
      <c r="D252" s="38" t="s">
        <v>7898</v>
      </c>
      <c r="E252" s="45">
        <v>4.2699999999999996</v>
      </c>
      <c r="F252" s="38" t="s">
        <v>29</v>
      </c>
      <c r="G252" s="38" t="s">
        <v>3988</v>
      </c>
      <c r="H252" s="38"/>
      <c r="I252" s="38" t="s">
        <v>3957</v>
      </c>
      <c r="J252" s="38" t="s">
        <v>8505</v>
      </c>
      <c r="K252" s="46">
        <v>43918</v>
      </c>
    </row>
    <row r="253" spans="1:11" ht="34.5" x14ac:dyDescent="0.25">
      <c r="A253" s="38">
        <v>386</v>
      </c>
      <c r="B253" s="38" t="s">
        <v>295</v>
      </c>
      <c r="C253" s="38" t="s">
        <v>3863</v>
      </c>
      <c r="D253" s="38" t="s">
        <v>7897</v>
      </c>
      <c r="E253" s="45">
        <v>945.61</v>
      </c>
      <c r="F253" s="38" t="s">
        <v>29</v>
      </c>
      <c r="G253" s="38" t="s">
        <v>8224</v>
      </c>
      <c r="H253" s="38"/>
      <c r="I253" s="38" t="s">
        <v>3957</v>
      </c>
      <c r="J253" s="38" t="s">
        <v>8505</v>
      </c>
      <c r="K253" s="46">
        <v>43918</v>
      </c>
    </row>
    <row r="254" spans="1:11" ht="17.25" x14ac:dyDescent="0.25">
      <c r="A254" s="38">
        <v>453</v>
      </c>
      <c r="B254" s="38" t="s">
        <v>165</v>
      </c>
      <c r="C254" s="38" t="s">
        <v>3989</v>
      </c>
      <c r="D254" s="38" t="s">
        <v>7898</v>
      </c>
      <c r="E254" s="45">
        <v>22.95</v>
      </c>
      <c r="F254" s="38" t="s">
        <v>29</v>
      </c>
      <c r="G254" s="38" t="s">
        <v>3989</v>
      </c>
      <c r="H254" s="38"/>
      <c r="I254" s="38" t="s">
        <v>3957</v>
      </c>
      <c r="J254" s="38" t="s">
        <v>8505</v>
      </c>
      <c r="K254" s="46">
        <v>43918</v>
      </c>
    </row>
    <row r="255" spans="1:11" ht="17.25" x14ac:dyDescent="0.25">
      <c r="A255" s="38">
        <v>463</v>
      </c>
      <c r="B255" s="38" t="s">
        <v>165</v>
      </c>
      <c r="C255" s="38" t="s">
        <v>3989</v>
      </c>
      <c r="D255" s="38" t="s">
        <v>7983</v>
      </c>
      <c r="E255" s="45">
        <v>128.94999999999999</v>
      </c>
      <c r="F255" s="38" t="s">
        <v>29</v>
      </c>
      <c r="G255" s="38" t="s">
        <v>3989</v>
      </c>
      <c r="H255" s="38"/>
      <c r="I255" s="38" t="s">
        <v>3957</v>
      </c>
      <c r="J255" s="38" t="s">
        <v>8505</v>
      </c>
      <c r="K255" s="46">
        <v>43918</v>
      </c>
    </row>
    <row r="256" spans="1:11" ht="17.25" x14ac:dyDescent="0.25">
      <c r="A256" s="38">
        <v>419</v>
      </c>
      <c r="B256" s="38" t="s">
        <v>617</v>
      </c>
      <c r="C256" s="38" t="s">
        <v>3990</v>
      </c>
      <c r="D256" s="38" t="s">
        <v>7898</v>
      </c>
      <c r="E256" s="45">
        <v>311.45</v>
      </c>
      <c r="F256" s="38" t="s">
        <v>29</v>
      </c>
      <c r="G256" s="38" t="s">
        <v>8225</v>
      </c>
      <c r="H256" s="38"/>
      <c r="I256" s="38" t="s">
        <v>3957</v>
      </c>
      <c r="J256" s="38" t="s">
        <v>8505</v>
      </c>
      <c r="K256" s="46">
        <v>43918</v>
      </c>
    </row>
    <row r="257" spans="1:11" ht="17.25" x14ac:dyDescent="0.25">
      <c r="A257" s="38">
        <v>525</v>
      </c>
      <c r="B257" s="38" t="s">
        <v>725</v>
      </c>
      <c r="C257" s="38" t="s">
        <v>3991</v>
      </c>
      <c r="D257" s="38" t="s">
        <v>7897</v>
      </c>
      <c r="E257" s="45">
        <v>171352.73</v>
      </c>
      <c r="F257" s="38" t="s">
        <v>29</v>
      </c>
      <c r="G257" s="38" t="s">
        <v>3991</v>
      </c>
      <c r="H257" s="38" t="s">
        <v>26</v>
      </c>
      <c r="I257" s="38" t="s">
        <v>3957</v>
      </c>
      <c r="J257" s="38" t="s">
        <v>8505</v>
      </c>
      <c r="K257" s="46">
        <v>43918</v>
      </c>
    </row>
    <row r="258" spans="1:11" ht="17.25" x14ac:dyDescent="0.25">
      <c r="A258" s="38">
        <v>740</v>
      </c>
      <c r="B258" s="38" t="s">
        <v>8226</v>
      </c>
      <c r="C258" s="38" t="s">
        <v>8227</v>
      </c>
      <c r="D258" s="38" t="s">
        <v>7897</v>
      </c>
      <c r="E258" s="45">
        <v>44813.91</v>
      </c>
      <c r="F258" s="38" t="s">
        <v>29</v>
      </c>
      <c r="G258" s="38" t="s">
        <v>8228</v>
      </c>
      <c r="H258" s="38" t="s">
        <v>26</v>
      </c>
      <c r="I258" s="38" t="s">
        <v>3957</v>
      </c>
      <c r="J258" s="38" t="s">
        <v>8505</v>
      </c>
      <c r="K258" s="46">
        <v>43918</v>
      </c>
    </row>
    <row r="259" spans="1:11" ht="17.25" x14ac:dyDescent="0.25">
      <c r="A259" s="38">
        <v>741</v>
      </c>
      <c r="B259" s="38" t="s">
        <v>8229</v>
      </c>
      <c r="C259" s="38" t="s">
        <v>8230</v>
      </c>
      <c r="D259" s="38" t="s">
        <v>7897</v>
      </c>
      <c r="E259" s="45">
        <v>174.01</v>
      </c>
      <c r="F259" s="38" t="s">
        <v>29</v>
      </c>
      <c r="G259" s="38" t="s">
        <v>8231</v>
      </c>
      <c r="H259" s="38"/>
      <c r="I259" s="38" t="s">
        <v>3957</v>
      </c>
      <c r="J259" s="38" t="s">
        <v>8505</v>
      </c>
      <c r="K259" s="46">
        <v>43918</v>
      </c>
    </row>
    <row r="260" spans="1:11" ht="17.25" x14ac:dyDescent="0.25">
      <c r="A260" s="38">
        <v>560</v>
      </c>
      <c r="B260" s="38" t="s">
        <v>7290</v>
      </c>
      <c r="C260" s="38" t="s">
        <v>7449</v>
      </c>
      <c r="D260" s="38" t="s">
        <v>7898</v>
      </c>
      <c r="E260" s="45">
        <v>47.31</v>
      </c>
      <c r="F260" s="38" t="s">
        <v>29</v>
      </c>
      <c r="G260" s="38" t="s">
        <v>7449</v>
      </c>
      <c r="H260" s="38"/>
      <c r="I260" s="38" t="s">
        <v>3957</v>
      </c>
      <c r="J260" s="38" t="s">
        <v>8505</v>
      </c>
      <c r="K260" s="46">
        <v>43918</v>
      </c>
    </row>
    <row r="261" spans="1:11" ht="34.5" x14ac:dyDescent="0.25">
      <c r="A261" s="38">
        <v>742</v>
      </c>
      <c r="B261" s="38" t="s">
        <v>8232</v>
      </c>
      <c r="C261" s="38" t="s">
        <v>8233</v>
      </c>
      <c r="D261" s="38" t="s">
        <v>7898</v>
      </c>
      <c r="E261" s="45">
        <v>309.8</v>
      </c>
      <c r="F261" s="38" t="s">
        <v>29</v>
      </c>
      <c r="G261" s="38" t="s">
        <v>8083</v>
      </c>
      <c r="H261" s="38" t="s">
        <v>26</v>
      </c>
      <c r="I261" s="38" t="s">
        <v>3957</v>
      </c>
      <c r="J261" s="38" t="s">
        <v>8505</v>
      </c>
      <c r="K261" s="46">
        <v>43918</v>
      </c>
    </row>
    <row r="262" spans="1:11" ht="17.25" x14ac:dyDescent="0.25">
      <c r="A262" s="38">
        <v>411</v>
      </c>
      <c r="B262" s="38" t="s">
        <v>306</v>
      </c>
      <c r="C262" s="38" t="s">
        <v>3992</v>
      </c>
      <c r="D262" s="38" t="s">
        <v>7898</v>
      </c>
      <c r="E262" s="45">
        <v>15.15</v>
      </c>
      <c r="F262" s="38" t="s">
        <v>29</v>
      </c>
      <c r="G262" s="38" t="s">
        <v>3992</v>
      </c>
      <c r="H262" s="38"/>
      <c r="I262" s="38" t="s">
        <v>3957</v>
      </c>
      <c r="J262" s="38" t="s">
        <v>8505</v>
      </c>
      <c r="K262" s="46">
        <v>43918</v>
      </c>
    </row>
    <row r="263" spans="1:11" ht="17.25" x14ac:dyDescent="0.25">
      <c r="A263" s="38">
        <v>39</v>
      </c>
      <c r="B263" s="38" t="s">
        <v>441</v>
      </c>
      <c r="C263" s="38" t="s">
        <v>3864</v>
      </c>
      <c r="D263" s="38" t="s">
        <v>7897</v>
      </c>
      <c r="E263" s="45">
        <v>32327.75</v>
      </c>
      <c r="F263" s="38" t="s">
        <v>29</v>
      </c>
      <c r="G263" s="38" t="s">
        <v>8234</v>
      </c>
      <c r="H263" s="38"/>
      <c r="I263" s="38" t="s">
        <v>3957</v>
      </c>
      <c r="J263" s="38" t="s">
        <v>8505</v>
      </c>
      <c r="K263" s="46">
        <v>43918</v>
      </c>
    </row>
    <row r="264" spans="1:11" ht="17.25" x14ac:dyDescent="0.25">
      <c r="A264" s="38">
        <v>557</v>
      </c>
      <c r="B264" s="38" t="s">
        <v>7135</v>
      </c>
      <c r="C264" s="38" t="s">
        <v>7450</v>
      </c>
      <c r="D264" s="38" t="s">
        <v>7898</v>
      </c>
      <c r="E264" s="45">
        <v>175.49</v>
      </c>
      <c r="F264" s="38" t="s">
        <v>29</v>
      </c>
      <c r="G264" s="38" t="s">
        <v>8235</v>
      </c>
      <c r="H264" s="38"/>
      <c r="I264" s="38" t="s">
        <v>3957</v>
      </c>
      <c r="J264" s="38" t="s">
        <v>8505</v>
      </c>
      <c r="K264" s="46">
        <v>43918</v>
      </c>
    </row>
    <row r="265" spans="1:11" ht="17.25" x14ac:dyDescent="0.25">
      <c r="A265" s="38">
        <v>100</v>
      </c>
      <c r="B265" s="38" t="s">
        <v>1083</v>
      </c>
      <c r="C265" s="38" t="s">
        <v>3865</v>
      </c>
      <c r="D265" s="38" t="s">
        <v>7897</v>
      </c>
      <c r="E265" s="45">
        <v>468177.63</v>
      </c>
      <c r="F265" s="38" t="s">
        <v>29</v>
      </c>
      <c r="G265" s="38" t="s">
        <v>3865</v>
      </c>
      <c r="H265" s="38"/>
      <c r="I265" s="38" t="s">
        <v>3957</v>
      </c>
      <c r="J265" s="38" t="s">
        <v>8505</v>
      </c>
      <c r="K265" s="46">
        <v>43918</v>
      </c>
    </row>
    <row r="266" spans="1:11" ht="17.25" x14ac:dyDescent="0.25">
      <c r="A266" s="38">
        <v>475</v>
      </c>
      <c r="B266" s="38" t="s">
        <v>401</v>
      </c>
      <c r="C266" s="38" t="s">
        <v>3993</v>
      </c>
      <c r="D266" s="38" t="s">
        <v>7938</v>
      </c>
      <c r="E266" s="45">
        <v>142575.29999999999</v>
      </c>
      <c r="F266" s="38" t="s">
        <v>29</v>
      </c>
      <c r="G266" s="38" t="s">
        <v>3993</v>
      </c>
      <c r="H266" s="38"/>
      <c r="I266" s="38" t="s">
        <v>3957</v>
      </c>
      <c r="J266" s="38" t="s">
        <v>8505</v>
      </c>
      <c r="K266" s="46">
        <v>43918</v>
      </c>
    </row>
    <row r="267" spans="1:11" ht="17.25" x14ac:dyDescent="0.25">
      <c r="A267" s="38">
        <v>101</v>
      </c>
      <c r="B267" s="38" t="s">
        <v>360</v>
      </c>
      <c r="C267" s="38" t="s">
        <v>3866</v>
      </c>
      <c r="D267" s="38" t="s">
        <v>7898</v>
      </c>
      <c r="E267" s="45">
        <v>278.17</v>
      </c>
      <c r="F267" s="38" t="s">
        <v>29</v>
      </c>
      <c r="G267" s="38" t="s">
        <v>3866</v>
      </c>
      <c r="H267" s="38"/>
      <c r="I267" s="38" t="s">
        <v>3957</v>
      </c>
      <c r="J267" s="38" t="s">
        <v>8505</v>
      </c>
      <c r="K267" s="46">
        <v>43918</v>
      </c>
    </row>
    <row r="268" spans="1:11" ht="17.25" x14ac:dyDescent="0.25">
      <c r="A268" s="38" t="s">
        <v>3867</v>
      </c>
      <c r="B268" s="38" t="s">
        <v>714</v>
      </c>
      <c r="C268" s="38" t="s">
        <v>3868</v>
      </c>
      <c r="D268" s="38" t="s">
        <v>7898</v>
      </c>
      <c r="E268" s="45">
        <v>73067.61</v>
      </c>
      <c r="F268" s="38" t="s">
        <v>29</v>
      </c>
      <c r="G268" s="38" t="s">
        <v>8236</v>
      </c>
      <c r="H268" s="38"/>
      <c r="I268" s="38" t="s">
        <v>3957</v>
      </c>
      <c r="J268" s="38" t="s">
        <v>8505</v>
      </c>
      <c r="K268" s="46">
        <v>43918</v>
      </c>
    </row>
    <row r="269" spans="1:11" ht="17.25" x14ac:dyDescent="0.25">
      <c r="A269" s="38" t="s">
        <v>3869</v>
      </c>
      <c r="B269" s="38" t="s">
        <v>714</v>
      </c>
      <c r="C269" s="38" t="s">
        <v>3870</v>
      </c>
      <c r="D269" s="38" t="s">
        <v>7898</v>
      </c>
      <c r="E269" s="45">
        <v>50795.72</v>
      </c>
      <c r="F269" s="38" t="s">
        <v>29</v>
      </c>
      <c r="G269" s="38" t="s">
        <v>8236</v>
      </c>
      <c r="H269" s="38"/>
      <c r="I269" s="38" t="s">
        <v>3957</v>
      </c>
      <c r="J269" s="38" t="s">
        <v>8505</v>
      </c>
      <c r="K269" s="46">
        <v>43918</v>
      </c>
    </row>
    <row r="270" spans="1:11" ht="17.25" x14ac:dyDescent="0.25">
      <c r="A270" s="38" t="s">
        <v>3871</v>
      </c>
      <c r="B270" s="38" t="s">
        <v>714</v>
      </c>
      <c r="C270" s="38" t="s">
        <v>3872</v>
      </c>
      <c r="D270" s="38" t="s">
        <v>7898</v>
      </c>
      <c r="E270" s="45">
        <v>35586.44</v>
      </c>
      <c r="F270" s="38" t="s">
        <v>29</v>
      </c>
      <c r="G270" s="38" t="s">
        <v>8236</v>
      </c>
      <c r="H270" s="38"/>
      <c r="I270" s="38" t="s">
        <v>3957</v>
      </c>
      <c r="J270" s="38" t="s">
        <v>8505</v>
      </c>
      <c r="K270" s="46">
        <v>43918</v>
      </c>
    </row>
    <row r="271" spans="1:11" ht="17.25" x14ac:dyDescent="0.25">
      <c r="A271" s="38" t="s">
        <v>3873</v>
      </c>
      <c r="B271" s="38" t="s">
        <v>714</v>
      </c>
      <c r="C271" s="38" t="s">
        <v>3874</v>
      </c>
      <c r="D271" s="38" t="s">
        <v>7898</v>
      </c>
      <c r="E271" s="45">
        <v>150106.76</v>
      </c>
      <c r="F271" s="38" t="s">
        <v>29</v>
      </c>
      <c r="G271" s="38" t="s">
        <v>8236</v>
      </c>
      <c r="H271" s="38"/>
      <c r="I271" s="38" t="s">
        <v>3957</v>
      </c>
      <c r="J271" s="38" t="s">
        <v>8505</v>
      </c>
      <c r="K271" s="46">
        <v>43918</v>
      </c>
    </row>
    <row r="272" spans="1:11" ht="17.25" x14ac:dyDescent="0.25">
      <c r="A272" s="38">
        <v>437</v>
      </c>
      <c r="B272" s="38" t="s">
        <v>314</v>
      </c>
      <c r="C272" s="38" t="s">
        <v>3994</v>
      </c>
      <c r="D272" s="38" t="s">
        <v>7898</v>
      </c>
      <c r="E272" s="45">
        <v>1686.79</v>
      </c>
      <c r="F272" s="38" t="s">
        <v>29</v>
      </c>
      <c r="G272" s="38" t="s">
        <v>3994</v>
      </c>
      <c r="H272" s="38"/>
      <c r="I272" s="38" t="s">
        <v>3957</v>
      </c>
      <c r="J272" s="38" t="s">
        <v>8505</v>
      </c>
      <c r="K272" s="46">
        <v>43918</v>
      </c>
    </row>
    <row r="273" spans="1:11" ht="17.25" x14ac:dyDescent="0.25">
      <c r="A273" s="38">
        <v>102</v>
      </c>
      <c r="B273" s="38" t="s">
        <v>417</v>
      </c>
      <c r="C273" s="38" t="s">
        <v>3875</v>
      </c>
      <c r="D273" s="38" t="s">
        <v>7897</v>
      </c>
      <c r="E273" s="45">
        <v>44025.59</v>
      </c>
      <c r="F273" s="38" t="s">
        <v>29</v>
      </c>
      <c r="G273" s="38" t="s">
        <v>8237</v>
      </c>
      <c r="H273" s="38"/>
      <c r="I273" s="38" t="s">
        <v>3957</v>
      </c>
      <c r="J273" s="38" t="s">
        <v>8505</v>
      </c>
      <c r="K273" s="46">
        <v>43918</v>
      </c>
    </row>
    <row r="274" spans="1:11" ht="17.25" x14ac:dyDescent="0.25">
      <c r="A274" s="38">
        <v>103</v>
      </c>
      <c r="B274" s="38" t="s">
        <v>446</v>
      </c>
      <c r="C274" s="38" t="s">
        <v>3876</v>
      </c>
      <c r="D274" s="38" t="s">
        <v>7898</v>
      </c>
      <c r="E274" s="45">
        <v>2.5299999999999998</v>
      </c>
      <c r="F274" s="38" t="s">
        <v>29</v>
      </c>
      <c r="G274" s="38" t="s">
        <v>3876</v>
      </c>
      <c r="H274" s="38"/>
      <c r="I274" s="38" t="s">
        <v>3957</v>
      </c>
      <c r="J274" s="38" t="s">
        <v>8505</v>
      </c>
      <c r="K274" s="46">
        <v>43918</v>
      </c>
    </row>
    <row r="275" spans="1:11" ht="17.25" x14ac:dyDescent="0.25">
      <c r="A275" s="38">
        <v>468</v>
      </c>
      <c r="B275" s="38" t="s">
        <v>446</v>
      </c>
      <c r="C275" s="38" t="s">
        <v>3876</v>
      </c>
      <c r="D275" s="38" t="s">
        <v>7983</v>
      </c>
      <c r="E275" s="45">
        <v>3.27</v>
      </c>
      <c r="F275" s="38" t="s">
        <v>29</v>
      </c>
      <c r="G275" s="38" t="s">
        <v>3876</v>
      </c>
      <c r="H275" s="38"/>
      <c r="I275" s="38" t="s">
        <v>3957</v>
      </c>
      <c r="J275" s="38" t="s">
        <v>8505</v>
      </c>
      <c r="K275" s="46">
        <v>43918</v>
      </c>
    </row>
    <row r="276" spans="1:11" ht="17.25" x14ac:dyDescent="0.25">
      <c r="A276" s="38">
        <v>555</v>
      </c>
      <c r="B276" s="38" t="s">
        <v>446</v>
      </c>
      <c r="C276" s="38" t="s">
        <v>3876</v>
      </c>
      <c r="D276" s="38" t="s">
        <v>7897</v>
      </c>
      <c r="E276" s="45">
        <v>61.78</v>
      </c>
      <c r="F276" s="38" t="s">
        <v>29</v>
      </c>
      <c r="G276" s="38" t="s">
        <v>3876</v>
      </c>
      <c r="H276" s="38" t="s">
        <v>26</v>
      </c>
      <c r="I276" s="38" t="s">
        <v>3957</v>
      </c>
      <c r="J276" s="38" t="s">
        <v>8505</v>
      </c>
      <c r="K276" s="46">
        <v>43918</v>
      </c>
    </row>
    <row r="277" spans="1:11" ht="17.25" x14ac:dyDescent="0.25">
      <c r="A277" s="38">
        <v>549</v>
      </c>
      <c r="B277" s="38" t="s">
        <v>7128</v>
      </c>
      <c r="C277" s="38" t="s">
        <v>7451</v>
      </c>
      <c r="D277" s="38" t="s">
        <v>7898</v>
      </c>
      <c r="E277" s="45">
        <v>14674.39</v>
      </c>
      <c r="F277" s="38" t="s">
        <v>8012</v>
      </c>
      <c r="G277" s="38" t="s">
        <v>7011</v>
      </c>
      <c r="H277" s="38"/>
      <c r="I277" s="38" t="s">
        <v>3957</v>
      </c>
      <c r="J277" s="38" t="s">
        <v>8505</v>
      </c>
      <c r="K277" s="46">
        <v>43918</v>
      </c>
    </row>
    <row r="278" spans="1:11" ht="34.5" x14ac:dyDescent="0.25">
      <c r="A278" s="38" t="s">
        <v>7456</v>
      </c>
      <c r="B278" s="38" t="s">
        <v>7128</v>
      </c>
      <c r="C278" s="38" t="s">
        <v>7457</v>
      </c>
      <c r="D278" s="38" t="s">
        <v>7897</v>
      </c>
      <c r="E278" s="45">
        <v>1778.58</v>
      </c>
      <c r="F278" s="38" t="s">
        <v>29</v>
      </c>
      <c r="G278" s="38" t="s">
        <v>7451</v>
      </c>
      <c r="H278" s="38" t="s">
        <v>26</v>
      </c>
      <c r="I278" s="38" t="s">
        <v>3957</v>
      </c>
      <c r="J278" s="38" t="s">
        <v>8505</v>
      </c>
      <c r="K278" s="46">
        <v>43918</v>
      </c>
    </row>
    <row r="279" spans="1:11" ht="34.5" x14ac:dyDescent="0.25">
      <c r="A279" s="38" t="s">
        <v>7454</v>
      </c>
      <c r="B279" s="38" t="s">
        <v>7128</v>
      </c>
      <c r="C279" s="38" t="s">
        <v>7455</v>
      </c>
      <c r="D279" s="38" t="s">
        <v>8238</v>
      </c>
      <c r="E279" s="45">
        <v>355984.51</v>
      </c>
      <c r="F279" s="38" t="s">
        <v>2701</v>
      </c>
      <c r="G279" s="38" t="s">
        <v>7011</v>
      </c>
      <c r="H279" s="38"/>
      <c r="I279" s="38" t="s">
        <v>3957</v>
      </c>
      <c r="J279" s="38" t="s">
        <v>8505</v>
      </c>
      <c r="K279" s="46">
        <v>43918</v>
      </c>
    </row>
    <row r="280" spans="1:11" ht="34.5" x14ac:dyDescent="0.25">
      <c r="A280" s="38" t="s">
        <v>7452</v>
      </c>
      <c r="B280" s="38" t="s">
        <v>7128</v>
      </c>
      <c r="C280" s="38" t="s">
        <v>7453</v>
      </c>
      <c r="D280" s="38" t="s">
        <v>8238</v>
      </c>
      <c r="E280" s="45">
        <v>370216.1</v>
      </c>
      <c r="F280" s="38" t="s">
        <v>2701</v>
      </c>
      <c r="G280" s="38" t="s">
        <v>7011</v>
      </c>
      <c r="H280" s="38"/>
      <c r="I280" s="38" t="s">
        <v>3957</v>
      </c>
      <c r="J280" s="38" t="s">
        <v>8505</v>
      </c>
      <c r="K280" s="46">
        <v>43918</v>
      </c>
    </row>
    <row r="281" spans="1:11" ht="17.25" x14ac:dyDescent="0.25">
      <c r="A281" s="38">
        <v>584</v>
      </c>
      <c r="B281" s="38" t="s">
        <v>7119</v>
      </c>
      <c r="C281" s="38" t="s">
        <v>7458</v>
      </c>
      <c r="D281" s="38" t="s">
        <v>7898</v>
      </c>
      <c r="E281" s="45">
        <v>5262.18</v>
      </c>
      <c r="F281" s="38" t="s">
        <v>8012</v>
      </c>
      <c r="G281" s="38" t="s">
        <v>7011</v>
      </c>
      <c r="H281" s="38"/>
      <c r="I281" s="38" t="s">
        <v>3957</v>
      </c>
      <c r="J281" s="38" t="s">
        <v>8505</v>
      </c>
      <c r="K281" s="46">
        <v>43918</v>
      </c>
    </row>
    <row r="282" spans="1:11" ht="34.5" x14ac:dyDescent="0.25">
      <c r="A282" s="38" t="s">
        <v>8239</v>
      </c>
      <c r="B282" s="38" t="s">
        <v>1043</v>
      </c>
      <c r="C282" s="38" t="s">
        <v>8240</v>
      </c>
      <c r="D282" s="38" t="s">
        <v>7897</v>
      </c>
      <c r="E282" s="45">
        <v>194480.15</v>
      </c>
      <c r="F282" s="38" t="s">
        <v>29</v>
      </c>
      <c r="G282" s="38" t="s">
        <v>3877</v>
      </c>
      <c r="H282" s="38" t="s">
        <v>26</v>
      </c>
      <c r="I282" s="38" t="s">
        <v>3957</v>
      </c>
      <c r="J282" s="38" t="s">
        <v>8505</v>
      </c>
      <c r="K282" s="46">
        <v>43918</v>
      </c>
    </row>
    <row r="283" spans="1:11" ht="34.5" x14ac:dyDescent="0.25">
      <c r="A283" s="38">
        <v>507</v>
      </c>
      <c r="B283" s="38" t="s">
        <v>163</v>
      </c>
      <c r="C283" s="38" t="s">
        <v>8241</v>
      </c>
      <c r="D283" s="38" t="s">
        <v>7970</v>
      </c>
      <c r="E283" s="45">
        <v>10.210000000000001</v>
      </c>
      <c r="F283" s="38" t="s">
        <v>29</v>
      </c>
      <c r="G283" s="38" t="s">
        <v>3995</v>
      </c>
      <c r="H283" s="38"/>
      <c r="I283" s="38" t="s">
        <v>3957</v>
      </c>
      <c r="J283" s="38" t="s">
        <v>8505</v>
      </c>
      <c r="K283" s="46">
        <v>43918</v>
      </c>
    </row>
    <row r="284" spans="1:11" ht="17.25" x14ac:dyDescent="0.25">
      <c r="A284" s="38">
        <v>743</v>
      </c>
      <c r="B284" s="38" t="s">
        <v>8242</v>
      </c>
      <c r="C284" s="38" t="s">
        <v>8243</v>
      </c>
      <c r="D284" s="38" t="s">
        <v>7898</v>
      </c>
      <c r="E284" s="45">
        <v>776.22</v>
      </c>
      <c r="F284" s="38" t="s">
        <v>29</v>
      </c>
      <c r="G284" s="38" t="s">
        <v>8244</v>
      </c>
      <c r="H284" s="38" t="s">
        <v>26</v>
      </c>
      <c r="I284" s="38" t="s">
        <v>3957</v>
      </c>
      <c r="J284" s="38" t="s">
        <v>8505</v>
      </c>
      <c r="K284" s="46">
        <v>43918</v>
      </c>
    </row>
    <row r="285" spans="1:11" ht="17.25" x14ac:dyDescent="0.25">
      <c r="A285" s="38">
        <v>49</v>
      </c>
      <c r="B285" s="38" t="s">
        <v>394</v>
      </c>
      <c r="C285" s="38" t="s">
        <v>3878</v>
      </c>
      <c r="D285" s="38" t="s">
        <v>7898</v>
      </c>
      <c r="E285" s="45">
        <v>101.24</v>
      </c>
      <c r="F285" s="38" t="s">
        <v>29</v>
      </c>
      <c r="G285" s="38" t="s">
        <v>3878</v>
      </c>
      <c r="H285" s="38"/>
      <c r="I285" s="38" t="s">
        <v>3957</v>
      </c>
      <c r="J285" s="38" t="s">
        <v>8505</v>
      </c>
      <c r="K285" s="46">
        <v>43918</v>
      </c>
    </row>
    <row r="286" spans="1:11" ht="17.25" x14ac:dyDescent="0.25">
      <c r="A286" s="38">
        <v>107</v>
      </c>
      <c r="B286" s="38" t="s">
        <v>394</v>
      </c>
      <c r="C286" s="38" t="s">
        <v>3878</v>
      </c>
      <c r="D286" s="38" t="s">
        <v>7897</v>
      </c>
      <c r="E286" s="45">
        <v>205.65</v>
      </c>
      <c r="F286" s="38" t="s">
        <v>29</v>
      </c>
      <c r="G286" s="38" t="s">
        <v>3878</v>
      </c>
      <c r="H286" s="38"/>
      <c r="I286" s="38" t="s">
        <v>3957</v>
      </c>
      <c r="J286" s="38" t="s">
        <v>8505</v>
      </c>
      <c r="K286" s="46">
        <v>43918</v>
      </c>
    </row>
    <row r="287" spans="1:11" ht="17.25" x14ac:dyDescent="0.25">
      <c r="A287" s="38">
        <v>744</v>
      </c>
      <c r="B287" s="38" t="s">
        <v>8245</v>
      </c>
      <c r="C287" s="38" t="s">
        <v>8246</v>
      </c>
      <c r="D287" s="38" t="s">
        <v>7897</v>
      </c>
      <c r="E287" s="45">
        <v>8449.85</v>
      </c>
      <c r="F287" s="38" t="s">
        <v>29</v>
      </c>
      <c r="G287" s="38" t="s">
        <v>8247</v>
      </c>
      <c r="H287" s="38"/>
      <c r="I287" s="38" t="s">
        <v>3957</v>
      </c>
      <c r="J287" s="38" t="s">
        <v>8505</v>
      </c>
      <c r="K287" s="46">
        <v>43918</v>
      </c>
    </row>
    <row r="288" spans="1:11" ht="17.25" x14ac:dyDescent="0.25">
      <c r="A288" s="38">
        <v>556</v>
      </c>
      <c r="B288" s="38" t="s">
        <v>7369</v>
      </c>
      <c r="C288" s="38" t="s">
        <v>7459</v>
      </c>
      <c r="D288" s="38" t="s">
        <v>7898</v>
      </c>
      <c r="E288" s="45">
        <v>2549757.2599999998</v>
      </c>
      <c r="F288" s="38" t="s">
        <v>7007</v>
      </c>
      <c r="G288" s="38" t="s">
        <v>7011</v>
      </c>
      <c r="H288" s="38"/>
      <c r="I288" s="38" t="s">
        <v>3957</v>
      </c>
      <c r="J288" s="38" t="s">
        <v>8505</v>
      </c>
      <c r="K288" s="46">
        <v>43918</v>
      </c>
    </row>
    <row r="289" spans="1:11" ht="17.25" x14ac:dyDescent="0.25">
      <c r="A289" s="38">
        <v>192</v>
      </c>
      <c r="B289" s="38" t="s">
        <v>990</v>
      </c>
      <c r="C289" s="38" t="s">
        <v>3879</v>
      </c>
      <c r="D289" s="38" t="s">
        <v>7898</v>
      </c>
      <c r="E289" s="45">
        <v>24722.12</v>
      </c>
      <c r="F289" s="38" t="s">
        <v>29</v>
      </c>
      <c r="G289" s="38" t="s">
        <v>3879</v>
      </c>
      <c r="H289" s="38"/>
      <c r="I289" s="38" t="s">
        <v>3957</v>
      </c>
      <c r="J289" s="38" t="s">
        <v>8505</v>
      </c>
      <c r="K289" s="46">
        <v>43918</v>
      </c>
    </row>
    <row r="290" spans="1:11" ht="34.5" x14ac:dyDescent="0.25">
      <c r="A290" s="38">
        <v>582</v>
      </c>
      <c r="B290" s="38" t="s">
        <v>7123</v>
      </c>
      <c r="C290" s="38" t="s">
        <v>7460</v>
      </c>
      <c r="D290" s="38" t="s">
        <v>7897</v>
      </c>
      <c r="E290" s="45">
        <v>65.09</v>
      </c>
      <c r="F290" s="38" t="s">
        <v>29</v>
      </c>
      <c r="G290" s="38" t="s">
        <v>8248</v>
      </c>
      <c r="H290" s="38" t="s">
        <v>26</v>
      </c>
      <c r="I290" s="38" t="s">
        <v>3957</v>
      </c>
      <c r="J290" s="38" t="s">
        <v>8505</v>
      </c>
      <c r="K290" s="46">
        <v>43918</v>
      </c>
    </row>
    <row r="291" spans="1:11" ht="34.5" x14ac:dyDescent="0.25">
      <c r="A291" s="38">
        <v>745</v>
      </c>
      <c r="B291" s="38" t="s">
        <v>8249</v>
      </c>
      <c r="C291" s="38" t="s">
        <v>8250</v>
      </c>
      <c r="D291" s="38" t="s">
        <v>7898</v>
      </c>
      <c r="E291" s="45">
        <v>64.72</v>
      </c>
      <c r="F291" s="38" t="s">
        <v>29</v>
      </c>
      <c r="G291" s="38" t="s">
        <v>8248</v>
      </c>
      <c r="H291" s="38"/>
      <c r="I291" s="38" t="s">
        <v>3957</v>
      </c>
      <c r="J291" s="38" t="s">
        <v>8505</v>
      </c>
      <c r="K291" s="46">
        <v>43918</v>
      </c>
    </row>
    <row r="292" spans="1:11" ht="34.5" x14ac:dyDescent="0.25">
      <c r="A292" s="38">
        <v>746</v>
      </c>
      <c r="B292" s="38" t="s">
        <v>8251</v>
      </c>
      <c r="C292" s="38" t="s">
        <v>8252</v>
      </c>
      <c r="D292" s="38" t="s">
        <v>7897</v>
      </c>
      <c r="E292" s="45">
        <v>491.92</v>
      </c>
      <c r="F292" s="38" t="s">
        <v>29</v>
      </c>
      <c r="G292" s="38" t="s">
        <v>8253</v>
      </c>
      <c r="H292" s="38"/>
      <c r="I292" s="38" t="s">
        <v>3957</v>
      </c>
      <c r="J292" s="38" t="s">
        <v>8505</v>
      </c>
      <c r="K292" s="46">
        <v>43918</v>
      </c>
    </row>
    <row r="293" spans="1:11" ht="34.5" x14ac:dyDescent="0.25">
      <c r="A293" s="38">
        <v>564</v>
      </c>
      <c r="B293" s="38" t="s">
        <v>7121</v>
      </c>
      <c r="C293" s="38" t="s">
        <v>7461</v>
      </c>
      <c r="D293" s="38" t="s">
        <v>7897</v>
      </c>
      <c r="E293" s="45">
        <v>224.81</v>
      </c>
      <c r="F293" s="38" t="s">
        <v>29</v>
      </c>
      <c r="G293" s="38" t="s">
        <v>8248</v>
      </c>
      <c r="H293" s="38"/>
      <c r="I293" s="38" t="s">
        <v>3957</v>
      </c>
      <c r="J293" s="38" t="s">
        <v>8505</v>
      </c>
      <c r="K293" s="46">
        <v>43918</v>
      </c>
    </row>
    <row r="294" spans="1:11" ht="34.5" x14ac:dyDescent="0.25">
      <c r="A294" s="38">
        <v>479</v>
      </c>
      <c r="B294" s="38" t="s">
        <v>331</v>
      </c>
      <c r="C294" s="38" t="s">
        <v>3996</v>
      </c>
      <c r="D294" s="38" t="s">
        <v>7898</v>
      </c>
      <c r="E294" s="45">
        <v>185.08</v>
      </c>
      <c r="F294" s="38" t="s">
        <v>29</v>
      </c>
      <c r="G294" s="38" t="s">
        <v>8254</v>
      </c>
      <c r="H294" s="38"/>
      <c r="I294" s="38" t="s">
        <v>3957</v>
      </c>
      <c r="J294" s="38" t="s">
        <v>8505</v>
      </c>
      <c r="K294" s="46">
        <v>43918</v>
      </c>
    </row>
    <row r="295" spans="1:11" ht="17.25" x14ac:dyDescent="0.25">
      <c r="A295" s="38">
        <v>747</v>
      </c>
      <c r="B295" s="38" t="s">
        <v>8255</v>
      </c>
      <c r="C295" s="38" t="s">
        <v>8256</v>
      </c>
      <c r="D295" s="38" t="s">
        <v>7898</v>
      </c>
      <c r="E295" s="45">
        <v>50.65</v>
      </c>
      <c r="F295" s="38" t="s">
        <v>29</v>
      </c>
      <c r="G295" s="38" t="s">
        <v>8257</v>
      </c>
      <c r="H295" s="38"/>
      <c r="I295" s="38" t="s">
        <v>3957</v>
      </c>
      <c r="J295" s="38" t="s">
        <v>8505</v>
      </c>
      <c r="K295" s="46">
        <v>43918</v>
      </c>
    </row>
    <row r="296" spans="1:11" ht="17.25" x14ac:dyDescent="0.25">
      <c r="A296" s="38">
        <v>109</v>
      </c>
      <c r="B296" s="38" t="s">
        <v>472</v>
      </c>
      <c r="C296" s="38" t="s">
        <v>3880</v>
      </c>
      <c r="D296" s="38" t="s">
        <v>7897</v>
      </c>
      <c r="E296" s="45">
        <v>46.4</v>
      </c>
      <c r="F296" s="38" t="s">
        <v>29</v>
      </c>
      <c r="G296" s="38" t="s">
        <v>8258</v>
      </c>
      <c r="H296" s="38"/>
      <c r="I296" s="38" t="s">
        <v>3957</v>
      </c>
      <c r="J296" s="38" t="s">
        <v>8505</v>
      </c>
      <c r="K296" s="46">
        <v>43918</v>
      </c>
    </row>
    <row r="297" spans="1:11" ht="34.5" x14ac:dyDescent="0.25">
      <c r="A297" s="38">
        <v>388</v>
      </c>
      <c r="B297" s="38" t="s">
        <v>464</v>
      </c>
      <c r="C297" s="38" t="s">
        <v>3881</v>
      </c>
      <c r="D297" s="38" t="s">
        <v>8259</v>
      </c>
      <c r="E297" s="45">
        <v>6638.08</v>
      </c>
      <c r="F297" s="38" t="s">
        <v>32</v>
      </c>
      <c r="G297" s="38" t="s">
        <v>3881</v>
      </c>
      <c r="H297" s="38"/>
      <c r="I297" s="38" t="s">
        <v>3957</v>
      </c>
      <c r="J297" s="38" t="s">
        <v>8505</v>
      </c>
      <c r="K297" s="46">
        <v>43918</v>
      </c>
    </row>
    <row r="298" spans="1:11" ht="17.25" x14ac:dyDescent="0.25">
      <c r="A298" s="38">
        <v>389</v>
      </c>
      <c r="B298" s="38" t="s">
        <v>464</v>
      </c>
      <c r="C298" s="38" t="s">
        <v>3881</v>
      </c>
      <c r="D298" s="38" t="s">
        <v>7998</v>
      </c>
      <c r="E298" s="45">
        <v>2.36</v>
      </c>
      <c r="F298" s="38" t="s">
        <v>29</v>
      </c>
      <c r="G298" s="38" t="s">
        <v>3881</v>
      </c>
      <c r="H298" s="38"/>
      <c r="I298" s="38" t="s">
        <v>3957</v>
      </c>
      <c r="J298" s="38" t="s">
        <v>8505</v>
      </c>
      <c r="K298" s="46">
        <v>43918</v>
      </c>
    </row>
    <row r="299" spans="1:11" ht="17.25" x14ac:dyDescent="0.25">
      <c r="A299" s="38">
        <v>390</v>
      </c>
      <c r="B299" s="38" t="s">
        <v>464</v>
      </c>
      <c r="C299" s="38" t="s">
        <v>3881</v>
      </c>
      <c r="D299" s="38" t="s">
        <v>8260</v>
      </c>
      <c r="E299" s="45">
        <v>4.93</v>
      </c>
      <c r="F299" s="38" t="s">
        <v>29</v>
      </c>
      <c r="G299" s="38" t="s">
        <v>3881</v>
      </c>
      <c r="H299" s="38"/>
      <c r="I299" s="38" t="s">
        <v>3957</v>
      </c>
      <c r="J299" s="38" t="s">
        <v>8505</v>
      </c>
      <c r="K299" s="46">
        <v>43918</v>
      </c>
    </row>
    <row r="300" spans="1:11" ht="34.5" x14ac:dyDescent="0.25">
      <c r="A300" s="38">
        <v>391</v>
      </c>
      <c r="B300" s="38" t="s">
        <v>464</v>
      </c>
      <c r="C300" s="38" t="s">
        <v>3881</v>
      </c>
      <c r="D300" s="38" t="s">
        <v>8261</v>
      </c>
      <c r="E300" s="45">
        <v>6170.31</v>
      </c>
      <c r="F300" s="38" t="s">
        <v>32</v>
      </c>
      <c r="G300" s="38" t="s">
        <v>3881</v>
      </c>
      <c r="H300" s="38"/>
      <c r="I300" s="38" t="s">
        <v>3957</v>
      </c>
      <c r="J300" s="38" t="s">
        <v>8505</v>
      </c>
      <c r="K300" s="46">
        <v>43918</v>
      </c>
    </row>
    <row r="301" spans="1:11" ht="34.5" x14ac:dyDescent="0.25">
      <c r="A301" s="38">
        <v>392</v>
      </c>
      <c r="B301" s="38" t="s">
        <v>464</v>
      </c>
      <c r="C301" s="38" t="s">
        <v>3881</v>
      </c>
      <c r="D301" s="38" t="s">
        <v>7981</v>
      </c>
      <c r="E301" s="45">
        <v>2.56</v>
      </c>
      <c r="F301" s="38" t="s">
        <v>29</v>
      </c>
      <c r="G301" s="38" t="s">
        <v>3881</v>
      </c>
      <c r="H301" s="38"/>
      <c r="I301" s="38" t="s">
        <v>3957</v>
      </c>
      <c r="J301" s="38" t="s">
        <v>8505</v>
      </c>
      <c r="K301" s="46">
        <v>43918</v>
      </c>
    </row>
    <row r="302" spans="1:11" ht="17.25" x14ac:dyDescent="0.25">
      <c r="A302" s="38">
        <v>748</v>
      </c>
      <c r="B302" s="38" t="s">
        <v>8262</v>
      </c>
      <c r="C302" s="38" t="s">
        <v>8263</v>
      </c>
      <c r="D302" s="38" t="s">
        <v>7898</v>
      </c>
      <c r="E302" s="45">
        <v>493.66</v>
      </c>
      <c r="F302" s="38" t="s">
        <v>29</v>
      </c>
      <c r="G302" s="38" t="s">
        <v>8036</v>
      </c>
      <c r="H302" s="38"/>
      <c r="I302" s="38" t="s">
        <v>3957</v>
      </c>
      <c r="J302" s="38" t="s">
        <v>8505</v>
      </c>
      <c r="K302" s="46">
        <v>43918</v>
      </c>
    </row>
    <row r="303" spans="1:11" ht="34.5" x14ac:dyDescent="0.25">
      <c r="A303" s="38">
        <v>749</v>
      </c>
      <c r="B303" s="38" t="s">
        <v>8264</v>
      </c>
      <c r="C303" s="38" t="s">
        <v>8265</v>
      </c>
      <c r="D303" s="38" t="s">
        <v>7898</v>
      </c>
      <c r="E303" s="45">
        <v>2.75</v>
      </c>
      <c r="F303" s="38" t="s">
        <v>29</v>
      </c>
      <c r="G303" s="38" t="s">
        <v>8266</v>
      </c>
      <c r="H303" s="38" t="s">
        <v>26</v>
      </c>
      <c r="I303" s="38" t="s">
        <v>3957</v>
      </c>
      <c r="J303" s="38" t="s">
        <v>8505</v>
      </c>
      <c r="K303" s="46">
        <v>43918</v>
      </c>
    </row>
    <row r="304" spans="1:11" ht="34.5" x14ac:dyDescent="0.25">
      <c r="A304" s="38">
        <v>750</v>
      </c>
      <c r="B304" s="38" t="s">
        <v>8267</v>
      </c>
      <c r="C304" s="38" t="s">
        <v>8268</v>
      </c>
      <c r="D304" s="38" t="s">
        <v>7898</v>
      </c>
      <c r="E304" s="45">
        <v>2.62</v>
      </c>
      <c r="F304" s="38" t="s">
        <v>29</v>
      </c>
      <c r="G304" s="38" t="s">
        <v>8266</v>
      </c>
      <c r="H304" s="38"/>
      <c r="I304" s="38" t="s">
        <v>3957</v>
      </c>
      <c r="J304" s="38" t="s">
        <v>8505</v>
      </c>
      <c r="K304" s="46">
        <v>43918</v>
      </c>
    </row>
    <row r="305" spans="1:11" ht="34.5" x14ac:dyDescent="0.25">
      <c r="A305" s="38">
        <v>188</v>
      </c>
      <c r="B305" s="38" t="s">
        <v>1112</v>
      </c>
      <c r="C305" s="38" t="s">
        <v>3882</v>
      </c>
      <c r="D305" s="38" t="s">
        <v>7981</v>
      </c>
      <c r="E305" s="45">
        <v>845.48</v>
      </c>
      <c r="F305" s="38" t="s">
        <v>29</v>
      </c>
      <c r="G305" s="38" t="s">
        <v>8269</v>
      </c>
      <c r="H305" s="38" t="s">
        <v>26</v>
      </c>
      <c r="I305" s="38" t="s">
        <v>3957</v>
      </c>
      <c r="J305" s="38" t="s">
        <v>8505</v>
      </c>
      <c r="K305" s="46">
        <v>43918</v>
      </c>
    </row>
    <row r="306" spans="1:11" ht="34.5" x14ac:dyDescent="0.25">
      <c r="A306" s="38" t="s">
        <v>8270</v>
      </c>
      <c r="B306" s="38" t="s">
        <v>8271</v>
      </c>
      <c r="C306" s="38" t="s">
        <v>8272</v>
      </c>
      <c r="D306" s="38" t="s">
        <v>7898</v>
      </c>
      <c r="E306" s="45">
        <v>4.07</v>
      </c>
      <c r="F306" s="38" t="s">
        <v>29</v>
      </c>
      <c r="G306" s="38" t="s">
        <v>8266</v>
      </c>
      <c r="H306" s="38"/>
      <c r="I306" s="38" t="s">
        <v>3957</v>
      </c>
      <c r="J306" s="38" t="s">
        <v>8505</v>
      </c>
      <c r="K306" s="46">
        <v>43918</v>
      </c>
    </row>
    <row r="307" spans="1:11" ht="34.5" x14ac:dyDescent="0.25">
      <c r="A307" s="38" t="s">
        <v>8273</v>
      </c>
      <c r="B307" s="38" t="s">
        <v>8271</v>
      </c>
      <c r="C307" s="38" t="s">
        <v>8274</v>
      </c>
      <c r="D307" s="38" t="s">
        <v>7980</v>
      </c>
      <c r="E307" s="45">
        <v>2.17</v>
      </c>
      <c r="F307" s="38" t="s">
        <v>29</v>
      </c>
      <c r="G307" s="38" t="s">
        <v>8266</v>
      </c>
      <c r="H307" s="38"/>
      <c r="I307" s="38" t="s">
        <v>3957</v>
      </c>
      <c r="J307" s="38" t="s">
        <v>8505</v>
      </c>
      <c r="K307" s="46">
        <v>43918</v>
      </c>
    </row>
    <row r="308" spans="1:11" ht="34.5" x14ac:dyDescent="0.25">
      <c r="A308" s="38" t="s">
        <v>8275</v>
      </c>
      <c r="B308" s="38" t="s">
        <v>8271</v>
      </c>
      <c r="C308" s="38" t="s">
        <v>8274</v>
      </c>
      <c r="D308" s="38" t="s">
        <v>7981</v>
      </c>
      <c r="E308" s="45">
        <v>2</v>
      </c>
      <c r="F308" s="38" t="s">
        <v>29</v>
      </c>
      <c r="G308" s="38" t="s">
        <v>8266</v>
      </c>
      <c r="H308" s="38"/>
      <c r="I308" s="38" t="s">
        <v>3957</v>
      </c>
      <c r="J308" s="38" t="s">
        <v>8505</v>
      </c>
      <c r="K308" s="46">
        <v>43918</v>
      </c>
    </row>
    <row r="309" spans="1:11" ht="34.5" x14ac:dyDescent="0.25">
      <c r="A309" s="38" t="s">
        <v>8276</v>
      </c>
      <c r="B309" s="38" t="s">
        <v>8277</v>
      </c>
      <c r="C309" s="38" t="s">
        <v>8278</v>
      </c>
      <c r="D309" s="38" t="s">
        <v>7980</v>
      </c>
      <c r="E309" s="45">
        <v>1.8</v>
      </c>
      <c r="F309" s="38" t="s">
        <v>29</v>
      </c>
      <c r="G309" s="38" t="s">
        <v>8266</v>
      </c>
      <c r="H309" s="38"/>
      <c r="I309" s="38" t="s">
        <v>3957</v>
      </c>
      <c r="J309" s="38" t="s">
        <v>8505</v>
      </c>
      <c r="K309" s="46">
        <v>43918</v>
      </c>
    </row>
    <row r="310" spans="1:11" ht="34.5" x14ac:dyDescent="0.25">
      <c r="A310" s="38" t="s">
        <v>8279</v>
      </c>
      <c r="B310" s="38" t="s">
        <v>8277</v>
      </c>
      <c r="C310" s="38" t="s">
        <v>8278</v>
      </c>
      <c r="D310" s="38" t="s">
        <v>7981</v>
      </c>
      <c r="E310" s="45">
        <v>2.97</v>
      </c>
      <c r="F310" s="38" t="s">
        <v>29</v>
      </c>
      <c r="G310" s="38" t="s">
        <v>8266</v>
      </c>
      <c r="H310" s="38" t="s">
        <v>26</v>
      </c>
      <c r="I310" s="38" t="s">
        <v>3957</v>
      </c>
      <c r="J310" s="38" t="s">
        <v>8505</v>
      </c>
      <c r="K310" s="46">
        <v>43918</v>
      </c>
    </row>
    <row r="311" spans="1:11" ht="34.5" x14ac:dyDescent="0.25">
      <c r="A311" s="38" t="s">
        <v>8280</v>
      </c>
      <c r="B311" s="38" t="s">
        <v>8277</v>
      </c>
      <c r="C311" s="38" t="s">
        <v>8281</v>
      </c>
      <c r="D311" s="38" t="s">
        <v>7980</v>
      </c>
      <c r="E311" s="45">
        <v>2.57</v>
      </c>
      <c r="F311" s="38" t="s">
        <v>29</v>
      </c>
      <c r="G311" s="38" t="s">
        <v>8266</v>
      </c>
      <c r="H311" s="38"/>
      <c r="I311" s="38" t="s">
        <v>3957</v>
      </c>
      <c r="J311" s="38" t="s">
        <v>8505</v>
      </c>
      <c r="K311" s="46">
        <v>43918</v>
      </c>
    </row>
    <row r="312" spans="1:11" ht="34.5" x14ac:dyDescent="0.25">
      <c r="A312" s="38" t="s">
        <v>8282</v>
      </c>
      <c r="B312" s="38" t="s">
        <v>8277</v>
      </c>
      <c r="C312" s="38" t="s">
        <v>8281</v>
      </c>
      <c r="D312" s="38" t="s">
        <v>7981</v>
      </c>
      <c r="E312" s="45">
        <v>1.75</v>
      </c>
      <c r="F312" s="38" t="s">
        <v>29</v>
      </c>
      <c r="G312" s="38" t="s">
        <v>8266</v>
      </c>
      <c r="H312" s="38"/>
      <c r="I312" s="38" t="s">
        <v>3957</v>
      </c>
      <c r="J312" s="38" t="s">
        <v>8505</v>
      </c>
      <c r="K312" s="46">
        <v>43918</v>
      </c>
    </row>
    <row r="313" spans="1:11" ht="34.5" x14ac:dyDescent="0.25">
      <c r="A313" s="38">
        <v>754</v>
      </c>
      <c r="B313" s="38" t="s">
        <v>8283</v>
      </c>
      <c r="C313" s="38" t="s">
        <v>8284</v>
      </c>
      <c r="D313" s="38" t="s">
        <v>7898</v>
      </c>
      <c r="E313" s="45">
        <v>2.2400000000000002</v>
      </c>
      <c r="F313" s="38" t="s">
        <v>29</v>
      </c>
      <c r="G313" s="38" t="s">
        <v>8266</v>
      </c>
      <c r="H313" s="38" t="s">
        <v>26</v>
      </c>
      <c r="I313" s="38" t="s">
        <v>3957</v>
      </c>
      <c r="J313" s="38" t="s">
        <v>8505</v>
      </c>
      <c r="K313" s="46">
        <v>43918</v>
      </c>
    </row>
    <row r="314" spans="1:11" ht="51.75" x14ac:dyDescent="0.25">
      <c r="A314" s="38">
        <v>110</v>
      </c>
      <c r="B314" s="38" t="s">
        <v>155</v>
      </c>
      <c r="C314" s="38" t="s">
        <v>8285</v>
      </c>
      <c r="D314" s="38" t="s">
        <v>7897</v>
      </c>
      <c r="E314" s="45">
        <v>117.14</v>
      </c>
      <c r="F314" s="38" t="s">
        <v>29</v>
      </c>
      <c r="G314" s="38" t="s">
        <v>8286</v>
      </c>
      <c r="H314" s="38"/>
      <c r="I314" s="38" t="s">
        <v>3957</v>
      </c>
      <c r="J314" s="38" t="s">
        <v>8505</v>
      </c>
      <c r="K314" s="46">
        <v>43918</v>
      </c>
    </row>
    <row r="315" spans="1:11" ht="34.5" x14ac:dyDescent="0.25">
      <c r="A315" s="38">
        <v>449</v>
      </c>
      <c r="B315" s="38" t="s">
        <v>179</v>
      </c>
      <c r="C315" s="38" t="s">
        <v>3997</v>
      </c>
      <c r="D315" s="38" t="s">
        <v>7980</v>
      </c>
      <c r="E315" s="45">
        <v>8.42</v>
      </c>
      <c r="F315" s="38" t="s">
        <v>29</v>
      </c>
      <c r="G315" s="38" t="s">
        <v>8287</v>
      </c>
      <c r="H315" s="38"/>
      <c r="I315" s="38" t="s">
        <v>3957</v>
      </c>
      <c r="J315" s="38" t="s">
        <v>8505</v>
      </c>
      <c r="K315" s="46">
        <v>43918</v>
      </c>
    </row>
    <row r="316" spans="1:11" ht="34.5" x14ac:dyDescent="0.25">
      <c r="A316" s="38">
        <v>561</v>
      </c>
      <c r="B316" s="38" t="s">
        <v>179</v>
      </c>
      <c r="C316" s="38" t="s">
        <v>3997</v>
      </c>
      <c r="D316" s="38" t="s">
        <v>7981</v>
      </c>
      <c r="E316" s="45">
        <v>10.64</v>
      </c>
      <c r="F316" s="38" t="s">
        <v>29</v>
      </c>
      <c r="G316" s="38" t="s">
        <v>8287</v>
      </c>
      <c r="H316" s="38"/>
      <c r="I316" s="38" t="s">
        <v>3957</v>
      </c>
      <c r="J316" s="38" t="s">
        <v>8505</v>
      </c>
      <c r="K316" s="46">
        <v>43918</v>
      </c>
    </row>
    <row r="317" spans="1:11" ht="34.5" x14ac:dyDescent="0.25">
      <c r="A317" s="38">
        <v>394</v>
      </c>
      <c r="B317" s="38" t="s">
        <v>644</v>
      </c>
      <c r="C317" s="38" t="s">
        <v>3883</v>
      </c>
      <c r="D317" s="38" t="s">
        <v>7897</v>
      </c>
      <c r="E317" s="45">
        <v>4487.78</v>
      </c>
      <c r="F317" s="38" t="s">
        <v>54</v>
      </c>
      <c r="G317" s="38" t="s">
        <v>8288</v>
      </c>
      <c r="H317" s="38"/>
      <c r="I317" s="38" t="s">
        <v>3957</v>
      </c>
      <c r="J317" s="38" t="s">
        <v>8505</v>
      </c>
      <c r="K317" s="46">
        <v>43918</v>
      </c>
    </row>
    <row r="318" spans="1:11" ht="17.25" x14ac:dyDescent="0.25">
      <c r="A318" s="38">
        <v>147</v>
      </c>
      <c r="B318" s="38" t="s">
        <v>917</v>
      </c>
      <c r="C318" s="38" t="s">
        <v>3884</v>
      </c>
      <c r="D318" s="38" t="s">
        <v>7897</v>
      </c>
      <c r="E318" s="45">
        <v>3039.81</v>
      </c>
      <c r="F318" s="38" t="s">
        <v>29</v>
      </c>
      <c r="G318" s="38" t="s">
        <v>8289</v>
      </c>
      <c r="H318" s="38"/>
      <c r="I318" s="38" t="s">
        <v>3957</v>
      </c>
      <c r="J318" s="38" t="s">
        <v>8505</v>
      </c>
      <c r="K318" s="46">
        <v>43918</v>
      </c>
    </row>
    <row r="319" spans="1:11" ht="17.25" x14ac:dyDescent="0.25">
      <c r="A319" s="38">
        <v>111</v>
      </c>
      <c r="B319" s="38" t="s">
        <v>307</v>
      </c>
      <c r="C319" s="38" t="s">
        <v>3885</v>
      </c>
      <c r="D319" s="38" t="s">
        <v>7898</v>
      </c>
      <c r="E319" s="45">
        <v>12.59</v>
      </c>
      <c r="F319" s="38" t="s">
        <v>29</v>
      </c>
      <c r="G319" s="38" t="s">
        <v>8290</v>
      </c>
      <c r="H319" s="38"/>
      <c r="I319" s="38" t="s">
        <v>3957</v>
      </c>
      <c r="J319" s="38" t="s">
        <v>8505</v>
      </c>
      <c r="K319" s="46">
        <v>43918</v>
      </c>
    </row>
    <row r="320" spans="1:11" ht="17.25" x14ac:dyDescent="0.25">
      <c r="A320" s="38">
        <v>168</v>
      </c>
      <c r="B320" s="38" t="s">
        <v>895</v>
      </c>
      <c r="C320" s="38" t="s">
        <v>3886</v>
      </c>
      <c r="D320" s="38" t="s">
        <v>7897</v>
      </c>
      <c r="E320" s="45">
        <v>2173860.04</v>
      </c>
      <c r="F320" s="38" t="s">
        <v>29</v>
      </c>
      <c r="G320" s="38" t="s">
        <v>3886</v>
      </c>
      <c r="H320" s="38"/>
      <c r="I320" s="38" t="s">
        <v>3957</v>
      </c>
      <c r="J320" s="38" t="s">
        <v>8505</v>
      </c>
      <c r="K320" s="46">
        <v>43918</v>
      </c>
    </row>
    <row r="321" spans="1:11" ht="17.25" x14ac:dyDescent="0.25">
      <c r="A321" s="38">
        <v>395</v>
      </c>
      <c r="B321" s="38" t="s">
        <v>781</v>
      </c>
      <c r="C321" s="38" t="s">
        <v>3887</v>
      </c>
      <c r="D321" s="38" t="s">
        <v>7898</v>
      </c>
      <c r="E321" s="45">
        <v>1915</v>
      </c>
      <c r="F321" s="38" t="s">
        <v>29</v>
      </c>
      <c r="G321" s="38" t="s">
        <v>8291</v>
      </c>
      <c r="H321" s="38"/>
      <c r="I321" s="38" t="s">
        <v>3957</v>
      </c>
      <c r="J321" s="38" t="s">
        <v>8505</v>
      </c>
      <c r="K321" s="46">
        <v>43918</v>
      </c>
    </row>
    <row r="322" spans="1:11" ht="17.25" x14ac:dyDescent="0.25">
      <c r="A322" s="38">
        <v>755</v>
      </c>
      <c r="B322" s="38" t="s">
        <v>8292</v>
      </c>
      <c r="C322" s="38" t="s">
        <v>8293</v>
      </c>
      <c r="D322" s="38" t="s">
        <v>7898</v>
      </c>
      <c r="E322" s="45">
        <v>83.78</v>
      </c>
      <c r="F322" s="38" t="s">
        <v>29</v>
      </c>
      <c r="G322" s="38" t="s">
        <v>8294</v>
      </c>
      <c r="H322" s="38"/>
      <c r="I322" s="38" t="s">
        <v>3957</v>
      </c>
      <c r="J322" s="38" t="s">
        <v>8505</v>
      </c>
      <c r="K322" s="46">
        <v>43918</v>
      </c>
    </row>
    <row r="323" spans="1:11" ht="17.25" x14ac:dyDescent="0.25">
      <c r="A323" s="38">
        <v>442</v>
      </c>
      <c r="B323" s="38" t="s">
        <v>395</v>
      </c>
      <c r="C323" s="38" t="s">
        <v>3998</v>
      </c>
      <c r="D323" s="38" t="s">
        <v>7898</v>
      </c>
      <c r="E323" s="45">
        <v>15.61</v>
      </c>
      <c r="F323" s="38" t="s">
        <v>29</v>
      </c>
      <c r="G323" s="38" t="s">
        <v>3998</v>
      </c>
      <c r="H323" s="38"/>
      <c r="I323" s="38" t="s">
        <v>3957</v>
      </c>
      <c r="J323" s="38" t="s">
        <v>8505</v>
      </c>
      <c r="K323" s="46">
        <v>43918</v>
      </c>
    </row>
    <row r="324" spans="1:11" ht="34.5" x14ac:dyDescent="0.25">
      <c r="A324" s="38">
        <v>519</v>
      </c>
      <c r="B324" s="38" t="s">
        <v>8295</v>
      </c>
      <c r="C324" s="38" t="s">
        <v>3999</v>
      </c>
      <c r="D324" s="38" t="s">
        <v>8296</v>
      </c>
      <c r="E324" s="45">
        <v>17959.98</v>
      </c>
      <c r="F324" s="38" t="s">
        <v>29</v>
      </c>
      <c r="G324" s="38" t="s">
        <v>8297</v>
      </c>
      <c r="H324" s="38" t="s">
        <v>26</v>
      </c>
      <c r="I324" s="38" t="s">
        <v>3957</v>
      </c>
      <c r="J324" s="38" t="s">
        <v>8505</v>
      </c>
      <c r="K324" s="46">
        <v>43918</v>
      </c>
    </row>
    <row r="325" spans="1:11" ht="34.5" x14ac:dyDescent="0.25">
      <c r="A325" s="38">
        <v>446</v>
      </c>
      <c r="B325" s="38" t="s">
        <v>320</v>
      </c>
      <c r="C325" s="38" t="s">
        <v>4000</v>
      </c>
      <c r="D325" s="38" t="s">
        <v>7996</v>
      </c>
      <c r="E325" s="45">
        <v>217.42</v>
      </c>
      <c r="F325" s="38" t="s">
        <v>29</v>
      </c>
      <c r="G325" s="38" t="s">
        <v>8298</v>
      </c>
      <c r="H325" s="38"/>
      <c r="I325" s="38" t="s">
        <v>3957</v>
      </c>
      <c r="J325" s="38" t="s">
        <v>8505</v>
      </c>
      <c r="K325" s="46">
        <v>43918</v>
      </c>
    </row>
    <row r="326" spans="1:11" ht="17.25" x14ac:dyDescent="0.25">
      <c r="A326" s="38">
        <v>567</v>
      </c>
      <c r="B326" s="38" t="s">
        <v>1029</v>
      </c>
      <c r="C326" s="38" t="s">
        <v>4001</v>
      </c>
      <c r="D326" s="38" t="s">
        <v>7938</v>
      </c>
      <c r="E326" s="45">
        <v>2998.4</v>
      </c>
      <c r="F326" s="38" t="s">
        <v>29</v>
      </c>
      <c r="G326" s="38" t="s">
        <v>8299</v>
      </c>
      <c r="H326" s="38"/>
      <c r="I326" s="38" t="s">
        <v>3957</v>
      </c>
      <c r="J326" s="38" t="s">
        <v>8505</v>
      </c>
      <c r="K326" s="46">
        <v>43918</v>
      </c>
    </row>
    <row r="327" spans="1:11" ht="17.25" x14ac:dyDescent="0.25">
      <c r="A327" s="38">
        <v>586</v>
      </c>
      <c r="B327" s="38" t="s">
        <v>373</v>
      </c>
      <c r="C327" s="38" t="s">
        <v>4001</v>
      </c>
      <c r="D327" s="38" t="s">
        <v>7898</v>
      </c>
      <c r="E327" s="45">
        <v>19.09</v>
      </c>
      <c r="F327" s="38" t="s">
        <v>29</v>
      </c>
      <c r="G327" s="38" t="s">
        <v>8300</v>
      </c>
      <c r="H327" s="38"/>
      <c r="I327" s="38" t="s">
        <v>3957</v>
      </c>
      <c r="J327" s="38" t="s">
        <v>8505</v>
      </c>
      <c r="K327" s="46">
        <v>43918</v>
      </c>
    </row>
    <row r="328" spans="1:11" ht="17.25" x14ac:dyDescent="0.25">
      <c r="A328" s="38">
        <v>493</v>
      </c>
      <c r="B328" s="38" t="s">
        <v>373</v>
      </c>
      <c r="C328" s="38" t="s">
        <v>8301</v>
      </c>
      <c r="D328" s="38" t="s">
        <v>7897</v>
      </c>
      <c r="E328" s="45">
        <v>172.93</v>
      </c>
      <c r="F328" s="38" t="s">
        <v>29</v>
      </c>
      <c r="G328" s="38" t="s">
        <v>8299</v>
      </c>
      <c r="H328" s="38"/>
      <c r="I328" s="38" t="s">
        <v>3957</v>
      </c>
      <c r="J328" s="38" t="s">
        <v>8505</v>
      </c>
      <c r="K328" s="46">
        <v>43918</v>
      </c>
    </row>
    <row r="329" spans="1:11" ht="17.25" x14ac:dyDescent="0.25">
      <c r="A329" s="38">
        <v>456</v>
      </c>
      <c r="B329" s="38" t="s">
        <v>312</v>
      </c>
      <c r="C329" s="38" t="s">
        <v>8302</v>
      </c>
      <c r="D329" s="38" t="s">
        <v>7898</v>
      </c>
      <c r="E329" s="45">
        <v>2884.47</v>
      </c>
      <c r="F329" s="38" t="s">
        <v>29</v>
      </c>
      <c r="G329" s="38" t="s">
        <v>8303</v>
      </c>
      <c r="H329" s="38"/>
      <c r="I329" s="38" t="s">
        <v>3957</v>
      </c>
      <c r="J329" s="38" t="s">
        <v>8505</v>
      </c>
      <c r="K329" s="46">
        <v>43918</v>
      </c>
    </row>
    <row r="330" spans="1:11" ht="17.25" x14ac:dyDescent="0.25">
      <c r="A330" s="38">
        <v>27</v>
      </c>
      <c r="B330" s="38" t="s">
        <v>750</v>
      </c>
      <c r="C330" s="38" t="s">
        <v>3888</v>
      </c>
      <c r="D330" s="38" t="s">
        <v>7897</v>
      </c>
      <c r="E330" s="45">
        <v>18443.22</v>
      </c>
      <c r="F330" s="38" t="s">
        <v>29</v>
      </c>
      <c r="G330" s="38" t="s">
        <v>3888</v>
      </c>
      <c r="H330" s="38"/>
      <c r="I330" s="38" t="s">
        <v>3957</v>
      </c>
      <c r="J330" s="38" t="s">
        <v>8505</v>
      </c>
      <c r="K330" s="46">
        <v>43918</v>
      </c>
    </row>
    <row r="331" spans="1:11" ht="17.25" x14ac:dyDescent="0.25">
      <c r="A331" s="38">
        <v>585</v>
      </c>
      <c r="B331" s="38" t="s">
        <v>7126</v>
      </c>
      <c r="C331" s="38" t="s">
        <v>7462</v>
      </c>
      <c r="D331" s="38" t="s">
        <v>7898</v>
      </c>
      <c r="E331" s="45">
        <v>318.77</v>
      </c>
      <c r="F331" s="38" t="s">
        <v>29</v>
      </c>
      <c r="G331" s="38" t="s">
        <v>8304</v>
      </c>
      <c r="H331" s="38"/>
      <c r="I331" s="38" t="s">
        <v>3957</v>
      </c>
      <c r="J331" s="38" t="s">
        <v>8505</v>
      </c>
      <c r="K331" s="46">
        <v>43918</v>
      </c>
    </row>
    <row r="332" spans="1:11" ht="17.25" x14ac:dyDescent="0.25">
      <c r="A332" s="38">
        <v>757</v>
      </c>
      <c r="B332" s="38" t="s">
        <v>8305</v>
      </c>
      <c r="C332" s="38" t="s">
        <v>8306</v>
      </c>
      <c r="D332" s="38" t="s">
        <v>7938</v>
      </c>
      <c r="E332" s="45">
        <v>9254.42</v>
      </c>
      <c r="F332" s="38" t="s">
        <v>29</v>
      </c>
      <c r="G332" s="38" t="s">
        <v>8307</v>
      </c>
      <c r="H332" s="38"/>
      <c r="I332" s="38" t="s">
        <v>3957</v>
      </c>
      <c r="J332" s="38" t="s">
        <v>8505</v>
      </c>
      <c r="K332" s="46">
        <v>43918</v>
      </c>
    </row>
    <row r="333" spans="1:11" ht="17.25" x14ac:dyDescent="0.25">
      <c r="A333" s="38">
        <v>53</v>
      </c>
      <c r="B333" s="38" t="s">
        <v>646</v>
      </c>
      <c r="C333" s="38" t="s">
        <v>3889</v>
      </c>
      <c r="D333" s="38" t="s">
        <v>7898</v>
      </c>
      <c r="E333" s="45">
        <v>419.69</v>
      </c>
      <c r="F333" s="38" t="s">
        <v>29</v>
      </c>
      <c r="G333" s="38" t="s">
        <v>8308</v>
      </c>
      <c r="H333" s="38"/>
      <c r="I333" s="38" t="s">
        <v>3957</v>
      </c>
      <c r="J333" s="38" t="s">
        <v>8505</v>
      </c>
      <c r="K333" s="46">
        <v>43918</v>
      </c>
    </row>
    <row r="334" spans="1:11" ht="17.25" x14ac:dyDescent="0.25">
      <c r="A334" s="38">
        <v>758</v>
      </c>
      <c r="B334" s="38" t="s">
        <v>8309</v>
      </c>
      <c r="C334" s="38" t="s">
        <v>8310</v>
      </c>
      <c r="D334" s="38" t="s">
        <v>7897</v>
      </c>
      <c r="E334" s="45">
        <v>6963.56</v>
      </c>
      <c r="F334" s="38" t="s">
        <v>29</v>
      </c>
      <c r="G334" s="38" t="s">
        <v>8311</v>
      </c>
      <c r="H334" s="38"/>
      <c r="I334" s="38" t="s">
        <v>3957</v>
      </c>
      <c r="J334" s="38" t="s">
        <v>8505</v>
      </c>
      <c r="K334" s="46">
        <v>43918</v>
      </c>
    </row>
    <row r="335" spans="1:11" ht="17.25" x14ac:dyDescent="0.25">
      <c r="A335" s="38">
        <v>759</v>
      </c>
      <c r="B335" s="38" t="s">
        <v>8312</v>
      </c>
      <c r="C335" s="38" t="s">
        <v>8313</v>
      </c>
      <c r="D335" s="38" t="s">
        <v>7898</v>
      </c>
      <c r="E335" s="45">
        <v>871.58</v>
      </c>
      <c r="F335" s="38" t="s">
        <v>29</v>
      </c>
      <c r="G335" s="38" t="s">
        <v>8314</v>
      </c>
      <c r="H335" s="38"/>
      <c r="I335" s="38" t="s">
        <v>3957</v>
      </c>
      <c r="J335" s="38" t="s">
        <v>8505</v>
      </c>
      <c r="K335" s="46">
        <v>43918</v>
      </c>
    </row>
    <row r="336" spans="1:11" ht="17.25" x14ac:dyDescent="0.25">
      <c r="A336" s="38">
        <v>403</v>
      </c>
      <c r="B336" s="38" t="s">
        <v>1036</v>
      </c>
      <c r="C336" s="38" t="s">
        <v>3890</v>
      </c>
      <c r="D336" s="38" t="s">
        <v>7897</v>
      </c>
      <c r="E336" s="45">
        <v>51504.12</v>
      </c>
      <c r="F336" s="38" t="s">
        <v>29</v>
      </c>
      <c r="G336" s="38" t="s">
        <v>3890</v>
      </c>
      <c r="H336" s="38"/>
      <c r="I336" s="38" t="s">
        <v>3957</v>
      </c>
      <c r="J336" s="38" t="s">
        <v>8505</v>
      </c>
      <c r="K336" s="46">
        <v>43918</v>
      </c>
    </row>
    <row r="337" spans="1:11" ht="17.25" x14ac:dyDescent="0.25">
      <c r="A337" s="38">
        <v>506</v>
      </c>
      <c r="B337" s="38" t="s">
        <v>7146</v>
      </c>
      <c r="C337" s="38" t="s">
        <v>7463</v>
      </c>
      <c r="D337" s="38" t="s">
        <v>7898</v>
      </c>
      <c r="E337" s="45">
        <v>23106.37</v>
      </c>
      <c r="F337" s="38" t="s">
        <v>8012</v>
      </c>
      <c r="G337" s="38" t="s">
        <v>7011</v>
      </c>
      <c r="H337" s="38"/>
      <c r="I337" s="38" t="s">
        <v>3957</v>
      </c>
      <c r="J337" s="38" t="s">
        <v>8505</v>
      </c>
      <c r="K337" s="46">
        <v>43918</v>
      </c>
    </row>
    <row r="338" spans="1:11" ht="34.5" x14ac:dyDescent="0.25">
      <c r="A338" s="38">
        <v>760</v>
      </c>
      <c r="B338" s="38" t="s">
        <v>8315</v>
      </c>
      <c r="C338" s="38" t="s">
        <v>8316</v>
      </c>
      <c r="D338" s="38" t="s">
        <v>7970</v>
      </c>
      <c r="E338" s="45">
        <v>1457.99</v>
      </c>
      <c r="F338" s="38" t="s">
        <v>29</v>
      </c>
      <c r="G338" s="38" t="s">
        <v>8317</v>
      </c>
      <c r="H338" s="38"/>
      <c r="I338" s="38" t="s">
        <v>3957</v>
      </c>
      <c r="J338" s="38" t="s">
        <v>8505</v>
      </c>
      <c r="K338" s="46">
        <v>43918</v>
      </c>
    </row>
    <row r="339" spans="1:11" ht="34.5" x14ac:dyDescent="0.25">
      <c r="A339" s="38">
        <v>761</v>
      </c>
      <c r="B339" s="38" t="s">
        <v>8318</v>
      </c>
      <c r="C339" s="38" t="s">
        <v>8319</v>
      </c>
      <c r="D339" s="38" t="s">
        <v>7897</v>
      </c>
      <c r="E339" s="45">
        <v>157.96</v>
      </c>
      <c r="F339" s="38" t="s">
        <v>29</v>
      </c>
      <c r="G339" s="38" t="s">
        <v>8320</v>
      </c>
      <c r="H339" s="38"/>
      <c r="I339" s="38" t="s">
        <v>3957</v>
      </c>
      <c r="J339" s="38" t="s">
        <v>8505</v>
      </c>
      <c r="K339" s="46">
        <v>43918</v>
      </c>
    </row>
    <row r="340" spans="1:11" ht="17.25" x14ac:dyDescent="0.25">
      <c r="A340" s="38">
        <v>762</v>
      </c>
      <c r="B340" s="38" t="s">
        <v>8321</v>
      </c>
      <c r="C340" s="38" t="s">
        <v>8322</v>
      </c>
      <c r="D340" s="38" t="s">
        <v>7898</v>
      </c>
      <c r="E340" s="45">
        <v>170.79</v>
      </c>
      <c r="F340" s="38" t="s">
        <v>29</v>
      </c>
      <c r="G340" s="38" t="s">
        <v>8323</v>
      </c>
      <c r="H340" s="38"/>
      <c r="I340" s="38" t="s">
        <v>3957</v>
      </c>
      <c r="J340" s="38" t="s">
        <v>8505</v>
      </c>
      <c r="K340" s="46">
        <v>43918</v>
      </c>
    </row>
    <row r="341" spans="1:11" ht="17.25" x14ac:dyDescent="0.25">
      <c r="A341" s="38">
        <v>763</v>
      </c>
      <c r="B341" s="38" t="s">
        <v>8324</v>
      </c>
      <c r="C341" s="38" t="s">
        <v>8325</v>
      </c>
      <c r="D341" s="38" t="s">
        <v>7898</v>
      </c>
      <c r="E341" s="45">
        <v>14553.15</v>
      </c>
      <c r="F341" s="38" t="s">
        <v>8012</v>
      </c>
      <c r="G341" s="38"/>
      <c r="H341" s="38"/>
      <c r="I341" s="38" t="s">
        <v>3957</v>
      </c>
      <c r="J341" s="38" t="s">
        <v>8505</v>
      </c>
      <c r="K341" s="46">
        <v>43918</v>
      </c>
    </row>
    <row r="342" spans="1:11" ht="17.25" x14ac:dyDescent="0.25">
      <c r="A342" s="38">
        <v>817</v>
      </c>
      <c r="B342" s="38" t="s">
        <v>8326</v>
      </c>
      <c r="C342" s="38" t="s">
        <v>8327</v>
      </c>
      <c r="D342" s="38" t="s">
        <v>7897</v>
      </c>
      <c r="E342" s="45">
        <v>21340968.010000002</v>
      </c>
      <c r="F342" s="38" t="s">
        <v>29</v>
      </c>
      <c r="G342" s="38" t="s">
        <v>8328</v>
      </c>
      <c r="H342" s="38"/>
      <c r="I342" s="38" t="s">
        <v>3957</v>
      </c>
      <c r="J342" s="38" t="s">
        <v>8505</v>
      </c>
      <c r="K342" s="46">
        <v>43918</v>
      </c>
    </row>
    <row r="343" spans="1:11" ht="17.25" x14ac:dyDescent="0.25">
      <c r="A343" s="38">
        <v>156</v>
      </c>
      <c r="B343" s="38" t="s">
        <v>961</v>
      </c>
      <c r="C343" s="38" t="s">
        <v>3891</v>
      </c>
      <c r="D343" s="38" t="s">
        <v>7897</v>
      </c>
      <c r="E343" s="45">
        <v>12462.33</v>
      </c>
      <c r="F343" s="38" t="s">
        <v>29</v>
      </c>
      <c r="G343" s="38" t="s">
        <v>3891</v>
      </c>
      <c r="H343" s="38"/>
      <c r="I343" s="38" t="s">
        <v>3957</v>
      </c>
      <c r="J343" s="38" t="s">
        <v>8505</v>
      </c>
      <c r="K343" s="46">
        <v>43918</v>
      </c>
    </row>
    <row r="344" spans="1:11" ht="17.25" x14ac:dyDescent="0.25">
      <c r="A344" s="38">
        <v>112</v>
      </c>
      <c r="B344" s="38" t="s">
        <v>341</v>
      </c>
      <c r="C344" s="38" t="s">
        <v>3892</v>
      </c>
      <c r="D344" s="38" t="s">
        <v>7897</v>
      </c>
      <c r="E344" s="45">
        <v>154597.99</v>
      </c>
      <c r="F344" s="38" t="s">
        <v>29</v>
      </c>
      <c r="G344" s="38" t="s">
        <v>8329</v>
      </c>
      <c r="H344" s="38"/>
      <c r="I344" s="38" t="s">
        <v>3957</v>
      </c>
      <c r="J344" s="38" t="s">
        <v>8505</v>
      </c>
      <c r="K344" s="46">
        <v>43918</v>
      </c>
    </row>
    <row r="345" spans="1:11" ht="17.25" x14ac:dyDescent="0.25">
      <c r="A345" s="38">
        <v>765</v>
      </c>
      <c r="B345" s="38" t="s">
        <v>8330</v>
      </c>
      <c r="C345" s="38" t="s">
        <v>8331</v>
      </c>
      <c r="D345" s="38" t="s">
        <v>7898</v>
      </c>
      <c r="E345" s="45">
        <v>1161.05</v>
      </c>
      <c r="F345" s="38" t="s">
        <v>29</v>
      </c>
      <c r="G345" s="38" t="s">
        <v>8332</v>
      </c>
      <c r="H345" s="38"/>
      <c r="I345" s="38" t="s">
        <v>3957</v>
      </c>
      <c r="J345" s="38" t="s">
        <v>8505</v>
      </c>
      <c r="K345" s="46">
        <v>43918</v>
      </c>
    </row>
    <row r="346" spans="1:11" ht="34.5" x14ac:dyDescent="0.25">
      <c r="A346" s="38">
        <v>583</v>
      </c>
      <c r="B346" s="38" t="s">
        <v>7148</v>
      </c>
      <c r="C346" s="38" t="s">
        <v>7464</v>
      </c>
      <c r="D346" s="38" t="s">
        <v>7898</v>
      </c>
      <c r="E346" s="45">
        <v>38.4</v>
      </c>
      <c r="F346" s="38" t="s">
        <v>29</v>
      </c>
      <c r="G346" s="38" t="s">
        <v>8333</v>
      </c>
      <c r="H346" s="38"/>
      <c r="I346" s="38" t="s">
        <v>3957</v>
      </c>
      <c r="J346" s="38" t="s">
        <v>8505</v>
      </c>
      <c r="K346" s="46">
        <v>43918</v>
      </c>
    </row>
    <row r="347" spans="1:11" ht="17.25" x14ac:dyDescent="0.25">
      <c r="A347" s="38">
        <v>767</v>
      </c>
      <c r="B347" s="38" t="s">
        <v>8334</v>
      </c>
      <c r="C347" s="38" t="s">
        <v>8335</v>
      </c>
      <c r="D347" s="38" t="s">
        <v>7968</v>
      </c>
      <c r="E347" s="45">
        <v>947.88</v>
      </c>
      <c r="F347" s="38" t="s">
        <v>54</v>
      </c>
      <c r="G347" s="38" t="s">
        <v>8336</v>
      </c>
      <c r="H347" s="38"/>
      <c r="I347" s="38" t="s">
        <v>3957</v>
      </c>
      <c r="J347" s="38" t="s">
        <v>8505</v>
      </c>
      <c r="K347" s="46">
        <v>43918</v>
      </c>
    </row>
    <row r="348" spans="1:11" ht="17.25" x14ac:dyDescent="0.25">
      <c r="A348" s="38">
        <v>38</v>
      </c>
      <c r="B348" s="38" t="s">
        <v>525</v>
      </c>
      <c r="C348" s="38" t="s">
        <v>3893</v>
      </c>
      <c r="D348" s="38" t="s">
        <v>7897</v>
      </c>
      <c r="E348" s="45">
        <v>7071.46</v>
      </c>
      <c r="F348" s="38" t="s">
        <v>29</v>
      </c>
      <c r="G348" s="38" t="s">
        <v>3893</v>
      </c>
      <c r="H348" s="38"/>
      <c r="I348" s="38" t="s">
        <v>3957</v>
      </c>
      <c r="J348" s="38" t="s">
        <v>8505</v>
      </c>
      <c r="K348" s="46">
        <v>43918</v>
      </c>
    </row>
    <row r="349" spans="1:11" ht="17.25" x14ac:dyDescent="0.25">
      <c r="A349" s="38">
        <v>416</v>
      </c>
      <c r="B349" s="38" t="s">
        <v>354</v>
      </c>
      <c r="C349" s="38" t="s">
        <v>4002</v>
      </c>
      <c r="D349" s="38" t="s">
        <v>7898</v>
      </c>
      <c r="E349" s="45">
        <v>25.36</v>
      </c>
      <c r="F349" s="38" t="s">
        <v>29</v>
      </c>
      <c r="G349" s="38" t="s">
        <v>4002</v>
      </c>
      <c r="H349" s="38" t="s">
        <v>26</v>
      </c>
      <c r="I349" s="38" t="s">
        <v>3957</v>
      </c>
      <c r="J349" s="38" t="s">
        <v>8505</v>
      </c>
      <c r="K349" s="46">
        <v>43918</v>
      </c>
    </row>
    <row r="350" spans="1:11" ht="17.25" x14ac:dyDescent="0.25">
      <c r="A350" s="38">
        <v>769</v>
      </c>
      <c r="B350" s="38" t="s">
        <v>8337</v>
      </c>
      <c r="C350" s="38" t="s">
        <v>8338</v>
      </c>
      <c r="D350" s="38" t="s">
        <v>7898</v>
      </c>
      <c r="E350" s="45">
        <v>10875.92</v>
      </c>
      <c r="F350" s="38" t="s">
        <v>29</v>
      </c>
      <c r="G350" s="38" t="s">
        <v>8339</v>
      </c>
      <c r="H350" s="38" t="s">
        <v>26</v>
      </c>
      <c r="I350" s="38" t="s">
        <v>3957</v>
      </c>
      <c r="J350" s="38" t="s">
        <v>8505</v>
      </c>
      <c r="K350" s="46">
        <v>43918</v>
      </c>
    </row>
    <row r="351" spans="1:11" ht="34.5" x14ac:dyDescent="0.25">
      <c r="A351" s="38" t="s">
        <v>8340</v>
      </c>
      <c r="B351" s="38" t="s">
        <v>316</v>
      </c>
      <c r="C351" s="38" t="s">
        <v>8341</v>
      </c>
      <c r="D351" s="38" t="s">
        <v>7897</v>
      </c>
      <c r="E351" s="45">
        <v>1071.77</v>
      </c>
      <c r="F351" s="38" t="s">
        <v>29</v>
      </c>
      <c r="G351" s="38" t="s">
        <v>4003</v>
      </c>
      <c r="H351" s="38" t="s">
        <v>26</v>
      </c>
      <c r="I351" s="38" t="s">
        <v>3957</v>
      </c>
      <c r="J351" s="38" t="s">
        <v>8505</v>
      </c>
      <c r="K351" s="46">
        <v>43918</v>
      </c>
    </row>
    <row r="352" spans="1:11" ht="17.25" x14ac:dyDescent="0.25">
      <c r="A352" s="38">
        <v>516</v>
      </c>
      <c r="B352" s="38" t="s">
        <v>403</v>
      </c>
      <c r="C352" s="38" t="s">
        <v>4004</v>
      </c>
      <c r="D352" s="38" t="s">
        <v>7983</v>
      </c>
      <c r="E352" s="45">
        <v>4.41</v>
      </c>
      <c r="F352" s="38" t="s">
        <v>29</v>
      </c>
      <c r="G352" s="38" t="s">
        <v>4004</v>
      </c>
      <c r="H352" s="38"/>
      <c r="I352" s="38" t="s">
        <v>3957</v>
      </c>
      <c r="J352" s="38" t="s">
        <v>8505</v>
      </c>
      <c r="K352" s="46">
        <v>43918</v>
      </c>
    </row>
    <row r="353" spans="1:11" ht="17.25" x14ac:dyDescent="0.25">
      <c r="A353" s="38">
        <v>517</v>
      </c>
      <c r="B353" s="38" t="s">
        <v>403</v>
      </c>
      <c r="C353" s="38" t="s">
        <v>4004</v>
      </c>
      <c r="D353" s="38" t="s">
        <v>7898</v>
      </c>
      <c r="E353" s="45">
        <v>1.98</v>
      </c>
      <c r="F353" s="38" t="s">
        <v>29</v>
      </c>
      <c r="G353" s="38" t="s">
        <v>4004</v>
      </c>
      <c r="H353" s="38"/>
      <c r="I353" s="38" t="s">
        <v>3957</v>
      </c>
      <c r="J353" s="38" t="s">
        <v>8505</v>
      </c>
      <c r="K353" s="46">
        <v>43918</v>
      </c>
    </row>
    <row r="354" spans="1:11" ht="34.5" x14ac:dyDescent="0.25">
      <c r="A354" s="38" t="s">
        <v>8342</v>
      </c>
      <c r="B354" s="38" t="s">
        <v>242</v>
      </c>
      <c r="C354" s="38" t="s">
        <v>8343</v>
      </c>
      <c r="D354" s="38" t="s">
        <v>7980</v>
      </c>
      <c r="E354" s="45">
        <v>58.46</v>
      </c>
      <c r="F354" s="38" t="s">
        <v>29</v>
      </c>
      <c r="G354" s="38" t="s">
        <v>8344</v>
      </c>
      <c r="H354" s="38"/>
      <c r="I354" s="38" t="s">
        <v>3957</v>
      </c>
      <c r="J354" s="38" t="s">
        <v>8505</v>
      </c>
      <c r="K354" s="46">
        <v>43918</v>
      </c>
    </row>
    <row r="355" spans="1:11" ht="34.5" x14ac:dyDescent="0.25">
      <c r="A355" s="38" t="s">
        <v>8345</v>
      </c>
      <c r="B355" s="38" t="s">
        <v>242</v>
      </c>
      <c r="C355" s="38" t="s">
        <v>8343</v>
      </c>
      <c r="D355" s="38" t="s">
        <v>7981</v>
      </c>
      <c r="E355" s="45">
        <v>254.12</v>
      </c>
      <c r="F355" s="38" t="s">
        <v>29</v>
      </c>
      <c r="G355" s="38" t="s">
        <v>8344</v>
      </c>
      <c r="H355" s="38"/>
      <c r="I355" s="38" t="s">
        <v>3957</v>
      </c>
      <c r="J355" s="38" t="s">
        <v>8505</v>
      </c>
      <c r="K355" s="46">
        <v>43918</v>
      </c>
    </row>
    <row r="356" spans="1:11" ht="17.25" x14ac:dyDescent="0.25">
      <c r="A356" s="38">
        <v>470</v>
      </c>
      <c r="B356" s="38" t="s">
        <v>1017</v>
      </c>
      <c r="C356" s="38" t="s">
        <v>8346</v>
      </c>
      <c r="D356" s="38" t="s">
        <v>8347</v>
      </c>
      <c r="E356" s="45">
        <v>6120.11</v>
      </c>
      <c r="F356" s="38" t="s">
        <v>128</v>
      </c>
      <c r="G356" s="38" t="s">
        <v>8348</v>
      </c>
      <c r="H356" s="38"/>
      <c r="I356" s="38" t="s">
        <v>3957</v>
      </c>
      <c r="J356" s="38" t="s">
        <v>8505</v>
      </c>
      <c r="K356" s="46">
        <v>43918</v>
      </c>
    </row>
    <row r="357" spans="1:11" ht="17.25" x14ac:dyDescent="0.25">
      <c r="A357" s="38" t="s">
        <v>8349</v>
      </c>
      <c r="B357" s="38" t="s">
        <v>8350</v>
      </c>
      <c r="C357" s="38" t="s">
        <v>8351</v>
      </c>
      <c r="D357" s="38" t="s">
        <v>7897</v>
      </c>
      <c r="E357" s="45">
        <v>480.7</v>
      </c>
      <c r="F357" s="38" t="s">
        <v>29</v>
      </c>
      <c r="G357" s="38" t="s">
        <v>8352</v>
      </c>
      <c r="H357" s="38" t="s">
        <v>26</v>
      </c>
      <c r="I357" s="38" t="s">
        <v>3957</v>
      </c>
      <c r="J357" s="38" t="s">
        <v>8505</v>
      </c>
      <c r="K357" s="46">
        <v>43918</v>
      </c>
    </row>
    <row r="358" spans="1:11" ht="17.25" x14ac:dyDescent="0.25">
      <c r="A358" s="38" t="s">
        <v>8353</v>
      </c>
      <c r="B358" s="38" t="s">
        <v>8350</v>
      </c>
      <c r="C358" s="38" t="s">
        <v>8354</v>
      </c>
      <c r="D358" s="38" t="s">
        <v>7897</v>
      </c>
      <c r="E358" s="45">
        <v>9162.8700000000008</v>
      </c>
      <c r="F358" s="38" t="s">
        <v>29</v>
      </c>
      <c r="G358" s="38" t="s">
        <v>8352</v>
      </c>
      <c r="H358" s="38"/>
      <c r="I358" s="38" t="s">
        <v>3957</v>
      </c>
      <c r="J358" s="38" t="s">
        <v>8505</v>
      </c>
      <c r="K358" s="46">
        <v>43918</v>
      </c>
    </row>
    <row r="359" spans="1:11" ht="17.25" x14ac:dyDescent="0.25">
      <c r="A359" s="38">
        <v>772</v>
      </c>
      <c r="B359" s="38" t="s">
        <v>8355</v>
      </c>
      <c r="C359" s="38" t="s">
        <v>8356</v>
      </c>
      <c r="D359" s="38" t="s">
        <v>7898</v>
      </c>
      <c r="E359" s="45">
        <v>4650.18</v>
      </c>
      <c r="F359" s="38" t="s">
        <v>29</v>
      </c>
      <c r="G359" s="38" t="s">
        <v>8357</v>
      </c>
      <c r="H359" s="38"/>
      <c r="I359" s="38" t="s">
        <v>3957</v>
      </c>
      <c r="J359" s="38" t="s">
        <v>8505</v>
      </c>
      <c r="K359" s="46">
        <v>43918</v>
      </c>
    </row>
    <row r="360" spans="1:11" ht="17.25" x14ac:dyDescent="0.25">
      <c r="A360" s="38">
        <v>773</v>
      </c>
      <c r="B360" s="38" t="s">
        <v>8358</v>
      </c>
      <c r="C360" s="38" t="s">
        <v>8359</v>
      </c>
      <c r="D360" s="38" t="s">
        <v>7897</v>
      </c>
      <c r="E360" s="45">
        <v>9972.9</v>
      </c>
      <c r="F360" s="38" t="s">
        <v>29</v>
      </c>
      <c r="G360" s="38" t="s">
        <v>8360</v>
      </c>
      <c r="H360" s="38" t="s">
        <v>26</v>
      </c>
      <c r="I360" s="38" t="s">
        <v>3957</v>
      </c>
      <c r="J360" s="38" t="s">
        <v>8505</v>
      </c>
      <c r="K360" s="46">
        <v>43918</v>
      </c>
    </row>
    <row r="361" spans="1:11" ht="17.25" x14ac:dyDescent="0.25">
      <c r="A361" s="38">
        <v>774</v>
      </c>
      <c r="B361" s="38" t="s">
        <v>8358</v>
      </c>
      <c r="C361" s="38" t="s">
        <v>8359</v>
      </c>
      <c r="D361" s="38" t="s">
        <v>7898</v>
      </c>
      <c r="E361" s="45">
        <v>1490.13</v>
      </c>
      <c r="F361" s="38" t="s">
        <v>29</v>
      </c>
      <c r="G361" s="38" t="s">
        <v>8361</v>
      </c>
      <c r="H361" s="38"/>
      <c r="I361" s="38" t="s">
        <v>3957</v>
      </c>
      <c r="J361" s="38" t="s">
        <v>8505</v>
      </c>
      <c r="K361" s="46">
        <v>43918</v>
      </c>
    </row>
    <row r="362" spans="1:11" ht="17.25" x14ac:dyDescent="0.25">
      <c r="A362" s="38">
        <v>13</v>
      </c>
      <c r="B362" s="38" t="s">
        <v>1022</v>
      </c>
      <c r="C362" s="38" t="s">
        <v>3894</v>
      </c>
      <c r="D362" s="38" t="s">
        <v>7897</v>
      </c>
      <c r="E362" s="45">
        <v>30016.51</v>
      </c>
      <c r="F362" s="38" t="s">
        <v>29</v>
      </c>
      <c r="G362" s="38" t="s">
        <v>3894</v>
      </c>
      <c r="H362" s="38"/>
      <c r="I362" s="38" t="s">
        <v>3957</v>
      </c>
      <c r="J362" s="38" t="s">
        <v>8505</v>
      </c>
      <c r="K362" s="46">
        <v>43918</v>
      </c>
    </row>
    <row r="363" spans="1:11" ht="17.25" x14ac:dyDescent="0.25">
      <c r="A363" s="38">
        <v>405</v>
      </c>
      <c r="B363" s="38" t="s">
        <v>1098</v>
      </c>
      <c r="C363" s="38" t="s">
        <v>3895</v>
      </c>
      <c r="D363" s="38" t="s">
        <v>7897</v>
      </c>
      <c r="E363" s="45">
        <v>13860.03</v>
      </c>
      <c r="F363" s="38" t="s">
        <v>29</v>
      </c>
      <c r="G363" s="38" t="s">
        <v>3895</v>
      </c>
      <c r="H363" s="38"/>
      <c r="I363" s="38" t="s">
        <v>3957</v>
      </c>
      <c r="J363" s="38" t="s">
        <v>8505</v>
      </c>
      <c r="K363" s="46">
        <v>43918</v>
      </c>
    </row>
    <row r="364" spans="1:11" ht="17.25" x14ac:dyDescent="0.25">
      <c r="A364" s="38">
        <v>176</v>
      </c>
      <c r="B364" s="38" t="s">
        <v>996</v>
      </c>
      <c r="C364" s="38" t="s">
        <v>3896</v>
      </c>
      <c r="D364" s="38" t="s">
        <v>7897</v>
      </c>
      <c r="E364" s="45">
        <v>628.20000000000005</v>
      </c>
      <c r="F364" s="38" t="s">
        <v>29</v>
      </c>
      <c r="G364" s="38" t="s">
        <v>8362</v>
      </c>
      <c r="H364" s="38" t="s">
        <v>26</v>
      </c>
      <c r="I364" s="38" t="s">
        <v>3957</v>
      </c>
      <c r="J364" s="38" t="s">
        <v>8505</v>
      </c>
      <c r="K364" s="46">
        <v>43918</v>
      </c>
    </row>
    <row r="365" spans="1:11" ht="17.25" x14ac:dyDescent="0.25">
      <c r="A365" s="38">
        <v>432</v>
      </c>
      <c r="B365" s="38" t="s">
        <v>419</v>
      </c>
      <c r="C365" s="38" t="s">
        <v>4005</v>
      </c>
      <c r="D365" s="38" t="s">
        <v>7898</v>
      </c>
      <c r="E365" s="45">
        <v>7856956.6399999997</v>
      </c>
      <c r="F365" s="38" t="s">
        <v>29</v>
      </c>
      <c r="G365" s="38" t="s">
        <v>4005</v>
      </c>
      <c r="H365" s="38"/>
      <c r="I365" s="38" t="s">
        <v>3957</v>
      </c>
      <c r="J365" s="38" t="s">
        <v>8505</v>
      </c>
      <c r="K365" s="46">
        <v>43918</v>
      </c>
    </row>
    <row r="366" spans="1:11" ht="17.25" x14ac:dyDescent="0.25">
      <c r="A366" s="38">
        <v>775</v>
      </c>
      <c r="B366" s="38" t="s">
        <v>8363</v>
      </c>
      <c r="C366" s="38" t="s">
        <v>8364</v>
      </c>
      <c r="D366" s="38" t="s">
        <v>7897</v>
      </c>
      <c r="E366" s="45">
        <v>273006.07</v>
      </c>
      <c r="F366" s="38" t="s">
        <v>29</v>
      </c>
      <c r="G366" s="38" t="s">
        <v>8365</v>
      </c>
      <c r="H366" s="38" t="s">
        <v>26</v>
      </c>
      <c r="I366" s="38" t="s">
        <v>3957</v>
      </c>
      <c r="J366" s="38" t="s">
        <v>8505</v>
      </c>
      <c r="K366" s="46">
        <v>43918</v>
      </c>
    </row>
    <row r="367" spans="1:11" ht="17.25" x14ac:dyDescent="0.25">
      <c r="A367" s="38">
        <v>502</v>
      </c>
      <c r="B367" s="38" t="s">
        <v>7341</v>
      </c>
      <c r="C367" s="38" t="s">
        <v>7465</v>
      </c>
      <c r="D367" s="38" t="s">
        <v>7898</v>
      </c>
      <c r="E367" s="45">
        <v>342.61</v>
      </c>
      <c r="F367" s="38" t="s">
        <v>29</v>
      </c>
      <c r="G367" s="38" t="s">
        <v>8366</v>
      </c>
      <c r="H367" s="38" t="s">
        <v>26</v>
      </c>
      <c r="I367" s="38" t="s">
        <v>3957</v>
      </c>
      <c r="J367" s="38" t="s">
        <v>8505</v>
      </c>
      <c r="K367" s="46">
        <v>43918</v>
      </c>
    </row>
    <row r="368" spans="1:11" ht="17.25" x14ac:dyDescent="0.25">
      <c r="A368" s="38">
        <v>776</v>
      </c>
      <c r="B368" s="38" t="s">
        <v>8367</v>
      </c>
      <c r="C368" s="38" t="s">
        <v>8368</v>
      </c>
      <c r="D368" s="38" t="s">
        <v>7897</v>
      </c>
      <c r="E368" s="45">
        <v>1451.48</v>
      </c>
      <c r="F368" s="38" t="s">
        <v>99</v>
      </c>
      <c r="G368" s="38" t="s">
        <v>8369</v>
      </c>
      <c r="H368" s="38"/>
      <c r="I368" s="38" t="s">
        <v>3957</v>
      </c>
      <c r="J368" s="38" t="s">
        <v>8505</v>
      </c>
      <c r="K368" s="46">
        <v>43918</v>
      </c>
    </row>
    <row r="369" spans="1:11" ht="17.25" x14ac:dyDescent="0.25">
      <c r="A369" s="38">
        <v>999</v>
      </c>
      <c r="B369" s="38" t="s">
        <v>7014</v>
      </c>
      <c r="C369" s="38" t="s">
        <v>8370</v>
      </c>
      <c r="D369" s="38" t="s">
        <v>7897</v>
      </c>
      <c r="E369" s="45">
        <v>445324.7</v>
      </c>
      <c r="F369" s="38" t="s">
        <v>29</v>
      </c>
      <c r="G369" s="38" t="s">
        <v>7015</v>
      </c>
      <c r="H369" s="38" t="s">
        <v>26</v>
      </c>
      <c r="I369" s="38" t="s">
        <v>3957</v>
      </c>
      <c r="J369" s="38" t="s">
        <v>8505</v>
      </c>
      <c r="K369" s="46">
        <v>43918</v>
      </c>
    </row>
    <row r="370" spans="1:11" ht="17.25" x14ac:dyDescent="0.25">
      <c r="A370" s="38">
        <v>404</v>
      </c>
      <c r="B370" s="38" t="s">
        <v>1021</v>
      </c>
      <c r="C370" s="38" t="s">
        <v>3897</v>
      </c>
      <c r="D370" s="38" t="s">
        <v>7897</v>
      </c>
      <c r="E370" s="45">
        <v>118663.08</v>
      </c>
      <c r="F370" s="38" t="s">
        <v>29</v>
      </c>
      <c r="G370" s="38" t="s">
        <v>3897</v>
      </c>
      <c r="H370" s="38"/>
      <c r="I370" s="38" t="s">
        <v>3957</v>
      </c>
      <c r="J370" s="38" t="s">
        <v>8505</v>
      </c>
      <c r="K370" s="46">
        <v>43918</v>
      </c>
    </row>
    <row r="371" spans="1:11" ht="17.25" x14ac:dyDescent="0.25">
      <c r="A371" s="38">
        <v>114</v>
      </c>
      <c r="B371" s="38" t="s">
        <v>516</v>
      </c>
      <c r="C371" s="38" t="s">
        <v>3898</v>
      </c>
      <c r="D371" s="38" t="s">
        <v>7897</v>
      </c>
      <c r="E371" s="45">
        <v>7418.96</v>
      </c>
      <c r="F371" s="38" t="s">
        <v>29</v>
      </c>
      <c r="G371" s="38" t="s">
        <v>8371</v>
      </c>
      <c r="H371" s="38" t="s">
        <v>26</v>
      </c>
      <c r="I371" s="38" t="s">
        <v>3957</v>
      </c>
      <c r="J371" s="38" t="s">
        <v>8505</v>
      </c>
      <c r="K371" s="46">
        <v>43918</v>
      </c>
    </row>
    <row r="372" spans="1:11" ht="17.25" x14ac:dyDescent="0.25">
      <c r="A372" s="38">
        <v>155</v>
      </c>
      <c r="B372" s="38" t="s">
        <v>939</v>
      </c>
      <c r="C372" s="38" t="s">
        <v>3899</v>
      </c>
      <c r="D372" s="38" t="s">
        <v>7897</v>
      </c>
      <c r="E372" s="45">
        <v>18843.32</v>
      </c>
      <c r="F372" s="38" t="s">
        <v>29</v>
      </c>
      <c r="G372" s="38" t="s">
        <v>3899</v>
      </c>
      <c r="H372" s="38"/>
      <c r="I372" s="38" t="s">
        <v>3957</v>
      </c>
      <c r="J372" s="38" t="s">
        <v>8505</v>
      </c>
      <c r="K372" s="46">
        <v>43918</v>
      </c>
    </row>
    <row r="373" spans="1:11" ht="17.25" x14ac:dyDescent="0.25">
      <c r="A373" s="38">
        <v>447</v>
      </c>
      <c r="B373" s="38" t="s">
        <v>1010</v>
      </c>
      <c r="C373" s="38" t="s">
        <v>4006</v>
      </c>
      <c r="D373" s="38" t="s">
        <v>7898</v>
      </c>
      <c r="E373" s="45">
        <v>746.65</v>
      </c>
      <c r="F373" s="38" t="s">
        <v>29</v>
      </c>
      <c r="G373" s="38" t="s">
        <v>8372</v>
      </c>
      <c r="H373" s="38"/>
      <c r="I373" s="38" t="s">
        <v>3957</v>
      </c>
      <c r="J373" s="38" t="s">
        <v>8505</v>
      </c>
      <c r="K373" s="46">
        <v>43918</v>
      </c>
    </row>
    <row r="374" spans="1:11" ht="17.25" x14ac:dyDescent="0.25">
      <c r="A374" s="38">
        <v>169</v>
      </c>
      <c r="B374" s="38" t="s">
        <v>913</v>
      </c>
      <c r="C374" s="38" t="s">
        <v>3900</v>
      </c>
      <c r="D374" s="38" t="s">
        <v>7897</v>
      </c>
      <c r="E374" s="45">
        <v>718735.69</v>
      </c>
      <c r="F374" s="38" t="s">
        <v>29</v>
      </c>
      <c r="G374" s="38" t="s">
        <v>3900</v>
      </c>
      <c r="H374" s="38"/>
      <c r="I374" s="38" t="s">
        <v>3957</v>
      </c>
      <c r="J374" s="38" t="s">
        <v>8505</v>
      </c>
      <c r="K374" s="46">
        <v>43918</v>
      </c>
    </row>
    <row r="375" spans="1:11" ht="17.25" x14ac:dyDescent="0.25">
      <c r="A375" s="38">
        <v>779</v>
      </c>
      <c r="B375" s="38" t="s">
        <v>8373</v>
      </c>
      <c r="C375" s="38" t="s">
        <v>8374</v>
      </c>
      <c r="D375" s="38" t="s">
        <v>7898</v>
      </c>
      <c r="E375" s="45">
        <v>450938.68</v>
      </c>
      <c r="F375" s="38" t="s">
        <v>29</v>
      </c>
      <c r="G375" s="38" t="s">
        <v>8375</v>
      </c>
      <c r="H375" s="38" t="s">
        <v>26</v>
      </c>
      <c r="I375" s="38" t="s">
        <v>3957</v>
      </c>
      <c r="J375" s="38" t="s">
        <v>8505</v>
      </c>
      <c r="K375" s="46">
        <v>43918</v>
      </c>
    </row>
    <row r="376" spans="1:11" ht="17.25" x14ac:dyDescent="0.25">
      <c r="A376" s="38">
        <v>515</v>
      </c>
      <c r="B376" s="38" t="s">
        <v>626</v>
      </c>
      <c r="C376" s="38" t="s">
        <v>8376</v>
      </c>
      <c r="D376" s="38" t="s">
        <v>7983</v>
      </c>
      <c r="E376" s="45">
        <v>441.34</v>
      </c>
      <c r="F376" s="38" t="s">
        <v>29</v>
      </c>
      <c r="G376" s="38" t="s">
        <v>4007</v>
      </c>
      <c r="H376" s="38" t="s">
        <v>26</v>
      </c>
      <c r="I376" s="38" t="s">
        <v>3957</v>
      </c>
      <c r="J376" s="38" t="s">
        <v>8505</v>
      </c>
      <c r="K376" s="46">
        <v>43918</v>
      </c>
    </row>
    <row r="377" spans="1:11" ht="17.25" x14ac:dyDescent="0.25">
      <c r="A377" s="38">
        <v>780</v>
      </c>
      <c r="B377" s="38" t="s">
        <v>8377</v>
      </c>
      <c r="C377" s="38" t="s">
        <v>8378</v>
      </c>
      <c r="D377" s="38" t="s">
        <v>7897</v>
      </c>
      <c r="E377" s="45">
        <v>317088.61</v>
      </c>
      <c r="F377" s="38" t="s">
        <v>29</v>
      </c>
      <c r="G377" s="38" t="s">
        <v>8379</v>
      </c>
      <c r="H377" s="38" t="s">
        <v>26</v>
      </c>
      <c r="I377" s="38" t="s">
        <v>3957</v>
      </c>
      <c r="J377" s="38" t="s">
        <v>8505</v>
      </c>
      <c r="K377" s="46">
        <v>43918</v>
      </c>
    </row>
    <row r="378" spans="1:11" ht="17.25" x14ac:dyDescent="0.25">
      <c r="A378" s="38">
        <v>115</v>
      </c>
      <c r="B378" s="38" t="s">
        <v>802</v>
      </c>
      <c r="C378" s="38" t="s">
        <v>3901</v>
      </c>
      <c r="D378" s="38" t="s">
        <v>7898</v>
      </c>
      <c r="E378" s="45">
        <v>5391.45</v>
      </c>
      <c r="F378" s="38" t="s">
        <v>29</v>
      </c>
      <c r="G378" s="38" t="s">
        <v>8380</v>
      </c>
      <c r="H378" s="38"/>
      <c r="I378" s="38" t="s">
        <v>3957</v>
      </c>
      <c r="J378" s="38" t="s">
        <v>8505</v>
      </c>
      <c r="K378" s="46">
        <v>43918</v>
      </c>
    </row>
    <row r="379" spans="1:11" ht="17.25" x14ac:dyDescent="0.25">
      <c r="A379" s="38">
        <v>781</v>
      </c>
      <c r="B379" s="38" t="s">
        <v>8381</v>
      </c>
      <c r="C379" s="38" t="s">
        <v>8382</v>
      </c>
      <c r="D379" s="38" t="s">
        <v>7897</v>
      </c>
      <c r="E379" s="45">
        <v>90.54</v>
      </c>
      <c r="F379" s="38" t="s">
        <v>29</v>
      </c>
      <c r="G379" s="38" t="s">
        <v>8383</v>
      </c>
      <c r="H379" s="38"/>
      <c r="I379" s="38" t="s">
        <v>3957</v>
      </c>
      <c r="J379" s="38" t="s">
        <v>8505</v>
      </c>
      <c r="K379" s="46">
        <v>43918</v>
      </c>
    </row>
    <row r="380" spans="1:11" ht="17.25" x14ac:dyDescent="0.25">
      <c r="A380" s="38">
        <v>497</v>
      </c>
      <c r="B380" s="38" t="s">
        <v>7285</v>
      </c>
      <c r="C380" s="38" t="s">
        <v>7466</v>
      </c>
      <c r="D380" s="38" t="s">
        <v>7898</v>
      </c>
      <c r="E380" s="45">
        <v>646.98</v>
      </c>
      <c r="F380" s="38" t="s">
        <v>29</v>
      </c>
      <c r="G380" s="38" t="s">
        <v>8384</v>
      </c>
      <c r="H380" s="38"/>
      <c r="I380" s="38" t="s">
        <v>3957</v>
      </c>
      <c r="J380" s="38" t="s">
        <v>8505</v>
      </c>
      <c r="K380" s="46">
        <v>43918</v>
      </c>
    </row>
    <row r="381" spans="1:11" ht="17.25" x14ac:dyDescent="0.25">
      <c r="A381" s="38">
        <v>116</v>
      </c>
      <c r="B381" s="38" t="s">
        <v>524</v>
      </c>
      <c r="C381" s="38" t="s">
        <v>3902</v>
      </c>
      <c r="D381" s="38" t="s">
        <v>7898</v>
      </c>
      <c r="E381" s="45">
        <v>19.16</v>
      </c>
      <c r="F381" s="38" t="s">
        <v>29</v>
      </c>
      <c r="G381" s="38" t="s">
        <v>3902</v>
      </c>
      <c r="H381" s="38"/>
      <c r="I381" s="38" t="s">
        <v>3957</v>
      </c>
      <c r="J381" s="38" t="s">
        <v>8505</v>
      </c>
      <c r="K381" s="46">
        <v>43918</v>
      </c>
    </row>
    <row r="382" spans="1:11" ht="17.25" x14ac:dyDescent="0.25">
      <c r="A382" s="38">
        <v>782</v>
      </c>
      <c r="B382" s="38" t="s">
        <v>8385</v>
      </c>
      <c r="C382" s="38" t="s">
        <v>8386</v>
      </c>
      <c r="D382" s="38" t="s">
        <v>8105</v>
      </c>
      <c r="E382" s="45">
        <v>77.41</v>
      </c>
      <c r="F382" s="38" t="s">
        <v>29</v>
      </c>
      <c r="G382" s="38" t="s">
        <v>8387</v>
      </c>
      <c r="H382" s="38"/>
      <c r="I382" s="38" t="s">
        <v>3957</v>
      </c>
      <c r="J382" s="38" t="s">
        <v>8505</v>
      </c>
      <c r="K382" s="46">
        <v>43918</v>
      </c>
    </row>
    <row r="383" spans="1:11" ht="17.25" x14ac:dyDescent="0.25">
      <c r="A383" s="38">
        <v>786</v>
      </c>
      <c r="B383" s="38" t="s">
        <v>8388</v>
      </c>
      <c r="C383" s="38" t="s">
        <v>8389</v>
      </c>
      <c r="D383" s="38" t="s">
        <v>8105</v>
      </c>
      <c r="E383" s="45">
        <v>84.37</v>
      </c>
      <c r="F383" s="38" t="s">
        <v>29</v>
      </c>
      <c r="G383" s="38" t="s">
        <v>8390</v>
      </c>
      <c r="H383" s="38"/>
      <c r="I383" s="38" t="s">
        <v>3957</v>
      </c>
      <c r="J383" s="38" t="s">
        <v>8505</v>
      </c>
      <c r="K383" s="46">
        <v>43918</v>
      </c>
    </row>
    <row r="384" spans="1:11" ht="17.25" x14ac:dyDescent="0.25">
      <c r="A384" s="38">
        <v>134</v>
      </c>
      <c r="B384" s="38" t="s">
        <v>948</v>
      </c>
      <c r="C384" s="38" t="s">
        <v>3903</v>
      </c>
      <c r="D384" s="38" t="s">
        <v>7898</v>
      </c>
      <c r="E384" s="45">
        <v>3587.27</v>
      </c>
      <c r="F384" s="38" t="s">
        <v>29</v>
      </c>
      <c r="G384" s="38" t="s">
        <v>8391</v>
      </c>
      <c r="H384" s="38"/>
      <c r="I384" s="38" t="s">
        <v>3957</v>
      </c>
      <c r="J384" s="38" t="s">
        <v>8505</v>
      </c>
      <c r="K384" s="46">
        <v>43918</v>
      </c>
    </row>
    <row r="385" spans="1:11" ht="34.5" x14ac:dyDescent="0.25">
      <c r="A385" s="38">
        <v>117</v>
      </c>
      <c r="B385" s="38" t="s">
        <v>509</v>
      </c>
      <c r="C385" s="38" t="s">
        <v>3904</v>
      </c>
      <c r="D385" s="38" t="s">
        <v>7981</v>
      </c>
      <c r="E385" s="45">
        <v>14.49</v>
      </c>
      <c r="F385" s="38" t="s">
        <v>29</v>
      </c>
      <c r="G385" s="38" t="s">
        <v>8392</v>
      </c>
      <c r="H385" s="38"/>
      <c r="I385" s="38" t="s">
        <v>3957</v>
      </c>
      <c r="J385" s="38" t="s">
        <v>8505</v>
      </c>
      <c r="K385" s="46">
        <v>43918</v>
      </c>
    </row>
    <row r="386" spans="1:11" ht="34.5" x14ac:dyDescent="0.25">
      <c r="A386" s="38">
        <v>118</v>
      </c>
      <c r="B386" s="38" t="s">
        <v>509</v>
      </c>
      <c r="C386" s="38" t="s">
        <v>3904</v>
      </c>
      <c r="D386" s="38" t="s">
        <v>7980</v>
      </c>
      <c r="E386" s="45">
        <v>19.3</v>
      </c>
      <c r="F386" s="38" t="s">
        <v>29</v>
      </c>
      <c r="G386" s="38" t="s">
        <v>8392</v>
      </c>
      <c r="H386" s="38"/>
      <c r="I386" s="38" t="s">
        <v>3957</v>
      </c>
      <c r="J386" s="38" t="s">
        <v>8505</v>
      </c>
      <c r="K386" s="46">
        <v>43918</v>
      </c>
    </row>
    <row r="387" spans="1:11" ht="17.25" x14ac:dyDescent="0.25">
      <c r="A387" s="38">
        <v>787</v>
      </c>
      <c r="B387" s="38" t="s">
        <v>8393</v>
      </c>
      <c r="C387" s="38" t="s">
        <v>8394</v>
      </c>
      <c r="D387" s="38" t="s">
        <v>7898</v>
      </c>
      <c r="E387" s="45">
        <v>31.44</v>
      </c>
      <c r="F387" s="38" t="s">
        <v>29</v>
      </c>
      <c r="G387" s="38" t="s">
        <v>8395</v>
      </c>
      <c r="H387" s="38"/>
      <c r="I387" s="38" t="s">
        <v>3957</v>
      </c>
      <c r="J387" s="38" t="s">
        <v>8505</v>
      </c>
      <c r="K387" s="46">
        <v>43918</v>
      </c>
    </row>
    <row r="388" spans="1:11" ht="34.5" x14ac:dyDescent="0.25">
      <c r="A388" s="38">
        <v>12</v>
      </c>
      <c r="B388" s="38" t="s">
        <v>649</v>
      </c>
      <c r="C388" s="38" t="s">
        <v>3905</v>
      </c>
      <c r="D388" s="38" t="s">
        <v>7996</v>
      </c>
      <c r="E388" s="45">
        <v>68.349999999999994</v>
      </c>
      <c r="F388" s="38" t="s">
        <v>29</v>
      </c>
      <c r="G388" s="38" t="s">
        <v>3905</v>
      </c>
      <c r="H388" s="38" t="s">
        <v>26</v>
      </c>
      <c r="I388" s="38" t="s">
        <v>3957</v>
      </c>
      <c r="J388" s="38" t="s">
        <v>8505</v>
      </c>
      <c r="K388" s="46">
        <v>43918</v>
      </c>
    </row>
    <row r="389" spans="1:11" ht="17.25" x14ac:dyDescent="0.25">
      <c r="A389" s="38">
        <v>396</v>
      </c>
      <c r="B389" s="38" t="s">
        <v>1091</v>
      </c>
      <c r="C389" s="38" t="s">
        <v>3906</v>
      </c>
      <c r="D389" s="38" t="s">
        <v>7897</v>
      </c>
      <c r="E389" s="45">
        <v>1062657.04</v>
      </c>
      <c r="F389" s="38" t="s">
        <v>29</v>
      </c>
      <c r="G389" s="38" t="s">
        <v>3906</v>
      </c>
      <c r="H389" s="38" t="s">
        <v>26</v>
      </c>
      <c r="I389" s="38" t="s">
        <v>3957</v>
      </c>
      <c r="J389" s="38" t="s">
        <v>8505</v>
      </c>
      <c r="K389" s="46">
        <v>43918</v>
      </c>
    </row>
    <row r="390" spans="1:11" ht="17.25" x14ac:dyDescent="0.25">
      <c r="A390" s="38">
        <v>397</v>
      </c>
      <c r="B390" s="38" t="s">
        <v>711</v>
      </c>
      <c r="C390" s="38" t="s">
        <v>3907</v>
      </c>
      <c r="D390" s="38" t="s">
        <v>7898</v>
      </c>
      <c r="E390" s="45">
        <v>7591.02</v>
      </c>
      <c r="F390" s="38" t="s">
        <v>29</v>
      </c>
      <c r="G390" s="38" t="s">
        <v>8396</v>
      </c>
      <c r="H390" s="38"/>
      <c r="I390" s="38" t="s">
        <v>3957</v>
      </c>
      <c r="J390" s="38" t="s">
        <v>8505</v>
      </c>
      <c r="K390" s="46">
        <v>43918</v>
      </c>
    </row>
    <row r="391" spans="1:11" ht="17.25" x14ac:dyDescent="0.25">
      <c r="A391" s="38">
        <v>178</v>
      </c>
      <c r="B391" s="38" t="s">
        <v>941</v>
      </c>
      <c r="C391" s="38" t="s">
        <v>3908</v>
      </c>
      <c r="D391" s="38" t="s">
        <v>7897</v>
      </c>
      <c r="E391" s="45">
        <v>179884.23</v>
      </c>
      <c r="F391" s="38" t="s">
        <v>29</v>
      </c>
      <c r="G391" s="38" t="s">
        <v>3908</v>
      </c>
      <c r="H391" s="38"/>
      <c r="I391" s="38" t="s">
        <v>3957</v>
      </c>
      <c r="J391" s="38" t="s">
        <v>8505</v>
      </c>
      <c r="K391" s="46">
        <v>43918</v>
      </c>
    </row>
    <row r="392" spans="1:11" ht="17.25" x14ac:dyDescent="0.25">
      <c r="A392" s="38">
        <v>789</v>
      </c>
      <c r="B392" s="38" t="s">
        <v>8397</v>
      </c>
      <c r="C392" s="38" t="s">
        <v>8398</v>
      </c>
      <c r="D392" s="38" t="s">
        <v>7898</v>
      </c>
      <c r="E392" s="45">
        <v>880.22</v>
      </c>
      <c r="F392" s="38" t="s">
        <v>29</v>
      </c>
      <c r="G392" s="38" t="s">
        <v>8399</v>
      </c>
      <c r="H392" s="38" t="s">
        <v>26</v>
      </c>
      <c r="I392" s="38" t="s">
        <v>3957</v>
      </c>
      <c r="J392" s="38" t="s">
        <v>8505</v>
      </c>
      <c r="K392" s="46">
        <v>43918</v>
      </c>
    </row>
    <row r="393" spans="1:11" ht="17.25" x14ac:dyDescent="0.25">
      <c r="A393" s="38">
        <v>149</v>
      </c>
      <c r="B393" s="38" t="s">
        <v>854</v>
      </c>
      <c r="C393" s="38" t="s">
        <v>3909</v>
      </c>
      <c r="D393" s="38" t="s">
        <v>7898</v>
      </c>
      <c r="E393" s="45">
        <v>1047.3699999999999</v>
      </c>
      <c r="F393" s="38" t="s">
        <v>29</v>
      </c>
      <c r="G393" s="38" t="s">
        <v>8400</v>
      </c>
      <c r="H393" s="38"/>
      <c r="I393" s="38" t="s">
        <v>3957</v>
      </c>
      <c r="J393" s="38" t="s">
        <v>8505</v>
      </c>
      <c r="K393" s="46">
        <v>43918</v>
      </c>
    </row>
    <row r="394" spans="1:11" ht="17.25" x14ac:dyDescent="0.25">
      <c r="A394" s="38">
        <v>461</v>
      </c>
      <c r="B394" s="38" t="s">
        <v>870</v>
      </c>
      <c r="C394" s="38" t="s">
        <v>4008</v>
      </c>
      <c r="D394" s="38" t="s">
        <v>7898</v>
      </c>
      <c r="E394" s="45">
        <v>208.75</v>
      </c>
      <c r="F394" s="38" t="s">
        <v>29</v>
      </c>
      <c r="G394" s="38" t="s">
        <v>4008</v>
      </c>
      <c r="H394" s="38"/>
      <c r="I394" s="38" t="s">
        <v>3957</v>
      </c>
      <c r="J394" s="38" t="s">
        <v>8505</v>
      </c>
      <c r="K394" s="46">
        <v>43918</v>
      </c>
    </row>
    <row r="395" spans="1:11" ht="17.25" x14ac:dyDescent="0.25">
      <c r="A395" s="38">
        <v>143</v>
      </c>
      <c r="B395" s="38" t="s">
        <v>977</v>
      </c>
      <c r="C395" s="38" t="s">
        <v>3910</v>
      </c>
      <c r="D395" s="38" t="s">
        <v>7898</v>
      </c>
      <c r="E395" s="45">
        <v>87870.720000000001</v>
      </c>
      <c r="F395" s="38" t="s">
        <v>29</v>
      </c>
      <c r="G395" s="38" t="s">
        <v>3910</v>
      </c>
      <c r="H395" s="38"/>
      <c r="I395" s="38" t="s">
        <v>3957</v>
      </c>
      <c r="J395" s="38" t="s">
        <v>8505</v>
      </c>
      <c r="K395" s="46">
        <v>43918</v>
      </c>
    </row>
    <row r="396" spans="1:11" ht="17.25" x14ac:dyDescent="0.25">
      <c r="A396" s="38">
        <v>438</v>
      </c>
      <c r="B396" s="38" t="s">
        <v>422</v>
      </c>
      <c r="C396" s="38" t="s">
        <v>8401</v>
      </c>
      <c r="D396" s="38" t="s">
        <v>7898</v>
      </c>
      <c r="E396" s="45">
        <v>349.09</v>
      </c>
      <c r="F396" s="38" t="s">
        <v>29</v>
      </c>
      <c r="G396" s="38" t="s">
        <v>8402</v>
      </c>
      <c r="H396" s="38"/>
      <c r="I396" s="38" t="s">
        <v>3957</v>
      </c>
      <c r="J396" s="38" t="s">
        <v>8505</v>
      </c>
      <c r="K396" s="46">
        <v>43918</v>
      </c>
    </row>
    <row r="397" spans="1:11" ht="17.25" x14ac:dyDescent="0.25">
      <c r="A397" s="38">
        <v>471</v>
      </c>
      <c r="B397" s="38" t="s">
        <v>243</v>
      </c>
      <c r="C397" s="38" t="s">
        <v>4009</v>
      </c>
      <c r="D397" s="38" t="s">
        <v>7983</v>
      </c>
      <c r="E397" s="45">
        <v>451.06</v>
      </c>
      <c r="F397" s="38" t="s">
        <v>29</v>
      </c>
      <c r="G397" s="38" t="s">
        <v>4009</v>
      </c>
      <c r="H397" s="38"/>
      <c r="I397" s="38" t="s">
        <v>3957</v>
      </c>
      <c r="J397" s="38" t="s">
        <v>8505</v>
      </c>
      <c r="K397" s="46">
        <v>43918</v>
      </c>
    </row>
    <row r="398" spans="1:11" ht="17.25" x14ac:dyDescent="0.25">
      <c r="A398" s="38">
        <v>480</v>
      </c>
      <c r="B398" s="38" t="s">
        <v>243</v>
      </c>
      <c r="C398" s="38" t="s">
        <v>4009</v>
      </c>
      <c r="D398" s="38" t="s">
        <v>7897</v>
      </c>
      <c r="E398" s="45">
        <v>11864.06</v>
      </c>
      <c r="F398" s="38" t="s">
        <v>29</v>
      </c>
      <c r="G398" s="38" t="s">
        <v>4009</v>
      </c>
      <c r="H398" s="38" t="s">
        <v>26</v>
      </c>
      <c r="I398" s="38" t="s">
        <v>3957</v>
      </c>
      <c r="J398" s="38" t="s">
        <v>8505</v>
      </c>
      <c r="K398" s="46">
        <v>43918</v>
      </c>
    </row>
    <row r="399" spans="1:11" ht="17.25" x14ac:dyDescent="0.25">
      <c r="A399" s="38">
        <v>481</v>
      </c>
      <c r="B399" s="38" t="s">
        <v>243</v>
      </c>
      <c r="C399" s="38" t="s">
        <v>4009</v>
      </c>
      <c r="D399" s="38" t="s">
        <v>7898</v>
      </c>
      <c r="E399" s="45">
        <v>389.89</v>
      </c>
      <c r="F399" s="38" t="s">
        <v>29</v>
      </c>
      <c r="G399" s="38" t="s">
        <v>4009</v>
      </c>
      <c r="H399" s="38"/>
      <c r="I399" s="38" t="s">
        <v>3957</v>
      </c>
      <c r="J399" s="38" t="s">
        <v>8505</v>
      </c>
      <c r="K399" s="46">
        <v>43918</v>
      </c>
    </row>
    <row r="400" spans="1:11" ht="17.25" x14ac:dyDescent="0.25">
      <c r="A400" s="38">
        <v>565</v>
      </c>
      <c r="B400" s="38" t="s">
        <v>7118</v>
      </c>
      <c r="C400" s="38" t="s">
        <v>7467</v>
      </c>
      <c r="D400" s="38" t="s">
        <v>7898</v>
      </c>
      <c r="E400" s="45">
        <v>19.59</v>
      </c>
      <c r="F400" s="38" t="s">
        <v>29</v>
      </c>
      <c r="G400" s="38" t="s">
        <v>7467</v>
      </c>
      <c r="H400" s="38" t="s">
        <v>26</v>
      </c>
      <c r="I400" s="38" t="s">
        <v>3957</v>
      </c>
      <c r="J400" s="38" t="s">
        <v>8505</v>
      </c>
      <c r="K400" s="46">
        <v>43918</v>
      </c>
    </row>
    <row r="401" spans="1:11" ht="17.25" x14ac:dyDescent="0.25">
      <c r="A401" s="38" t="s">
        <v>3911</v>
      </c>
      <c r="B401" s="38" t="s">
        <v>335</v>
      </c>
      <c r="C401" s="38" t="s">
        <v>3912</v>
      </c>
      <c r="D401" s="38" t="s">
        <v>7897</v>
      </c>
      <c r="E401" s="45">
        <v>8168.86</v>
      </c>
      <c r="F401" s="38" t="s">
        <v>29</v>
      </c>
      <c r="G401" s="38" t="s">
        <v>8403</v>
      </c>
      <c r="H401" s="38"/>
      <c r="I401" s="38" t="s">
        <v>3957</v>
      </c>
      <c r="J401" s="38" t="s">
        <v>8505</v>
      </c>
      <c r="K401" s="46">
        <v>43918</v>
      </c>
    </row>
    <row r="402" spans="1:11" ht="17.25" x14ac:dyDescent="0.25">
      <c r="A402" s="38" t="s">
        <v>3913</v>
      </c>
      <c r="B402" s="38" t="s">
        <v>335</v>
      </c>
      <c r="C402" s="38" t="s">
        <v>3914</v>
      </c>
      <c r="D402" s="38" t="s">
        <v>7897</v>
      </c>
      <c r="E402" s="45">
        <v>4481.2</v>
      </c>
      <c r="F402" s="38" t="s">
        <v>29</v>
      </c>
      <c r="G402" s="38" t="s">
        <v>8403</v>
      </c>
      <c r="H402" s="38"/>
      <c r="I402" s="38" t="s">
        <v>3957</v>
      </c>
      <c r="J402" s="38" t="s">
        <v>8505</v>
      </c>
      <c r="K402" s="46">
        <v>43918</v>
      </c>
    </row>
    <row r="403" spans="1:11" ht="17.25" x14ac:dyDescent="0.25">
      <c r="A403" s="38" t="s">
        <v>3915</v>
      </c>
      <c r="B403" s="38" t="s">
        <v>7497</v>
      </c>
      <c r="C403" s="38" t="s">
        <v>3916</v>
      </c>
      <c r="D403" s="38" t="s">
        <v>7898</v>
      </c>
      <c r="E403" s="45">
        <v>678.06</v>
      </c>
      <c r="F403" s="38" t="s">
        <v>29</v>
      </c>
      <c r="G403" s="38" t="s">
        <v>8404</v>
      </c>
      <c r="H403" s="38"/>
      <c r="I403" s="38" t="s">
        <v>3957</v>
      </c>
      <c r="J403" s="38" t="s">
        <v>8505</v>
      </c>
      <c r="K403" s="46">
        <v>43918</v>
      </c>
    </row>
    <row r="404" spans="1:11" ht="17.25" x14ac:dyDescent="0.25">
      <c r="A404" s="38" t="s">
        <v>3917</v>
      </c>
      <c r="B404" s="38" t="s">
        <v>7497</v>
      </c>
      <c r="C404" s="38" t="s">
        <v>3918</v>
      </c>
      <c r="D404" s="38" t="s">
        <v>7898</v>
      </c>
      <c r="E404" s="45">
        <v>439.02</v>
      </c>
      <c r="F404" s="38" t="s">
        <v>29</v>
      </c>
      <c r="G404" s="38" t="s">
        <v>8404</v>
      </c>
      <c r="H404" s="38"/>
      <c r="I404" s="38" t="s">
        <v>3957</v>
      </c>
      <c r="J404" s="38" t="s">
        <v>8505</v>
      </c>
      <c r="K404" s="46">
        <v>43918</v>
      </c>
    </row>
    <row r="405" spans="1:11" ht="17.25" x14ac:dyDescent="0.25">
      <c r="A405" s="38" t="s">
        <v>3919</v>
      </c>
      <c r="B405" s="38" t="s">
        <v>7497</v>
      </c>
      <c r="C405" s="38" t="s">
        <v>3920</v>
      </c>
      <c r="D405" s="38" t="s">
        <v>7898</v>
      </c>
      <c r="E405" s="45">
        <v>1479.9</v>
      </c>
      <c r="F405" s="38" t="s">
        <v>29</v>
      </c>
      <c r="G405" s="38" t="s">
        <v>8404</v>
      </c>
      <c r="H405" s="38" t="s">
        <v>26</v>
      </c>
      <c r="I405" s="38" t="s">
        <v>3957</v>
      </c>
      <c r="J405" s="38" t="s">
        <v>8505</v>
      </c>
      <c r="K405" s="46">
        <v>43918</v>
      </c>
    </row>
    <row r="406" spans="1:11" ht="17.25" x14ac:dyDescent="0.25">
      <c r="A406" s="38" t="s">
        <v>3921</v>
      </c>
      <c r="B406" s="38" t="s">
        <v>7497</v>
      </c>
      <c r="C406" s="38" t="s">
        <v>3922</v>
      </c>
      <c r="D406" s="38" t="s">
        <v>7898</v>
      </c>
      <c r="E406" s="45">
        <v>320.37</v>
      </c>
      <c r="F406" s="38" t="s">
        <v>29</v>
      </c>
      <c r="G406" s="38" t="s">
        <v>8404</v>
      </c>
      <c r="H406" s="38"/>
      <c r="I406" s="38" t="s">
        <v>3957</v>
      </c>
      <c r="J406" s="38" t="s">
        <v>8505</v>
      </c>
      <c r="K406" s="46">
        <v>43918</v>
      </c>
    </row>
    <row r="407" spans="1:11" ht="34.5" x14ac:dyDescent="0.25">
      <c r="A407" s="38">
        <v>120</v>
      </c>
      <c r="B407" s="38" t="s">
        <v>630</v>
      </c>
      <c r="C407" s="38" t="s">
        <v>3923</v>
      </c>
      <c r="D407" s="38" t="s">
        <v>7970</v>
      </c>
      <c r="E407" s="45">
        <v>576.02</v>
      </c>
      <c r="F407" s="38" t="s">
        <v>29</v>
      </c>
      <c r="G407" s="38" t="s">
        <v>3923</v>
      </c>
      <c r="H407" s="38"/>
      <c r="I407" s="38" t="s">
        <v>3957</v>
      </c>
      <c r="J407" s="38" t="s">
        <v>8505</v>
      </c>
      <c r="K407" s="46">
        <v>43918</v>
      </c>
    </row>
    <row r="408" spans="1:11" ht="17.25" x14ac:dyDescent="0.25">
      <c r="A408" s="38">
        <v>121</v>
      </c>
      <c r="B408" s="38" t="s">
        <v>630</v>
      </c>
      <c r="C408" s="38" t="s">
        <v>3923</v>
      </c>
      <c r="D408" s="38" t="s">
        <v>7898</v>
      </c>
      <c r="E408" s="45">
        <v>766.82</v>
      </c>
      <c r="F408" s="38" t="s">
        <v>29</v>
      </c>
      <c r="G408" s="38" t="s">
        <v>8405</v>
      </c>
      <c r="H408" s="38"/>
      <c r="I408" s="38" t="s">
        <v>3957</v>
      </c>
      <c r="J408" s="38" t="s">
        <v>8505</v>
      </c>
      <c r="K408" s="46">
        <v>43918</v>
      </c>
    </row>
    <row r="409" spans="1:11" ht="17.25" x14ac:dyDescent="0.25">
      <c r="A409" s="38">
        <v>791</v>
      </c>
      <c r="B409" s="38" t="s">
        <v>8406</v>
      </c>
      <c r="C409" s="38" t="s">
        <v>8407</v>
      </c>
      <c r="D409" s="38" t="s">
        <v>7898</v>
      </c>
      <c r="E409" s="45">
        <v>10.050000000000001</v>
      </c>
      <c r="F409" s="38" t="s">
        <v>54</v>
      </c>
      <c r="G409" s="38" t="s">
        <v>8408</v>
      </c>
      <c r="H409" s="38" t="s">
        <v>26</v>
      </c>
      <c r="I409" s="38" t="s">
        <v>3957</v>
      </c>
      <c r="J409" s="38" t="s">
        <v>8505</v>
      </c>
      <c r="K409" s="46">
        <v>43918</v>
      </c>
    </row>
    <row r="410" spans="1:11" ht="34.5" x14ac:dyDescent="0.25">
      <c r="A410" s="38">
        <v>140</v>
      </c>
      <c r="B410" s="38" t="s">
        <v>1101</v>
      </c>
      <c r="C410" s="38" t="s">
        <v>3924</v>
      </c>
      <c r="D410" s="38" t="s">
        <v>7897</v>
      </c>
      <c r="E410" s="45">
        <v>7417.47</v>
      </c>
      <c r="F410" s="38" t="s">
        <v>54</v>
      </c>
      <c r="G410" s="38" t="s">
        <v>8409</v>
      </c>
      <c r="H410" s="38" t="s">
        <v>26</v>
      </c>
      <c r="I410" s="38" t="s">
        <v>3957</v>
      </c>
      <c r="J410" s="38" t="s">
        <v>8505</v>
      </c>
      <c r="K410" s="46">
        <v>43918</v>
      </c>
    </row>
    <row r="411" spans="1:11" ht="34.5" x14ac:dyDescent="0.25">
      <c r="A411" s="38">
        <v>575</v>
      </c>
      <c r="B411" s="38" t="s">
        <v>7304</v>
      </c>
      <c r="C411" s="38" t="s">
        <v>7468</v>
      </c>
      <c r="D411" s="38" t="s">
        <v>7970</v>
      </c>
      <c r="E411" s="45">
        <v>851.18</v>
      </c>
      <c r="F411" s="38" t="s">
        <v>29</v>
      </c>
      <c r="G411" s="38" t="s">
        <v>7468</v>
      </c>
      <c r="H411" s="38"/>
      <c r="I411" s="38" t="s">
        <v>3957</v>
      </c>
      <c r="J411" s="38" t="s">
        <v>8505</v>
      </c>
      <c r="K411" s="46">
        <v>43918</v>
      </c>
    </row>
    <row r="412" spans="1:11" ht="17.25" x14ac:dyDescent="0.25">
      <c r="A412" s="38">
        <v>162</v>
      </c>
      <c r="B412" s="38" t="s">
        <v>879</v>
      </c>
      <c r="C412" s="38" t="s">
        <v>3925</v>
      </c>
      <c r="D412" s="38" t="s">
        <v>7898</v>
      </c>
      <c r="E412" s="45">
        <v>18185.46</v>
      </c>
      <c r="F412" s="38" t="s">
        <v>29</v>
      </c>
      <c r="G412" s="38" t="s">
        <v>8410</v>
      </c>
      <c r="H412" s="38"/>
      <c r="I412" s="38" t="s">
        <v>3957</v>
      </c>
      <c r="J412" s="38" t="s">
        <v>8505</v>
      </c>
      <c r="K412" s="46">
        <v>43918</v>
      </c>
    </row>
    <row r="413" spans="1:11" ht="17.25" x14ac:dyDescent="0.25">
      <c r="A413" s="38">
        <v>795</v>
      </c>
      <c r="B413" s="38" t="s">
        <v>8411</v>
      </c>
      <c r="C413" s="38" t="s">
        <v>8412</v>
      </c>
      <c r="D413" s="38" t="s">
        <v>7983</v>
      </c>
      <c r="E413" s="45">
        <v>137.12</v>
      </c>
      <c r="F413" s="38" t="s">
        <v>29</v>
      </c>
      <c r="G413" s="38" t="s">
        <v>8413</v>
      </c>
      <c r="H413" s="38" t="s">
        <v>26</v>
      </c>
      <c r="I413" s="38" t="s">
        <v>3957</v>
      </c>
      <c r="J413" s="38" t="s">
        <v>8505</v>
      </c>
      <c r="K413" s="46">
        <v>43918</v>
      </c>
    </row>
    <row r="414" spans="1:11" ht="17.25" x14ac:dyDescent="0.25">
      <c r="A414" s="38" t="s">
        <v>11334</v>
      </c>
      <c r="B414" s="38" t="s">
        <v>8414</v>
      </c>
      <c r="C414" s="38" t="s">
        <v>11345</v>
      </c>
      <c r="D414" s="38" t="s">
        <v>7955</v>
      </c>
      <c r="E414" s="45">
        <v>22.82</v>
      </c>
      <c r="F414" s="38" t="s">
        <v>54</v>
      </c>
      <c r="G414" s="38" t="s">
        <v>8415</v>
      </c>
      <c r="H414" s="38"/>
      <c r="I414" s="38" t="s">
        <v>3957</v>
      </c>
      <c r="J414" s="38" t="s">
        <v>11344</v>
      </c>
      <c r="K414" s="46">
        <v>43922</v>
      </c>
    </row>
    <row r="415" spans="1:11" ht="17.25" x14ac:dyDescent="0.25">
      <c r="A415" s="38" t="s">
        <v>11335</v>
      </c>
      <c r="B415" s="38" t="s">
        <v>8414</v>
      </c>
      <c r="C415" s="38" t="s">
        <v>11346</v>
      </c>
      <c r="D415" s="38" t="s">
        <v>7955</v>
      </c>
      <c r="E415" s="45">
        <v>35.94</v>
      </c>
      <c r="F415" s="38" t="s">
        <v>54</v>
      </c>
      <c r="G415" s="38" t="s">
        <v>8415</v>
      </c>
      <c r="H415" s="38"/>
      <c r="I415" s="38" t="s">
        <v>3957</v>
      </c>
      <c r="J415" s="38" t="s">
        <v>11344</v>
      </c>
      <c r="K415" s="46">
        <v>43922</v>
      </c>
    </row>
    <row r="416" spans="1:11" ht="17.25" x14ac:dyDescent="0.25">
      <c r="A416" s="38" t="s">
        <v>11333</v>
      </c>
      <c r="B416" s="38" t="s">
        <v>8414</v>
      </c>
      <c r="C416" s="38" t="s">
        <v>11347</v>
      </c>
      <c r="D416" s="38" t="s">
        <v>7955</v>
      </c>
      <c r="E416" s="45">
        <v>37.619999999999997</v>
      </c>
      <c r="F416" s="38" t="s">
        <v>54</v>
      </c>
      <c r="G416" s="38" t="s">
        <v>8415</v>
      </c>
      <c r="H416" s="38"/>
      <c r="I416" s="38" t="s">
        <v>3957</v>
      </c>
      <c r="J416" s="38" t="s">
        <v>11344</v>
      </c>
      <c r="K416" s="46">
        <v>43922</v>
      </c>
    </row>
    <row r="417" spans="1:11" ht="17.25" x14ac:dyDescent="0.25">
      <c r="A417" s="38" t="s">
        <v>8416</v>
      </c>
      <c r="B417" s="38" t="s">
        <v>8414</v>
      </c>
      <c r="C417" s="38" t="s">
        <v>8417</v>
      </c>
      <c r="D417" s="38" t="s">
        <v>7968</v>
      </c>
      <c r="E417" s="45">
        <v>5.89</v>
      </c>
      <c r="F417" s="38" t="s">
        <v>54</v>
      </c>
      <c r="G417" s="38" t="s">
        <v>8145</v>
      </c>
      <c r="H417" s="38"/>
      <c r="I417" s="38" t="s">
        <v>3957</v>
      </c>
      <c r="J417" s="38" t="s">
        <v>8505</v>
      </c>
      <c r="K417" s="46">
        <v>43918</v>
      </c>
    </row>
    <row r="418" spans="1:11" ht="17.25" x14ac:dyDescent="0.25">
      <c r="A418" s="38" t="s">
        <v>8418</v>
      </c>
      <c r="B418" s="38" t="s">
        <v>8414</v>
      </c>
      <c r="C418" s="38" t="s">
        <v>8419</v>
      </c>
      <c r="D418" s="38" t="s">
        <v>7968</v>
      </c>
      <c r="E418" s="45">
        <v>3.6</v>
      </c>
      <c r="F418" s="38" t="s">
        <v>54</v>
      </c>
      <c r="G418" s="38" t="s">
        <v>8145</v>
      </c>
      <c r="H418" s="38"/>
      <c r="I418" s="38" t="s">
        <v>3957</v>
      </c>
      <c r="J418" s="38" t="s">
        <v>8505</v>
      </c>
      <c r="K418" s="46">
        <v>43918</v>
      </c>
    </row>
    <row r="419" spans="1:11" ht="17.25" x14ac:dyDescent="0.25">
      <c r="A419" s="38" t="s">
        <v>8420</v>
      </c>
      <c r="B419" s="38" t="s">
        <v>8414</v>
      </c>
      <c r="C419" s="38" t="s">
        <v>8421</v>
      </c>
      <c r="D419" s="38" t="s">
        <v>7968</v>
      </c>
      <c r="E419" s="45">
        <v>11.74</v>
      </c>
      <c r="F419" s="38" t="s">
        <v>54</v>
      </c>
      <c r="G419" s="38" t="s">
        <v>8145</v>
      </c>
      <c r="H419" s="38"/>
      <c r="I419" s="38" t="s">
        <v>3957</v>
      </c>
      <c r="J419" s="38" t="s">
        <v>8505</v>
      </c>
      <c r="K419" s="46">
        <v>43918</v>
      </c>
    </row>
    <row r="420" spans="1:11" ht="17.25" x14ac:dyDescent="0.25">
      <c r="A420" s="38">
        <v>799</v>
      </c>
      <c r="B420" s="38" t="s">
        <v>8422</v>
      </c>
      <c r="C420" s="38" t="s">
        <v>8423</v>
      </c>
      <c r="D420" s="38" t="s">
        <v>7898</v>
      </c>
      <c r="E420" s="45">
        <v>871.57</v>
      </c>
      <c r="F420" s="38" t="s">
        <v>29</v>
      </c>
      <c r="G420" s="38" t="s">
        <v>8424</v>
      </c>
      <c r="H420" s="38"/>
      <c r="I420" s="38" t="s">
        <v>3957</v>
      </c>
      <c r="J420" s="38" t="s">
        <v>8505</v>
      </c>
      <c r="K420" s="46">
        <v>43918</v>
      </c>
    </row>
    <row r="421" spans="1:11" ht="17.25" x14ac:dyDescent="0.25">
      <c r="A421" s="38">
        <v>579</v>
      </c>
      <c r="B421" s="38" t="s">
        <v>7371</v>
      </c>
      <c r="C421" s="38" t="s">
        <v>7469</v>
      </c>
      <c r="D421" s="38" t="s">
        <v>7897</v>
      </c>
      <c r="E421" s="45">
        <v>13350.83</v>
      </c>
      <c r="F421" s="38" t="s">
        <v>29</v>
      </c>
      <c r="G421" s="38" t="s">
        <v>7469</v>
      </c>
      <c r="H421" s="38" t="s">
        <v>26</v>
      </c>
      <c r="I421" s="38" t="s">
        <v>3957</v>
      </c>
      <c r="J421" s="38" t="s">
        <v>8505</v>
      </c>
      <c r="K421" s="46">
        <v>43918</v>
      </c>
    </row>
    <row r="422" spans="1:11" ht="17.25" x14ac:dyDescent="0.25">
      <c r="A422" s="38">
        <v>800</v>
      </c>
      <c r="B422" s="38" t="s">
        <v>8425</v>
      </c>
      <c r="C422" s="38" t="s">
        <v>8426</v>
      </c>
      <c r="D422" s="38" t="s">
        <v>7898</v>
      </c>
      <c r="E422" s="45">
        <v>651.08000000000004</v>
      </c>
      <c r="F422" s="38" t="s">
        <v>29</v>
      </c>
      <c r="G422" s="38" t="s">
        <v>8427</v>
      </c>
      <c r="H422" s="38" t="s">
        <v>26</v>
      </c>
      <c r="I422" s="38" t="s">
        <v>3957</v>
      </c>
      <c r="J422" s="38" t="s">
        <v>8505</v>
      </c>
      <c r="K422" s="46">
        <v>43918</v>
      </c>
    </row>
    <row r="423" spans="1:11" ht="17.25" x14ac:dyDescent="0.25">
      <c r="A423" s="38">
        <v>801</v>
      </c>
      <c r="B423" s="38" t="s">
        <v>7117</v>
      </c>
      <c r="C423" s="38" t="s">
        <v>8428</v>
      </c>
      <c r="D423" s="38" t="s">
        <v>7898</v>
      </c>
      <c r="E423" s="45">
        <v>133.76</v>
      </c>
      <c r="F423" s="38" t="s">
        <v>29</v>
      </c>
      <c r="G423" s="38" t="s">
        <v>8429</v>
      </c>
      <c r="H423" s="38"/>
      <c r="I423" s="38" t="s">
        <v>3957</v>
      </c>
      <c r="J423" s="38" t="s">
        <v>8505</v>
      </c>
      <c r="K423" s="46">
        <v>43918</v>
      </c>
    </row>
    <row r="424" spans="1:11" ht="17.25" x14ac:dyDescent="0.25">
      <c r="A424" s="38">
        <v>413</v>
      </c>
      <c r="B424" s="38" t="s">
        <v>412</v>
      </c>
      <c r="C424" s="38" t="s">
        <v>4010</v>
      </c>
      <c r="D424" s="38" t="s">
        <v>7898</v>
      </c>
      <c r="E424" s="45">
        <v>11963.14</v>
      </c>
      <c r="F424" s="38" t="s">
        <v>29</v>
      </c>
      <c r="G424" s="38" t="s">
        <v>4010</v>
      </c>
      <c r="H424" s="38"/>
      <c r="I424" s="38" t="s">
        <v>3957</v>
      </c>
      <c r="J424" s="38" t="s">
        <v>8505</v>
      </c>
      <c r="K424" s="46">
        <v>43918</v>
      </c>
    </row>
    <row r="425" spans="1:11" ht="17.25" x14ac:dyDescent="0.25">
      <c r="A425" s="38">
        <v>802</v>
      </c>
      <c r="B425" s="38" t="s">
        <v>8430</v>
      </c>
      <c r="C425" s="38" t="s">
        <v>8431</v>
      </c>
      <c r="D425" s="38" t="s">
        <v>7898</v>
      </c>
      <c r="E425" s="45">
        <v>44.38</v>
      </c>
      <c r="F425" s="38" t="s">
        <v>29</v>
      </c>
      <c r="G425" s="38" t="s">
        <v>8432</v>
      </c>
      <c r="H425" s="38"/>
      <c r="I425" s="38" t="s">
        <v>3957</v>
      </c>
      <c r="J425" s="38" t="s">
        <v>8505</v>
      </c>
      <c r="K425" s="46">
        <v>43918</v>
      </c>
    </row>
    <row r="426" spans="1:11" ht="17.25" x14ac:dyDescent="0.25">
      <c r="A426" s="38">
        <v>805</v>
      </c>
      <c r="B426" s="38" t="s">
        <v>8433</v>
      </c>
      <c r="C426" s="38" t="s">
        <v>8434</v>
      </c>
      <c r="D426" s="38" t="s">
        <v>7898</v>
      </c>
      <c r="E426" s="45">
        <v>466.42</v>
      </c>
      <c r="F426" s="38" t="s">
        <v>29</v>
      </c>
      <c r="G426" s="38" t="s">
        <v>8435</v>
      </c>
      <c r="H426" s="38"/>
      <c r="I426" s="38" t="s">
        <v>3957</v>
      </c>
      <c r="J426" s="38" t="s">
        <v>8505</v>
      </c>
      <c r="K426" s="46">
        <v>43918</v>
      </c>
    </row>
    <row r="427" spans="1:11" ht="17.25" x14ac:dyDescent="0.25">
      <c r="A427" s="38">
        <v>534</v>
      </c>
      <c r="B427" s="38" t="s">
        <v>457</v>
      </c>
      <c r="C427" s="38" t="s">
        <v>8436</v>
      </c>
      <c r="D427" s="38" t="s">
        <v>7897</v>
      </c>
      <c r="E427" s="45">
        <v>74474.33</v>
      </c>
      <c r="F427" s="38" t="s">
        <v>29</v>
      </c>
      <c r="G427" s="38" t="s">
        <v>8437</v>
      </c>
      <c r="H427" s="38" t="s">
        <v>26</v>
      </c>
      <c r="I427" s="38" t="s">
        <v>3957</v>
      </c>
      <c r="J427" s="38" t="s">
        <v>8505</v>
      </c>
      <c r="K427" s="46">
        <v>43918</v>
      </c>
    </row>
    <row r="428" spans="1:11" ht="17.25" x14ac:dyDescent="0.25">
      <c r="A428" s="38">
        <v>122</v>
      </c>
      <c r="B428" s="38" t="s">
        <v>162</v>
      </c>
      <c r="C428" s="38" t="s">
        <v>3926</v>
      </c>
      <c r="D428" s="38" t="s">
        <v>8091</v>
      </c>
      <c r="E428" s="45">
        <v>63734.400000000001</v>
      </c>
      <c r="F428" s="38" t="s">
        <v>29</v>
      </c>
      <c r="G428" s="38" t="s">
        <v>3926</v>
      </c>
      <c r="H428" s="38" t="s">
        <v>26</v>
      </c>
      <c r="I428" s="38" t="s">
        <v>3957</v>
      </c>
      <c r="J428" s="38" t="s">
        <v>8505</v>
      </c>
      <c r="K428" s="46">
        <v>43918</v>
      </c>
    </row>
    <row r="429" spans="1:11" ht="17.25" x14ac:dyDescent="0.25">
      <c r="A429" s="38">
        <v>123</v>
      </c>
      <c r="B429" s="38" t="s">
        <v>162</v>
      </c>
      <c r="C429" s="38" t="s">
        <v>3926</v>
      </c>
      <c r="D429" s="38" t="s">
        <v>8092</v>
      </c>
      <c r="E429" s="45">
        <v>55149.99</v>
      </c>
      <c r="F429" s="38" t="s">
        <v>29</v>
      </c>
      <c r="G429" s="38" t="s">
        <v>3926</v>
      </c>
      <c r="H429" s="38" t="s">
        <v>26</v>
      </c>
      <c r="I429" s="38" t="s">
        <v>3957</v>
      </c>
      <c r="J429" s="38" t="s">
        <v>8505</v>
      </c>
      <c r="K429" s="46">
        <v>43918</v>
      </c>
    </row>
    <row r="430" spans="1:11" ht="17.25" x14ac:dyDescent="0.25">
      <c r="A430" s="38">
        <v>20</v>
      </c>
      <c r="B430" s="38" t="s">
        <v>1085</v>
      </c>
      <c r="C430" s="38" t="s">
        <v>3927</v>
      </c>
      <c r="D430" s="38" t="s">
        <v>7898</v>
      </c>
      <c r="E430" s="45">
        <v>475.2</v>
      </c>
      <c r="F430" s="38" t="s">
        <v>29</v>
      </c>
      <c r="G430" s="38" t="s">
        <v>8438</v>
      </c>
      <c r="H430" s="38"/>
      <c r="I430" s="38" t="s">
        <v>3957</v>
      </c>
      <c r="J430" s="38" t="s">
        <v>8505</v>
      </c>
      <c r="K430" s="46">
        <v>43918</v>
      </c>
    </row>
    <row r="431" spans="1:11" ht="17.25" x14ac:dyDescent="0.25">
      <c r="A431" s="38">
        <v>415</v>
      </c>
      <c r="B431" s="38" t="s">
        <v>567</v>
      </c>
      <c r="C431" s="38" t="s">
        <v>4011</v>
      </c>
      <c r="D431" s="38" t="s">
        <v>7898</v>
      </c>
      <c r="E431" s="45">
        <v>9001.5400000000009</v>
      </c>
      <c r="F431" s="38" t="s">
        <v>29</v>
      </c>
      <c r="G431" s="38" t="s">
        <v>8439</v>
      </c>
      <c r="H431" s="38" t="s">
        <v>26</v>
      </c>
      <c r="I431" s="38" t="s">
        <v>3957</v>
      </c>
      <c r="J431" s="38" t="s">
        <v>8505</v>
      </c>
      <c r="K431" s="46">
        <v>43918</v>
      </c>
    </row>
    <row r="432" spans="1:11" ht="34.5" x14ac:dyDescent="0.25">
      <c r="A432" s="38">
        <v>46</v>
      </c>
      <c r="B432" s="38" t="s">
        <v>479</v>
      </c>
      <c r="C432" s="38" t="s">
        <v>3928</v>
      </c>
      <c r="D432" s="38" t="s">
        <v>7981</v>
      </c>
      <c r="E432" s="45">
        <v>5488.58</v>
      </c>
      <c r="F432" s="38" t="s">
        <v>29</v>
      </c>
      <c r="G432" s="38" t="s">
        <v>8440</v>
      </c>
      <c r="H432" s="38"/>
      <c r="I432" s="38" t="s">
        <v>3957</v>
      </c>
      <c r="J432" s="38" t="s">
        <v>8505</v>
      </c>
      <c r="K432" s="46">
        <v>43918</v>
      </c>
    </row>
    <row r="433" spans="1:11" ht="34.5" x14ac:dyDescent="0.25">
      <c r="A433" s="38">
        <v>55</v>
      </c>
      <c r="B433" s="38" t="s">
        <v>479</v>
      </c>
      <c r="C433" s="38" t="s">
        <v>3928</v>
      </c>
      <c r="D433" s="38" t="s">
        <v>7980</v>
      </c>
      <c r="E433" s="45">
        <v>3930.87</v>
      </c>
      <c r="F433" s="38" t="s">
        <v>29</v>
      </c>
      <c r="G433" s="38" t="s">
        <v>8440</v>
      </c>
      <c r="H433" s="38"/>
      <c r="I433" s="38" t="s">
        <v>3957</v>
      </c>
      <c r="J433" s="38" t="s">
        <v>8505</v>
      </c>
      <c r="K433" s="46">
        <v>43918</v>
      </c>
    </row>
    <row r="434" spans="1:11" ht="17.25" x14ac:dyDescent="0.25">
      <c r="A434" s="38">
        <v>467</v>
      </c>
      <c r="B434" s="38" t="s">
        <v>7495</v>
      </c>
      <c r="C434" s="38" t="s">
        <v>3928</v>
      </c>
      <c r="D434" s="38" t="s">
        <v>8026</v>
      </c>
      <c r="E434" s="45">
        <v>10962.67</v>
      </c>
      <c r="F434" s="38" t="s">
        <v>29</v>
      </c>
      <c r="G434" s="38" t="s">
        <v>8440</v>
      </c>
      <c r="H434" s="38" t="s">
        <v>26</v>
      </c>
      <c r="I434" s="38" t="s">
        <v>3957</v>
      </c>
      <c r="J434" s="38" t="s">
        <v>8505</v>
      </c>
      <c r="K434" s="46">
        <v>43918</v>
      </c>
    </row>
    <row r="435" spans="1:11" ht="17.25" x14ac:dyDescent="0.25">
      <c r="A435" s="38">
        <v>806</v>
      </c>
      <c r="B435" s="38" t="s">
        <v>8441</v>
      </c>
      <c r="C435" s="38" t="s">
        <v>8442</v>
      </c>
      <c r="D435" s="38" t="s">
        <v>7938</v>
      </c>
      <c r="E435" s="45">
        <v>381501.26</v>
      </c>
      <c r="F435" s="38" t="s">
        <v>29</v>
      </c>
      <c r="G435" s="38" t="s">
        <v>8443</v>
      </c>
      <c r="H435" s="38"/>
      <c r="I435" s="38" t="s">
        <v>3957</v>
      </c>
      <c r="J435" s="38" t="s">
        <v>8505</v>
      </c>
      <c r="K435" s="46">
        <v>43918</v>
      </c>
    </row>
    <row r="436" spans="1:11" ht="34.5" x14ac:dyDescent="0.25">
      <c r="A436" s="38">
        <v>807</v>
      </c>
      <c r="B436" s="38" t="s">
        <v>8444</v>
      </c>
      <c r="C436" s="38" t="s">
        <v>8445</v>
      </c>
      <c r="D436" s="38" t="s">
        <v>7897</v>
      </c>
      <c r="E436" s="45">
        <v>126144.01</v>
      </c>
      <c r="F436" s="38" t="s">
        <v>27</v>
      </c>
      <c r="G436" s="38" t="s">
        <v>8446</v>
      </c>
      <c r="H436" s="38" t="s">
        <v>26</v>
      </c>
      <c r="I436" s="38" t="s">
        <v>3957</v>
      </c>
      <c r="J436" s="38" t="s">
        <v>8505</v>
      </c>
      <c r="K436" s="46">
        <v>43918</v>
      </c>
    </row>
    <row r="437" spans="1:11" ht="34.5" x14ac:dyDescent="0.25">
      <c r="A437" s="38">
        <v>181</v>
      </c>
      <c r="B437" s="38" t="s">
        <v>817</v>
      </c>
      <c r="C437" s="38" t="s">
        <v>3929</v>
      </c>
      <c r="D437" s="38" t="s">
        <v>7981</v>
      </c>
      <c r="E437" s="45">
        <v>34.28</v>
      </c>
      <c r="F437" s="38" t="s">
        <v>29</v>
      </c>
      <c r="G437" s="38" t="s">
        <v>8447</v>
      </c>
      <c r="H437" s="38"/>
      <c r="I437" s="38" t="s">
        <v>3957</v>
      </c>
      <c r="J437" s="38" t="s">
        <v>8505</v>
      </c>
      <c r="K437" s="46">
        <v>43918</v>
      </c>
    </row>
    <row r="438" spans="1:11" ht="17.25" x14ac:dyDescent="0.25">
      <c r="A438" s="38">
        <v>184</v>
      </c>
      <c r="B438" s="38" t="s">
        <v>817</v>
      </c>
      <c r="C438" s="38" t="s">
        <v>3929</v>
      </c>
      <c r="D438" s="38" t="s">
        <v>7898</v>
      </c>
      <c r="E438" s="45">
        <v>37.200000000000003</v>
      </c>
      <c r="F438" s="38" t="s">
        <v>29</v>
      </c>
      <c r="G438" s="38" t="s">
        <v>8447</v>
      </c>
      <c r="H438" s="38"/>
      <c r="I438" s="38" t="s">
        <v>3957</v>
      </c>
      <c r="J438" s="38" t="s">
        <v>8505</v>
      </c>
      <c r="K438" s="46">
        <v>43918</v>
      </c>
    </row>
    <row r="439" spans="1:11" ht="17.25" x14ac:dyDescent="0.25">
      <c r="A439" s="38">
        <v>580</v>
      </c>
      <c r="B439" s="38" t="s">
        <v>7130</v>
      </c>
      <c r="C439" s="38" t="s">
        <v>7470</v>
      </c>
      <c r="D439" s="38" t="s">
        <v>7898</v>
      </c>
      <c r="E439" s="45">
        <v>11.24</v>
      </c>
      <c r="F439" s="38" t="s">
        <v>29</v>
      </c>
      <c r="G439" s="38" t="s">
        <v>7470</v>
      </c>
      <c r="H439" s="38"/>
      <c r="I439" s="38" t="s">
        <v>3957</v>
      </c>
      <c r="J439" s="38" t="s">
        <v>8505</v>
      </c>
      <c r="K439" s="46">
        <v>43918</v>
      </c>
    </row>
    <row r="440" spans="1:11" ht="17.25" x14ac:dyDescent="0.25">
      <c r="A440" s="38">
        <v>14</v>
      </c>
      <c r="B440" s="38" t="s">
        <v>393</v>
      </c>
      <c r="C440" s="38" t="s">
        <v>3930</v>
      </c>
      <c r="D440" s="38" t="s">
        <v>7898</v>
      </c>
      <c r="E440" s="45">
        <v>1513.15</v>
      </c>
      <c r="F440" s="38" t="s">
        <v>29</v>
      </c>
      <c r="G440" s="38" t="s">
        <v>3930</v>
      </c>
      <c r="H440" s="38"/>
      <c r="I440" s="38" t="s">
        <v>3957</v>
      </c>
      <c r="J440" s="38" t="s">
        <v>8505</v>
      </c>
      <c r="K440" s="46">
        <v>43918</v>
      </c>
    </row>
    <row r="441" spans="1:11" ht="17.25" x14ac:dyDescent="0.25">
      <c r="A441" s="38">
        <v>487</v>
      </c>
      <c r="B441" s="38" t="s">
        <v>1081</v>
      </c>
      <c r="C441" s="38" t="s">
        <v>4012</v>
      </c>
      <c r="D441" s="38" t="s">
        <v>7897</v>
      </c>
      <c r="E441" s="45">
        <v>56080.7</v>
      </c>
      <c r="F441" s="38" t="s">
        <v>29</v>
      </c>
      <c r="G441" s="38" t="s">
        <v>8448</v>
      </c>
      <c r="H441" s="38"/>
      <c r="I441" s="38" t="s">
        <v>3957</v>
      </c>
      <c r="J441" s="38" t="s">
        <v>8505</v>
      </c>
      <c r="K441" s="46">
        <v>43918</v>
      </c>
    </row>
    <row r="442" spans="1:11" ht="34.5" x14ac:dyDescent="0.25">
      <c r="A442" s="38">
        <v>808</v>
      </c>
      <c r="B442" s="38" t="s">
        <v>8449</v>
      </c>
      <c r="C442" s="38" t="s">
        <v>8450</v>
      </c>
      <c r="D442" s="38" t="s">
        <v>7898</v>
      </c>
      <c r="E442" s="45">
        <v>76.3</v>
      </c>
      <c r="F442" s="38" t="s">
        <v>29</v>
      </c>
      <c r="G442" s="38" t="s">
        <v>8451</v>
      </c>
      <c r="H442" s="38" t="s">
        <v>26</v>
      </c>
      <c r="I442" s="38" t="s">
        <v>3957</v>
      </c>
      <c r="J442" s="38" t="s">
        <v>8505</v>
      </c>
      <c r="K442" s="46">
        <v>43918</v>
      </c>
    </row>
    <row r="443" spans="1:11" ht="17.25" x14ac:dyDescent="0.25">
      <c r="A443" s="38">
        <v>400</v>
      </c>
      <c r="B443" s="38" t="s">
        <v>773</v>
      </c>
      <c r="C443" s="38" t="s">
        <v>3931</v>
      </c>
      <c r="D443" s="38" t="s">
        <v>7898</v>
      </c>
      <c r="E443" s="45">
        <v>152.19999999999999</v>
      </c>
      <c r="F443" s="38" t="s">
        <v>29</v>
      </c>
      <c r="G443" s="38" t="s">
        <v>8088</v>
      </c>
      <c r="H443" s="38" t="s">
        <v>26</v>
      </c>
      <c r="I443" s="38" t="s">
        <v>3957</v>
      </c>
      <c r="J443" s="38" t="s">
        <v>8505</v>
      </c>
      <c r="K443" s="46">
        <v>43918</v>
      </c>
    </row>
    <row r="444" spans="1:11" ht="17.25" x14ac:dyDescent="0.25">
      <c r="A444" s="38">
        <v>172</v>
      </c>
      <c r="B444" s="38" t="s">
        <v>914</v>
      </c>
      <c r="C444" s="38" t="s">
        <v>3932</v>
      </c>
      <c r="D444" s="38" t="s">
        <v>7898</v>
      </c>
      <c r="E444" s="45">
        <v>8300.42</v>
      </c>
      <c r="F444" s="38" t="s">
        <v>29</v>
      </c>
      <c r="G444" s="38" t="s">
        <v>3932</v>
      </c>
      <c r="H444" s="38"/>
      <c r="I444" s="38" t="s">
        <v>3957</v>
      </c>
      <c r="J444" s="38" t="s">
        <v>8505</v>
      </c>
      <c r="K444" s="46">
        <v>43918</v>
      </c>
    </row>
    <row r="445" spans="1:11" ht="17.25" x14ac:dyDescent="0.25">
      <c r="A445" s="38">
        <v>10</v>
      </c>
      <c r="B445" s="38" t="s">
        <v>467</v>
      </c>
      <c r="C445" s="38" t="s">
        <v>8452</v>
      </c>
      <c r="D445" s="38" t="s">
        <v>7897</v>
      </c>
      <c r="E445" s="45">
        <v>1848.27</v>
      </c>
      <c r="F445" s="38" t="s">
        <v>54</v>
      </c>
      <c r="G445" s="38" t="s">
        <v>3933</v>
      </c>
      <c r="H445" s="38" t="s">
        <v>26</v>
      </c>
      <c r="I445" s="38" t="s">
        <v>3957</v>
      </c>
      <c r="J445" s="38" t="s">
        <v>8505</v>
      </c>
      <c r="K445" s="46">
        <v>43918</v>
      </c>
    </row>
    <row r="446" spans="1:11" ht="17.25" x14ac:dyDescent="0.25">
      <c r="A446" s="38">
        <v>810</v>
      </c>
      <c r="B446" s="38" t="s">
        <v>8453</v>
      </c>
      <c r="C446" s="38" t="s">
        <v>8454</v>
      </c>
      <c r="D446" s="38" t="s">
        <v>7898</v>
      </c>
      <c r="E446" s="45">
        <v>414.46</v>
      </c>
      <c r="F446" s="38" t="s">
        <v>29</v>
      </c>
      <c r="G446" s="38" t="s">
        <v>8455</v>
      </c>
      <c r="H446" s="38"/>
      <c r="I446" s="38" t="s">
        <v>3957</v>
      </c>
      <c r="J446" s="38" t="s">
        <v>8505</v>
      </c>
      <c r="K446" s="46">
        <v>43918</v>
      </c>
    </row>
    <row r="447" spans="1:11" ht="17.25" x14ac:dyDescent="0.25">
      <c r="A447" s="38">
        <v>462</v>
      </c>
      <c r="B447" s="38" t="s">
        <v>7351</v>
      </c>
      <c r="C447" s="38" t="s">
        <v>7471</v>
      </c>
      <c r="D447" s="38" t="s">
        <v>7898</v>
      </c>
      <c r="E447" s="45">
        <v>39.82</v>
      </c>
      <c r="F447" s="38" t="s">
        <v>29</v>
      </c>
      <c r="G447" s="38" t="s">
        <v>7471</v>
      </c>
      <c r="H447" s="38"/>
      <c r="I447" s="38" t="s">
        <v>3957</v>
      </c>
      <c r="J447" s="38" t="s">
        <v>8505</v>
      </c>
      <c r="K447" s="46">
        <v>43918</v>
      </c>
    </row>
    <row r="448" spans="1:11" ht="17.25" x14ac:dyDescent="0.25">
      <c r="A448" s="38">
        <v>491</v>
      </c>
      <c r="B448" s="38" t="s">
        <v>545</v>
      </c>
      <c r="C448" s="38" t="s">
        <v>4013</v>
      </c>
      <c r="D448" s="38" t="s">
        <v>7897</v>
      </c>
      <c r="E448" s="45">
        <v>2916.81</v>
      </c>
      <c r="F448" s="38" t="s">
        <v>29</v>
      </c>
      <c r="G448" s="38" t="s">
        <v>4013</v>
      </c>
      <c r="H448" s="38"/>
      <c r="I448" s="38" t="s">
        <v>3957</v>
      </c>
      <c r="J448" s="38" t="s">
        <v>8505</v>
      </c>
      <c r="K448" s="46">
        <v>43918</v>
      </c>
    </row>
    <row r="449" spans="1:11" ht="17.25" x14ac:dyDescent="0.25">
      <c r="A449" s="38">
        <v>474</v>
      </c>
      <c r="B449" s="38" t="s">
        <v>169</v>
      </c>
      <c r="C449" s="38" t="s">
        <v>4014</v>
      </c>
      <c r="D449" s="38" t="s">
        <v>7938</v>
      </c>
      <c r="E449" s="45">
        <v>402.52</v>
      </c>
      <c r="F449" s="38" t="s">
        <v>29</v>
      </c>
      <c r="G449" s="38" t="s">
        <v>8456</v>
      </c>
      <c r="H449" s="38"/>
      <c r="I449" s="38" t="s">
        <v>3957</v>
      </c>
      <c r="J449" s="38" t="s">
        <v>8505</v>
      </c>
      <c r="K449" s="46">
        <v>43918</v>
      </c>
    </row>
    <row r="450" spans="1:11" ht="17.25" x14ac:dyDescent="0.25">
      <c r="A450" s="38">
        <v>125</v>
      </c>
      <c r="B450" s="38" t="s">
        <v>436</v>
      </c>
      <c r="C450" s="38" t="s">
        <v>3934</v>
      </c>
      <c r="D450" s="38" t="s">
        <v>7938</v>
      </c>
      <c r="E450" s="45">
        <v>2290.37</v>
      </c>
      <c r="F450" s="38" t="s">
        <v>29</v>
      </c>
      <c r="G450" s="38" t="s">
        <v>8456</v>
      </c>
      <c r="H450" s="38"/>
      <c r="I450" s="38" t="s">
        <v>3957</v>
      </c>
      <c r="J450" s="38" t="s">
        <v>8505</v>
      </c>
      <c r="K450" s="46">
        <v>43918</v>
      </c>
    </row>
    <row r="451" spans="1:11" ht="17.25" x14ac:dyDescent="0.25">
      <c r="A451" s="38">
        <v>482</v>
      </c>
      <c r="B451" s="38" t="s">
        <v>664</v>
      </c>
      <c r="C451" s="38" t="s">
        <v>8457</v>
      </c>
      <c r="D451" s="38" t="s">
        <v>7955</v>
      </c>
      <c r="E451" s="45">
        <v>84.86</v>
      </c>
      <c r="F451" s="38" t="s">
        <v>54</v>
      </c>
      <c r="G451" s="38" t="s">
        <v>8458</v>
      </c>
      <c r="H451" s="38"/>
      <c r="I451" s="38" t="s">
        <v>3957</v>
      </c>
      <c r="J451" s="38" t="s">
        <v>8505</v>
      </c>
      <c r="K451" s="46">
        <v>43918</v>
      </c>
    </row>
    <row r="452" spans="1:11" ht="17.25" x14ac:dyDescent="0.25">
      <c r="A452" s="38">
        <v>811</v>
      </c>
      <c r="B452" s="38" t="s">
        <v>664</v>
      </c>
      <c r="C452" s="38" t="s">
        <v>8457</v>
      </c>
      <c r="D452" s="38" t="s">
        <v>7968</v>
      </c>
      <c r="E452" s="45">
        <v>626.77</v>
      </c>
      <c r="F452" s="38" t="s">
        <v>54</v>
      </c>
      <c r="G452" s="38" t="s">
        <v>8458</v>
      </c>
      <c r="H452" s="38"/>
      <c r="I452" s="38" t="s">
        <v>3957</v>
      </c>
      <c r="J452" s="38" t="s">
        <v>8505</v>
      </c>
      <c r="K452" s="46">
        <v>43918</v>
      </c>
    </row>
    <row r="453" spans="1:11" ht="17.25" x14ac:dyDescent="0.25">
      <c r="A453" s="38">
        <v>126</v>
      </c>
      <c r="B453" s="38" t="s">
        <v>344</v>
      </c>
      <c r="C453" s="38" t="s">
        <v>3935</v>
      </c>
      <c r="D453" s="38" t="s">
        <v>7897</v>
      </c>
      <c r="E453" s="45">
        <v>41917.230000000003</v>
      </c>
      <c r="F453" s="38" t="s">
        <v>29</v>
      </c>
      <c r="G453" s="38" t="s">
        <v>8459</v>
      </c>
      <c r="H453" s="38"/>
      <c r="I453" s="38" t="s">
        <v>3957</v>
      </c>
      <c r="J453" s="38" t="s">
        <v>8505</v>
      </c>
      <c r="K453" s="46">
        <v>43918</v>
      </c>
    </row>
    <row r="454" spans="1:11" ht="17.25" x14ac:dyDescent="0.25">
      <c r="A454" s="38">
        <v>127</v>
      </c>
      <c r="B454" s="38" t="s">
        <v>1086</v>
      </c>
      <c r="C454" s="38" t="s">
        <v>3936</v>
      </c>
      <c r="D454" s="38" t="s">
        <v>7897</v>
      </c>
      <c r="E454" s="45">
        <v>1439225.22</v>
      </c>
      <c r="F454" s="38" t="s">
        <v>29</v>
      </c>
      <c r="G454" s="38" t="s">
        <v>8460</v>
      </c>
      <c r="H454" s="38"/>
      <c r="I454" s="38" t="s">
        <v>3957</v>
      </c>
      <c r="J454" s="38" t="s">
        <v>8505</v>
      </c>
      <c r="K454" s="46">
        <v>43918</v>
      </c>
    </row>
    <row r="455" spans="1:11" ht="17.25" x14ac:dyDescent="0.25">
      <c r="A455" s="38">
        <v>510</v>
      </c>
      <c r="B455" s="38" t="s">
        <v>616</v>
      </c>
      <c r="C455" s="38" t="s">
        <v>4015</v>
      </c>
      <c r="D455" s="38" t="s">
        <v>7968</v>
      </c>
      <c r="E455" s="45">
        <v>271.36</v>
      </c>
      <c r="F455" s="38" t="s">
        <v>29</v>
      </c>
      <c r="G455" s="38" t="s">
        <v>4015</v>
      </c>
      <c r="H455" s="38"/>
      <c r="I455" s="38" t="s">
        <v>3957</v>
      </c>
      <c r="J455" s="38" t="s">
        <v>8505</v>
      </c>
      <c r="K455" s="46">
        <v>43918</v>
      </c>
    </row>
    <row r="456" spans="1:11" ht="17.25" x14ac:dyDescent="0.25">
      <c r="A456" s="38">
        <v>31</v>
      </c>
      <c r="B456" s="38" t="s">
        <v>729</v>
      </c>
      <c r="C456" s="38" t="s">
        <v>3937</v>
      </c>
      <c r="D456" s="38" t="s">
        <v>7897</v>
      </c>
      <c r="E456" s="45">
        <v>4129.29</v>
      </c>
      <c r="F456" s="38" t="s">
        <v>29</v>
      </c>
      <c r="G456" s="38" t="s">
        <v>3937</v>
      </c>
      <c r="H456" s="38"/>
      <c r="I456" s="38" t="s">
        <v>3957</v>
      </c>
      <c r="J456" s="38" t="s">
        <v>8505</v>
      </c>
      <c r="K456" s="46">
        <v>43918</v>
      </c>
    </row>
    <row r="457" spans="1:11" ht="17.25" x14ac:dyDescent="0.25">
      <c r="A457" s="38">
        <v>576</v>
      </c>
      <c r="B457" s="38" t="s">
        <v>7151</v>
      </c>
      <c r="C457" s="38" t="s">
        <v>7472</v>
      </c>
      <c r="D457" s="38" t="s">
        <v>7898</v>
      </c>
      <c r="E457" s="45">
        <v>9597.81</v>
      </c>
      <c r="F457" s="38" t="s">
        <v>29</v>
      </c>
      <c r="G457" s="38" t="s">
        <v>8461</v>
      </c>
      <c r="H457" s="38" t="s">
        <v>26</v>
      </c>
      <c r="I457" s="38" t="s">
        <v>3957</v>
      </c>
      <c r="J457" s="38" t="s">
        <v>8505</v>
      </c>
      <c r="K457" s="46">
        <v>43918</v>
      </c>
    </row>
    <row r="458" spans="1:11" ht="17.25" x14ac:dyDescent="0.25">
      <c r="A458" s="38">
        <v>452</v>
      </c>
      <c r="B458" s="38" t="s">
        <v>325</v>
      </c>
      <c r="C458" s="38" t="s">
        <v>4016</v>
      </c>
      <c r="D458" s="38" t="s">
        <v>7898</v>
      </c>
      <c r="E458" s="45">
        <v>754.39</v>
      </c>
      <c r="F458" s="38" t="s">
        <v>29</v>
      </c>
      <c r="G458" s="38" t="s">
        <v>8462</v>
      </c>
      <c r="H458" s="38"/>
      <c r="I458" s="38" t="s">
        <v>3957</v>
      </c>
      <c r="J458" s="38" t="s">
        <v>8505</v>
      </c>
      <c r="K458" s="46">
        <v>43918</v>
      </c>
    </row>
    <row r="459" spans="1:11" ht="17.25" x14ac:dyDescent="0.25">
      <c r="A459" s="38">
        <v>414</v>
      </c>
      <c r="B459" s="38" t="s">
        <v>304</v>
      </c>
      <c r="C459" s="38" t="s">
        <v>7473</v>
      </c>
      <c r="D459" s="38" t="s">
        <v>7898</v>
      </c>
      <c r="E459" s="45">
        <v>16.95</v>
      </c>
      <c r="F459" s="38" t="s">
        <v>29</v>
      </c>
      <c r="G459" s="38" t="s">
        <v>7473</v>
      </c>
      <c r="H459" s="38"/>
      <c r="I459" s="38" t="s">
        <v>3957</v>
      </c>
      <c r="J459" s="38" t="s">
        <v>8505</v>
      </c>
      <c r="K459" s="46">
        <v>43918</v>
      </c>
    </row>
    <row r="460" spans="1:11" ht="17.25" x14ac:dyDescent="0.25">
      <c r="A460" s="38">
        <v>448</v>
      </c>
      <c r="B460" s="38" t="s">
        <v>7183</v>
      </c>
      <c r="C460" s="38" t="s">
        <v>7474</v>
      </c>
      <c r="D460" s="38" t="s">
        <v>7897</v>
      </c>
      <c r="E460" s="45">
        <v>19524.79</v>
      </c>
      <c r="F460" s="38" t="s">
        <v>29</v>
      </c>
      <c r="G460" s="38" t="s">
        <v>8463</v>
      </c>
      <c r="H460" s="38"/>
      <c r="I460" s="38" t="s">
        <v>3957</v>
      </c>
      <c r="J460" s="38" t="s">
        <v>8505</v>
      </c>
      <c r="K460" s="46">
        <v>43918</v>
      </c>
    </row>
    <row r="461" spans="1:11" ht="17.25" x14ac:dyDescent="0.25">
      <c r="A461" s="38" t="s">
        <v>3938</v>
      </c>
      <c r="B461" s="38" t="s">
        <v>232</v>
      </c>
      <c r="C461" s="38" t="s">
        <v>3939</v>
      </c>
      <c r="D461" s="38" t="s">
        <v>7897</v>
      </c>
      <c r="E461" s="45">
        <v>6308.05</v>
      </c>
      <c r="F461" s="38" t="s">
        <v>99</v>
      </c>
      <c r="G461" s="38" t="s">
        <v>8464</v>
      </c>
      <c r="H461" s="38"/>
      <c r="I461" s="38" t="s">
        <v>3957</v>
      </c>
      <c r="J461" s="38" t="s">
        <v>8505</v>
      </c>
      <c r="K461" s="46">
        <v>43918</v>
      </c>
    </row>
    <row r="462" spans="1:11" ht="34.5" x14ac:dyDescent="0.25">
      <c r="A462" s="38" t="s">
        <v>3940</v>
      </c>
      <c r="B462" s="38" t="s">
        <v>232</v>
      </c>
      <c r="C462" s="38" t="s">
        <v>3941</v>
      </c>
      <c r="D462" s="38" t="s">
        <v>7897</v>
      </c>
      <c r="E462" s="45">
        <v>1311.21</v>
      </c>
      <c r="F462" s="38" t="s">
        <v>99</v>
      </c>
      <c r="G462" s="38" t="s">
        <v>8464</v>
      </c>
      <c r="H462" s="38"/>
      <c r="I462" s="38" t="s">
        <v>3957</v>
      </c>
      <c r="J462" s="38" t="s">
        <v>8505</v>
      </c>
      <c r="K462" s="46">
        <v>43918</v>
      </c>
    </row>
    <row r="463" spans="1:11" ht="17.25" x14ac:dyDescent="0.25">
      <c r="A463" s="38">
        <v>129</v>
      </c>
      <c r="B463" s="38" t="s">
        <v>698</v>
      </c>
      <c r="C463" s="38" t="s">
        <v>3942</v>
      </c>
      <c r="D463" s="38" t="s">
        <v>7897</v>
      </c>
      <c r="E463" s="45">
        <v>4796516.29</v>
      </c>
      <c r="F463" s="38" t="s">
        <v>29</v>
      </c>
      <c r="G463" s="38" t="s">
        <v>8465</v>
      </c>
      <c r="H463" s="38"/>
      <c r="I463" s="38" t="s">
        <v>3957</v>
      </c>
      <c r="J463" s="38" t="s">
        <v>8505</v>
      </c>
      <c r="K463" s="46">
        <v>43918</v>
      </c>
    </row>
    <row r="464" spans="1:11" ht="34.5" x14ac:dyDescent="0.25">
      <c r="A464" s="38">
        <v>812</v>
      </c>
      <c r="B464" s="38" t="s">
        <v>8466</v>
      </c>
      <c r="C464" s="38" t="s">
        <v>8467</v>
      </c>
      <c r="D464" s="38" t="s">
        <v>7898</v>
      </c>
      <c r="E464" s="45">
        <v>331426.78000000003</v>
      </c>
      <c r="F464" s="38" t="s">
        <v>29</v>
      </c>
      <c r="G464" s="38" t="s">
        <v>8468</v>
      </c>
      <c r="H464" s="38" t="s">
        <v>26</v>
      </c>
      <c r="I464" s="38" t="s">
        <v>3957</v>
      </c>
      <c r="J464" s="38" t="s">
        <v>8505</v>
      </c>
      <c r="K464" s="46">
        <v>43918</v>
      </c>
    </row>
    <row r="465" spans="1:11" ht="17.25" x14ac:dyDescent="0.25">
      <c r="A465" s="38" t="s">
        <v>7476</v>
      </c>
      <c r="B465" s="38" t="s">
        <v>380</v>
      </c>
      <c r="C465" s="38" t="s">
        <v>3943</v>
      </c>
      <c r="D465" s="38" t="s">
        <v>8091</v>
      </c>
      <c r="E465" s="45">
        <v>11797.75</v>
      </c>
      <c r="F465" s="38" t="s">
        <v>29</v>
      </c>
      <c r="G465" s="38" t="s">
        <v>3943</v>
      </c>
      <c r="H465" s="38"/>
      <c r="I465" s="38" t="s">
        <v>3957</v>
      </c>
      <c r="J465" s="38" t="s">
        <v>8505</v>
      </c>
      <c r="K465" s="46">
        <v>43918</v>
      </c>
    </row>
    <row r="466" spans="1:11" ht="17.25" x14ac:dyDescent="0.25">
      <c r="A466" s="38" t="s">
        <v>7475</v>
      </c>
      <c r="B466" s="38" t="s">
        <v>380</v>
      </c>
      <c r="C466" s="38" t="s">
        <v>3943</v>
      </c>
      <c r="D466" s="38" t="s">
        <v>8092</v>
      </c>
      <c r="E466" s="45">
        <v>7982.96</v>
      </c>
      <c r="F466" s="38" t="s">
        <v>29</v>
      </c>
      <c r="G466" s="38" t="s">
        <v>3943</v>
      </c>
      <c r="H466" s="38" t="s">
        <v>26</v>
      </c>
      <c r="I466" s="38" t="s">
        <v>3957</v>
      </c>
      <c r="J466" s="38" t="s">
        <v>8505</v>
      </c>
      <c r="K466" s="46">
        <v>43918</v>
      </c>
    </row>
    <row r="467" spans="1:11" ht="34.5" x14ac:dyDescent="0.25">
      <c r="A467" s="38">
        <v>570</v>
      </c>
      <c r="B467" s="38" t="s">
        <v>7359</v>
      </c>
      <c r="C467" s="38" t="s">
        <v>7477</v>
      </c>
      <c r="D467" s="38" t="s">
        <v>7897</v>
      </c>
      <c r="E467" s="45">
        <v>54643.95</v>
      </c>
      <c r="F467" s="38" t="s">
        <v>29</v>
      </c>
      <c r="G467" s="38" t="s">
        <v>7477</v>
      </c>
      <c r="H467" s="38"/>
      <c r="I467" s="38" t="s">
        <v>3957</v>
      </c>
      <c r="J467" s="38" t="s">
        <v>8505</v>
      </c>
      <c r="K467" s="46">
        <v>43918</v>
      </c>
    </row>
    <row r="468" spans="1:11" ht="17.25" x14ac:dyDescent="0.25">
      <c r="A468" s="38">
        <v>477</v>
      </c>
      <c r="B468" s="38" t="s">
        <v>513</v>
      </c>
      <c r="C468" s="38" t="s">
        <v>4017</v>
      </c>
      <c r="D468" s="38" t="s">
        <v>7938</v>
      </c>
      <c r="E468" s="45">
        <v>394535.6</v>
      </c>
      <c r="F468" s="38" t="s">
        <v>29</v>
      </c>
      <c r="G468" s="38" t="s">
        <v>4017</v>
      </c>
      <c r="H468" s="38"/>
      <c r="I468" s="38" t="s">
        <v>3957</v>
      </c>
      <c r="J468" s="38" t="s">
        <v>8505</v>
      </c>
      <c r="K468" s="46">
        <v>43918</v>
      </c>
    </row>
    <row r="469" spans="1:11" ht="17.25" x14ac:dyDescent="0.25">
      <c r="A469" s="38">
        <v>441</v>
      </c>
      <c r="B469" s="38" t="s">
        <v>7356</v>
      </c>
      <c r="C469" s="38" t="s">
        <v>7478</v>
      </c>
      <c r="D469" s="38" t="s">
        <v>7897</v>
      </c>
      <c r="E469" s="45">
        <v>282574.74</v>
      </c>
      <c r="F469" s="38" t="s">
        <v>29</v>
      </c>
      <c r="G469" s="38" t="s">
        <v>7478</v>
      </c>
      <c r="H469" s="38"/>
      <c r="I469" s="38" t="s">
        <v>3957</v>
      </c>
      <c r="J469" s="38" t="s">
        <v>8505</v>
      </c>
      <c r="K469" s="46">
        <v>43918</v>
      </c>
    </row>
    <row r="470" spans="1:11" ht="17.25" x14ac:dyDescent="0.25">
      <c r="A470" s="38">
        <v>423</v>
      </c>
      <c r="B470" s="38" t="s">
        <v>7155</v>
      </c>
      <c r="C470" s="38" t="s">
        <v>7479</v>
      </c>
      <c r="D470" s="38" t="s">
        <v>7898</v>
      </c>
      <c r="E470" s="45">
        <v>790.07</v>
      </c>
      <c r="F470" s="38" t="s">
        <v>29</v>
      </c>
      <c r="G470" s="38" t="s">
        <v>8469</v>
      </c>
      <c r="H470" s="38"/>
      <c r="I470" s="38" t="s">
        <v>3957</v>
      </c>
      <c r="J470" s="38" t="s">
        <v>8505</v>
      </c>
      <c r="K470" s="46">
        <v>43918</v>
      </c>
    </row>
    <row r="471" spans="1:11" ht="34.5" x14ac:dyDescent="0.25">
      <c r="A471" s="38">
        <v>418</v>
      </c>
      <c r="B471" s="38" t="s">
        <v>474</v>
      </c>
      <c r="C471" s="38" t="s">
        <v>8470</v>
      </c>
      <c r="D471" s="38" t="s">
        <v>7981</v>
      </c>
      <c r="E471" s="45">
        <v>27.46</v>
      </c>
      <c r="F471" s="38" t="s">
        <v>29</v>
      </c>
      <c r="G471" s="38" t="s">
        <v>8471</v>
      </c>
      <c r="H471" s="38"/>
      <c r="I471" s="38" t="s">
        <v>3957</v>
      </c>
      <c r="J471" s="38" t="s">
        <v>8505</v>
      </c>
      <c r="K471" s="46">
        <v>43918</v>
      </c>
    </row>
    <row r="472" spans="1:11" ht="17.25" x14ac:dyDescent="0.25">
      <c r="A472" s="38">
        <v>544</v>
      </c>
      <c r="B472" s="38" t="s">
        <v>272</v>
      </c>
      <c r="C472" s="38" t="s">
        <v>7480</v>
      </c>
      <c r="D472" s="38" t="s">
        <v>8091</v>
      </c>
      <c r="E472" s="45">
        <v>97164.68</v>
      </c>
      <c r="F472" s="38" t="s">
        <v>29</v>
      </c>
      <c r="G472" s="38" t="s">
        <v>8472</v>
      </c>
      <c r="H472" s="38" t="s">
        <v>26</v>
      </c>
      <c r="I472" s="38" t="s">
        <v>3957</v>
      </c>
      <c r="J472" s="38" t="s">
        <v>8505</v>
      </c>
      <c r="K472" s="46">
        <v>43918</v>
      </c>
    </row>
    <row r="473" spans="1:11" ht="17.25" x14ac:dyDescent="0.25">
      <c r="A473" s="38">
        <v>552</v>
      </c>
      <c r="B473" s="38" t="s">
        <v>272</v>
      </c>
      <c r="C473" s="38" t="s">
        <v>7480</v>
      </c>
      <c r="D473" s="38" t="s">
        <v>8092</v>
      </c>
      <c r="E473" s="45">
        <v>176.16</v>
      </c>
      <c r="F473" s="38" t="s">
        <v>54</v>
      </c>
      <c r="G473" s="38" t="s">
        <v>8472</v>
      </c>
      <c r="H473" s="38"/>
      <c r="I473" s="38" t="s">
        <v>3957</v>
      </c>
      <c r="J473" s="38" t="s">
        <v>8505</v>
      </c>
      <c r="K473" s="46">
        <v>43918</v>
      </c>
    </row>
    <row r="474" spans="1:11" ht="17.25" x14ac:dyDescent="0.25">
      <c r="A474" s="38">
        <v>198</v>
      </c>
      <c r="B474" s="38" t="s">
        <v>993</v>
      </c>
      <c r="C474" s="38" t="s">
        <v>3944</v>
      </c>
      <c r="D474" s="38" t="s">
        <v>7898</v>
      </c>
      <c r="E474" s="45">
        <v>2896.3</v>
      </c>
      <c r="F474" s="38" t="s">
        <v>29</v>
      </c>
      <c r="G474" s="38" t="s">
        <v>8473</v>
      </c>
      <c r="H474" s="38" t="s">
        <v>26</v>
      </c>
      <c r="I474" s="38" t="s">
        <v>3957</v>
      </c>
      <c r="J474" s="38" t="s">
        <v>8505</v>
      </c>
      <c r="K474" s="46">
        <v>43918</v>
      </c>
    </row>
    <row r="475" spans="1:11" ht="17.25" x14ac:dyDescent="0.25">
      <c r="A475" s="38">
        <v>130</v>
      </c>
      <c r="B475" s="38" t="s">
        <v>771</v>
      </c>
      <c r="C475" s="38" t="s">
        <v>3945</v>
      </c>
      <c r="D475" s="38" t="s">
        <v>7897</v>
      </c>
      <c r="E475" s="45">
        <v>211151.74</v>
      </c>
      <c r="F475" s="38" t="s">
        <v>29</v>
      </c>
      <c r="G475" s="38" t="s">
        <v>3945</v>
      </c>
      <c r="H475" s="38"/>
      <c r="I475" s="38" t="s">
        <v>3957</v>
      </c>
      <c r="J475" s="38" t="s">
        <v>8505</v>
      </c>
      <c r="K475" s="46">
        <v>43918</v>
      </c>
    </row>
    <row r="476" spans="1:11" ht="34.5" x14ac:dyDescent="0.25">
      <c r="A476" s="38">
        <v>41</v>
      </c>
      <c r="B476" s="38" t="s">
        <v>691</v>
      </c>
      <c r="C476" s="38" t="s">
        <v>3946</v>
      </c>
      <c r="D476" s="38" t="s">
        <v>7996</v>
      </c>
      <c r="E476" s="45">
        <v>87.41</v>
      </c>
      <c r="F476" s="38" t="s">
        <v>29</v>
      </c>
      <c r="G476" s="38" t="s">
        <v>8474</v>
      </c>
      <c r="H476" s="38"/>
      <c r="I476" s="38" t="s">
        <v>3957</v>
      </c>
      <c r="J476" s="38" t="s">
        <v>8505</v>
      </c>
      <c r="K476" s="46">
        <v>43918</v>
      </c>
    </row>
    <row r="477" spans="1:11" ht="34.5" x14ac:dyDescent="0.25">
      <c r="A477" s="38">
        <v>50</v>
      </c>
      <c r="B477" s="38" t="s">
        <v>691</v>
      </c>
      <c r="C477" s="38" t="s">
        <v>3946</v>
      </c>
      <c r="D477" s="38" t="s">
        <v>8475</v>
      </c>
      <c r="E477" s="45">
        <v>166.74</v>
      </c>
      <c r="F477" s="38" t="s">
        <v>29</v>
      </c>
      <c r="G477" s="38" t="s">
        <v>8474</v>
      </c>
      <c r="H477" s="38"/>
      <c r="I477" s="38" t="s">
        <v>3957</v>
      </c>
      <c r="J477" s="38" t="s">
        <v>8505</v>
      </c>
      <c r="K477" s="46">
        <v>43918</v>
      </c>
    </row>
    <row r="478" spans="1:11" ht="17.25" x14ac:dyDescent="0.25">
      <c r="A478" s="38">
        <v>501</v>
      </c>
      <c r="B478" s="38" t="s">
        <v>212</v>
      </c>
      <c r="C478" s="38" t="s">
        <v>4018</v>
      </c>
      <c r="D478" s="38" t="s">
        <v>7898</v>
      </c>
      <c r="E478" s="45">
        <v>4.2</v>
      </c>
      <c r="F478" s="38" t="s">
        <v>29</v>
      </c>
      <c r="G478" s="38" t="s">
        <v>8476</v>
      </c>
      <c r="H478" s="38"/>
      <c r="I478" s="38" t="s">
        <v>3957</v>
      </c>
      <c r="J478" s="38" t="s">
        <v>8505</v>
      </c>
      <c r="K478" s="46">
        <v>43918</v>
      </c>
    </row>
    <row r="479" spans="1:11" ht="17.25" x14ac:dyDescent="0.25">
      <c r="A479" s="38">
        <v>540</v>
      </c>
      <c r="B479" s="38" t="s">
        <v>212</v>
      </c>
      <c r="C479" s="38" t="s">
        <v>4018</v>
      </c>
      <c r="D479" s="38" t="s">
        <v>7897</v>
      </c>
      <c r="E479" s="45">
        <v>86.57</v>
      </c>
      <c r="F479" s="38" t="s">
        <v>29</v>
      </c>
      <c r="G479" s="38" t="s">
        <v>8476</v>
      </c>
      <c r="H479" s="38" t="s">
        <v>26</v>
      </c>
      <c r="I479" s="38" t="s">
        <v>3957</v>
      </c>
      <c r="J479" s="38" t="s">
        <v>8505</v>
      </c>
      <c r="K479" s="46">
        <v>43918</v>
      </c>
    </row>
    <row r="480" spans="1:11" ht="17.25" x14ac:dyDescent="0.25">
      <c r="A480" s="38">
        <v>420</v>
      </c>
      <c r="B480" s="38" t="s">
        <v>448</v>
      </c>
      <c r="C480" s="38" t="s">
        <v>4019</v>
      </c>
      <c r="D480" s="38" t="s">
        <v>7898</v>
      </c>
      <c r="E480" s="45">
        <v>8.6</v>
      </c>
      <c r="F480" s="38" t="s">
        <v>29</v>
      </c>
      <c r="G480" s="38" t="s">
        <v>4019</v>
      </c>
      <c r="H480" s="38"/>
      <c r="I480" s="38" t="s">
        <v>3957</v>
      </c>
      <c r="J480" s="38" t="s">
        <v>8505</v>
      </c>
      <c r="K480" s="46">
        <v>43918</v>
      </c>
    </row>
    <row r="481" spans="1:11" ht="17.25" x14ac:dyDescent="0.25">
      <c r="A481" s="38">
        <v>813</v>
      </c>
      <c r="B481" s="38" t="s">
        <v>8477</v>
      </c>
      <c r="C481" s="38" t="s">
        <v>8478</v>
      </c>
      <c r="D481" s="38" t="s">
        <v>7898</v>
      </c>
      <c r="E481" s="45">
        <v>74.83</v>
      </c>
      <c r="F481" s="38" t="s">
        <v>29</v>
      </c>
      <c r="G481" s="38" t="s">
        <v>8479</v>
      </c>
      <c r="H481" s="38" t="s">
        <v>26</v>
      </c>
      <c r="I481" s="38" t="s">
        <v>3957</v>
      </c>
      <c r="J481" s="38" t="s">
        <v>8505</v>
      </c>
      <c r="K481" s="46">
        <v>43918</v>
      </c>
    </row>
    <row r="482" spans="1:11" ht="17.25" x14ac:dyDescent="0.25">
      <c r="A482" s="38">
        <v>173</v>
      </c>
      <c r="B482" s="38" t="s">
        <v>1020</v>
      </c>
      <c r="C482" s="38" t="s">
        <v>3947</v>
      </c>
      <c r="D482" s="38" t="s">
        <v>7897</v>
      </c>
      <c r="E482" s="45">
        <v>25111.56</v>
      </c>
      <c r="F482" s="38" t="s">
        <v>29</v>
      </c>
      <c r="G482" s="38" t="s">
        <v>3947</v>
      </c>
      <c r="H482" s="38"/>
      <c r="I482" s="38" t="s">
        <v>3957</v>
      </c>
      <c r="J482" s="38" t="s">
        <v>8505</v>
      </c>
      <c r="K482" s="46">
        <v>43918</v>
      </c>
    </row>
    <row r="483" spans="1:11" ht="17.25" x14ac:dyDescent="0.25">
      <c r="A483" s="38">
        <v>814</v>
      </c>
      <c r="B483" s="38" t="s">
        <v>8480</v>
      </c>
      <c r="C483" s="38" t="s">
        <v>8481</v>
      </c>
      <c r="D483" s="38" t="s">
        <v>7897</v>
      </c>
      <c r="E483" s="45">
        <v>453351.64</v>
      </c>
      <c r="F483" s="38" t="s">
        <v>29</v>
      </c>
      <c r="G483" s="38" t="s">
        <v>8482</v>
      </c>
      <c r="H483" s="38" t="s">
        <v>26</v>
      </c>
      <c r="I483" s="38" t="s">
        <v>3957</v>
      </c>
      <c r="J483" s="38" t="s">
        <v>8505</v>
      </c>
      <c r="K483" s="46">
        <v>43918</v>
      </c>
    </row>
    <row r="484" spans="1:11" ht="17.25" x14ac:dyDescent="0.25">
      <c r="A484" s="38">
        <v>159</v>
      </c>
      <c r="B484" s="38" t="s">
        <v>1114</v>
      </c>
      <c r="C484" s="38" t="s">
        <v>3948</v>
      </c>
      <c r="D484" s="38" t="s">
        <v>7898</v>
      </c>
      <c r="E484" s="45">
        <v>398.87</v>
      </c>
      <c r="F484" s="38" t="s">
        <v>29</v>
      </c>
      <c r="G484" s="38" t="s">
        <v>8483</v>
      </c>
      <c r="H484" s="38"/>
      <c r="I484" s="38" t="s">
        <v>3957</v>
      </c>
      <c r="J484" s="38" t="s">
        <v>8505</v>
      </c>
      <c r="K484" s="46">
        <v>43918</v>
      </c>
    </row>
    <row r="485" spans="1:11" ht="34.5" x14ac:dyDescent="0.25">
      <c r="A485" s="38" t="s">
        <v>8484</v>
      </c>
      <c r="B485" s="38" t="s">
        <v>337</v>
      </c>
      <c r="C485" s="38" t="s">
        <v>8485</v>
      </c>
      <c r="D485" s="38" t="s">
        <v>7980</v>
      </c>
      <c r="E485" s="45">
        <v>25.63</v>
      </c>
      <c r="F485" s="38" t="s">
        <v>29</v>
      </c>
      <c r="G485" s="38" t="s">
        <v>8486</v>
      </c>
      <c r="H485" s="38"/>
      <c r="I485" s="38" t="s">
        <v>3957</v>
      </c>
      <c r="J485" s="38" t="s">
        <v>8505</v>
      </c>
      <c r="K485" s="46">
        <v>43918</v>
      </c>
    </row>
    <row r="486" spans="1:11" ht="34.5" x14ac:dyDescent="0.25">
      <c r="A486" s="38" t="s">
        <v>8487</v>
      </c>
      <c r="B486" s="38" t="s">
        <v>337</v>
      </c>
      <c r="C486" s="38" t="s">
        <v>8485</v>
      </c>
      <c r="D486" s="38" t="s">
        <v>7981</v>
      </c>
      <c r="E486" s="45">
        <v>11.06</v>
      </c>
      <c r="F486" s="38" t="s">
        <v>29</v>
      </c>
      <c r="G486" s="38" t="s">
        <v>8486</v>
      </c>
      <c r="H486" s="38"/>
      <c r="I486" s="38" t="s">
        <v>3957</v>
      </c>
      <c r="J486" s="38" t="s">
        <v>8505</v>
      </c>
      <c r="K486" s="46">
        <v>43918</v>
      </c>
    </row>
    <row r="487" spans="1:11" ht="17.25" x14ac:dyDescent="0.25">
      <c r="A487" s="38">
        <v>34</v>
      </c>
      <c r="B487" s="38" t="s">
        <v>253</v>
      </c>
      <c r="C487" s="38" t="s">
        <v>3949</v>
      </c>
      <c r="D487" s="38" t="s">
        <v>7898</v>
      </c>
      <c r="E487" s="45">
        <v>3.57</v>
      </c>
      <c r="F487" s="38" t="s">
        <v>29</v>
      </c>
      <c r="G487" s="38" t="s">
        <v>3949</v>
      </c>
      <c r="H487" s="38"/>
      <c r="I487" s="38" t="s">
        <v>3957</v>
      </c>
      <c r="J487" s="38" t="s">
        <v>8505</v>
      </c>
      <c r="K487" s="46">
        <v>43918</v>
      </c>
    </row>
    <row r="488" spans="1:11" ht="17.25" x14ac:dyDescent="0.25">
      <c r="A488" s="38">
        <v>189</v>
      </c>
      <c r="B488" s="38" t="s">
        <v>987</v>
      </c>
      <c r="C488" s="38" t="s">
        <v>3950</v>
      </c>
      <c r="D488" s="38" t="s">
        <v>7955</v>
      </c>
      <c r="E488" s="45">
        <v>5388.33</v>
      </c>
      <c r="F488" s="38" t="s">
        <v>7010</v>
      </c>
      <c r="G488" s="38" t="s">
        <v>7011</v>
      </c>
      <c r="H488" s="38" t="s">
        <v>26</v>
      </c>
      <c r="I488" s="38" t="s">
        <v>3957</v>
      </c>
      <c r="J488" s="38" t="s">
        <v>8505</v>
      </c>
      <c r="K488" s="46">
        <v>43918</v>
      </c>
    </row>
    <row r="489" spans="1:11" ht="34.5" x14ac:dyDescent="0.25">
      <c r="A489" s="38" t="s">
        <v>8488</v>
      </c>
      <c r="B489" s="38" t="s">
        <v>8489</v>
      </c>
      <c r="C489" s="38" t="s">
        <v>8490</v>
      </c>
      <c r="D489" s="38" t="s">
        <v>7955</v>
      </c>
      <c r="E489" s="45">
        <v>31.27</v>
      </c>
      <c r="F489" s="38" t="s">
        <v>54</v>
      </c>
      <c r="G489" s="38" t="s">
        <v>8491</v>
      </c>
      <c r="H489" s="38"/>
      <c r="I489" s="38" t="s">
        <v>3957</v>
      </c>
      <c r="J489" s="38" t="s">
        <v>8505</v>
      </c>
      <c r="K489" s="46">
        <v>43918</v>
      </c>
    </row>
    <row r="490" spans="1:11" ht="34.5" x14ac:dyDescent="0.25">
      <c r="A490" s="38" t="s">
        <v>8492</v>
      </c>
      <c r="B490" s="38" t="s">
        <v>8489</v>
      </c>
      <c r="C490" s="38" t="s">
        <v>8493</v>
      </c>
      <c r="D490" s="38" t="s">
        <v>7955</v>
      </c>
      <c r="E490" s="45">
        <v>20.350000000000001</v>
      </c>
      <c r="F490" s="38" t="s">
        <v>54</v>
      </c>
      <c r="G490" s="38" t="s">
        <v>8491</v>
      </c>
      <c r="H490" s="38"/>
      <c r="I490" s="38" t="s">
        <v>3957</v>
      </c>
      <c r="J490" s="38" t="s">
        <v>8505</v>
      </c>
      <c r="K490" s="46">
        <v>43918</v>
      </c>
    </row>
    <row r="491" spans="1:11" ht="17.25" x14ac:dyDescent="0.25">
      <c r="A491" s="38">
        <v>816</v>
      </c>
      <c r="B491" s="38" t="s">
        <v>8494</v>
      </c>
      <c r="C491" s="38" t="s">
        <v>8495</v>
      </c>
      <c r="D491" s="38" t="s">
        <v>7898</v>
      </c>
      <c r="E491" s="45">
        <v>36.520000000000003</v>
      </c>
      <c r="F491" s="38" t="s">
        <v>29</v>
      </c>
      <c r="G491" s="38" t="s">
        <v>8496</v>
      </c>
      <c r="H491" s="38" t="s">
        <v>26</v>
      </c>
      <c r="I491" s="38" t="s">
        <v>3957</v>
      </c>
      <c r="J491" s="38" t="s">
        <v>8505</v>
      </c>
      <c r="K491" s="46">
        <v>43918</v>
      </c>
    </row>
    <row r="492" spans="1:11" ht="17.25" x14ac:dyDescent="0.25">
      <c r="A492" s="38">
        <v>164</v>
      </c>
      <c r="B492" s="38" t="s">
        <v>878</v>
      </c>
      <c r="C492" s="38" t="s">
        <v>3951</v>
      </c>
      <c r="D492" s="38" t="s">
        <v>7898</v>
      </c>
      <c r="E492" s="45">
        <v>3927.65</v>
      </c>
      <c r="F492" s="38" t="s">
        <v>29</v>
      </c>
      <c r="G492" s="38" t="s">
        <v>3951</v>
      </c>
      <c r="H492" s="38"/>
      <c r="I492" s="38" t="s">
        <v>3957</v>
      </c>
      <c r="J492" s="38" t="s">
        <v>8505</v>
      </c>
      <c r="K492" s="46">
        <v>43918</v>
      </c>
    </row>
    <row r="493" spans="1:11" ht="86.25" x14ac:dyDescent="0.25">
      <c r="A493" s="38" t="s">
        <v>3952</v>
      </c>
      <c r="B493" s="38" t="s">
        <v>182</v>
      </c>
      <c r="C493" s="38" t="s">
        <v>3953</v>
      </c>
      <c r="D493" s="38" t="s">
        <v>7897</v>
      </c>
      <c r="E493" s="45">
        <v>2081.54</v>
      </c>
      <c r="F493" s="38" t="s">
        <v>99</v>
      </c>
      <c r="G493" s="38" t="s">
        <v>8128</v>
      </c>
      <c r="H493" s="38" t="s">
        <v>26</v>
      </c>
      <c r="I493" s="38" t="s">
        <v>3957</v>
      </c>
      <c r="J493" s="38" t="s">
        <v>8505</v>
      </c>
      <c r="K493" s="46">
        <v>43918</v>
      </c>
    </row>
    <row r="494" spans="1:11" ht="69" x14ac:dyDescent="0.25">
      <c r="A494" s="38" t="s">
        <v>7481</v>
      </c>
      <c r="B494" s="38" t="s">
        <v>182</v>
      </c>
      <c r="C494" s="38" t="s">
        <v>7482</v>
      </c>
      <c r="D494" s="38" t="s">
        <v>7897</v>
      </c>
      <c r="E494" s="45">
        <v>1862.3</v>
      </c>
      <c r="F494" s="38" t="s">
        <v>99</v>
      </c>
      <c r="G494" s="38" t="s">
        <v>8497</v>
      </c>
      <c r="H494" s="38" t="s">
        <v>26</v>
      </c>
      <c r="I494" s="38" t="s">
        <v>3957</v>
      </c>
      <c r="J494" s="38" t="s">
        <v>8505</v>
      </c>
      <c r="K494" s="46">
        <v>43918</v>
      </c>
    </row>
    <row r="495" spans="1:11" ht="86.25" x14ac:dyDescent="0.25">
      <c r="A495" s="38" t="s">
        <v>3954</v>
      </c>
      <c r="B495" s="38" t="s">
        <v>182</v>
      </c>
      <c r="C495" s="38" t="s">
        <v>3955</v>
      </c>
      <c r="D495" s="38" t="s">
        <v>7897</v>
      </c>
      <c r="E495" s="45">
        <v>796.07</v>
      </c>
      <c r="F495" s="38" t="s">
        <v>99</v>
      </c>
      <c r="G495" s="38" t="s">
        <v>8498</v>
      </c>
      <c r="H495" s="38" t="s">
        <v>26</v>
      </c>
      <c r="I495" s="38" t="s">
        <v>3957</v>
      </c>
      <c r="J495" s="38" t="s">
        <v>8505</v>
      </c>
      <c r="K495" s="46">
        <v>43918</v>
      </c>
    </row>
    <row r="496" spans="1:11" ht="17.25" x14ac:dyDescent="0.25">
      <c r="A496" s="38">
        <v>504</v>
      </c>
      <c r="B496" s="38" t="s">
        <v>481</v>
      </c>
      <c r="C496" s="38" t="s">
        <v>4020</v>
      </c>
      <c r="D496" s="38" t="s">
        <v>7898</v>
      </c>
      <c r="E496" s="45">
        <v>338.43</v>
      </c>
      <c r="F496" s="38" t="s">
        <v>29</v>
      </c>
      <c r="G496" s="38" t="s">
        <v>4020</v>
      </c>
      <c r="H496" s="38" t="s">
        <v>26</v>
      </c>
      <c r="I496" s="38" t="s">
        <v>3957</v>
      </c>
      <c r="J496" s="38" t="s">
        <v>8505</v>
      </c>
      <c r="K496" s="46">
        <v>43918</v>
      </c>
    </row>
    <row r="497" spans="1:11" ht="34.5" x14ac:dyDescent="0.25">
      <c r="A497" s="38" t="s">
        <v>8499</v>
      </c>
      <c r="B497" s="38" t="s">
        <v>481</v>
      </c>
      <c r="C497" s="38" t="s">
        <v>8500</v>
      </c>
      <c r="D497" s="38" t="s">
        <v>7897</v>
      </c>
      <c r="E497" s="45">
        <v>1296.23</v>
      </c>
      <c r="F497" s="38" t="s">
        <v>29</v>
      </c>
      <c r="G497" s="38" t="s">
        <v>4020</v>
      </c>
      <c r="H497" s="38" t="s">
        <v>26</v>
      </c>
      <c r="I497" s="38" t="s">
        <v>3957</v>
      </c>
      <c r="J497" s="38" t="s">
        <v>8505</v>
      </c>
      <c r="K497" s="46">
        <v>43918</v>
      </c>
    </row>
    <row r="498" spans="1:11" ht="17.25" x14ac:dyDescent="0.25">
      <c r="A498" s="38">
        <v>454</v>
      </c>
      <c r="B498" s="38" t="s">
        <v>678</v>
      </c>
      <c r="C498" s="38" t="s">
        <v>4021</v>
      </c>
      <c r="D498" s="38" t="s">
        <v>7898</v>
      </c>
      <c r="E498" s="45">
        <v>1537.32</v>
      </c>
      <c r="F498" s="38" t="s">
        <v>29</v>
      </c>
      <c r="G498" s="38" t="s">
        <v>4021</v>
      </c>
      <c r="H498" s="38"/>
      <c r="I498" s="38" t="s">
        <v>3957</v>
      </c>
      <c r="J498" s="38" t="s">
        <v>8505</v>
      </c>
      <c r="K498" s="46">
        <v>43918</v>
      </c>
    </row>
    <row r="499" spans="1:11" ht="17.25" x14ac:dyDescent="0.25">
      <c r="A499" s="38">
        <v>193</v>
      </c>
      <c r="B499" s="38" t="s">
        <v>1011</v>
      </c>
      <c r="C499" s="38" t="s">
        <v>3956</v>
      </c>
      <c r="D499" s="38" t="s">
        <v>7898</v>
      </c>
      <c r="E499" s="45">
        <v>316.73</v>
      </c>
      <c r="F499" s="38" t="s">
        <v>29</v>
      </c>
      <c r="G499" s="38" t="s">
        <v>8501</v>
      </c>
      <c r="H499" s="38"/>
      <c r="I499" s="38" t="s">
        <v>3957</v>
      </c>
      <c r="J499" s="38" t="s">
        <v>8505</v>
      </c>
      <c r="K499" s="46">
        <v>43918</v>
      </c>
    </row>
    <row r="500" spans="1:11" ht="34.5" x14ac:dyDescent="0.25">
      <c r="A500" s="38" t="s">
        <v>8502</v>
      </c>
      <c r="B500" s="38" t="s">
        <v>523</v>
      </c>
      <c r="C500" s="38" t="s">
        <v>8503</v>
      </c>
      <c r="D500" s="38" t="s">
        <v>7897</v>
      </c>
      <c r="E500" s="45">
        <v>121043.66</v>
      </c>
      <c r="F500" s="38" t="s">
        <v>29</v>
      </c>
      <c r="G500" s="38" t="s">
        <v>8504</v>
      </c>
      <c r="H500" s="38" t="s">
        <v>26</v>
      </c>
      <c r="I500" s="38" t="s">
        <v>3957</v>
      </c>
      <c r="J500" s="38" t="s">
        <v>8505</v>
      </c>
      <c r="K500" s="46">
        <v>43918</v>
      </c>
    </row>
    <row r="501" spans="1:11" ht="17.25" x14ac:dyDescent="0.25">
      <c r="A501" s="38">
        <v>1001</v>
      </c>
      <c r="B501" s="38" t="s">
        <v>7019</v>
      </c>
      <c r="C501" s="38" t="s">
        <v>7018</v>
      </c>
      <c r="D501" s="38" t="s">
        <v>7898</v>
      </c>
      <c r="E501" s="45">
        <v>4.6500000000000004</v>
      </c>
      <c r="F501" s="38" t="s">
        <v>29</v>
      </c>
      <c r="G501" s="38" t="s">
        <v>8506</v>
      </c>
      <c r="H501" s="38"/>
      <c r="I501" s="38" t="s">
        <v>7043</v>
      </c>
      <c r="J501" s="38" t="s">
        <v>7023</v>
      </c>
      <c r="K501" s="46">
        <v>41550</v>
      </c>
    </row>
    <row r="502" spans="1:11" ht="17.25" x14ac:dyDescent="0.25">
      <c r="A502" s="38">
        <v>1003</v>
      </c>
      <c r="B502" s="38" t="s">
        <v>7019</v>
      </c>
      <c r="C502" s="38" t="s">
        <v>7018</v>
      </c>
      <c r="D502" s="38" t="s">
        <v>7983</v>
      </c>
      <c r="E502" s="45">
        <v>745.46</v>
      </c>
      <c r="F502" s="38" t="s">
        <v>29</v>
      </c>
      <c r="G502" s="38" t="s">
        <v>8506</v>
      </c>
      <c r="H502" s="38"/>
      <c r="I502" s="38" t="s">
        <v>7043</v>
      </c>
      <c r="J502" s="38" t="s">
        <v>7023</v>
      </c>
      <c r="K502" s="46">
        <v>41550</v>
      </c>
    </row>
    <row r="503" spans="1:11" ht="34.5" x14ac:dyDescent="0.25">
      <c r="A503" s="38">
        <v>91</v>
      </c>
      <c r="B503" s="38" t="s">
        <v>7017</v>
      </c>
      <c r="C503" s="38" t="s">
        <v>7016</v>
      </c>
      <c r="D503" s="38" t="s">
        <v>7898</v>
      </c>
      <c r="E503" s="45">
        <v>206.42</v>
      </c>
      <c r="F503" s="38" t="s">
        <v>29</v>
      </c>
      <c r="G503" s="38" t="s">
        <v>8510</v>
      </c>
      <c r="H503" s="38"/>
      <c r="I503" s="38" t="s">
        <v>7047</v>
      </c>
      <c r="J503" s="38" t="s">
        <v>7632</v>
      </c>
      <c r="K503" s="46">
        <v>42757</v>
      </c>
    </row>
    <row r="505" spans="1:11" x14ac:dyDescent="0.25">
      <c r="A505" s="111" t="s">
        <v>8508</v>
      </c>
      <c r="B505" s="111"/>
      <c r="C505" s="111"/>
      <c r="D505" s="111"/>
      <c r="E505" s="111"/>
      <c r="F505" s="111"/>
      <c r="G505" s="111"/>
      <c r="H505" s="111"/>
      <c r="I505" s="111"/>
      <c r="J505" s="111"/>
      <c r="K505" s="111"/>
    </row>
    <row r="506" spans="1:11" x14ac:dyDescent="0.25">
      <c r="A506" s="111" t="s">
        <v>8509</v>
      </c>
      <c r="B506" s="111"/>
      <c r="C506" s="111"/>
      <c r="D506" s="111"/>
      <c r="E506" s="111"/>
      <c r="F506" s="111"/>
      <c r="G506" s="111"/>
      <c r="H506" s="111"/>
      <c r="I506" s="111"/>
      <c r="J506" s="111"/>
      <c r="K506" s="111"/>
    </row>
    <row r="507" spans="1:11" x14ac:dyDescent="0.25">
      <c r="A507" s="16"/>
      <c r="B507" s="16"/>
      <c r="C507" s="16"/>
      <c r="D507" s="16"/>
      <c r="E507" s="16"/>
      <c r="F507" s="16"/>
      <c r="G507" s="16"/>
      <c r="H507" s="16"/>
      <c r="I507" s="16"/>
      <c r="J507" s="16"/>
      <c r="K507" s="16"/>
    </row>
    <row r="508" spans="1:11" ht="16.5" x14ac:dyDescent="0.25">
      <c r="A508" s="110" t="s">
        <v>7044</v>
      </c>
      <c r="B508" s="110"/>
      <c r="C508" s="110"/>
      <c r="D508" s="110"/>
      <c r="E508" s="110"/>
      <c r="F508" s="110"/>
      <c r="G508" s="110"/>
      <c r="H508" s="110"/>
      <c r="I508" s="110"/>
      <c r="J508" s="110"/>
      <c r="K508" s="110"/>
    </row>
  </sheetData>
  <autoFilter ref="A7:K503"/>
  <mergeCells count="6">
    <mergeCell ref="A508:K508"/>
    <mergeCell ref="A505:K505"/>
    <mergeCell ref="A506:K506"/>
    <mergeCell ref="A4:E4"/>
    <mergeCell ref="A6:B6"/>
    <mergeCell ref="A5:G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80" zoomScaleNormal="80" workbookViewId="0"/>
  </sheetViews>
  <sheetFormatPr baseColWidth="10" defaultColWidth="9.140625" defaultRowHeight="15" x14ac:dyDescent="0.25"/>
  <cols>
    <col min="1" max="1" width="9.5703125" style="2" bestFit="1" customWidth="1"/>
    <col min="2" max="2" width="62.7109375" style="2" customWidth="1"/>
    <col min="3" max="3" width="34" style="2" customWidth="1"/>
    <col min="4" max="4" width="20.5703125" style="2" customWidth="1"/>
    <col min="5" max="5" width="41.42578125" style="2" bestFit="1" customWidth="1"/>
    <col min="6" max="6" width="25.140625" style="2" customWidth="1"/>
    <col min="7" max="7" width="27.28515625" style="2" customWidth="1"/>
    <col min="8" max="8" width="44.7109375" style="2" bestFit="1" customWidth="1"/>
    <col min="9" max="9" width="39.42578125" style="2" customWidth="1"/>
    <col min="10" max="10" width="20.85546875" style="26" customWidth="1"/>
    <col min="11" max="16384" width="9.140625" style="2"/>
  </cols>
  <sheetData>
    <row r="1" spans="1:8" ht="39" customHeight="1" x14ac:dyDescent="0.25"/>
    <row r="2" spans="1:8" ht="39" customHeight="1" x14ac:dyDescent="0.25"/>
    <row r="3" spans="1:8" ht="39" customHeight="1" x14ac:dyDescent="0.25"/>
    <row r="4" spans="1:8" ht="33.75" customHeight="1" x14ac:dyDescent="0.25">
      <c r="A4" s="112" t="s">
        <v>8511</v>
      </c>
      <c r="B4" s="112"/>
      <c r="C4" s="112"/>
      <c r="D4" s="112"/>
      <c r="E4" s="112"/>
      <c r="F4" s="112"/>
      <c r="G4" s="112"/>
      <c r="H4" s="112"/>
    </row>
    <row r="5" spans="1:8" ht="57" customHeight="1" x14ac:dyDescent="0.25">
      <c r="A5" s="109" t="s">
        <v>8522</v>
      </c>
      <c r="B5" s="109"/>
      <c r="C5" s="109"/>
      <c r="D5" s="109"/>
      <c r="E5" s="109"/>
      <c r="F5" s="109"/>
      <c r="G5" s="109"/>
    </row>
    <row r="6" spans="1:8" ht="14.25" customHeight="1" x14ac:dyDescent="0.25">
      <c r="A6" s="113">
        <f>Inicio!A7</f>
        <v>44442</v>
      </c>
      <c r="B6" s="113"/>
      <c r="C6" s="13"/>
      <c r="D6" s="27"/>
    </row>
    <row r="7" spans="1:8" ht="45" x14ac:dyDescent="0.25">
      <c r="A7" s="37" t="s">
        <v>8516</v>
      </c>
      <c r="B7" s="37" t="s">
        <v>8517</v>
      </c>
      <c r="C7" s="37" t="s">
        <v>8518</v>
      </c>
      <c r="D7" s="37" t="s">
        <v>8519</v>
      </c>
      <c r="E7" s="37" t="s">
        <v>8521</v>
      </c>
      <c r="F7" s="37" t="s">
        <v>8520</v>
      </c>
      <c r="G7" s="37" t="s">
        <v>7492</v>
      </c>
    </row>
    <row r="8" spans="1:8" ht="27.75" customHeight="1" x14ac:dyDescent="0.25">
      <c r="A8" s="38">
        <v>818</v>
      </c>
      <c r="B8" s="38" t="s">
        <v>8512</v>
      </c>
      <c r="C8" s="45">
        <v>138098.13</v>
      </c>
      <c r="D8" s="38" t="s">
        <v>29</v>
      </c>
      <c r="E8" s="38" t="s">
        <v>3957</v>
      </c>
      <c r="F8" s="38" t="s">
        <v>8505</v>
      </c>
      <c r="G8" s="46">
        <v>43918</v>
      </c>
    </row>
    <row r="9" spans="1:8" ht="27.75" customHeight="1" x14ac:dyDescent="0.25">
      <c r="A9" s="38">
        <v>819</v>
      </c>
      <c r="B9" s="38" t="s">
        <v>8513</v>
      </c>
      <c r="C9" s="45">
        <v>1371597.62</v>
      </c>
      <c r="D9" s="38" t="s">
        <v>29</v>
      </c>
      <c r="E9" s="38" t="s">
        <v>3957</v>
      </c>
      <c r="F9" s="38" t="s">
        <v>8505</v>
      </c>
      <c r="G9" s="46">
        <v>43918</v>
      </c>
    </row>
    <row r="10" spans="1:8" ht="27.75" customHeight="1" x14ac:dyDescent="0.25">
      <c r="A10" s="38">
        <v>821</v>
      </c>
      <c r="B10" s="38" t="s">
        <v>8514</v>
      </c>
      <c r="C10" s="45">
        <v>1257.17</v>
      </c>
      <c r="D10" s="38" t="s">
        <v>99</v>
      </c>
      <c r="E10" s="38" t="s">
        <v>3957</v>
      </c>
      <c r="F10" s="38" t="s">
        <v>8505</v>
      </c>
      <c r="G10" s="46">
        <v>43918</v>
      </c>
    </row>
    <row r="11" spans="1:8" ht="27.75" customHeight="1" x14ac:dyDescent="0.25">
      <c r="A11" s="38">
        <v>822</v>
      </c>
      <c r="B11" s="38" t="s">
        <v>8515</v>
      </c>
      <c r="C11" s="45">
        <v>2618.41</v>
      </c>
      <c r="D11" s="38" t="s">
        <v>29</v>
      </c>
      <c r="E11" s="38" t="s">
        <v>3957</v>
      </c>
      <c r="F11" s="38" t="s">
        <v>8505</v>
      </c>
      <c r="G11" s="46">
        <v>43918</v>
      </c>
    </row>
  </sheetData>
  <mergeCells count="3">
    <mergeCell ref="A5:G5"/>
    <mergeCell ref="A6:B6"/>
    <mergeCell ref="A4:H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K181757"/>
  <sheetViews>
    <sheetView showGridLines="0" tabSelected="1" topLeftCell="A34" zoomScale="70" zoomScaleNormal="70" workbookViewId="0">
      <selection activeCell="C57" sqref="C57"/>
    </sheetView>
  </sheetViews>
  <sheetFormatPr baseColWidth="10" defaultColWidth="9.140625" defaultRowHeight="15" x14ac:dyDescent="0.25"/>
  <cols>
    <col min="1" max="1" width="18.140625" style="18" customWidth="1"/>
    <col min="2" max="2" width="15" style="18" bestFit="1" customWidth="1"/>
    <col min="3" max="3" width="189.7109375" style="18" bestFit="1" customWidth="1"/>
    <col min="4" max="4" width="23.5703125" style="19" customWidth="1"/>
    <col min="5" max="6" width="27.7109375" style="18" customWidth="1"/>
    <col min="7" max="7" width="20.7109375" style="28" customWidth="1"/>
    <col min="8" max="8" width="20.7109375" style="14" customWidth="1"/>
    <col min="9" max="9" width="20.7109375" style="18" customWidth="1"/>
    <col min="10" max="10" width="20.7109375" style="25" customWidth="1"/>
    <col min="11" max="12" width="20.7109375" style="23" customWidth="1"/>
    <col min="13" max="13" width="20.7109375" style="18" customWidth="1"/>
    <col min="14" max="14" width="20.7109375" style="31" customWidth="1"/>
    <col min="15" max="16" width="20.7109375" style="18" customWidth="1"/>
    <col min="17" max="17" width="20.7109375" style="71" customWidth="1"/>
    <col min="18" max="18" width="20.7109375" style="33" customWidth="1"/>
    <col min="19" max="20" width="20.7109375" style="28" customWidth="1"/>
    <col min="21" max="23" width="20.7109375" style="18" customWidth="1"/>
    <col min="24" max="25" width="20.7109375" style="23" customWidth="1"/>
    <col min="26" max="32" width="20.7109375" style="18" customWidth="1"/>
    <col min="33" max="33" width="25.28515625" style="52" customWidth="1"/>
    <col min="34" max="41" width="25.28515625" style="18" customWidth="1"/>
    <col min="42" max="61" width="31.28515625" style="18" customWidth="1"/>
    <col min="62" max="62" width="9.140625" style="18"/>
    <col min="63" max="63" width="9.140625" style="93"/>
    <col min="64" max="16384" width="9.140625" style="88"/>
  </cols>
  <sheetData>
    <row r="1" spans="1:62" ht="30" customHeight="1" x14ac:dyDescent="0.25"/>
    <row r="2" spans="1:62" ht="50.25" customHeight="1" x14ac:dyDescent="0.25"/>
    <row r="3" spans="1:62" ht="44.25" customHeight="1" x14ac:dyDescent="0.25"/>
    <row r="4" spans="1:62" ht="28.5" x14ac:dyDescent="0.25">
      <c r="A4" s="10" t="s">
        <v>7887</v>
      </c>
      <c r="B4" s="10"/>
      <c r="C4" s="10"/>
      <c r="D4" s="21"/>
      <c r="E4" s="10"/>
      <c r="F4" s="10"/>
      <c r="G4" s="29"/>
      <c r="H4" s="15"/>
      <c r="I4" s="17"/>
      <c r="J4" s="24"/>
      <c r="K4" s="83"/>
      <c r="L4" s="83"/>
      <c r="M4" s="17"/>
      <c r="N4" s="30"/>
      <c r="O4" s="17"/>
      <c r="P4" s="17"/>
      <c r="Q4" s="70"/>
      <c r="R4" s="32"/>
      <c r="S4" s="29"/>
    </row>
    <row r="5" spans="1:62" ht="69" customHeight="1" x14ac:dyDescent="0.25">
      <c r="A5" s="114" t="s">
        <v>7888</v>
      </c>
      <c r="B5" s="114"/>
      <c r="C5" s="114"/>
      <c r="D5" s="114"/>
      <c r="E5" s="114"/>
      <c r="F5" s="114"/>
      <c r="G5" s="29"/>
      <c r="H5" s="15"/>
      <c r="I5" s="17"/>
      <c r="J5" s="24"/>
      <c r="K5" s="83"/>
      <c r="L5" s="83"/>
      <c r="M5" s="17"/>
      <c r="N5" s="30"/>
      <c r="O5" s="17"/>
      <c r="P5" s="17"/>
      <c r="Q5" s="70"/>
      <c r="R5" s="32"/>
      <c r="S5" s="29"/>
    </row>
    <row r="6" spans="1:62" ht="25.5" customHeight="1" x14ac:dyDescent="0.25">
      <c r="A6" s="123" t="s">
        <v>6993</v>
      </c>
      <c r="B6" s="123"/>
      <c r="C6" s="11"/>
      <c r="D6" s="22"/>
      <c r="E6" s="20"/>
      <c r="F6" s="20"/>
      <c r="G6" s="29"/>
      <c r="H6" s="15"/>
      <c r="I6" s="17"/>
      <c r="J6" s="24"/>
      <c r="K6" s="83"/>
      <c r="L6" s="83"/>
      <c r="M6" s="17"/>
      <c r="N6" s="30"/>
      <c r="O6" s="17"/>
      <c r="P6" s="17"/>
      <c r="Q6" s="70"/>
      <c r="R6" s="32"/>
      <c r="S6" s="29"/>
    </row>
    <row r="7" spans="1:62" ht="20.25" customHeight="1" x14ac:dyDescent="0.25">
      <c r="A7" s="124">
        <f>Inicio!A7</f>
        <v>44442</v>
      </c>
      <c r="B7" s="124"/>
      <c r="I7" s="52"/>
      <c r="J7" s="52"/>
      <c r="L7" s="84"/>
      <c r="M7" s="53"/>
      <c r="N7" s="53"/>
      <c r="O7" s="53"/>
      <c r="P7" s="53"/>
      <c r="Q7" s="53"/>
      <c r="R7" s="53"/>
      <c r="S7" s="53"/>
      <c r="T7" s="53"/>
      <c r="U7" s="53"/>
      <c r="V7" s="53"/>
      <c r="W7" s="53"/>
      <c r="X7" s="53"/>
      <c r="Y7" s="53"/>
      <c r="Z7" s="53"/>
      <c r="AA7" s="53"/>
      <c r="AB7" s="53"/>
      <c r="AC7" s="53"/>
      <c r="AD7" s="53"/>
      <c r="AE7" s="53"/>
      <c r="AF7" s="53"/>
      <c r="AG7" s="53"/>
      <c r="AH7" s="53"/>
      <c r="AI7" s="53"/>
      <c r="AJ7" s="53"/>
      <c r="AK7" s="54"/>
      <c r="AL7" s="54"/>
      <c r="AM7" s="54"/>
      <c r="AN7" s="54"/>
      <c r="AO7" s="54"/>
      <c r="AP7" s="54"/>
      <c r="AQ7" s="54"/>
      <c r="AR7" s="54"/>
      <c r="AS7" s="54"/>
      <c r="AT7" s="54"/>
      <c r="AU7" s="54"/>
      <c r="AV7" s="54"/>
      <c r="AW7" s="54"/>
      <c r="AX7" s="54"/>
      <c r="AY7" s="54"/>
      <c r="AZ7" s="54"/>
      <c r="BA7" s="54"/>
      <c r="BB7" s="54"/>
      <c r="BC7" s="54"/>
      <c r="BD7" s="54"/>
      <c r="BE7" s="54"/>
      <c r="BF7" s="54"/>
      <c r="BG7" s="54"/>
      <c r="BH7" s="54"/>
      <c r="BI7" s="54"/>
    </row>
    <row r="8" spans="1:62" ht="20.25" customHeight="1" x14ac:dyDescent="0.25">
      <c r="A8" s="115" t="s">
        <v>11350</v>
      </c>
      <c r="B8" s="116"/>
      <c r="C8" s="116"/>
      <c r="D8" s="116"/>
      <c r="E8" s="116"/>
      <c r="F8" s="116"/>
      <c r="G8" s="117"/>
      <c r="H8" s="120" t="s">
        <v>11348</v>
      </c>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2"/>
      <c r="AH8" s="118" t="s">
        <v>11349</v>
      </c>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row>
    <row r="9" spans="1:62" ht="75" x14ac:dyDescent="0.25">
      <c r="A9" s="37" t="s">
        <v>7891</v>
      </c>
      <c r="B9" s="37" t="s">
        <v>1118</v>
      </c>
      <c r="C9" s="37" t="s">
        <v>4022</v>
      </c>
      <c r="D9" s="37" t="s">
        <v>11248</v>
      </c>
      <c r="E9" s="37" t="s">
        <v>4024</v>
      </c>
      <c r="F9" s="37" t="s">
        <v>11408</v>
      </c>
      <c r="G9" s="37" t="s">
        <v>11409</v>
      </c>
      <c r="H9" s="86" t="s">
        <v>0</v>
      </c>
      <c r="I9" s="55" t="s">
        <v>1</v>
      </c>
      <c r="J9" s="55" t="s">
        <v>2</v>
      </c>
      <c r="K9" s="55" t="s">
        <v>3</v>
      </c>
      <c r="L9" s="85" t="s">
        <v>4</v>
      </c>
      <c r="M9" s="85" t="s">
        <v>5</v>
      </c>
      <c r="N9" s="55" t="s">
        <v>11403</v>
      </c>
      <c r="O9" s="55" t="s">
        <v>7</v>
      </c>
      <c r="P9" s="55" t="s">
        <v>8</v>
      </c>
      <c r="Q9" s="55" t="s">
        <v>9</v>
      </c>
      <c r="R9" s="55" t="s">
        <v>10</v>
      </c>
      <c r="S9" s="55" t="s">
        <v>11</v>
      </c>
      <c r="T9" s="55" t="s">
        <v>12</v>
      </c>
      <c r="U9" s="55" t="s">
        <v>13</v>
      </c>
      <c r="V9" s="55" t="s">
        <v>14</v>
      </c>
      <c r="W9" s="55" t="s">
        <v>15</v>
      </c>
      <c r="X9" s="55" t="s">
        <v>16</v>
      </c>
      <c r="Y9" s="55" t="s">
        <v>17</v>
      </c>
      <c r="Z9" s="55" t="s">
        <v>18</v>
      </c>
      <c r="AA9" s="55" t="s">
        <v>19</v>
      </c>
      <c r="AB9" s="55" t="s">
        <v>20</v>
      </c>
      <c r="AC9" s="55" t="s">
        <v>21</v>
      </c>
      <c r="AD9" s="55" t="s">
        <v>22</v>
      </c>
      <c r="AE9" s="55" t="s">
        <v>23</v>
      </c>
      <c r="AF9" s="55" t="s">
        <v>24</v>
      </c>
      <c r="AG9" s="55" t="s">
        <v>11054</v>
      </c>
      <c r="AH9" s="69" t="s">
        <v>11247</v>
      </c>
      <c r="AI9" s="69" t="s">
        <v>1119</v>
      </c>
      <c r="AJ9" s="69" t="s">
        <v>11055</v>
      </c>
      <c r="AK9" s="69" t="s">
        <v>11056</v>
      </c>
      <c r="AL9" s="69" t="s">
        <v>11057</v>
      </c>
      <c r="AM9" s="69" t="s">
        <v>1123</v>
      </c>
      <c r="AN9" s="69" t="s">
        <v>1124</v>
      </c>
      <c r="AO9" s="69" t="s">
        <v>1125</v>
      </c>
      <c r="AP9" s="69" t="s">
        <v>1126</v>
      </c>
      <c r="AQ9" s="69" t="s">
        <v>11058</v>
      </c>
      <c r="AR9" s="69" t="s">
        <v>11059</v>
      </c>
      <c r="AS9" s="69" t="s">
        <v>11264</v>
      </c>
      <c r="AT9" s="69" t="s">
        <v>11265</v>
      </c>
      <c r="AU9" s="69" t="s">
        <v>1127</v>
      </c>
      <c r="AV9" s="69" t="s">
        <v>11060</v>
      </c>
      <c r="AW9" s="69" t="s">
        <v>11266</v>
      </c>
      <c r="AX9" s="69" t="s">
        <v>11267</v>
      </c>
      <c r="AY9" s="69" t="s">
        <v>1128</v>
      </c>
      <c r="AZ9" s="69" t="s">
        <v>1129</v>
      </c>
      <c r="BA9" s="69" t="s">
        <v>1130</v>
      </c>
      <c r="BB9" s="69" t="s">
        <v>1131</v>
      </c>
      <c r="BC9" s="69" t="s">
        <v>1132</v>
      </c>
      <c r="BD9" s="69" t="s">
        <v>1133</v>
      </c>
      <c r="BE9" s="69" t="s">
        <v>1134</v>
      </c>
      <c r="BF9" s="69" t="s">
        <v>1135</v>
      </c>
      <c r="BG9" s="69" t="s">
        <v>1136</v>
      </c>
      <c r="BH9" s="69" t="s">
        <v>1137</v>
      </c>
      <c r="BI9" s="69" t="s">
        <v>11259</v>
      </c>
      <c r="BJ9" s="90" t="s">
        <v>7008</v>
      </c>
    </row>
    <row r="10" spans="1:62" ht="16.5" x14ac:dyDescent="0.3">
      <c r="A10" s="74">
        <v>2</v>
      </c>
      <c r="B10" s="75" t="s">
        <v>11061</v>
      </c>
      <c r="C10" s="76" t="s">
        <v>11252</v>
      </c>
      <c r="D10" s="77">
        <v>3403351.9999999995</v>
      </c>
      <c r="E10" s="77">
        <v>119117.31999999999</v>
      </c>
      <c r="F10" s="87">
        <v>3403352</v>
      </c>
      <c r="G10" s="87">
        <v>3403352</v>
      </c>
      <c r="H10" s="78">
        <v>20013754</v>
      </c>
      <c r="I10" s="75" t="s">
        <v>11062</v>
      </c>
      <c r="J10" s="75" t="s">
        <v>290</v>
      </c>
      <c r="K10" s="75" t="s">
        <v>11063</v>
      </c>
      <c r="L10" s="80" t="s">
        <v>11064</v>
      </c>
      <c r="M10" s="80" t="s">
        <v>11065</v>
      </c>
      <c r="N10" s="75" t="s">
        <v>11066</v>
      </c>
      <c r="O10" s="78">
        <v>20013754</v>
      </c>
      <c r="P10" s="78">
        <v>1</v>
      </c>
      <c r="Q10" s="75">
        <v>1</v>
      </c>
      <c r="R10" s="75" t="s">
        <v>11067</v>
      </c>
      <c r="S10" s="75" t="s">
        <v>11068</v>
      </c>
      <c r="T10" s="75" t="s">
        <v>11069</v>
      </c>
      <c r="U10" s="75"/>
      <c r="V10" s="75" t="s">
        <v>11070</v>
      </c>
      <c r="W10" s="75" t="s">
        <v>99</v>
      </c>
      <c r="X10" s="75" t="s">
        <v>793</v>
      </c>
      <c r="Y10" s="75" t="s">
        <v>11071</v>
      </c>
      <c r="Z10" s="75" t="s">
        <v>46</v>
      </c>
      <c r="AA10" s="75" t="s">
        <v>11072</v>
      </c>
      <c r="AB10" s="75" t="s">
        <v>11073</v>
      </c>
      <c r="AC10" s="75" t="s">
        <v>99</v>
      </c>
      <c r="AD10" s="75">
        <v>424</v>
      </c>
      <c r="AE10" s="75" t="s">
        <v>11074</v>
      </c>
      <c r="AF10" s="75" t="s">
        <v>63</v>
      </c>
      <c r="AG10" s="75" t="s">
        <v>11075</v>
      </c>
      <c r="AH10" s="74" t="s">
        <v>1475</v>
      </c>
      <c r="AI10" s="74">
        <v>20013754</v>
      </c>
      <c r="AJ10" s="74" t="s">
        <v>11076</v>
      </c>
      <c r="AK10" s="74" t="s">
        <v>46</v>
      </c>
      <c r="AL10" s="74" t="s">
        <v>11077</v>
      </c>
      <c r="AM10" s="74" t="s">
        <v>11078</v>
      </c>
      <c r="AN10" s="74" t="s">
        <v>11079</v>
      </c>
      <c r="AO10" s="79" t="s">
        <v>11071</v>
      </c>
      <c r="AP10" s="79"/>
      <c r="AQ10" s="74">
        <v>400</v>
      </c>
      <c r="AR10" s="74" t="s">
        <v>99</v>
      </c>
      <c r="AS10" s="74">
        <v>1</v>
      </c>
      <c r="AT10" s="74" t="s">
        <v>27</v>
      </c>
      <c r="AU10" s="74">
        <v>400</v>
      </c>
      <c r="AV10" s="74" t="s">
        <v>99</v>
      </c>
      <c r="AW10" s="74">
        <v>1</v>
      </c>
      <c r="AX10" s="74" t="s">
        <v>27</v>
      </c>
      <c r="AY10" s="81" t="s">
        <v>11080</v>
      </c>
      <c r="AZ10" s="74" t="s">
        <v>11081</v>
      </c>
      <c r="BA10" s="74">
        <v>1</v>
      </c>
      <c r="BB10" s="74" t="s">
        <v>27</v>
      </c>
      <c r="BC10" s="74" t="s">
        <v>11082</v>
      </c>
      <c r="BD10" s="74">
        <v>1</v>
      </c>
      <c r="BE10" s="74">
        <v>400</v>
      </c>
      <c r="BF10" s="74"/>
      <c r="BG10" s="74">
        <v>0</v>
      </c>
      <c r="BH10" s="74">
        <v>1</v>
      </c>
      <c r="BI10" s="74">
        <v>400</v>
      </c>
      <c r="BJ10" s="91" t="s">
        <v>99</v>
      </c>
    </row>
    <row r="11" spans="1:62" ht="16.5" x14ac:dyDescent="0.3">
      <c r="A11" s="58">
        <v>3</v>
      </c>
      <c r="B11" s="59" t="s">
        <v>2224</v>
      </c>
      <c r="C11" s="66" t="s">
        <v>9608</v>
      </c>
      <c r="D11" s="57">
        <v>1620975.42</v>
      </c>
      <c r="E11" s="57">
        <v>56734.1397</v>
      </c>
      <c r="F11" s="87">
        <v>1620990</v>
      </c>
      <c r="G11" s="87">
        <v>1620990</v>
      </c>
      <c r="H11" s="60">
        <v>19947558</v>
      </c>
      <c r="I11" s="59" t="s">
        <v>11083</v>
      </c>
      <c r="J11" s="62" t="s">
        <v>126</v>
      </c>
      <c r="K11" s="59" t="s">
        <v>11084</v>
      </c>
      <c r="L11" s="64" t="s">
        <v>11085</v>
      </c>
      <c r="M11" s="64" t="s">
        <v>11086</v>
      </c>
      <c r="N11" s="75" t="s">
        <v>11087</v>
      </c>
      <c r="O11" s="60">
        <v>19947558</v>
      </c>
      <c r="P11" s="60">
        <v>1</v>
      </c>
      <c r="Q11" s="59">
        <v>30</v>
      </c>
      <c r="R11" s="59" t="s">
        <v>11088</v>
      </c>
      <c r="S11" s="59" t="s">
        <v>11068</v>
      </c>
      <c r="T11" s="59" t="s">
        <v>11089</v>
      </c>
      <c r="U11" s="59"/>
      <c r="V11" s="59" t="s">
        <v>11070</v>
      </c>
      <c r="W11" s="59" t="s">
        <v>11090</v>
      </c>
      <c r="X11" s="59" t="s">
        <v>500</v>
      </c>
      <c r="Y11" s="59" t="s">
        <v>11091</v>
      </c>
      <c r="Z11" s="59" t="s">
        <v>156</v>
      </c>
      <c r="AA11" s="59" t="s">
        <v>11092</v>
      </c>
      <c r="AB11" s="59" t="s">
        <v>11093</v>
      </c>
      <c r="AC11" s="59" t="s">
        <v>54</v>
      </c>
      <c r="AD11" s="59">
        <v>20</v>
      </c>
      <c r="AE11" s="59" t="s">
        <v>11094</v>
      </c>
      <c r="AF11" s="59" t="s">
        <v>196</v>
      </c>
      <c r="AG11" s="59" t="s">
        <v>11075</v>
      </c>
      <c r="AH11" s="58" t="s">
        <v>1244</v>
      </c>
      <c r="AI11" s="58">
        <v>19947558</v>
      </c>
      <c r="AJ11" s="58" t="s">
        <v>11095</v>
      </c>
      <c r="AK11" s="58" t="s">
        <v>11096</v>
      </c>
      <c r="AL11" s="58" t="s">
        <v>11097</v>
      </c>
      <c r="AM11" s="58" t="s">
        <v>11098</v>
      </c>
      <c r="AN11" s="58" t="s">
        <v>11079</v>
      </c>
      <c r="AO11" s="61" t="s">
        <v>11091</v>
      </c>
      <c r="AP11" s="61" t="s">
        <v>11099</v>
      </c>
      <c r="AQ11" s="58">
        <v>0.02</v>
      </c>
      <c r="AR11" s="58" t="s">
        <v>29</v>
      </c>
      <c r="AS11" s="58">
        <v>2</v>
      </c>
      <c r="AT11" s="58" t="s">
        <v>11090</v>
      </c>
      <c r="AU11" s="58">
        <v>1E-3</v>
      </c>
      <c r="AV11" s="58" t="s">
        <v>32</v>
      </c>
      <c r="AW11" s="58">
        <v>100</v>
      </c>
      <c r="AX11" s="58" t="s">
        <v>11090</v>
      </c>
      <c r="AY11" s="82" t="s">
        <v>11100</v>
      </c>
      <c r="AZ11" s="58" t="s">
        <v>11101</v>
      </c>
      <c r="BA11" s="58">
        <v>2</v>
      </c>
      <c r="BB11" s="58" t="s">
        <v>11090</v>
      </c>
      <c r="BC11" s="58" t="s">
        <v>11082</v>
      </c>
      <c r="BD11" s="58">
        <v>30</v>
      </c>
      <c r="BE11" s="58">
        <v>0.6</v>
      </c>
      <c r="BF11" s="58"/>
      <c r="BG11" s="58">
        <v>0</v>
      </c>
      <c r="BH11" s="58">
        <v>1</v>
      </c>
      <c r="BI11" s="58">
        <v>0.6</v>
      </c>
      <c r="BJ11" s="92" t="s">
        <v>29</v>
      </c>
    </row>
    <row r="12" spans="1:62" ht="16.5" x14ac:dyDescent="0.3">
      <c r="A12" s="58">
        <v>3</v>
      </c>
      <c r="B12" s="59" t="s">
        <v>2225</v>
      </c>
      <c r="C12" s="66" t="s">
        <v>9609</v>
      </c>
      <c r="D12" s="57">
        <v>4862926.26</v>
      </c>
      <c r="E12" s="57">
        <v>170202.4191</v>
      </c>
      <c r="F12" s="87">
        <v>4862970</v>
      </c>
      <c r="G12" s="87">
        <v>4862970</v>
      </c>
      <c r="H12" s="60">
        <v>19947558</v>
      </c>
      <c r="I12" s="59" t="s">
        <v>11083</v>
      </c>
      <c r="J12" s="59" t="s">
        <v>126</v>
      </c>
      <c r="K12" s="59" t="s">
        <v>11084</v>
      </c>
      <c r="L12" s="64" t="s">
        <v>11085</v>
      </c>
      <c r="M12" s="64" t="s">
        <v>11086</v>
      </c>
      <c r="N12" s="75" t="s">
        <v>11087</v>
      </c>
      <c r="O12" s="60">
        <v>19947558</v>
      </c>
      <c r="P12" s="60">
        <v>2</v>
      </c>
      <c r="Q12" s="59">
        <v>90</v>
      </c>
      <c r="R12" s="59" t="s">
        <v>11102</v>
      </c>
      <c r="S12" s="59" t="s">
        <v>11103</v>
      </c>
      <c r="T12" s="59" t="s">
        <v>11104</v>
      </c>
      <c r="U12" s="59" t="s">
        <v>11105</v>
      </c>
      <c r="V12" s="59" t="s">
        <v>11070</v>
      </c>
      <c r="W12" s="59" t="s">
        <v>11090</v>
      </c>
      <c r="X12" s="59" t="s">
        <v>500</v>
      </c>
      <c r="Y12" s="59" t="s">
        <v>11091</v>
      </c>
      <c r="Z12" s="59" t="s">
        <v>156</v>
      </c>
      <c r="AA12" s="59" t="s">
        <v>11092</v>
      </c>
      <c r="AB12" s="59" t="s">
        <v>11093</v>
      </c>
      <c r="AC12" s="59" t="s">
        <v>54</v>
      </c>
      <c r="AD12" s="59">
        <v>20</v>
      </c>
      <c r="AE12" s="59" t="s">
        <v>11094</v>
      </c>
      <c r="AF12" s="59" t="s">
        <v>196</v>
      </c>
      <c r="AG12" s="59" t="s">
        <v>11075</v>
      </c>
      <c r="AH12" s="58" t="s">
        <v>1244</v>
      </c>
      <c r="AI12" s="58">
        <v>19947558</v>
      </c>
      <c r="AJ12" s="58" t="s">
        <v>11095</v>
      </c>
      <c r="AK12" s="58" t="s">
        <v>11096</v>
      </c>
      <c r="AL12" s="58" t="s">
        <v>11097</v>
      </c>
      <c r="AM12" s="58" t="s">
        <v>11098</v>
      </c>
      <c r="AN12" s="58" t="s">
        <v>11079</v>
      </c>
      <c r="AO12" s="61" t="s">
        <v>11091</v>
      </c>
      <c r="AP12" s="61" t="s">
        <v>11099</v>
      </c>
      <c r="AQ12" s="58">
        <v>0.02</v>
      </c>
      <c r="AR12" s="58" t="s">
        <v>29</v>
      </c>
      <c r="AS12" s="58">
        <v>2</v>
      </c>
      <c r="AT12" s="58" t="s">
        <v>11090</v>
      </c>
      <c r="AU12" s="58">
        <v>1E-3</v>
      </c>
      <c r="AV12" s="58" t="s">
        <v>32</v>
      </c>
      <c r="AW12" s="58">
        <v>100</v>
      </c>
      <c r="AX12" s="58" t="s">
        <v>11090</v>
      </c>
      <c r="AY12" s="82" t="s">
        <v>11100</v>
      </c>
      <c r="AZ12" s="58" t="s">
        <v>11101</v>
      </c>
      <c r="BA12" s="58">
        <v>2</v>
      </c>
      <c r="BB12" s="58" t="s">
        <v>11090</v>
      </c>
      <c r="BC12" s="58" t="s">
        <v>11082</v>
      </c>
      <c r="BD12" s="58">
        <v>90</v>
      </c>
      <c r="BE12" s="58">
        <v>1.8</v>
      </c>
      <c r="BF12" s="58"/>
      <c r="BG12" s="58">
        <v>0</v>
      </c>
      <c r="BH12" s="58">
        <v>2</v>
      </c>
      <c r="BI12" s="58">
        <v>1.8</v>
      </c>
      <c r="BJ12" s="92" t="s">
        <v>29</v>
      </c>
    </row>
    <row r="13" spans="1:62" ht="16.5" x14ac:dyDescent="0.3">
      <c r="A13" s="58">
        <v>3</v>
      </c>
      <c r="B13" s="59" t="s">
        <v>2226</v>
      </c>
      <c r="C13" s="66" t="s">
        <v>9608</v>
      </c>
      <c r="D13" s="57">
        <v>1620975.42</v>
      </c>
      <c r="E13" s="57">
        <v>56734.1397</v>
      </c>
      <c r="F13" s="87">
        <v>1620990</v>
      </c>
      <c r="G13" s="87">
        <v>1620990</v>
      </c>
      <c r="H13" s="60">
        <v>19947558</v>
      </c>
      <c r="I13" s="59" t="s">
        <v>11083</v>
      </c>
      <c r="J13" s="59" t="s">
        <v>126</v>
      </c>
      <c r="K13" s="63" t="s">
        <v>11084</v>
      </c>
      <c r="L13" s="64" t="s">
        <v>11085</v>
      </c>
      <c r="M13" s="64" t="s">
        <v>11086</v>
      </c>
      <c r="N13" s="75" t="s">
        <v>11087</v>
      </c>
      <c r="O13" s="60">
        <v>19947558</v>
      </c>
      <c r="P13" s="60">
        <v>3</v>
      </c>
      <c r="Q13" s="59">
        <v>30</v>
      </c>
      <c r="R13" s="59" t="s">
        <v>11106</v>
      </c>
      <c r="S13" s="59" t="s">
        <v>11068</v>
      </c>
      <c r="T13" s="59" t="s">
        <v>11107</v>
      </c>
      <c r="U13" s="59"/>
      <c r="V13" s="59" t="s">
        <v>11070</v>
      </c>
      <c r="W13" s="59" t="s">
        <v>11090</v>
      </c>
      <c r="X13" s="59" t="s">
        <v>500</v>
      </c>
      <c r="Y13" s="59" t="s">
        <v>11091</v>
      </c>
      <c r="Z13" s="59" t="s">
        <v>156</v>
      </c>
      <c r="AA13" s="60" t="s">
        <v>11092</v>
      </c>
      <c r="AB13" s="60" t="s">
        <v>11093</v>
      </c>
      <c r="AC13" s="59" t="s">
        <v>54</v>
      </c>
      <c r="AD13" s="59">
        <v>20</v>
      </c>
      <c r="AE13" s="59" t="s">
        <v>11094</v>
      </c>
      <c r="AF13" s="64" t="s">
        <v>196</v>
      </c>
      <c r="AG13" s="64" t="s">
        <v>11075</v>
      </c>
      <c r="AH13" s="58" t="s">
        <v>1244</v>
      </c>
      <c r="AI13" s="58">
        <v>19947558</v>
      </c>
      <c r="AJ13" s="58" t="s">
        <v>11095</v>
      </c>
      <c r="AK13" s="58" t="s">
        <v>11096</v>
      </c>
      <c r="AL13" s="58" t="s">
        <v>11097</v>
      </c>
      <c r="AM13" s="58" t="s">
        <v>11098</v>
      </c>
      <c r="AN13" s="58" t="s">
        <v>11079</v>
      </c>
      <c r="AO13" s="61" t="s">
        <v>11091</v>
      </c>
      <c r="AP13" s="61" t="s">
        <v>11099</v>
      </c>
      <c r="AQ13" s="58">
        <v>0.02</v>
      </c>
      <c r="AR13" s="58" t="s">
        <v>29</v>
      </c>
      <c r="AS13" s="58">
        <v>2</v>
      </c>
      <c r="AT13" s="58" t="s">
        <v>11090</v>
      </c>
      <c r="AU13" s="58">
        <v>1E-3</v>
      </c>
      <c r="AV13" s="58" t="s">
        <v>32</v>
      </c>
      <c r="AW13" s="58">
        <v>100</v>
      </c>
      <c r="AX13" s="58" t="s">
        <v>11090</v>
      </c>
      <c r="AY13" s="82" t="s">
        <v>11100</v>
      </c>
      <c r="AZ13" s="58" t="s">
        <v>11101</v>
      </c>
      <c r="BA13" s="58">
        <v>2</v>
      </c>
      <c r="BB13" s="58" t="s">
        <v>11090</v>
      </c>
      <c r="BC13" s="58" t="s">
        <v>11082</v>
      </c>
      <c r="BD13" s="58">
        <v>30</v>
      </c>
      <c r="BE13" s="58">
        <v>0.6</v>
      </c>
      <c r="BF13" s="58"/>
      <c r="BG13" s="58">
        <v>0</v>
      </c>
      <c r="BH13" s="58">
        <v>3</v>
      </c>
      <c r="BI13" s="58">
        <v>0.6</v>
      </c>
      <c r="BJ13" s="92" t="s">
        <v>29</v>
      </c>
    </row>
    <row r="14" spans="1:62" ht="16.5" x14ac:dyDescent="0.3">
      <c r="A14" s="58">
        <v>3</v>
      </c>
      <c r="B14" s="59" t="s">
        <v>11108</v>
      </c>
      <c r="C14" s="66" t="s">
        <v>11253</v>
      </c>
      <c r="D14" s="57">
        <v>1620975.4200000002</v>
      </c>
      <c r="E14" s="57">
        <v>56734.139700000014</v>
      </c>
      <c r="F14" s="87" t="s">
        <v>11251</v>
      </c>
      <c r="G14" s="87" t="s">
        <v>11251</v>
      </c>
      <c r="H14" s="60">
        <v>20075416</v>
      </c>
      <c r="I14" s="59" t="s">
        <v>11109</v>
      </c>
      <c r="J14" s="59" t="s">
        <v>126</v>
      </c>
      <c r="K14" s="63" t="s">
        <v>11110</v>
      </c>
      <c r="L14" s="64" t="s">
        <v>11111</v>
      </c>
      <c r="M14" s="64" t="s">
        <v>11112</v>
      </c>
      <c r="N14" s="75" t="s">
        <v>11087</v>
      </c>
      <c r="O14" s="60">
        <v>20075416</v>
      </c>
      <c r="P14" s="60">
        <v>1</v>
      </c>
      <c r="Q14" s="59">
        <v>30</v>
      </c>
      <c r="R14" s="59" t="s">
        <v>11113</v>
      </c>
      <c r="S14" s="59" t="s">
        <v>11068</v>
      </c>
      <c r="T14" s="59" t="s">
        <v>11114</v>
      </c>
      <c r="U14" s="59"/>
      <c r="V14" s="59" t="s">
        <v>11070</v>
      </c>
      <c r="W14" s="59" t="s">
        <v>99</v>
      </c>
      <c r="X14" s="59" t="s">
        <v>500</v>
      </c>
      <c r="Y14" s="59" t="s">
        <v>11091</v>
      </c>
      <c r="Z14" s="59" t="s">
        <v>156</v>
      </c>
      <c r="AA14" s="60" t="s">
        <v>11072</v>
      </c>
      <c r="AB14" s="60" t="s">
        <v>11115</v>
      </c>
      <c r="AC14" s="59" t="s">
        <v>11116</v>
      </c>
      <c r="AD14" s="59">
        <v>20</v>
      </c>
      <c r="AE14" s="59" t="s">
        <v>11117</v>
      </c>
      <c r="AF14" s="64" t="s">
        <v>196</v>
      </c>
      <c r="AG14" s="64" t="s">
        <v>11075</v>
      </c>
      <c r="AH14" s="58" t="s">
        <v>1244</v>
      </c>
      <c r="AI14" s="58">
        <v>20075416</v>
      </c>
      <c r="AJ14" s="58" t="s">
        <v>11095</v>
      </c>
      <c r="AK14" s="58" t="s">
        <v>11096</v>
      </c>
      <c r="AL14" s="58" t="s">
        <v>11097</v>
      </c>
      <c r="AM14" s="58" t="s">
        <v>11098</v>
      </c>
      <c r="AN14" s="58" t="s">
        <v>11079</v>
      </c>
      <c r="AO14" s="61" t="s">
        <v>11091</v>
      </c>
      <c r="AP14" s="61" t="s">
        <v>11099</v>
      </c>
      <c r="AQ14" s="58">
        <v>0.02</v>
      </c>
      <c r="AR14" s="58" t="s">
        <v>29</v>
      </c>
      <c r="AS14" s="58">
        <v>1</v>
      </c>
      <c r="AT14" s="58" t="s">
        <v>11090</v>
      </c>
      <c r="AU14" s="58">
        <v>2E-3</v>
      </c>
      <c r="AV14" s="58" t="s">
        <v>32</v>
      </c>
      <c r="AW14" s="58">
        <v>100</v>
      </c>
      <c r="AX14" s="58" t="s">
        <v>11090</v>
      </c>
      <c r="AY14" s="82" t="s">
        <v>11100</v>
      </c>
      <c r="AZ14" s="58" t="s">
        <v>11101</v>
      </c>
      <c r="BA14" s="58">
        <v>2</v>
      </c>
      <c r="BB14" s="58" t="s">
        <v>11090</v>
      </c>
      <c r="BC14" s="58" t="s">
        <v>11082</v>
      </c>
      <c r="BD14" s="58">
        <v>30</v>
      </c>
      <c r="BE14" s="58">
        <v>0.6</v>
      </c>
      <c r="BF14" s="58"/>
      <c r="BG14" s="58">
        <v>0</v>
      </c>
      <c r="BH14" s="58">
        <v>1</v>
      </c>
      <c r="BI14" s="58">
        <v>0.6</v>
      </c>
      <c r="BJ14" s="92" t="s">
        <v>29</v>
      </c>
    </row>
    <row r="15" spans="1:62" ht="16.5" x14ac:dyDescent="0.3">
      <c r="A15" s="58">
        <v>3</v>
      </c>
      <c r="B15" s="59" t="s">
        <v>11118</v>
      </c>
      <c r="C15" s="66" t="s">
        <v>11253</v>
      </c>
      <c r="D15" s="57">
        <v>1620975.4200000002</v>
      </c>
      <c r="E15" s="57">
        <v>56734.139700000014</v>
      </c>
      <c r="F15" s="87" t="s">
        <v>11251</v>
      </c>
      <c r="G15" s="87" t="s">
        <v>11251</v>
      </c>
      <c r="H15" s="60">
        <v>20075416</v>
      </c>
      <c r="I15" s="59" t="s">
        <v>11109</v>
      </c>
      <c r="J15" s="59" t="s">
        <v>126</v>
      </c>
      <c r="K15" s="63" t="s">
        <v>11110</v>
      </c>
      <c r="L15" s="64" t="s">
        <v>11111</v>
      </c>
      <c r="M15" s="64" t="s">
        <v>11112</v>
      </c>
      <c r="N15" s="75" t="s">
        <v>11087</v>
      </c>
      <c r="O15" s="60">
        <v>20075416</v>
      </c>
      <c r="P15" s="60">
        <v>2</v>
      </c>
      <c r="Q15" s="59">
        <v>30</v>
      </c>
      <c r="R15" s="59" t="s">
        <v>11119</v>
      </c>
      <c r="S15" s="59" t="s">
        <v>11068</v>
      </c>
      <c r="T15" s="59" t="s">
        <v>11120</v>
      </c>
      <c r="U15" s="59"/>
      <c r="V15" s="59" t="s">
        <v>11070</v>
      </c>
      <c r="W15" s="59" t="s">
        <v>99</v>
      </c>
      <c r="X15" s="59" t="s">
        <v>500</v>
      </c>
      <c r="Y15" s="59" t="s">
        <v>11091</v>
      </c>
      <c r="Z15" s="59" t="s">
        <v>156</v>
      </c>
      <c r="AA15" s="60" t="s">
        <v>11072</v>
      </c>
      <c r="AB15" s="60" t="s">
        <v>11115</v>
      </c>
      <c r="AC15" s="59" t="s">
        <v>11116</v>
      </c>
      <c r="AD15" s="59">
        <v>20</v>
      </c>
      <c r="AE15" s="59" t="s">
        <v>11117</v>
      </c>
      <c r="AF15" s="64" t="s">
        <v>196</v>
      </c>
      <c r="AG15" s="64" t="s">
        <v>11075</v>
      </c>
      <c r="AH15" s="58" t="s">
        <v>1244</v>
      </c>
      <c r="AI15" s="58">
        <v>20075416</v>
      </c>
      <c r="AJ15" s="58" t="s">
        <v>11095</v>
      </c>
      <c r="AK15" s="58" t="s">
        <v>11096</v>
      </c>
      <c r="AL15" s="58" t="s">
        <v>11097</v>
      </c>
      <c r="AM15" s="58" t="s">
        <v>11098</v>
      </c>
      <c r="AN15" s="58" t="s">
        <v>11079</v>
      </c>
      <c r="AO15" s="61" t="s">
        <v>11091</v>
      </c>
      <c r="AP15" s="61" t="s">
        <v>11099</v>
      </c>
      <c r="AQ15" s="58">
        <v>0.02</v>
      </c>
      <c r="AR15" s="58" t="s">
        <v>29</v>
      </c>
      <c r="AS15" s="58">
        <v>1</v>
      </c>
      <c r="AT15" s="58" t="s">
        <v>11090</v>
      </c>
      <c r="AU15" s="58">
        <v>2E-3</v>
      </c>
      <c r="AV15" s="58" t="s">
        <v>32</v>
      </c>
      <c r="AW15" s="58">
        <v>100</v>
      </c>
      <c r="AX15" s="58" t="s">
        <v>11090</v>
      </c>
      <c r="AY15" s="82" t="s">
        <v>11100</v>
      </c>
      <c r="AZ15" s="58" t="s">
        <v>11101</v>
      </c>
      <c r="BA15" s="58">
        <v>2</v>
      </c>
      <c r="BB15" s="58" t="s">
        <v>11090</v>
      </c>
      <c r="BC15" s="58" t="s">
        <v>11082</v>
      </c>
      <c r="BD15" s="58">
        <v>30</v>
      </c>
      <c r="BE15" s="58">
        <v>0.6</v>
      </c>
      <c r="BF15" s="58"/>
      <c r="BG15" s="58">
        <v>0</v>
      </c>
      <c r="BH15" s="58">
        <v>2</v>
      </c>
      <c r="BI15" s="58">
        <v>0.6</v>
      </c>
      <c r="BJ15" s="92" t="s">
        <v>29</v>
      </c>
    </row>
    <row r="16" spans="1:62" ht="16.5" x14ac:dyDescent="0.3">
      <c r="A16" s="58">
        <v>3</v>
      </c>
      <c r="B16" s="59" t="s">
        <v>11121</v>
      </c>
      <c r="C16" s="66" t="s">
        <v>11254</v>
      </c>
      <c r="D16" s="57">
        <v>2269365.588</v>
      </c>
      <c r="E16" s="57">
        <v>79427.795580000005</v>
      </c>
      <c r="F16" s="87" t="s">
        <v>11251</v>
      </c>
      <c r="G16" s="87" t="s">
        <v>11251</v>
      </c>
      <c r="H16" s="60">
        <v>20075416</v>
      </c>
      <c r="I16" s="59" t="s">
        <v>11109</v>
      </c>
      <c r="J16" s="59" t="s">
        <v>126</v>
      </c>
      <c r="K16" s="60" t="s">
        <v>11110</v>
      </c>
      <c r="L16" s="64" t="s">
        <v>11111</v>
      </c>
      <c r="M16" s="64" t="s">
        <v>11112</v>
      </c>
      <c r="N16" s="75" t="s">
        <v>11087</v>
      </c>
      <c r="O16" s="60">
        <v>20075416</v>
      </c>
      <c r="P16" s="60">
        <v>3</v>
      </c>
      <c r="Q16" s="59">
        <v>42</v>
      </c>
      <c r="R16" s="59" t="s">
        <v>11122</v>
      </c>
      <c r="S16" s="59" t="s">
        <v>11068</v>
      </c>
      <c r="T16" s="59" t="s">
        <v>11120</v>
      </c>
      <c r="U16" s="59"/>
      <c r="V16" s="59" t="s">
        <v>11070</v>
      </c>
      <c r="W16" s="59" t="s">
        <v>99</v>
      </c>
      <c r="X16" s="59" t="s">
        <v>500</v>
      </c>
      <c r="Y16" s="59" t="s">
        <v>11091</v>
      </c>
      <c r="Z16" s="59" t="s">
        <v>156</v>
      </c>
      <c r="AA16" s="60" t="s">
        <v>11072</v>
      </c>
      <c r="AB16" s="60" t="s">
        <v>11115</v>
      </c>
      <c r="AC16" s="59" t="s">
        <v>11116</v>
      </c>
      <c r="AD16" s="59">
        <v>20</v>
      </c>
      <c r="AE16" s="59" t="s">
        <v>11117</v>
      </c>
      <c r="AF16" s="64" t="s">
        <v>196</v>
      </c>
      <c r="AG16" s="64" t="s">
        <v>11075</v>
      </c>
      <c r="AH16" s="58" t="s">
        <v>1244</v>
      </c>
      <c r="AI16" s="58">
        <v>20075416</v>
      </c>
      <c r="AJ16" s="58" t="s">
        <v>11095</v>
      </c>
      <c r="AK16" s="58" t="s">
        <v>11096</v>
      </c>
      <c r="AL16" s="58" t="s">
        <v>11097</v>
      </c>
      <c r="AM16" s="58" t="s">
        <v>11098</v>
      </c>
      <c r="AN16" s="58" t="s">
        <v>11079</v>
      </c>
      <c r="AO16" s="61" t="s">
        <v>11091</v>
      </c>
      <c r="AP16" s="61" t="s">
        <v>11099</v>
      </c>
      <c r="AQ16" s="58">
        <v>0.02</v>
      </c>
      <c r="AR16" s="58" t="s">
        <v>29</v>
      </c>
      <c r="AS16" s="58">
        <v>1</v>
      </c>
      <c r="AT16" s="58" t="s">
        <v>11090</v>
      </c>
      <c r="AU16" s="58">
        <v>2E-3</v>
      </c>
      <c r="AV16" s="58" t="s">
        <v>32</v>
      </c>
      <c r="AW16" s="58">
        <v>100</v>
      </c>
      <c r="AX16" s="58" t="s">
        <v>11090</v>
      </c>
      <c r="AY16" s="82" t="s">
        <v>11100</v>
      </c>
      <c r="AZ16" s="58" t="s">
        <v>11101</v>
      </c>
      <c r="BA16" s="58">
        <v>2</v>
      </c>
      <c r="BB16" s="58" t="s">
        <v>11090</v>
      </c>
      <c r="BC16" s="58" t="s">
        <v>11082</v>
      </c>
      <c r="BD16" s="58">
        <v>42</v>
      </c>
      <c r="BE16" s="58">
        <v>0.84</v>
      </c>
      <c r="BF16" s="58"/>
      <c r="BG16" s="58">
        <v>0</v>
      </c>
      <c r="BH16" s="58">
        <v>3</v>
      </c>
      <c r="BI16" s="58">
        <v>0.84</v>
      </c>
      <c r="BJ16" s="92" t="s">
        <v>29</v>
      </c>
    </row>
    <row r="17" spans="1:62" ht="16.5" x14ac:dyDescent="0.3">
      <c r="A17" s="58">
        <v>3</v>
      </c>
      <c r="B17" s="59" t="s">
        <v>11123</v>
      </c>
      <c r="C17" s="66" t="s">
        <v>11255</v>
      </c>
      <c r="D17" s="57">
        <v>9077462.352</v>
      </c>
      <c r="E17" s="57">
        <v>317711.18232000002</v>
      </c>
      <c r="F17" s="87" t="s">
        <v>11251</v>
      </c>
      <c r="G17" s="87" t="s">
        <v>11251</v>
      </c>
      <c r="H17" s="60">
        <v>20075416</v>
      </c>
      <c r="I17" s="59" t="s">
        <v>11109</v>
      </c>
      <c r="J17" s="59" t="s">
        <v>126</v>
      </c>
      <c r="K17" s="63" t="s">
        <v>11110</v>
      </c>
      <c r="L17" s="64" t="s">
        <v>11111</v>
      </c>
      <c r="M17" s="64" t="s">
        <v>11112</v>
      </c>
      <c r="N17" s="75" t="s">
        <v>11087</v>
      </c>
      <c r="O17" s="60">
        <v>20075416</v>
      </c>
      <c r="P17" s="60">
        <v>4</v>
      </c>
      <c r="Q17" s="59">
        <v>168</v>
      </c>
      <c r="R17" s="59" t="s">
        <v>11124</v>
      </c>
      <c r="S17" s="59" t="s">
        <v>11068</v>
      </c>
      <c r="T17" s="59" t="s">
        <v>11120</v>
      </c>
      <c r="U17" s="59"/>
      <c r="V17" s="59" t="s">
        <v>11070</v>
      </c>
      <c r="W17" s="59" t="s">
        <v>99</v>
      </c>
      <c r="X17" s="59" t="s">
        <v>500</v>
      </c>
      <c r="Y17" s="59" t="s">
        <v>11091</v>
      </c>
      <c r="Z17" s="59" t="s">
        <v>156</v>
      </c>
      <c r="AA17" s="60" t="s">
        <v>11072</v>
      </c>
      <c r="AB17" s="60" t="s">
        <v>11115</v>
      </c>
      <c r="AC17" s="59" t="s">
        <v>11116</v>
      </c>
      <c r="AD17" s="59">
        <v>20</v>
      </c>
      <c r="AE17" s="59" t="s">
        <v>11117</v>
      </c>
      <c r="AF17" s="64" t="s">
        <v>196</v>
      </c>
      <c r="AG17" s="64" t="s">
        <v>11075</v>
      </c>
      <c r="AH17" s="58" t="s">
        <v>1244</v>
      </c>
      <c r="AI17" s="58">
        <v>20075416</v>
      </c>
      <c r="AJ17" s="58" t="s">
        <v>11095</v>
      </c>
      <c r="AK17" s="58" t="s">
        <v>11096</v>
      </c>
      <c r="AL17" s="58" t="s">
        <v>11097</v>
      </c>
      <c r="AM17" s="58" t="s">
        <v>11098</v>
      </c>
      <c r="AN17" s="58" t="s">
        <v>11079</v>
      </c>
      <c r="AO17" s="61" t="s">
        <v>11091</v>
      </c>
      <c r="AP17" s="61" t="s">
        <v>11099</v>
      </c>
      <c r="AQ17" s="58">
        <v>0.02</v>
      </c>
      <c r="AR17" s="58" t="s">
        <v>29</v>
      </c>
      <c r="AS17" s="58">
        <v>1</v>
      </c>
      <c r="AT17" s="58" t="s">
        <v>11090</v>
      </c>
      <c r="AU17" s="58">
        <v>2E-3</v>
      </c>
      <c r="AV17" s="58" t="s">
        <v>32</v>
      </c>
      <c r="AW17" s="58">
        <v>100</v>
      </c>
      <c r="AX17" s="58" t="s">
        <v>11090</v>
      </c>
      <c r="AY17" s="82" t="s">
        <v>11100</v>
      </c>
      <c r="AZ17" s="58" t="s">
        <v>11101</v>
      </c>
      <c r="BA17" s="58">
        <v>2</v>
      </c>
      <c r="BB17" s="58" t="s">
        <v>11090</v>
      </c>
      <c r="BC17" s="58" t="s">
        <v>11082</v>
      </c>
      <c r="BD17" s="58">
        <v>168</v>
      </c>
      <c r="BE17" s="58">
        <v>3.36</v>
      </c>
      <c r="BF17" s="58"/>
      <c r="BG17" s="58">
        <v>0</v>
      </c>
      <c r="BH17" s="58">
        <v>4</v>
      </c>
      <c r="BI17" s="58">
        <v>3.36</v>
      </c>
      <c r="BJ17" s="92" t="s">
        <v>29</v>
      </c>
    </row>
    <row r="18" spans="1:62" ht="16.5" x14ac:dyDescent="0.3">
      <c r="A18" s="58">
        <v>4</v>
      </c>
      <c r="B18" s="59" t="s">
        <v>2252</v>
      </c>
      <c r="C18" s="66" t="s">
        <v>9610</v>
      </c>
      <c r="D18" s="57">
        <v>2929671.1</v>
      </c>
      <c r="E18" s="57">
        <v>102538.48850000001</v>
      </c>
      <c r="F18" s="87">
        <v>2331000</v>
      </c>
      <c r="G18" s="87">
        <v>2331000</v>
      </c>
      <c r="H18" s="60">
        <v>20007747</v>
      </c>
      <c r="I18" s="59" t="s">
        <v>11141</v>
      </c>
      <c r="J18" s="59" t="s">
        <v>823</v>
      </c>
      <c r="K18" s="63" t="s">
        <v>11142</v>
      </c>
      <c r="L18" s="64" t="s">
        <v>11143</v>
      </c>
      <c r="M18" s="64" t="s">
        <v>11144</v>
      </c>
      <c r="N18" s="75" t="s">
        <v>11087</v>
      </c>
      <c r="O18" s="60">
        <v>20007747</v>
      </c>
      <c r="P18" s="60">
        <v>1</v>
      </c>
      <c r="Q18" s="59">
        <v>1</v>
      </c>
      <c r="R18" s="59" t="s">
        <v>11145</v>
      </c>
      <c r="S18" s="59" t="s">
        <v>11103</v>
      </c>
      <c r="T18" s="59" t="s">
        <v>11146</v>
      </c>
      <c r="U18" s="59" t="s">
        <v>11147</v>
      </c>
      <c r="V18" s="59" t="s">
        <v>11070</v>
      </c>
      <c r="W18" s="59" t="s">
        <v>99</v>
      </c>
      <c r="X18" s="59" t="s">
        <v>334</v>
      </c>
      <c r="Y18" s="59" t="s">
        <v>11131</v>
      </c>
      <c r="Z18" s="59" t="s">
        <v>46</v>
      </c>
      <c r="AA18" s="60" t="s">
        <v>11072</v>
      </c>
      <c r="AB18" s="60" t="s">
        <v>11148</v>
      </c>
      <c r="AC18" s="59" t="s">
        <v>99</v>
      </c>
      <c r="AD18" s="59">
        <v>1000</v>
      </c>
      <c r="AE18" s="59" t="s">
        <v>11149</v>
      </c>
      <c r="AF18" s="64" t="s">
        <v>63</v>
      </c>
      <c r="AG18" s="64" t="s">
        <v>11075</v>
      </c>
      <c r="AH18" s="58" t="s">
        <v>1240</v>
      </c>
      <c r="AI18" s="58">
        <v>20007747</v>
      </c>
      <c r="AJ18" s="58" t="s">
        <v>11076</v>
      </c>
      <c r="AK18" s="58" t="s">
        <v>46</v>
      </c>
      <c r="AL18" s="58" t="s">
        <v>11133</v>
      </c>
      <c r="AM18" s="58" t="s">
        <v>11134</v>
      </c>
      <c r="AN18" s="58" t="s">
        <v>11079</v>
      </c>
      <c r="AO18" s="61" t="s">
        <v>11131</v>
      </c>
      <c r="AP18" s="61"/>
      <c r="AQ18" s="58">
        <v>1000</v>
      </c>
      <c r="AR18" s="58" t="s">
        <v>99</v>
      </c>
      <c r="AS18" s="58">
        <v>1</v>
      </c>
      <c r="AT18" s="58" t="s">
        <v>27</v>
      </c>
      <c r="AU18" s="58">
        <v>1000</v>
      </c>
      <c r="AV18" s="58" t="s">
        <v>99</v>
      </c>
      <c r="AW18" s="58">
        <v>1</v>
      </c>
      <c r="AX18" s="58" t="s">
        <v>27</v>
      </c>
      <c r="AY18" s="82" t="s">
        <v>11080</v>
      </c>
      <c r="AZ18" s="58" t="s">
        <v>11081</v>
      </c>
      <c r="BA18" s="58">
        <v>1</v>
      </c>
      <c r="BB18" s="58" t="s">
        <v>27</v>
      </c>
      <c r="BC18" s="58" t="s">
        <v>11082</v>
      </c>
      <c r="BD18" s="58">
        <v>1</v>
      </c>
      <c r="BE18" s="58">
        <v>1000</v>
      </c>
      <c r="BF18" s="58"/>
      <c r="BG18" s="58">
        <v>0</v>
      </c>
      <c r="BH18" s="58">
        <v>1</v>
      </c>
      <c r="BI18" s="58">
        <v>1000</v>
      </c>
      <c r="BJ18" s="92" t="s">
        <v>99</v>
      </c>
    </row>
    <row r="19" spans="1:62" ht="16.5" x14ac:dyDescent="0.3">
      <c r="A19" s="58">
        <v>4</v>
      </c>
      <c r="B19" s="59" t="s">
        <v>2253</v>
      </c>
      <c r="C19" s="66" t="s">
        <v>9610</v>
      </c>
      <c r="D19" s="57">
        <v>2929671.1</v>
      </c>
      <c r="E19" s="57">
        <v>102538.48850000001</v>
      </c>
      <c r="F19" s="87">
        <v>2331000</v>
      </c>
      <c r="G19" s="87">
        <v>2331000</v>
      </c>
      <c r="H19" s="60">
        <v>20007747</v>
      </c>
      <c r="I19" s="59" t="s">
        <v>11141</v>
      </c>
      <c r="J19" s="59" t="s">
        <v>823</v>
      </c>
      <c r="K19" s="63" t="s">
        <v>11142</v>
      </c>
      <c r="L19" s="64" t="s">
        <v>11143</v>
      </c>
      <c r="M19" s="64" t="s">
        <v>11144</v>
      </c>
      <c r="N19" s="75" t="s">
        <v>11087</v>
      </c>
      <c r="O19" s="60">
        <v>20007747</v>
      </c>
      <c r="P19" s="60">
        <v>2</v>
      </c>
      <c r="Q19" s="59">
        <v>1</v>
      </c>
      <c r="R19" s="59" t="s">
        <v>11150</v>
      </c>
      <c r="S19" s="59" t="s">
        <v>11068</v>
      </c>
      <c r="T19" s="59" t="s">
        <v>11151</v>
      </c>
      <c r="U19" s="59"/>
      <c r="V19" s="59" t="s">
        <v>11070</v>
      </c>
      <c r="W19" s="59" t="s">
        <v>99</v>
      </c>
      <c r="X19" s="59" t="s">
        <v>334</v>
      </c>
      <c r="Y19" s="59" t="s">
        <v>11131</v>
      </c>
      <c r="Z19" s="59" t="s">
        <v>46</v>
      </c>
      <c r="AA19" s="60" t="s">
        <v>11072</v>
      </c>
      <c r="AB19" s="60" t="s">
        <v>11148</v>
      </c>
      <c r="AC19" s="59" t="s">
        <v>99</v>
      </c>
      <c r="AD19" s="59">
        <v>1000</v>
      </c>
      <c r="AE19" s="59" t="s">
        <v>11149</v>
      </c>
      <c r="AF19" s="64" t="s">
        <v>63</v>
      </c>
      <c r="AG19" s="64" t="s">
        <v>11075</v>
      </c>
      <c r="AH19" s="58" t="s">
        <v>1240</v>
      </c>
      <c r="AI19" s="58">
        <v>20007747</v>
      </c>
      <c r="AJ19" s="58" t="s">
        <v>11076</v>
      </c>
      <c r="AK19" s="58" t="s">
        <v>46</v>
      </c>
      <c r="AL19" s="58" t="s">
        <v>11133</v>
      </c>
      <c r="AM19" s="58" t="s">
        <v>11134</v>
      </c>
      <c r="AN19" s="58" t="s">
        <v>11079</v>
      </c>
      <c r="AO19" s="61" t="s">
        <v>11131</v>
      </c>
      <c r="AP19" s="61"/>
      <c r="AQ19" s="58">
        <v>1000</v>
      </c>
      <c r="AR19" s="58" t="s">
        <v>99</v>
      </c>
      <c r="AS19" s="58">
        <v>1</v>
      </c>
      <c r="AT19" s="58" t="s">
        <v>27</v>
      </c>
      <c r="AU19" s="58">
        <v>1000</v>
      </c>
      <c r="AV19" s="58" t="s">
        <v>99</v>
      </c>
      <c r="AW19" s="58">
        <v>1</v>
      </c>
      <c r="AX19" s="58" t="s">
        <v>27</v>
      </c>
      <c r="AY19" s="82" t="s">
        <v>11080</v>
      </c>
      <c r="AZ19" s="58" t="s">
        <v>11081</v>
      </c>
      <c r="BA19" s="58">
        <v>1</v>
      </c>
      <c r="BB19" s="58" t="s">
        <v>27</v>
      </c>
      <c r="BC19" s="58" t="s">
        <v>11082</v>
      </c>
      <c r="BD19" s="58">
        <v>1</v>
      </c>
      <c r="BE19" s="58">
        <v>1000</v>
      </c>
      <c r="BF19" s="58"/>
      <c r="BG19" s="58">
        <v>0</v>
      </c>
      <c r="BH19" s="58">
        <v>2</v>
      </c>
      <c r="BI19" s="58">
        <v>1000</v>
      </c>
      <c r="BJ19" s="92" t="s">
        <v>99</v>
      </c>
    </row>
    <row r="20" spans="1:62" ht="16.5" x14ac:dyDescent="0.3">
      <c r="A20" s="58">
        <v>4</v>
      </c>
      <c r="B20" s="59" t="s">
        <v>2254</v>
      </c>
      <c r="C20" s="66" t="s">
        <v>9611</v>
      </c>
      <c r="D20" s="57">
        <v>1464835.55</v>
      </c>
      <c r="E20" s="57">
        <v>51269.244250000003</v>
      </c>
      <c r="F20" s="87">
        <v>1177500</v>
      </c>
      <c r="G20" s="87">
        <v>1177500</v>
      </c>
      <c r="H20" s="60">
        <v>226747</v>
      </c>
      <c r="I20" s="59" t="s">
        <v>11125</v>
      </c>
      <c r="J20" s="59" t="s">
        <v>823</v>
      </c>
      <c r="K20" s="63" t="s">
        <v>11126</v>
      </c>
      <c r="L20" s="64" t="s">
        <v>11127</v>
      </c>
      <c r="M20" s="64" t="s">
        <v>11128</v>
      </c>
      <c r="N20" s="75" t="s">
        <v>11066</v>
      </c>
      <c r="O20" s="60">
        <v>226747</v>
      </c>
      <c r="P20" s="60">
        <v>1</v>
      </c>
      <c r="Q20" s="59">
        <v>1</v>
      </c>
      <c r="R20" s="59" t="s">
        <v>11129</v>
      </c>
      <c r="S20" s="59" t="s">
        <v>11103</v>
      </c>
      <c r="T20" s="59" t="s">
        <v>11089</v>
      </c>
      <c r="U20" s="59" t="s">
        <v>11130</v>
      </c>
      <c r="V20" s="59" t="s">
        <v>11070</v>
      </c>
      <c r="W20" s="59" t="s">
        <v>99</v>
      </c>
      <c r="X20" s="59" t="s">
        <v>334</v>
      </c>
      <c r="Y20" s="59" t="s">
        <v>11131</v>
      </c>
      <c r="Z20" s="59" t="s">
        <v>46</v>
      </c>
      <c r="AA20" s="60" t="s">
        <v>11072</v>
      </c>
      <c r="AB20" s="60" t="s">
        <v>11132</v>
      </c>
      <c r="AC20" s="59" t="s">
        <v>99</v>
      </c>
      <c r="AD20" s="59">
        <v>500</v>
      </c>
      <c r="AE20" s="59" t="s">
        <v>11081</v>
      </c>
      <c r="AF20" s="64" t="s">
        <v>67</v>
      </c>
      <c r="AG20" s="64" t="s">
        <v>11075</v>
      </c>
      <c r="AH20" s="58" t="s">
        <v>1240</v>
      </c>
      <c r="AI20" s="58">
        <v>226747</v>
      </c>
      <c r="AJ20" s="58" t="s">
        <v>11076</v>
      </c>
      <c r="AK20" s="58" t="s">
        <v>46</v>
      </c>
      <c r="AL20" s="58" t="s">
        <v>11133</v>
      </c>
      <c r="AM20" s="58" t="s">
        <v>11134</v>
      </c>
      <c r="AN20" s="58" t="s">
        <v>11079</v>
      </c>
      <c r="AO20" s="61" t="s">
        <v>11131</v>
      </c>
      <c r="AP20" s="61"/>
      <c r="AQ20" s="58">
        <v>500</v>
      </c>
      <c r="AR20" s="58" t="s">
        <v>99</v>
      </c>
      <c r="AS20" s="58">
        <v>1</v>
      </c>
      <c r="AT20" s="58" t="s">
        <v>27</v>
      </c>
      <c r="AU20" s="58">
        <v>500</v>
      </c>
      <c r="AV20" s="58" t="s">
        <v>99</v>
      </c>
      <c r="AW20" s="58">
        <v>1</v>
      </c>
      <c r="AX20" s="58" t="s">
        <v>27</v>
      </c>
      <c r="AY20" s="82" t="s">
        <v>11080</v>
      </c>
      <c r="AZ20" s="58" t="s">
        <v>11081</v>
      </c>
      <c r="BA20" s="58">
        <v>1</v>
      </c>
      <c r="BB20" s="58" t="s">
        <v>27</v>
      </c>
      <c r="BC20" s="58" t="s">
        <v>11082</v>
      </c>
      <c r="BD20" s="58">
        <v>1</v>
      </c>
      <c r="BE20" s="58">
        <v>500</v>
      </c>
      <c r="BF20" s="58"/>
      <c r="BG20" s="58">
        <v>0</v>
      </c>
      <c r="BH20" s="58">
        <v>1</v>
      </c>
      <c r="BI20" s="58">
        <v>500</v>
      </c>
      <c r="BJ20" s="92" t="s">
        <v>99</v>
      </c>
    </row>
    <row r="21" spans="1:62" ht="16.5" x14ac:dyDescent="0.3">
      <c r="A21" s="58">
        <v>4</v>
      </c>
      <c r="B21" s="59" t="s">
        <v>2255</v>
      </c>
      <c r="C21" s="66" t="s">
        <v>9611</v>
      </c>
      <c r="D21" s="57">
        <v>1464835.55</v>
      </c>
      <c r="E21" s="57">
        <v>51269.244250000003</v>
      </c>
      <c r="F21" s="87">
        <v>1177500</v>
      </c>
      <c r="G21" s="87">
        <v>1177500</v>
      </c>
      <c r="H21" s="60">
        <v>226747</v>
      </c>
      <c r="I21" s="59" t="s">
        <v>11125</v>
      </c>
      <c r="J21" s="59" t="s">
        <v>823</v>
      </c>
      <c r="K21" s="63" t="s">
        <v>11126</v>
      </c>
      <c r="L21" s="64" t="s">
        <v>11127</v>
      </c>
      <c r="M21" s="64" t="s">
        <v>11128</v>
      </c>
      <c r="N21" s="75" t="s">
        <v>11066</v>
      </c>
      <c r="O21" s="60">
        <v>226747</v>
      </c>
      <c r="P21" s="60">
        <v>2</v>
      </c>
      <c r="Q21" s="59">
        <v>1</v>
      </c>
      <c r="R21" s="59" t="s">
        <v>11135</v>
      </c>
      <c r="S21" s="59" t="s">
        <v>11103</v>
      </c>
      <c r="T21" s="59" t="s">
        <v>11089</v>
      </c>
      <c r="U21" s="59" t="s">
        <v>11136</v>
      </c>
      <c r="V21" s="59" t="s">
        <v>11070</v>
      </c>
      <c r="W21" s="59" t="s">
        <v>99</v>
      </c>
      <c r="X21" s="59" t="s">
        <v>334</v>
      </c>
      <c r="Y21" s="59" t="s">
        <v>11131</v>
      </c>
      <c r="Z21" s="59" t="s">
        <v>46</v>
      </c>
      <c r="AA21" s="60" t="s">
        <v>11072</v>
      </c>
      <c r="AB21" s="60" t="s">
        <v>11132</v>
      </c>
      <c r="AC21" s="59" t="s">
        <v>99</v>
      </c>
      <c r="AD21" s="59">
        <v>500</v>
      </c>
      <c r="AE21" s="59" t="s">
        <v>11081</v>
      </c>
      <c r="AF21" s="64" t="s">
        <v>67</v>
      </c>
      <c r="AG21" s="64" t="s">
        <v>11075</v>
      </c>
      <c r="AH21" s="58" t="s">
        <v>1240</v>
      </c>
      <c r="AI21" s="58">
        <v>226747</v>
      </c>
      <c r="AJ21" s="58" t="s">
        <v>11076</v>
      </c>
      <c r="AK21" s="58" t="s">
        <v>46</v>
      </c>
      <c r="AL21" s="58" t="s">
        <v>11133</v>
      </c>
      <c r="AM21" s="58" t="s">
        <v>11134</v>
      </c>
      <c r="AN21" s="58" t="s">
        <v>11079</v>
      </c>
      <c r="AO21" s="61" t="s">
        <v>11131</v>
      </c>
      <c r="AP21" s="61"/>
      <c r="AQ21" s="58">
        <v>500</v>
      </c>
      <c r="AR21" s="58" t="s">
        <v>99</v>
      </c>
      <c r="AS21" s="58">
        <v>1</v>
      </c>
      <c r="AT21" s="58" t="s">
        <v>27</v>
      </c>
      <c r="AU21" s="58">
        <v>500</v>
      </c>
      <c r="AV21" s="58" t="s">
        <v>99</v>
      </c>
      <c r="AW21" s="58">
        <v>1</v>
      </c>
      <c r="AX21" s="58" t="s">
        <v>27</v>
      </c>
      <c r="AY21" s="82" t="s">
        <v>11080</v>
      </c>
      <c r="AZ21" s="58" t="s">
        <v>11081</v>
      </c>
      <c r="BA21" s="58">
        <v>1</v>
      </c>
      <c r="BB21" s="58" t="s">
        <v>27</v>
      </c>
      <c r="BC21" s="58" t="s">
        <v>11082</v>
      </c>
      <c r="BD21" s="58">
        <v>1</v>
      </c>
      <c r="BE21" s="58">
        <v>500</v>
      </c>
      <c r="BF21" s="58"/>
      <c r="BG21" s="58">
        <v>0</v>
      </c>
      <c r="BH21" s="58">
        <v>2</v>
      </c>
      <c r="BI21" s="58">
        <v>500</v>
      </c>
      <c r="BJ21" s="92" t="s">
        <v>99</v>
      </c>
    </row>
    <row r="22" spans="1:62" ht="16.5" x14ac:dyDescent="0.3">
      <c r="A22" s="58">
        <v>4</v>
      </c>
      <c r="B22" s="59" t="s">
        <v>2256</v>
      </c>
      <c r="C22" s="66" t="s">
        <v>9611</v>
      </c>
      <c r="D22" s="57">
        <v>1464835.55</v>
      </c>
      <c r="E22" s="57">
        <v>51269.244250000003</v>
      </c>
      <c r="F22" s="87">
        <v>1177500</v>
      </c>
      <c r="G22" s="87">
        <v>1177500</v>
      </c>
      <c r="H22" s="60">
        <v>226747</v>
      </c>
      <c r="I22" s="59" t="s">
        <v>11125</v>
      </c>
      <c r="J22" s="59" t="s">
        <v>823</v>
      </c>
      <c r="K22" s="63" t="s">
        <v>11126</v>
      </c>
      <c r="L22" s="64" t="s">
        <v>11127</v>
      </c>
      <c r="M22" s="64" t="s">
        <v>11128</v>
      </c>
      <c r="N22" s="75" t="s">
        <v>11066</v>
      </c>
      <c r="O22" s="60">
        <v>226747</v>
      </c>
      <c r="P22" s="60">
        <v>3</v>
      </c>
      <c r="Q22" s="59">
        <v>1</v>
      </c>
      <c r="R22" s="59" t="s">
        <v>11137</v>
      </c>
      <c r="S22" s="59" t="s">
        <v>11103</v>
      </c>
      <c r="T22" s="59" t="s">
        <v>11138</v>
      </c>
      <c r="U22" s="59" t="s">
        <v>11130</v>
      </c>
      <c r="V22" s="59" t="s">
        <v>11070</v>
      </c>
      <c r="W22" s="59" t="s">
        <v>99</v>
      </c>
      <c r="X22" s="59" t="s">
        <v>334</v>
      </c>
      <c r="Y22" s="59" t="s">
        <v>11131</v>
      </c>
      <c r="Z22" s="59" t="s">
        <v>46</v>
      </c>
      <c r="AA22" s="60" t="s">
        <v>11072</v>
      </c>
      <c r="AB22" s="60" t="s">
        <v>11132</v>
      </c>
      <c r="AC22" s="59" t="s">
        <v>99</v>
      </c>
      <c r="AD22" s="59">
        <v>500</v>
      </c>
      <c r="AE22" s="59" t="s">
        <v>11081</v>
      </c>
      <c r="AF22" s="64" t="s">
        <v>67</v>
      </c>
      <c r="AG22" s="64" t="s">
        <v>11075</v>
      </c>
      <c r="AH22" s="58" t="s">
        <v>1240</v>
      </c>
      <c r="AI22" s="58">
        <v>226747</v>
      </c>
      <c r="AJ22" s="58" t="s">
        <v>11076</v>
      </c>
      <c r="AK22" s="58" t="s">
        <v>46</v>
      </c>
      <c r="AL22" s="58" t="s">
        <v>11133</v>
      </c>
      <c r="AM22" s="58" t="s">
        <v>11134</v>
      </c>
      <c r="AN22" s="58" t="s">
        <v>11079</v>
      </c>
      <c r="AO22" s="61" t="s">
        <v>11131</v>
      </c>
      <c r="AP22" s="61"/>
      <c r="AQ22" s="58">
        <v>500</v>
      </c>
      <c r="AR22" s="58" t="s">
        <v>99</v>
      </c>
      <c r="AS22" s="58">
        <v>1</v>
      </c>
      <c r="AT22" s="58" t="s">
        <v>27</v>
      </c>
      <c r="AU22" s="58">
        <v>500</v>
      </c>
      <c r="AV22" s="58" t="s">
        <v>99</v>
      </c>
      <c r="AW22" s="58">
        <v>1</v>
      </c>
      <c r="AX22" s="58" t="s">
        <v>27</v>
      </c>
      <c r="AY22" s="82" t="s">
        <v>11080</v>
      </c>
      <c r="AZ22" s="58" t="s">
        <v>11081</v>
      </c>
      <c r="BA22" s="58">
        <v>1</v>
      </c>
      <c r="BB22" s="58" t="s">
        <v>27</v>
      </c>
      <c r="BC22" s="58" t="s">
        <v>11082</v>
      </c>
      <c r="BD22" s="58">
        <v>1</v>
      </c>
      <c r="BE22" s="58">
        <v>500</v>
      </c>
      <c r="BF22" s="58"/>
      <c r="BG22" s="58">
        <v>0</v>
      </c>
      <c r="BH22" s="58">
        <v>3</v>
      </c>
      <c r="BI22" s="58">
        <v>500</v>
      </c>
      <c r="BJ22" s="92" t="s">
        <v>99</v>
      </c>
    </row>
    <row r="23" spans="1:62" ht="16.5" x14ac:dyDescent="0.3">
      <c r="A23" s="58">
        <v>4</v>
      </c>
      <c r="B23" s="59" t="s">
        <v>2257</v>
      </c>
      <c r="C23" s="66" t="s">
        <v>9611</v>
      </c>
      <c r="D23" s="57">
        <v>1464835.55</v>
      </c>
      <c r="E23" s="57">
        <v>51269.244250000003</v>
      </c>
      <c r="F23" s="87">
        <v>1177500</v>
      </c>
      <c r="G23" s="87">
        <v>1177500</v>
      </c>
      <c r="H23" s="60">
        <v>226747</v>
      </c>
      <c r="I23" s="59" t="s">
        <v>11125</v>
      </c>
      <c r="J23" s="59" t="s">
        <v>823</v>
      </c>
      <c r="K23" s="63" t="s">
        <v>11126</v>
      </c>
      <c r="L23" s="64" t="s">
        <v>11127</v>
      </c>
      <c r="M23" s="64" t="s">
        <v>11128</v>
      </c>
      <c r="N23" s="75" t="s">
        <v>11066</v>
      </c>
      <c r="O23" s="60">
        <v>226747</v>
      </c>
      <c r="P23" s="60">
        <v>4</v>
      </c>
      <c r="Q23" s="59">
        <v>1</v>
      </c>
      <c r="R23" s="59" t="s">
        <v>11139</v>
      </c>
      <c r="S23" s="59" t="s">
        <v>11068</v>
      </c>
      <c r="T23" s="59" t="s">
        <v>11140</v>
      </c>
      <c r="U23" s="59"/>
      <c r="V23" s="59" t="s">
        <v>11070</v>
      </c>
      <c r="W23" s="59" t="s">
        <v>99</v>
      </c>
      <c r="X23" s="59" t="s">
        <v>334</v>
      </c>
      <c r="Y23" s="59" t="s">
        <v>11131</v>
      </c>
      <c r="Z23" s="59" t="s">
        <v>46</v>
      </c>
      <c r="AA23" s="60" t="s">
        <v>11072</v>
      </c>
      <c r="AB23" s="60" t="s">
        <v>11132</v>
      </c>
      <c r="AC23" s="59" t="s">
        <v>99</v>
      </c>
      <c r="AD23" s="59">
        <v>500</v>
      </c>
      <c r="AE23" s="59" t="s">
        <v>11081</v>
      </c>
      <c r="AF23" s="64" t="s">
        <v>67</v>
      </c>
      <c r="AG23" s="64" t="s">
        <v>11075</v>
      </c>
      <c r="AH23" s="58" t="s">
        <v>1240</v>
      </c>
      <c r="AI23" s="58">
        <v>226747</v>
      </c>
      <c r="AJ23" s="58" t="s">
        <v>11076</v>
      </c>
      <c r="AK23" s="58" t="s">
        <v>46</v>
      </c>
      <c r="AL23" s="58" t="s">
        <v>11133</v>
      </c>
      <c r="AM23" s="58" t="s">
        <v>11134</v>
      </c>
      <c r="AN23" s="58" t="s">
        <v>11079</v>
      </c>
      <c r="AO23" s="61" t="s">
        <v>11131</v>
      </c>
      <c r="AP23" s="61"/>
      <c r="AQ23" s="58">
        <v>500</v>
      </c>
      <c r="AR23" s="58" t="s">
        <v>99</v>
      </c>
      <c r="AS23" s="58">
        <v>1</v>
      </c>
      <c r="AT23" s="58" t="s">
        <v>27</v>
      </c>
      <c r="AU23" s="58">
        <v>500</v>
      </c>
      <c r="AV23" s="58" t="s">
        <v>99</v>
      </c>
      <c r="AW23" s="58">
        <v>1</v>
      </c>
      <c r="AX23" s="58" t="s">
        <v>27</v>
      </c>
      <c r="AY23" s="82" t="s">
        <v>11080</v>
      </c>
      <c r="AZ23" s="58" t="s">
        <v>11081</v>
      </c>
      <c r="BA23" s="58">
        <v>1</v>
      </c>
      <c r="BB23" s="58" t="s">
        <v>27</v>
      </c>
      <c r="BC23" s="58" t="s">
        <v>11082</v>
      </c>
      <c r="BD23" s="58">
        <v>1</v>
      </c>
      <c r="BE23" s="58">
        <v>500</v>
      </c>
      <c r="BF23" s="58"/>
      <c r="BG23" s="58">
        <v>0</v>
      </c>
      <c r="BH23" s="58">
        <v>4</v>
      </c>
      <c r="BI23" s="58">
        <v>500</v>
      </c>
      <c r="BJ23" s="92" t="s">
        <v>99</v>
      </c>
    </row>
    <row r="24" spans="1:62" ht="16.5" x14ac:dyDescent="0.3">
      <c r="A24" s="58">
        <v>6</v>
      </c>
      <c r="B24" s="59" t="s">
        <v>2274</v>
      </c>
      <c r="C24" s="66" t="s">
        <v>9612</v>
      </c>
      <c r="D24" s="57">
        <v>4030370.1</v>
      </c>
      <c r="E24" s="57">
        <v>141062.9535</v>
      </c>
      <c r="F24" s="87">
        <v>4030370</v>
      </c>
      <c r="G24" s="87">
        <v>4030370</v>
      </c>
      <c r="H24" s="60">
        <v>20015482</v>
      </c>
      <c r="I24" s="59" t="s">
        <v>11152</v>
      </c>
      <c r="J24" s="59" t="s">
        <v>841</v>
      </c>
      <c r="K24" s="63" t="s">
        <v>11153</v>
      </c>
      <c r="L24" s="64" t="s">
        <v>11154</v>
      </c>
      <c r="M24" s="64" t="s">
        <v>11155</v>
      </c>
      <c r="N24" s="75" t="s">
        <v>11087</v>
      </c>
      <c r="O24" s="60">
        <v>20015482</v>
      </c>
      <c r="P24" s="60">
        <v>1</v>
      </c>
      <c r="Q24" s="59">
        <v>1</v>
      </c>
      <c r="R24" s="59" t="s">
        <v>11156</v>
      </c>
      <c r="S24" s="59" t="s">
        <v>11103</v>
      </c>
      <c r="T24" s="59" t="s">
        <v>11157</v>
      </c>
      <c r="U24" s="59" t="s">
        <v>11158</v>
      </c>
      <c r="V24" s="59" t="s">
        <v>11070</v>
      </c>
      <c r="W24" s="59" t="s">
        <v>99</v>
      </c>
      <c r="X24" s="59" t="s">
        <v>11159</v>
      </c>
      <c r="Y24" s="59" t="s">
        <v>11160</v>
      </c>
      <c r="Z24" s="59" t="s">
        <v>46</v>
      </c>
      <c r="AA24" s="60" t="s">
        <v>11072</v>
      </c>
      <c r="AB24" s="60" t="s">
        <v>11161</v>
      </c>
      <c r="AC24" s="59" t="s">
        <v>29</v>
      </c>
      <c r="AD24" s="59">
        <v>2</v>
      </c>
      <c r="AE24" s="59" t="s">
        <v>11081</v>
      </c>
      <c r="AF24" s="64" t="s">
        <v>63</v>
      </c>
      <c r="AG24" s="64" t="s">
        <v>11075</v>
      </c>
      <c r="AH24" s="58" t="s">
        <v>1857</v>
      </c>
      <c r="AI24" s="58">
        <v>20015482</v>
      </c>
      <c r="AJ24" s="58" t="s">
        <v>11076</v>
      </c>
      <c r="AK24" s="58" t="s">
        <v>46</v>
      </c>
      <c r="AL24" s="58" t="s">
        <v>11077</v>
      </c>
      <c r="AM24" s="58" t="s">
        <v>11162</v>
      </c>
      <c r="AN24" s="58" t="s">
        <v>11079</v>
      </c>
      <c r="AO24" s="61" t="s">
        <v>11163</v>
      </c>
      <c r="AP24" s="61"/>
      <c r="AQ24" s="58">
        <v>2</v>
      </c>
      <c r="AR24" s="58" t="s">
        <v>29</v>
      </c>
      <c r="AS24" s="58">
        <v>1</v>
      </c>
      <c r="AT24" s="58" t="s">
        <v>27</v>
      </c>
      <c r="AU24" s="58">
        <v>2</v>
      </c>
      <c r="AV24" s="58" t="s">
        <v>29</v>
      </c>
      <c r="AW24" s="58">
        <v>1</v>
      </c>
      <c r="AX24" s="58" t="s">
        <v>27</v>
      </c>
      <c r="AY24" s="82" t="s">
        <v>11080</v>
      </c>
      <c r="AZ24" s="58" t="s">
        <v>11081</v>
      </c>
      <c r="BA24" s="58">
        <v>1</v>
      </c>
      <c r="BB24" s="58" t="s">
        <v>27</v>
      </c>
      <c r="BC24" s="58" t="s">
        <v>11082</v>
      </c>
      <c r="BD24" s="58">
        <v>1</v>
      </c>
      <c r="BE24" s="58">
        <v>2</v>
      </c>
      <c r="BF24" s="58"/>
      <c r="BG24" s="58">
        <v>0</v>
      </c>
      <c r="BH24" s="58">
        <v>1</v>
      </c>
      <c r="BI24" s="58">
        <v>100</v>
      </c>
      <c r="BJ24" s="92" t="s">
        <v>3812</v>
      </c>
    </row>
    <row r="25" spans="1:62" ht="16.5" x14ac:dyDescent="0.3">
      <c r="A25" s="58">
        <v>6</v>
      </c>
      <c r="B25" s="59" t="s">
        <v>11164</v>
      </c>
      <c r="C25" s="66" t="s">
        <v>9612</v>
      </c>
      <c r="D25" s="57">
        <v>4030369.9999999995</v>
      </c>
      <c r="E25" s="57">
        <v>141062.95000000001</v>
      </c>
      <c r="F25" s="87">
        <v>4030370</v>
      </c>
      <c r="G25" s="87">
        <v>4030370</v>
      </c>
      <c r="H25" s="60">
        <v>20015482</v>
      </c>
      <c r="I25" s="59" t="s">
        <v>11152</v>
      </c>
      <c r="J25" s="59" t="s">
        <v>841</v>
      </c>
      <c r="K25" s="63" t="s">
        <v>11153</v>
      </c>
      <c r="L25" s="64" t="s">
        <v>11154</v>
      </c>
      <c r="M25" s="64" t="s">
        <v>11155</v>
      </c>
      <c r="N25" s="75" t="s">
        <v>11087</v>
      </c>
      <c r="O25" s="60">
        <v>20015482</v>
      </c>
      <c r="P25" s="60">
        <v>2</v>
      </c>
      <c r="Q25" s="59">
        <v>1</v>
      </c>
      <c r="R25" s="59" t="s">
        <v>11165</v>
      </c>
      <c r="S25" s="59" t="s">
        <v>11068</v>
      </c>
      <c r="T25" s="59" t="s">
        <v>11166</v>
      </c>
      <c r="U25" s="59"/>
      <c r="V25" s="59" t="s">
        <v>11070</v>
      </c>
      <c r="W25" s="59" t="s">
        <v>99</v>
      </c>
      <c r="X25" s="59" t="s">
        <v>11159</v>
      </c>
      <c r="Y25" s="59" t="s">
        <v>11160</v>
      </c>
      <c r="Z25" s="59" t="s">
        <v>46</v>
      </c>
      <c r="AA25" s="60" t="s">
        <v>11072</v>
      </c>
      <c r="AB25" s="60" t="s">
        <v>11161</v>
      </c>
      <c r="AC25" s="59" t="s">
        <v>29</v>
      </c>
      <c r="AD25" s="59">
        <v>2</v>
      </c>
      <c r="AE25" s="59" t="s">
        <v>11081</v>
      </c>
      <c r="AF25" s="64" t="s">
        <v>63</v>
      </c>
      <c r="AG25" s="64" t="s">
        <v>11075</v>
      </c>
      <c r="AH25" s="58" t="s">
        <v>1857</v>
      </c>
      <c r="AI25" s="58">
        <v>20015482</v>
      </c>
      <c r="AJ25" s="58" t="s">
        <v>11076</v>
      </c>
      <c r="AK25" s="58" t="s">
        <v>46</v>
      </c>
      <c r="AL25" s="58" t="s">
        <v>11077</v>
      </c>
      <c r="AM25" s="58" t="s">
        <v>11162</v>
      </c>
      <c r="AN25" s="58" t="s">
        <v>11079</v>
      </c>
      <c r="AO25" s="61" t="s">
        <v>11163</v>
      </c>
      <c r="AP25" s="61"/>
      <c r="AQ25" s="58">
        <v>2</v>
      </c>
      <c r="AR25" s="58" t="s">
        <v>29</v>
      </c>
      <c r="AS25" s="58">
        <v>1</v>
      </c>
      <c r="AT25" s="58" t="s">
        <v>27</v>
      </c>
      <c r="AU25" s="58">
        <v>2</v>
      </c>
      <c r="AV25" s="58" t="s">
        <v>29</v>
      </c>
      <c r="AW25" s="58">
        <v>1</v>
      </c>
      <c r="AX25" s="58" t="s">
        <v>27</v>
      </c>
      <c r="AY25" s="82" t="s">
        <v>11080</v>
      </c>
      <c r="AZ25" s="58" t="s">
        <v>11081</v>
      </c>
      <c r="BA25" s="58">
        <v>1</v>
      </c>
      <c r="BB25" s="58" t="s">
        <v>27</v>
      </c>
      <c r="BC25" s="58" t="s">
        <v>11082</v>
      </c>
      <c r="BD25" s="58">
        <v>1</v>
      </c>
      <c r="BE25" s="58">
        <v>2</v>
      </c>
      <c r="BF25" s="58"/>
      <c r="BG25" s="58">
        <v>0</v>
      </c>
      <c r="BH25" s="58">
        <v>2</v>
      </c>
      <c r="BI25" s="58">
        <v>100</v>
      </c>
      <c r="BJ25" s="92" t="s">
        <v>3812</v>
      </c>
    </row>
    <row r="26" spans="1:62" ht="16.5" x14ac:dyDescent="0.3">
      <c r="A26" s="58">
        <v>6</v>
      </c>
      <c r="B26" s="59" t="s">
        <v>2275</v>
      </c>
      <c r="C26" s="66" t="s">
        <v>9613</v>
      </c>
      <c r="D26" s="57">
        <v>2015185.05</v>
      </c>
      <c r="E26" s="57">
        <v>70531.476750000002</v>
      </c>
      <c r="F26" s="87">
        <v>2015185</v>
      </c>
      <c r="G26" s="87">
        <v>2015185</v>
      </c>
      <c r="H26" s="60">
        <v>20021985</v>
      </c>
      <c r="I26" s="59" t="s">
        <v>11167</v>
      </c>
      <c r="J26" s="59" t="s">
        <v>841</v>
      </c>
      <c r="K26" s="63" t="s">
        <v>11168</v>
      </c>
      <c r="L26" s="64" t="s">
        <v>11169</v>
      </c>
      <c r="M26" s="64" t="s">
        <v>11170</v>
      </c>
      <c r="N26" s="75" t="s">
        <v>11087</v>
      </c>
      <c r="O26" s="60">
        <v>20021985</v>
      </c>
      <c r="P26" s="60">
        <v>1</v>
      </c>
      <c r="Q26" s="59">
        <v>1</v>
      </c>
      <c r="R26" s="59" t="s">
        <v>11171</v>
      </c>
      <c r="S26" s="59" t="s">
        <v>11103</v>
      </c>
      <c r="T26" s="59" t="s">
        <v>11172</v>
      </c>
      <c r="U26" s="59" t="s">
        <v>11173</v>
      </c>
      <c r="V26" s="59" t="s">
        <v>11070</v>
      </c>
      <c r="W26" s="59" t="s">
        <v>99</v>
      </c>
      <c r="X26" s="59" t="s">
        <v>11174</v>
      </c>
      <c r="Y26" s="59" t="s">
        <v>11175</v>
      </c>
      <c r="Z26" s="59" t="s">
        <v>46</v>
      </c>
      <c r="AA26" s="60" t="s">
        <v>11072</v>
      </c>
      <c r="AB26" s="60" t="s">
        <v>11176</v>
      </c>
      <c r="AC26" s="59" t="s">
        <v>29</v>
      </c>
      <c r="AD26" s="59">
        <v>1</v>
      </c>
      <c r="AE26" s="59" t="s">
        <v>11074</v>
      </c>
      <c r="AF26" s="64" t="s">
        <v>63</v>
      </c>
      <c r="AG26" s="64" t="s">
        <v>11075</v>
      </c>
      <c r="AH26" s="58" t="s">
        <v>1857</v>
      </c>
      <c r="AI26" s="58">
        <v>20021985</v>
      </c>
      <c r="AJ26" s="58" t="s">
        <v>11076</v>
      </c>
      <c r="AK26" s="58" t="s">
        <v>46</v>
      </c>
      <c r="AL26" s="58" t="s">
        <v>11077</v>
      </c>
      <c r="AM26" s="58" t="s">
        <v>11162</v>
      </c>
      <c r="AN26" s="58" t="s">
        <v>11079</v>
      </c>
      <c r="AO26" s="61" t="s">
        <v>11175</v>
      </c>
      <c r="AP26" s="61"/>
      <c r="AQ26" s="58">
        <v>1</v>
      </c>
      <c r="AR26" s="58" t="s">
        <v>29</v>
      </c>
      <c r="AS26" s="58">
        <v>1</v>
      </c>
      <c r="AT26" s="58" t="s">
        <v>27</v>
      </c>
      <c r="AU26" s="58">
        <v>1</v>
      </c>
      <c r="AV26" s="58" t="s">
        <v>29</v>
      </c>
      <c r="AW26" s="58">
        <v>1</v>
      </c>
      <c r="AX26" s="58" t="s">
        <v>27</v>
      </c>
      <c r="AY26" s="82" t="s">
        <v>11080</v>
      </c>
      <c r="AZ26" s="58" t="s">
        <v>11081</v>
      </c>
      <c r="BA26" s="58">
        <v>1</v>
      </c>
      <c r="BB26" s="58" t="s">
        <v>27</v>
      </c>
      <c r="BC26" s="58" t="s">
        <v>11082</v>
      </c>
      <c r="BD26" s="58">
        <v>1</v>
      </c>
      <c r="BE26" s="58">
        <v>1</v>
      </c>
      <c r="BF26" s="58"/>
      <c r="BG26" s="58">
        <v>0</v>
      </c>
      <c r="BH26" s="58">
        <v>1</v>
      </c>
      <c r="BI26" s="58">
        <v>50</v>
      </c>
      <c r="BJ26" s="92" t="s">
        <v>3812</v>
      </c>
    </row>
    <row r="27" spans="1:62" ht="16.5" x14ac:dyDescent="0.3">
      <c r="A27" s="58">
        <v>6</v>
      </c>
      <c r="B27" s="59" t="s">
        <v>11177</v>
      </c>
      <c r="C27" s="66" t="s">
        <v>9613</v>
      </c>
      <c r="D27" s="57">
        <v>2015184.9999999998</v>
      </c>
      <c r="E27" s="57">
        <v>70531.475000000006</v>
      </c>
      <c r="F27" s="87">
        <v>2015185</v>
      </c>
      <c r="G27" s="87">
        <v>2015185</v>
      </c>
      <c r="H27" s="60">
        <v>20021985</v>
      </c>
      <c r="I27" s="59" t="s">
        <v>11167</v>
      </c>
      <c r="J27" s="59" t="s">
        <v>841</v>
      </c>
      <c r="K27" s="63" t="s">
        <v>11168</v>
      </c>
      <c r="L27" s="64" t="s">
        <v>11169</v>
      </c>
      <c r="M27" s="64" t="s">
        <v>11170</v>
      </c>
      <c r="N27" s="75" t="s">
        <v>11087</v>
      </c>
      <c r="O27" s="60">
        <v>20021985</v>
      </c>
      <c r="P27" s="60">
        <v>2</v>
      </c>
      <c r="Q27" s="59">
        <v>1</v>
      </c>
      <c r="R27" s="59" t="s">
        <v>11178</v>
      </c>
      <c r="S27" s="59" t="s">
        <v>11068</v>
      </c>
      <c r="T27" s="59" t="s">
        <v>11179</v>
      </c>
      <c r="U27" s="59"/>
      <c r="V27" s="59" t="s">
        <v>11070</v>
      </c>
      <c r="W27" s="59" t="s">
        <v>99</v>
      </c>
      <c r="X27" s="59" t="s">
        <v>11174</v>
      </c>
      <c r="Y27" s="59" t="s">
        <v>11175</v>
      </c>
      <c r="Z27" s="59" t="s">
        <v>46</v>
      </c>
      <c r="AA27" s="60" t="s">
        <v>11072</v>
      </c>
      <c r="AB27" s="60" t="s">
        <v>11176</v>
      </c>
      <c r="AC27" s="59" t="s">
        <v>29</v>
      </c>
      <c r="AD27" s="59">
        <v>1</v>
      </c>
      <c r="AE27" s="59" t="s">
        <v>11074</v>
      </c>
      <c r="AF27" s="64" t="s">
        <v>63</v>
      </c>
      <c r="AG27" s="64" t="s">
        <v>11075</v>
      </c>
      <c r="AH27" s="58" t="s">
        <v>1857</v>
      </c>
      <c r="AI27" s="58">
        <v>20021985</v>
      </c>
      <c r="AJ27" s="58" t="s">
        <v>11076</v>
      </c>
      <c r="AK27" s="58" t="s">
        <v>46</v>
      </c>
      <c r="AL27" s="58" t="s">
        <v>11077</v>
      </c>
      <c r="AM27" s="58" t="s">
        <v>11162</v>
      </c>
      <c r="AN27" s="58" t="s">
        <v>11079</v>
      </c>
      <c r="AO27" s="61" t="s">
        <v>11175</v>
      </c>
      <c r="AP27" s="61"/>
      <c r="AQ27" s="58">
        <v>1</v>
      </c>
      <c r="AR27" s="58" t="s">
        <v>29</v>
      </c>
      <c r="AS27" s="58">
        <v>1</v>
      </c>
      <c r="AT27" s="58" t="s">
        <v>27</v>
      </c>
      <c r="AU27" s="58">
        <v>1</v>
      </c>
      <c r="AV27" s="58" t="s">
        <v>29</v>
      </c>
      <c r="AW27" s="58">
        <v>1</v>
      </c>
      <c r="AX27" s="58" t="s">
        <v>27</v>
      </c>
      <c r="AY27" s="82" t="s">
        <v>11080</v>
      </c>
      <c r="AZ27" s="58" t="s">
        <v>11081</v>
      </c>
      <c r="BA27" s="58">
        <v>1</v>
      </c>
      <c r="BB27" s="58" t="s">
        <v>27</v>
      </c>
      <c r="BC27" s="58" t="s">
        <v>11082</v>
      </c>
      <c r="BD27" s="58">
        <v>1</v>
      </c>
      <c r="BE27" s="58">
        <v>1</v>
      </c>
      <c r="BF27" s="58"/>
      <c r="BG27" s="58">
        <v>0</v>
      </c>
      <c r="BH27" s="58">
        <v>2</v>
      </c>
      <c r="BI27" s="58">
        <v>50</v>
      </c>
      <c r="BJ27" s="92" t="s">
        <v>3812</v>
      </c>
    </row>
    <row r="28" spans="1:62" ht="16.5" x14ac:dyDescent="0.3">
      <c r="A28" s="58">
        <v>6</v>
      </c>
      <c r="B28" s="59" t="s">
        <v>2276</v>
      </c>
      <c r="C28" s="66" t="s">
        <v>9614</v>
      </c>
      <c r="D28" s="57">
        <v>10075925.25</v>
      </c>
      <c r="E28" s="57">
        <v>352657.38375000004</v>
      </c>
      <c r="F28" s="87" t="s">
        <v>11251</v>
      </c>
      <c r="G28" s="87" t="s">
        <v>11251</v>
      </c>
      <c r="H28" s="60">
        <v>20021986</v>
      </c>
      <c r="I28" s="59" t="s">
        <v>11180</v>
      </c>
      <c r="J28" s="59" t="s">
        <v>828</v>
      </c>
      <c r="K28" s="63" t="s">
        <v>11181</v>
      </c>
      <c r="L28" s="64" t="s">
        <v>11182</v>
      </c>
      <c r="M28" s="64" t="s">
        <v>11183</v>
      </c>
      <c r="N28" s="75" t="s">
        <v>11184</v>
      </c>
      <c r="O28" s="60">
        <v>20021986</v>
      </c>
      <c r="P28" s="60">
        <v>1</v>
      </c>
      <c r="Q28" s="59">
        <v>1</v>
      </c>
      <c r="R28" s="59" t="s">
        <v>11185</v>
      </c>
      <c r="S28" s="59" t="s">
        <v>11103</v>
      </c>
      <c r="T28" s="59" t="s">
        <v>11186</v>
      </c>
      <c r="U28" s="59" t="s">
        <v>11187</v>
      </c>
      <c r="V28" s="59" t="s">
        <v>11070</v>
      </c>
      <c r="W28" s="59" t="s">
        <v>99</v>
      </c>
      <c r="X28" s="59" t="s">
        <v>11174</v>
      </c>
      <c r="Y28" s="59" t="s">
        <v>11175</v>
      </c>
      <c r="Z28" s="59" t="s">
        <v>46</v>
      </c>
      <c r="AA28" s="60" t="s">
        <v>11072</v>
      </c>
      <c r="AB28" s="60" t="s">
        <v>11176</v>
      </c>
      <c r="AC28" s="59" t="s">
        <v>29</v>
      </c>
      <c r="AD28" s="59">
        <v>5</v>
      </c>
      <c r="AE28" s="59" t="s">
        <v>11188</v>
      </c>
      <c r="AF28" s="64" t="s">
        <v>63</v>
      </c>
      <c r="AG28" s="64" t="s">
        <v>11075</v>
      </c>
      <c r="AH28" s="58" t="s">
        <v>1857</v>
      </c>
      <c r="AI28" s="58">
        <v>20021986</v>
      </c>
      <c r="AJ28" s="58" t="s">
        <v>11076</v>
      </c>
      <c r="AK28" s="58" t="s">
        <v>46</v>
      </c>
      <c r="AL28" s="58" t="s">
        <v>11077</v>
      </c>
      <c r="AM28" s="58" t="s">
        <v>11162</v>
      </c>
      <c r="AN28" s="58" t="s">
        <v>11079</v>
      </c>
      <c r="AO28" s="61" t="s">
        <v>11175</v>
      </c>
      <c r="AP28" s="61"/>
      <c r="AQ28" s="58">
        <v>5</v>
      </c>
      <c r="AR28" s="58" t="s">
        <v>29</v>
      </c>
      <c r="AS28" s="58">
        <v>1</v>
      </c>
      <c r="AT28" s="58" t="s">
        <v>27</v>
      </c>
      <c r="AU28" s="58">
        <v>5</v>
      </c>
      <c r="AV28" s="58" t="s">
        <v>29</v>
      </c>
      <c r="AW28" s="58">
        <v>1</v>
      </c>
      <c r="AX28" s="58" t="s">
        <v>27</v>
      </c>
      <c r="AY28" s="82" t="s">
        <v>11080</v>
      </c>
      <c r="AZ28" s="58" t="s">
        <v>11081</v>
      </c>
      <c r="BA28" s="58">
        <v>1</v>
      </c>
      <c r="BB28" s="58" t="s">
        <v>27</v>
      </c>
      <c r="BC28" s="58" t="s">
        <v>11082</v>
      </c>
      <c r="BD28" s="58">
        <v>1</v>
      </c>
      <c r="BE28" s="58">
        <v>5</v>
      </c>
      <c r="BF28" s="58"/>
      <c r="BG28" s="58">
        <v>0</v>
      </c>
      <c r="BH28" s="58">
        <v>1</v>
      </c>
      <c r="BI28" s="58">
        <v>250</v>
      </c>
      <c r="BJ28" s="92" t="s">
        <v>3812</v>
      </c>
    </row>
    <row r="29" spans="1:62" ht="16.5" x14ac:dyDescent="0.3">
      <c r="A29" s="58">
        <v>6</v>
      </c>
      <c r="B29" s="59" t="s">
        <v>11189</v>
      </c>
      <c r="C29" s="66" t="s">
        <v>9614</v>
      </c>
      <c r="D29" s="57">
        <v>10075925</v>
      </c>
      <c r="E29" s="57">
        <v>352657.37500000006</v>
      </c>
      <c r="F29" s="87" t="s">
        <v>11251</v>
      </c>
      <c r="G29" s="87" t="s">
        <v>11251</v>
      </c>
      <c r="H29" s="60">
        <v>20021986</v>
      </c>
      <c r="I29" s="59" t="s">
        <v>11180</v>
      </c>
      <c r="J29" s="59" t="s">
        <v>828</v>
      </c>
      <c r="K29" s="63" t="s">
        <v>11181</v>
      </c>
      <c r="L29" s="64" t="s">
        <v>11182</v>
      </c>
      <c r="M29" s="64" t="s">
        <v>11183</v>
      </c>
      <c r="N29" s="75" t="s">
        <v>11184</v>
      </c>
      <c r="O29" s="60">
        <v>20021986</v>
      </c>
      <c r="P29" s="60">
        <v>2</v>
      </c>
      <c r="Q29" s="59">
        <v>1</v>
      </c>
      <c r="R29" s="59" t="s">
        <v>11190</v>
      </c>
      <c r="S29" s="59" t="s">
        <v>11068</v>
      </c>
      <c r="T29" s="59" t="s">
        <v>11191</v>
      </c>
      <c r="U29" s="59"/>
      <c r="V29" s="59" t="s">
        <v>11070</v>
      </c>
      <c r="W29" s="59" t="s">
        <v>99</v>
      </c>
      <c r="X29" s="59" t="s">
        <v>11174</v>
      </c>
      <c r="Y29" s="59" t="s">
        <v>11175</v>
      </c>
      <c r="Z29" s="59" t="s">
        <v>46</v>
      </c>
      <c r="AA29" s="60" t="s">
        <v>11072</v>
      </c>
      <c r="AB29" s="60" t="s">
        <v>11176</v>
      </c>
      <c r="AC29" s="59" t="s">
        <v>29</v>
      </c>
      <c r="AD29" s="59">
        <v>5</v>
      </c>
      <c r="AE29" s="59" t="s">
        <v>11188</v>
      </c>
      <c r="AF29" s="64" t="s">
        <v>63</v>
      </c>
      <c r="AG29" s="64" t="s">
        <v>11075</v>
      </c>
      <c r="AH29" s="58" t="s">
        <v>1857</v>
      </c>
      <c r="AI29" s="58">
        <v>20021986</v>
      </c>
      <c r="AJ29" s="58" t="s">
        <v>11076</v>
      </c>
      <c r="AK29" s="58" t="s">
        <v>46</v>
      </c>
      <c r="AL29" s="58" t="s">
        <v>11077</v>
      </c>
      <c r="AM29" s="58" t="s">
        <v>11162</v>
      </c>
      <c r="AN29" s="58" t="s">
        <v>11079</v>
      </c>
      <c r="AO29" s="61" t="s">
        <v>11175</v>
      </c>
      <c r="AP29" s="61"/>
      <c r="AQ29" s="58">
        <v>5</v>
      </c>
      <c r="AR29" s="58" t="s">
        <v>29</v>
      </c>
      <c r="AS29" s="58">
        <v>1</v>
      </c>
      <c r="AT29" s="58" t="s">
        <v>27</v>
      </c>
      <c r="AU29" s="58">
        <v>5</v>
      </c>
      <c r="AV29" s="58" t="s">
        <v>29</v>
      </c>
      <c r="AW29" s="58">
        <v>1</v>
      </c>
      <c r="AX29" s="58" t="s">
        <v>27</v>
      </c>
      <c r="AY29" s="82" t="s">
        <v>11080</v>
      </c>
      <c r="AZ29" s="58" t="s">
        <v>11081</v>
      </c>
      <c r="BA29" s="58">
        <v>1</v>
      </c>
      <c r="BB29" s="58" t="s">
        <v>27</v>
      </c>
      <c r="BC29" s="58" t="s">
        <v>11082</v>
      </c>
      <c r="BD29" s="58">
        <v>1</v>
      </c>
      <c r="BE29" s="58">
        <v>5</v>
      </c>
      <c r="BF29" s="58"/>
      <c r="BG29" s="58">
        <v>0</v>
      </c>
      <c r="BH29" s="58">
        <v>2</v>
      </c>
      <c r="BI29" s="58">
        <v>250</v>
      </c>
      <c r="BJ29" s="92" t="s">
        <v>3812</v>
      </c>
    </row>
    <row r="30" spans="1:62" ht="16.5" x14ac:dyDescent="0.3">
      <c r="A30" s="58">
        <v>8</v>
      </c>
      <c r="B30" s="59" t="s">
        <v>2300</v>
      </c>
      <c r="C30" s="66" t="s">
        <v>9615</v>
      </c>
      <c r="D30" s="57">
        <v>11109539.42</v>
      </c>
      <c r="E30" s="57">
        <v>388833.87970000005</v>
      </c>
      <c r="F30" s="87">
        <v>8606940</v>
      </c>
      <c r="G30" s="87">
        <v>8606940</v>
      </c>
      <c r="H30" s="60">
        <v>20001582</v>
      </c>
      <c r="I30" s="59" t="s">
        <v>11192</v>
      </c>
      <c r="J30" s="59" t="s">
        <v>64</v>
      </c>
      <c r="K30" s="63" t="s">
        <v>11193</v>
      </c>
      <c r="L30" s="64" t="s">
        <v>11194</v>
      </c>
      <c r="M30" s="64" t="s">
        <v>11195</v>
      </c>
      <c r="N30" s="75" t="s">
        <v>11087</v>
      </c>
      <c r="O30" s="60">
        <v>20001582</v>
      </c>
      <c r="P30" s="60">
        <v>1</v>
      </c>
      <c r="Q30" s="59">
        <v>30</v>
      </c>
      <c r="R30" s="59" t="s">
        <v>11196</v>
      </c>
      <c r="S30" s="59" t="s">
        <v>11068</v>
      </c>
      <c r="T30" s="59" t="s">
        <v>11197</v>
      </c>
      <c r="U30" s="59"/>
      <c r="V30" s="59" t="s">
        <v>11070</v>
      </c>
      <c r="W30" s="59" t="s">
        <v>99</v>
      </c>
      <c r="X30" s="59" t="s">
        <v>722</v>
      </c>
      <c r="Y30" s="59" t="s">
        <v>11198</v>
      </c>
      <c r="Z30" s="59" t="s">
        <v>28</v>
      </c>
      <c r="AA30" s="60" t="s">
        <v>11072</v>
      </c>
      <c r="AB30" s="60" t="s">
        <v>11198</v>
      </c>
      <c r="AC30" s="59" t="s">
        <v>29</v>
      </c>
      <c r="AD30" s="59">
        <v>10</v>
      </c>
      <c r="AE30" s="59" t="s">
        <v>11199</v>
      </c>
      <c r="AF30" s="64" t="s">
        <v>30</v>
      </c>
      <c r="AG30" s="64" t="s">
        <v>11075</v>
      </c>
      <c r="AH30" s="58" t="s">
        <v>112</v>
      </c>
      <c r="AI30" s="58">
        <v>20001582</v>
      </c>
      <c r="AJ30" s="58" t="s">
        <v>11200</v>
      </c>
      <c r="AK30" s="58" t="s">
        <v>28</v>
      </c>
      <c r="AL30" s="58" t="s">
        <v>11097</v>
      </c>
      <c r="AM30" s="58" t="s">
        <v>11201</v>
      </c>
      <c r="AN30" s="58" t="s">
        <v>11079</v>
      </c>
      <c r="AO30" s="61" t="s">
        <v>11198</v>
      </c>
      <c r="AP30" s="61"/>
      <c r="AQ30" s="58">
        <v>10</v>
      </c>
      <c r="AR30" s="58" t="s">
        <v>29</v>
      </c>
      <c r="AS30" s="58">
        <v>1</v>
      </c>
      <c r="AT30" s="58" t="s">
        <v>27</v>
      </c>
      <c r="AU30" s="58">
        <v>10</v>
      </c>
      <c r="AV30" s="58" t="s">
        <v>29</v>
      </c>
      <c r="AW30" s="58">
        <v>1</v>
      </c>
      <c r="AX30" s="58" t="s">
        <v>27</v>
      </c>
      <c r="AY30" s="82" t="s">
        <v>11080</v>
      </c>
      <c r="AZ30" s="58" t="s">
        <v>30</v>
      </c>
      <c r="BA30" s="58">
        <v>1</v>
      </c>
      <c r="BB30" s="58" t="s">
        <v>27</v>
      </c>
      <c r="BC30" s="58" t="s">
        <v>11082</v>
      </c>
      <c r="BD30" s="58">
        <v>30</v>
      </c>
      <c r="BE30" s="58">
        <v>300</v>
      </c>
      <c r="BF30" s="58"/>
      <c r="BG30" s="58">
        <v>0</v>
      </c>
      <c r="BH30" s="58">
        <v>1</v>
      </c>
      <c r="BI30" s="58">
        <v>300</v>
      </c>
      <c r="BJ30" s="92" t="s">
        <v>29</v>
      </c>
    </row>
    <row r="31" spans="1:62" ht="16.5" x14ac:dyDescent="0.3">
      <c r="A31" s="58">
        <v>8</v>
      </c>
      <c r="B31" s="59" t="s">
        <v>11202</v>
      </c>
      <c r="C31" s="66" t="s">
        <v>9615</v>
      </c>
      <c r="D31" s="57">
        <v>11109540</v>
      </c>
      <c r="E31" s="57">
        <v>388833.9</v>
      </c>
      <c r="F31" s="87">
        <v>8606940</v>
      </c>
      <c r="G31" s="87">
        <v>8606940</v>
      </c>
      <c r="H31" s="60">
        <v>20001582</v>
      </c>
      <c r="I31" s="59" t="s">
        <v>11192</v>
      </c>
      <c r="J31" s="59" t="s">
        <v>64</v>
      </c>
      <c r="K31" s="63" t="s">
        <v>11193</v>
      </c>
      <c r="L31" s="64" t="s">
        <v>11194</v>
      </c>
      <c r="M31" s="64" t="s">
        <v>11195</v>
      </c>
      <c r="N31" s="75" t="s">
        <v>11087</v>
      </c>
      <c r="O31" s="60">
        <v>20001582</v>
      </c>
      <c r="P31" s="60">
        <v>2</v>
      </c>
      <c r="Q31" s="59">
        <v>30</v>
      </c>
      <c r="R31" s="59" t="s">
        <v>11203</v>
      </c>
      <c r="S31" s="59" t="s">
        <v>11068</v>
      </c>
      <c r="T31" s="59" t="s">
        <v>11204</v>
      </c>
      <c r="U31" s="59"/>
      <c r="V31" s="59" t="s">
        <v>26</v>
      </c>
      <c r="W31" s="59" t="s">
        <v>99</v>
      </c>
      <c r="X31" s="59" t="s">
        <v>722</v>
      </c>
      <c r="Y31" s="59" t="s">
        <v>11198</v>
      </c>
      <c r="Z31" s="59" t="s">
        <v>28</v>
      </c>
      <c r="AA31" s="60" t="s">
        <v>11072</v>
      </c>
      <c r="AB31" s="60" t="s">
        <v>11198</v>
      </c>
      <c r="AC31" s="59" t="s">
        <v>29</v>
      </c>
      <c r="AD31" s="59">
        <v>10</v>
      </c>
      <c r="AE31" s="59" t="s">
        <v>11199</v>
      </c>
      <c r="AF31" s="64" t="s">
        <v>30</v>
      </c>
      <c r="AG31" s="64" t="s">
        <v>11075</v>
      </c>
      <c r="AH31" s="58" t="s">
        <v>112</v>
      </c>
      <c r="AI31" s="58">
        <v>20001582</v>
      </c>
      <c r="AJ31" s="58" t="s">
        <v>11200</v>
      </c>
      <c r="AK31" s="58" t="s">
        <v>28</v>
      </c>
      <c r="AL31" s="58" t="s">
        <v>11097</v>
      </c>
      <c r="AM31" s="58" t="s">
        <v>11201</v>
      </c>
      <c r="AN31" s="58" t="s">
        <v>11079</v>
      </c>
      <c r="AO31" s="61" t="s">
        <v>11198</v>
      </c>
      <c r="AP31" s="61"/>
      <c r="AQ31" s="58">
        <v>10</v>
      </c>
      <c r="AR31" s="58" t="s">
        <v>29</v>
      </c>
      <c r="AS31" s="58">
        <v>1</v>
      </c>
      <c r="AT31" s="58" t="s">
        <v>27</v>
      </c>
      <c r="AU31" s="58">
        <v>10</v>
      </c>
      <c r="AV31" s="58" t="s">
        <v>29</v>
      </c>
      <c r="AW31" s="58">
        <v>1</v>
      </c>
      <c r="AX31" s="58" t="s">
        <v>27</v>
      </c>
      <c r="AY31" s="82" t="s">
        <v>11080</v>
      </c>
      <c r="AZ31" s="58" t="s">
        <v>30</v>
      </c>
      <c r="BA31" s="58">
        <v>1</v>
      </c>
      <c r="BB31" s="58" t="s">
        <v>27</v>
      </c>
      <c r="BC31" s="58" t="s">
        <v>11082</v>
      </c>
      <c r="BD31" s="58">
        <v>30</v>
      </c>
      <c r="BE31" s="58">
        <v>300</v>
      </c>
      <c r="BF31" s="58"/>
      <c r="BG31" s="58">
        <v>1</v>
      </c>
      <c r="BH31" s="58">
        <v>2</v>
      </c>
      <c r="BI31" s="58">
        <v>300</v>
      </c>
      <c r="BJ31" s="92" t="s">
        <v>29</v>
      </c>
    </row>
    <row r="32" spans="1:62" ht="16.5" x14ac:dyDescent="0.3">
      <c r="A32" s="58">
        <v>8</v>
      </c>
      <c r="B32" s="59" t="s">
        <v>2301</v>
      </c>
      <c r="C32" s="66" t="s">
        <v>9616</v>
      </c>
      <c r="D32" s="57">
        <v>5554769.71</v>
      </c>
      <c r="E32" s="57">
        <v>194416.93985000002</v>
      </c>
      <c r="F32" s="87">
        <v>283710</v>
      </c>
      <c r="G32" s="87">
        <v>283710</v>
      </c>
      <c r="H32" s="60">
        <v>20001583</v>
      </c>
      <c r="I32" s="59" t="s">
        <v>11205</v>
      </c>
      <c r="J32" s="59" t="s">
        <v>7652</v>
      </c>
      <c r="K32" s="63" t="s">
        <v>11206</v>
      </c>
      <c r="L32" s="64" t="s">
        <v>11194</v>
      </c>
      <c r="M32" s="64" t="s">
        <v>11195</v>
      </c>
      <c r="N32" s="75" t="s">
        <v>11087</v>
      </c>
      <c r="O32" s="60">
        <v>20001583</v>
      </c>
      <c r="P32" s="60">
        <v>1</v>
      </c>
      <c r="Q32" s="59">
        <v>30</v>
      </c>
      <c r="R32" s="59" t="s">
        <v>11207</v>
      </c>
      <c r="S32" s="59" t="s">
        <v>11068</v>
      </c>
      <c r="T32" s="59" t="s">
        <v>11208</v>
      </c>
      <c r="U32" s="59"/>
      <c r="V32" s="59" t="s">
        <v>11070</v>
      </c>
      <c r="W32" s="59" t="s">
        <v>99</v>
      </c>
      <c r="X32" s="59" t="s">
        <v>722</v>
      </c>
      <c r="Y32" s="59" t="s">
        <v>11198</v>
      </c>
      <c r="Z32" s="59" t="s">
        <v>28</v>
      </c>
      <c r="AA32" s="60" t="s">
        <v>11072</v>
      </c>
      <c r="AB32" s="60" t="s">
        <v>11198</v>
      </c>
      <c r="AC32" s="59" t="s">
        <v>29</v>
      </c>
      <c r="AD32" s="59">
        <v>5</v>
      </c>
      <c r="AE32" s="59" t="s">
        <v>35</v>
      </c>
      <c r="AF32" s="64" t="s">
        <v>49</v>
      </c>
      <c r="AG32" s="64" t="s">
        <v>11075</v>
      </c>
      <c r="AH32" s="58" t="s">
        <v>112</v>
      </c>
      <c r="AI32" s="58">
        <v>20001583</v>
      </c>
      <c r="AJ32" s="58" t="s">
        <v>11200</v>
      </c>
      <c r="AK32" s="58" t="s">
        <v>28</v>
      </c>
      <c r="AL32" s="58" t="s">
        <v>11097</v>
      </c>
      <c r="AM32" s="58" t="s">
        <v>11201</v>
      </c>
      <c r="AN32" s="58" t="s">
        <v>11079</v>
      </c>
      <c r="AO32" s="61" t="s">
        <v>11198</v>
      </c>
      <c r="AP32" s="61"/>
      <c r="AQ32" s="58">
        <v>5</v>
      </c>
      <c r="AR32" s="58" t="s">
        <v>29</v>
      </c>
      <c r="AS32" s="58">
        <v>1</v>
      </c>
      <c r="AT32" s="58" t="s">
        <v>27</v>
      </c>
      <c r="AU32" s="58">
        <v>5</v>
      </c>
      <c r="AV32" s="58" t="s">
        <v>29</v>
      </c>
      <c r="AW32" s="58">
        <v>1</v>
      </c>
      <c r="AX32" s="58" t="s">
        <v>27</v>
      </c>
      <c r="AY32" s="82" t="s">
        <v>11080</v>
      </c>
      <c r="AZ32" s="58" t="s">
        <v>30</v>
      </c>
      <c r="BA32" s="58">
        <v>1</v>
      </c>
      <c r="BB32" s="58" t="s">
        <v>27</v>
      </c>
      <c r="BC32" s="58" t="s">
        <v>11082</v>
      </c>
      <c r="BD32" s="58">
        <v>30</v>
      </c>
      <c r="BE32" s="58">
        <v>150</v>
      </c>
      <c r="BF32" s="58"/>
      <c r="BG32" s="58">
        <v>0</v>
      </c>
      <c r="BH32" s="58">
        <v>1</v>
      </c>
      <c r="BI32" s="58">
        <v>150</v>
      </c>
      <c r="BJ32" s="92" t="s">
        <v>29</v>
      </c>
    </row>
    <row r="33" spans="1:63" ht="16.5" x14ac:dyDescent="0.3">
      <c r="A33" s="58">
        <v>8</v>
      </c>
      <c r="B33" s="59" t="s">
        <v>11209</v>
      </c>
      <c r="C33" s="66" t="s">
        <v>9616</v>
      </c>
      <c r="D33" s="57">
        <v>5554770</v>
      </c>
      <c r="E33" s="57">
        <v>194416.95</v>
      </c>
      <c r="F33" s="87">
        <v>283710</v>
      </c>
      <c r="G33" s="87">
        <v>283710</v>
      </c>
      <c r="H33" s="60">
        <v>20001583</v>
      </c>
      <c r="I33" s="59" t="s">
        <v>11205</v>
      </c>
      <c r="J33" s="59" t="s">
        <v>7652</v>
      </c>
      <c r="K33" s="63" t="s">
        <v>11206</v>
      </c>
      <c r="L33" s="64" t="s">
        <v>11194</v>
      </c>
      <c r="M33" s="64" t="s">
        <v>11195</v>
      </c>
      <c r="N33" s="75" t="s">
        <v>11087</v>
      </c>
      <c r="O33" s="60">
        <v>20001583</v>
      </c>
      <c r="P33" s="60">
        <v>2</v>
      </c>
      <c r="Q33" s="59">
        <v>30</v>
      </c>
      <c r="R33" s="59" t="s">
        <v>11210</v>
      </c>
      <c r="S33" s="59" t="s">
        <v>11068</v>
      </c>
      <c r="T33" s="59" t="s">
        <v>11211</v>
      </c>
      <c r="U33" s="59"/>
      <c r="V33" s="59" t="s">
        <v>26</v>
      </c>
      <c r="W33" s="59" t="s">
        <v>99</v>
      </c>
      <c r="X33" s="59" t="s">
        <v>722</v>
      </c>
      <c r="Y33" s="59" t="s">
        <v>11198</v>
      </c>
      <c r="Z33" s="59" t="s">
        <v>28</v>
      </c>
      <c r="AA33" s="60" t="s">
        <v>11072</v>
      </c>
      <c r="AB33" s="60" t="s">
        <v>11198</v>
      </c>
      <c r="AC33" s="59" t="s">
        <v>29</v>
      </c>
      <c r="AD33" s="59">
        <v>5</v>
      </c>
      <c r="AE33" s="59" t="s">
        <v>35</v>
      </c>
      <c r="AF33" s="64" t="s">
        <v>49</v>
      </c>
      <c r="AG33" s="64" t="s">
        <v>11075</v>
      </c>
      <c r="AH33" s="58" t="s">
        <v>112</v>
      </c>
      <c r="AI33" s="58">
        <v>20001583</v>
      </c>
      <c r="AJ33" s="58" t="s">
        <v>11200</v>
      </c>
      <c r="AK33" s="58" t="s">
        <v>28</v>
      </c>
      <c r="AL33" s="58" t="s">
        <v>11097</v>
      </c>
      <c r="AM33" s="58" t="s">
        <v>11201</v>
      </c>
      <c r="AN33" s="58" t="s">
        <v>11079</v>
      </c>
      <c r="AO33" s="61" t="s">
        <v>11198</v>
      </c>
      <c r="AP33" s="61"/>
      <c r="AQ33" s="58">
        <v>5</v>
      </c>
      <c r="AR33" s="58" t="s">
        <v>29</v>
      </c>
      <c r="AS33" s="58">
        <v>1</v>
      </c>
      <c r="AT33" s="58" t="s">
        <v>27</v>
      </c>
      <c r="AU33" s="58">
        <v>5</v>
      </c>
      <c r="AV33" s="58" t="s">
        <v>29</v>
      </c>
      <c r="AW33" s="58">
        <v>1</v>
      </c>
      <c r="AX33" s="58" t="s">
        <v>27</v>
      </c>
      <c r="AY33" s="82" t="s">
        <v>11080</v>
      </c>
      <c r="AZ33" s="58" t="s">
        <v>30</v>
      </c>
      <c r="BA33" s="58">
        <v>1</v>
      </c>
      <c r="BB33" s="58" t="s">
        <v>27</v>
      </c>
      <c r="BC33" s="58" t="s">
        <v>11082</v>
      </c>
      <c r="BD33" s="58">
        <v>30</v>
      </c>
      <c r="BE33" s="58">
        <v>150</v>
      </c>
      <c r="BF33" s="58"/>
      <c r="BG33" s="58">
        <v>1</v>
      </c>
      <c r="BH33" s="58">
        <v>2</v>
      </c>
      <c r="BI33" s="58">
        <v>150</v>
      </c>
      <c r="BJ33" s="92" t="s">
        <v>29</v>
      </c>
    </row>
    <row r="34" spans="1:63" ht="16.5" x14ac:dyDescent="0.3">
      <c r="A34" s="58">
        <v>8</v>
      </c>
      <c r="B34" s="59" t="s">
        <v>11212</v>
      </c>
      <c r="C34" s="66" t="s">
        <v>11256</v>
      </c>
      <c r="D34" s="57">
        <v>5554770</v>
      </c>
      <c r="E34" s="57">
        <v>194416.95</v>
      </c>
      <c r="F34" s="87" t="s">
        <v>11251</v>
      </c>
      <c r="G34" s="87" t="s">
        <v>11251</v>
      </c>
      <c r="H34" s="60">
        <v>20113623</v>
      </c>
      <c r="I34" s="59" t="s">
        <v>11213</v>
      </c>
      <c r="J34" s="59" t="s">
        <v>91</v>
      </c>
      <c r="K34" s="63" t="s">
        <v>11214</v>
      </c>
      <c r="L34" s="64" t="s">
        <v>11215</v>
      </c>
      <c r="M34" s="64" t="s">
        <v>11216</v>
      </c>
      <c r="N34" s="75" t="s">
        <v>11087</v>
      </c>
      <c r="O34" s="60">
        <v>20113623</v>
      </c>
      <c r="P34" s="60">
        <v>1</v>
      </c>
      <c r="Q34" s="59">
        <v>30</v>
      </c>
      <c r="R34" s="59" t="s">
        <v>11217</v>
      </c>
      <c r="S34" s="59" t="s">
        <v>11068</v>
      </c>
      <c r="T34" s="59" t="s">
        <v>11218</v>
      </c>
      <c r="U34" s="59"/>
      <c r="V34" s="59" t="s">
        <v>11070</v>
      </c>
      <c r="W34" s="59" t="s">
        <v>27</v>
      </c>
      <c r="X34" s="59" t="s">
        <v>722</v>
      </c>
      <c r="Y34" s="59" t="s">
        <v>11198</v>
      </c>
      <c r="Z34" s="59" t="s">
        <v>28</v>
      </c>
      <c r="AA34" s="60" t="s">
        <v>11072</v>
      </c>
      <c r="AB34" s="60" t="s">
        <v>11198</v>
      </c>
      <c r="AC34" s="59" t="s">
        <v>29</v>
      </c>
      <c r="AD34" s="59">
        <v>5</v>
      </c>
      <c r="AE34" s="59" t="s">
        <v>11219</v>
      </c>
      <c r="AF34" s="64" t="s">
        <v>49</v>
      </c>
      <c r="AG34" s="64" t="s">
        <v>11220</v>
      </c>
      <c r="AH34" s="58" t="s">
        <v>1967</v>
      </c>
      <c r="AI34" s="58">
        <v>20113623</v>
      </c>
      <c r="AJ34" s="58" t="s">
        <v>11200</v>
      </c>
      <c r="AK34" s="58" t="s">
        <v>28</v>
      </c>
      <c r="AL34" s="58" t="s">
        <v>11097</v>
      </c>
      <c r="AM34" s="58" t="s">
        <v>11221</v>
      </c>
      <c r="AN34" s="58" t="s">
        <v>11079</v>
      </c>
      <c r="AO34" s="61" t="s">
        <v>11198</v>
      </c>
      <c r="AP34" s="61"/>
      <c r="AQ34" s="58">
        <v>5</v>
      </c>
      <c r="AR34" s="58" t="s">
        <v>29</v>
      </c>
      <c r="AS34" s="58">
        <v>1</v>
      </c>
      <c r="AT34" s="58" t="s">
        <v>27</v>
      </c>
      <c r="AU34" s="58">
        <v>5</v>
      </c>
      <c r="AV34" s="58" t="s">
        <v>29</v>
      </c>
      <c r="AW34" s="58">
        <v>1</v>
      </c>
      <c r="AX34" s="58" t="s">
        <v>27</v>
      </c>
      <c r="AY34" s="82" t="s">
        <v>11080</v>
      </c>
      <c r="AZ34" s="58" t="s">
        <v>30</v>
      </c>
      <c r="BA34" s="58">
        <v>1</v>
      </c>
      <c r="BB34" s="58" t="s">
        <v>27</v>
      </c>
      <c r="BC34" s="58" t="s">
        <v>11082</v>
      </c>
      <c r="BD34" s="58">
        <v>30</v>
      </c>
      <c r="BE34" s="58">
        <v>150</v>
      </c>
      <c r="BF34" s="58"/>
      <c r="BG34" s="58">
        <v>0</v>
      </c>
      <c r="BH34" s="58">
        <v>1</v>
      </c>
      <c r="BI34" s="58">
        <v>150</v>
      </c>
      <c r="BJ34" s="92" t="s">
        <v>29</v>
      </c>
    </row>
    <row r="35" spans="1:63" ht="16.5" x14ac:dyDescent="0.3">
      <c r="A35" s="56">
        <v>8</v>
      </c>
      <c r="B35" s="56" t="s">
        <v>11392</v>
      </c>
      <c r="C35" s="56" t="s">
        <v>11404</v>
      </c>
      <c r="D35" s="57">
        <v>1851590.0000000002</v>
      </c>
      <c r="E35" s="57">
        <v>64805.650000000016</v>
      </c>
      <c r="F35" s="87" t="s">
        <v>11251</v>
      </c>
      <c r="G35" s="87" t="s">
        <v>11251</v>
      </c>
      <c r="H35" s="67">
        <v>20113623</v>
      </c>
      <c r="I35" s="72" t="s">
        <v>11397</v>
      </c>
      <c r="J35" s="56" t="s">
        <v>91</v>
      </c>
      <c r="K35" s="56" t="s">
        <v>11214</v>
      </c>
      <c r="L35" s="68" t="s">
        <v>11215</v>
      </c>
      <c r="M35" s="68" t="s">
        <v>11216</v>
      </c>
      <c r="N35" s="75" t="s">
        <v>11087</v>
      </c>
      <c r="O35" s="56">
        <v>20113623</v>
      </c>
      <c r="P35" s="56">
        <v>2</v>
      </c>
      <c r="Q35" s="56">
        <v>10</v>
      </c>
      <c r="R35" s="56" t="s">
        <v>11398</v>
      </c>
      <c r="S35" s="56" t="s">
        <v>11068</v>
      </c>
      <c r="T35" s="67" t="s">
        <v>11246</v>
      </c>
      <c r="U35" s="67"/>
      <c r="V35" s="56" t="s">
        <v>11070</v>
      </c>
      <c r="W35" s="56" t="s">
        <v>27</v>
      </c>
      <c r="X35" s="56" t="s">
        <v>722</v>
      </c>
      <c r="Y35" s="68" t="s">
        <v>11198</v>
      </c>
      <c r="Z35" s="68" t="s">
        <v>28</v>
      </c>
      <c r="AA35" s="56" t="s">
        <v>11072</v>
      </c>
      <c r="AB35" s="56" t="s">
        <v>11198</v>
      </c>
      <c r="AC35" s="56" t="s">
        <v>29</v>
      </c>
      <c r="AD35" s="56">
        <v>5</v>
      </c>
      <c r="AE35" s="56" t="s">
        <v>11219</v>
      </c>
      <c r="AF35" s="56" t="s">
        <v>49</v>
      </c>
      <c r="AG35" s="56" t="s">
        <v>11220</v>
      </c>
      <c r="AH35" s="56" t="s">
        <v>1967</v>
      </c>
      <c r="AI35" s="67">
        <v>20113623</v>
      </c>
      <c r="AJ35" s="56" t="s">
        <v>11200</v>
      </c>
      <c r="AK35" s="68" t="s">
        <v>28</v>
      </c>
      <c r="AL35" s="56" t="s">
        <v>11097</v>
      </c>
      <c r="AM35" s="72" t="s">
        <v>11221</v>
      </c>
      <c r="AN35" s="56" t="s">
        <v>11079</v>
      </c>
      <c r="AO35" s="65" t="s">
        <v>11198</v>
      </c>
      <c r="AP35" s="65"/>
      <c r="AQ35" s="56">
        <v>5</v>
      </c>
      <c r="AR35" s="56" t="s">
        <v>29</v>
      </c>
      <c r="AS35" s="56">
        <v>1</v>
      </c>
      <c r="AT35" s="56" t="s">
        <v>27</v>
      </c>
      <c r="AU35" s="56">
        <v>5</v>
      </c>
      <c r="AV35" s="56" t="s">
        <v>29</v>
      </c>
      <c r="AW35" s="56">
        <v>1</v>
      </c>
      <c r="AX35" s="56" t="s">
        <v>27</v>
      </c>
      <c r="AY35" s="82" t="s">
        <v>11080</v>
      </c>
      <c r="AZ35" s="56" t="s">
        <v>30</v>
      </c>
      <c r="BA35" s="56">
        <v>1</v>
      </c>
      <c r="BB35" s="56" t="s">
        <v>27</v>
      </c>
      <c r="BC35" s="56" t="s">
        <v>11082</v>
      </c>
      <c r="BD35" s="56">
        <v>10</v>
      </c>
      <c r="BE35" s="56">
        <v>50</v>
      </c>
      <c r="BF35" s="56"/>
      <c r="BG35" s="56">
        <v>0</v>
      </c>
      <c r="BH35" s="56">
        <v>2</v>
      </c>
      <c r="BI35" s="56">
        <v>50</v>
      </c>
      <c r="BJ35" s="89" t="s">
        <v>29</v>
      </c>
    </row>
    <row r="36" spans="1:63" ht="16.5" x14ac:dyDescent="0.3">
      <c r="A36" s="56">
        <v>8</v>
      </c>
      <c r="B36" s="56" t="s">
        <v>11393</v>
      </c>
      <c r="C36" s="56" t="s">
        <v>11256</v>
      </c>
      <c r="D36" s="57">
        <v>5554770</v>
      </c>
      <c r="E36" s="57">
        <v>194416.95</v>
      </c>
      <c r="F36" s="87" t="s">
        <v>11251</v>
      </c>
      <c r="G36" s="87" t="s">
        <v>11251</v>
      </c>
      <c r="H36" s="67">
        <v>20113623</v>
      </c>
      <c r="I36" s="72" t="s">
        <v>11397</v>
      </c>
      <c r="J36" s="56" t="s">
        <v>91</v>
      </c>
      <c r="K36" s="56" t="s">
        <v>11214</v>
      </c>
      <c r="L36" s="68" t="s">
        <v>11215</v>
      </c>
      <c r="M36" s="68" t="s">
        <v>11216</v>
      </c>
      <c r="N36" s="75" t="s">
        <v>11087</v>
      </c>
      <c r="O36" s="56">
        <v>20113623</v>
      </c>
      <c r="P36" s="56">
        <v>3</v>
      </c>
      <c r="Q36" s="56">
        <v>30</v>
      </c>
      <c r="R36" s="56" t="s">
        <v>11399</v>
      </c>
      <c r="S36" s="56" t="s">
        <v>11068</v>
      </c>
      <c r="T36" s="67" t="s">
        <v>11246</v>
      </c>
      <c r="U36" s="67"/>
      <c r="V36" s="56" t="s">
        <v>26</v>
      </c>
      <c r="W36" s="56" t="s">
        <v>27</v>
      </c>
      <c r="X36" s="56" t="s">
        <v>722</v>
      </c>
      <c r="Y36" s="68" t="s">
        <v>11198</v>
      </c>
      <c r="Z36" s="68" t="s">
        <v>28</v>
      </c>
      <c r="AA36" s="56" t="s">
        <v>11072</v>
      </c>
      <c r="AB36" s="56" t="s">
        <v>11198</v>
      </c>
      <c r="AC36" s="56" t="s">
        <v>29</v>
      </c>
      <c r="AD36" s="56">
        <v>5</v>
      </c>
      <c r="AE36" s="56" t="s">
        <v>11219</v>
      </c>
      <c r="AF36" s="56" t="s">
        <v>49</v>
      </c>
      <c r="AG36" s="56" t="s">
        <v>11220</v>
      </c>
      <c r="AH36" s="56" t="s">
        <v>1967</v>
      </c>
      <c r="AI36" s="67">
        <v>20113623</v>
      </c>
      <c r="AJ36" s="56" t="s">
        <v>11200</v>
      </c>
      <c r="AK36" s="68" t="s">
        <v>28</v>
      </c>
      <c r="AL36" s="56" t="s">
        <v>11097</v>
      </c>
      <c r="AM36" s="72" t="s">
        <v>11221</v>
      </c>
      <c r="AN36" s="56" t="s">
        <v>11079</v>
      </c>
      <c r="AO36" s="65" t="s">
        <v>11198</v>
      </c>
      <c r="AP36" s="65"/>
      <c r="AQ36" s="56">
        <v>5</v>
      </c>
      <c r="AR36" s="56" t="s">
        <v>29</v>
      </c>
      <c r="AS36" s="56">
        <v>1</v>
      </c>
      <c r="AT36" s="56" t="s">
        <v>27</v>
      </c>
      <c r="AU36" s="56">
        <v>5</v>
      </c>
      <c r="AV36" s="56" t="s">
        <v>29</v>
      </c>
      <c r="AW36" s="56">
        <v>1</v>
      </c>
      <c r="AX36" s="56" t="s">
        <v>27</v>
      </c>
      <c r="AY36" s="82" t="s">
        <v>11080</v>
      </c>
      <c r="AZ36" s="56" t="s">
        <v>30</v>
      </c>
      <c r="BA36" s="56">
        <v>1</v>
      </c>
      <c r="BB36" s="56" t="s">
        <v>27</v>
      </c>
      <c r="BC36" s="56" t="s">
        <v>11082</v>
      </c>
      <c r="BD36" s="56">
        <v>30</v>
      </c>
      <c r="BE36" s="56">
        <v>150</v>
      </c>
      <c r="BF36" s="56"/>
      <c r="BG36" s="56">
        <v>1</v>
      </c>
      <c r="BH36" s="56">
        <v>3</v>
      </c>
      <c r="BI36" s="56">
        <v>150</v>
      </c>
      <c r="BJ36" s="89" t="s">
        <v>29</v>
      </c>
    </row>
    <row r="37" spans="1:63" ht="16.5" x14ac:dyDescent="0.3">
      <c r="A37" s="56">
        <v>8</v>
      </c>
      <c r="B37" s="56" t="s">
        <v>11394</v>
      </c>
      <c r="C37" s="56" t="s">
        <v>11404</v>
      </c>
      <c r="D37" s="57">
        <v>1851590.0000000002</v>
      </c>
      <c r="E37" s="57">
        <v>64805.650000000016</v>
      </c>
      <c r="F37" s="87" t="s">
        <v>11251</v>
      </c>
      <c r="G37" s="87" t="s">
        <v>11251</v>
      </c>
      <c r="H37" s="67">
        <v>20113623</v>
      </c>
      <c r="I37" s="72" t="s">
        <v>11397</v>
      </c>
      <c r="J37" s="56" t="s">
        <v>91</v>
      </c>
      <c r="K37" s="56" t="s">
        <v>11214</v>
      </c>
      <c r="L37" s="68" t="s">
        <v>11215</v>
      </c>
      <c r="M37" s="68" t="s">
        <v>11216</v>
      </c>
      <c r="N37" s="75" t="s">
        <v>11087</v>
      </c>
      <c r="O37" s="56">
        <v>20113623</v>
      </c>
      <c r="P37" s="56">
        <v>4</v>
      </c>
      <c r="Q37" s="56">
        <v>10</v>
      </c>
      <c r="R37" s="56" t="s">
        <v>11400</v>
      </c>
      <c r="S37" s="56" t="s">
        <v>11068</v>
      </c>
      <c r="T37" s="67" t="s">
        <v>11246</v>
      </c>
      <c r="U37" s="67"/>
      <c r="V37" s="56" t="s">
        <v>26</v>
      </c>
      <c r="W37" s="56" t="s">
        <v>27</v>
      </c>
      <c r="X37" s="56" t="s">
        <v>722</v>
      </c>
      <c r="Y37" s="68" t="s">
        <v>11198</v>
      </c>
      <c r="Z37" s="68" t="s">
        <v>28</v>
      </c>
      <c r="AA37" s="56" t="s">
        <v>11072</v>
      </c>
      <c r="AB37" s="56" t="s">
        <v>11198</v>
      </c>
      <c r="AC37" s="56" t="s">
        <v>29</v>
      </c>
      <c r="AD37" s="56">
        <v>5</v>
      </c>
      <c r="AE37" s="56" t="s">
        <v>11219</v>
      </c>
      <c r="AF37" s="56" t="s">
        <v>49</v>
      </c>
      <c r="AG37" s="56" t="s">
        <v>11220</v>
      </c>
      <c r="AH37" s="56" t="s">
        <v>1967</v>
      </c>
      <c r="AI37" s="67">
        <v>20113623</v>
      </c>
      <c r="AJ37" s="56" t="s">
        <v>11200</v>
      </c>
      <c r="AK37" s="68" t="s">
        <v>28</v>
      </c>
      <c r="AL37" s="56" t="s">
        <v>11097</v>
      </c>
      <c r="AM37" s="72" t="s">
        <v>11221</v>
      </c>
      <c r="AN37" s="56" t="s">
        <v>11079</v>
      </c>
      <c r="AO37" s="65" t="s">
        <v>11198</v>
      </c>
      <c r="AP37" s="65"/>
      <c r="AQ37" s="56">
        <v>5</v>
      </c>
      <c r="AR37" s="56" t="s">
        <v>29</v>
      </c>
      <c r="AS37" s="56">
        <v>1</v>
      </c>
      <c r="AT37" s="56" t="s">
        <v>27</v>
      </c>
      <c r="AU37" s="56">
        <v>5</v>
      </c>
      <c r="AV37" s="56" t="s">
        <v>29</v>
      </c>
      <c r="AW37" s="56">
        <v>1</v>
      </c>
      <c r="AX37" s="56" t="s">
        <v>27</v>
      </c>
      <c r="AY37" s="82" t="s">
        <v>11080</v>
      </c>
      <c r="AZ37" s="56" t="s">
        <v>30</v>
      </c>
      <c r="BA37" s="56">
        <v>1</v>
      </c>
      <c r="BB37" s="56" t="s">
        <v>27</v>
      </c>
      <c r="BC37" s="56" t="s">
        <v>11082</v>
      </c>
      <c r="BD37" s="56">
        <v>10</v>
      </c>
      <c r="BE37" s="56">
        <v>50</v>
      </c>
      <c r="BF37" s="56"/>
      <c r="BG37" s="56">
        <v>1</v>
      </c>
      <c r="BH37" s="56">
        <v>4</v>
      </c>
      <c r="BI37" s="56">
        <v>50</v>
      </c>
      <c r="BJ37" s="89" t="s">
        <v>29</v>
      </c>
    </row>
    <row r="38" spans="1:63" ht="16.5" x14ac:dyDescent="0.3">
      <c r="A38" s="56">
        <v>8</v>
      </c>
      <c r="B38" s="56" t="s">
        <v>11395</v>
      </c>
      <c r="C38" s="56" t="s">
        <v>11405</v>
      </c>
      <c r="D38" s="57">
        <v>740636</v>
      </c>
      <c r="E38" s="57">
        <v>51844.520000000004</v>
      </c>
      <c r="F38" s="87" t="s">
        <v>11251</v>
      </c>
      <c r="G38" s="87" t="s">
        <v>11251</v>
      </c>
      <c r="H38" s="67">
        <v>20113623</v>
      </c>
      <c r="I38" s="72" t="s">
        <v>11397</v>
      </c>
      <c r="J38" s="56" t="s">
        <v>91</v>
      </c>
      <c r="K38" s="56" t="s">
        <v>11214</v>
      </c>
      <c r="L38" s="68" t="s">
        <v>11215</v>
      </c>
      <c r="M38" s="68" t="s">
        <v>11216</v>
      </c>
      <c r="N38" s="75" t="s">
        <v>11087</v>
      </c>
      <c r="O38" s="56">
        <v>20113623</v>
      </c>
      <c r="P38" s="56">
        <v>5</v>
      </c>
      <c r="Q38" s="56">
        <v>4</v>
      </c>
      <c r="R38" s="56" t="s">
        <v>11401</v>
      </c>
      <c r="S38" s="56" t="s">
        <v>11068</v>
      </c>
      <c r="T38" s="67" t="s">
        <v>11246</v>
      </c>
      <c r="U38" s="67"/>
      <c r="V38" s="56" t="s">
        <v>26</v>
      </c>
      <c r="W38" s="56" t="s">
        <v>27</v>
      </c>
      <c r="X38" s="56" t="s">
        <v>722</v>
      </c>
      <c r="Y38" s="68" t="s">
        <v>11198</v>
      </c>
      <c r="Z38" s="68" t="s">
        <v>28</v>
      </c>
      <c r="AA38" s="56" t="s">
        <v>11072</v>
      </c>
      <c r="AB38" s="56" t="s">
        <v>11198</v>
      </c>
      <c r="AC38" s="56" t="s">
        <v>29</v>
      </c>
      <c r="AD38" s="56">
        <v>5</v>
      </c>
      <c r="AE38" s="56" t="s">
        <v>11219</v>
      </c>
      <c r="AF38" s="56" t="s">
        <v>49</v>
      </c>
      <c r="AG38" s="56" t="s">
        <v>11220</v>
      </c>
      <c r="AH38" s="56" t="s">
        <v>1967</v>
      </c>
      <c r="AI38" s="67">
        <v>20113623</v>
      </c>
      <c r="AJ38" s="56" t="s">
        <v>11200</v>
      </c>
      <c r="AK38" s="68" t="s">
        <v>28</v>
      </c>
      <c r="AL38" s="56" t="s">
        <v>11097</v>
      </c>
      <c r="AM38" s="72" t="s">
        <v>11221</v>
      </c>
      <c r="AN38" s="56" t="s">
        <v>11079</v>
      </c>
      <c r="AO38" s="65" t="s">
        <v>11198</v>
      </c>
      <c r="AP38" s="65"/>
      <c r="AQ38" s="56">
        <v>5</v>
      </c>
      <c r="AR38" s="56" t="s">
        <v>29</v>
      </c>
      <c r="AS38" s="56">
        <v>1</v>
      </c>
      <c r="AT38" s="56" t="s">
        <v>27</v>
      </c>
      <c r="AU38" s="56">
        <v>5</v>
      </c>
      <c r="AV38" s="56" t="s">
        <v>29</v>
      </c>
      <c r="AW38" s="56">
        <v>1</v>
      </c>
      <c r="AX38" s="56" t="s">
        <v>27</v>
      </c>
      <c r="AY38" s="82" t="s">
        <v>11080</v>
      </c>
      <c r="AZ38" s="56" t="s">
        <v>30</v>
      </c>
      <c r="BA38" s="56">
        <v>1</v>
      </c>
      <c r="BB38" s="56" t="s">
        <v>27</v>
      </c>
      <c r="BC38" s="56" t="s">
        <v>11082</v>
      </c>
      <c r="BD38" s="56">
        <v>4</v>
      </c>
      <c r="BE38" s="56">
        <v>20</v>
      </c>
      <c r="BF38" s="56"/>
      <c r="BG38" s="56">
        <v>1</v>
      </c>
      <c r="BH38" s="56">
        <v>5</v>
      </c>
      <c r="BI38" s="56">
        <v>20</v>
      </c>
      <c r="BJ38" s="89" t="s">
        <v>29</v>
      </c>
    </row>
    <row r="39" spans="1:63" ht="16.5" x14ac:dyDescent="0.3">
      <c r="A39" s="58">
        <v>8</v>
      </c>
      <c r="B39" s="59" t="s">
        <v>11222</v>
      </c>
      <c r="C39" s="66" t="s">
        <v>11257</v>
      </c>
      <c r="D39" s="57">
        <v>11109540</v>
      </c>
      <c r="E39" s="57">
        <v>388833.9</v>
      </c>
      <c r="F39" s="87">
        <v>2441850</v>
      </c>
      <c r="G39" s="87">
        <v>2441850</v>
      </c>
      <c r="H39" s="60">
        <v>20113625</v>
      </c>
      <c r="I39" s="59" t="s">
        <v>11223</v>
      </c>
      <c r="J39" s="59" t="s">
        <v>91</v>
      </c>
      <c r="K39" s="63" t="s">
        <v>11224</v>
      </c>
      <c r="L39" s="64" t="s">
        <v>11225</v>
      </c>
      <c r="M39" s="64" t="s">
        <v>11226</v>
      </c>
      <c r="N39" s="75" t="s">
        <v>11087</v>
      </c>
      <c r="O39" s="60">
        <v>20113625</v>
      </c>
      <c r="P39" s="60">
        <v>1</v>
      </c>
      <c r="Q39" s="59">
        <v>30</v>
      </c>
      <c r="R39" s="59" t="s">
        <v>11227</v>
      </c>
      <c r="S39" s="59" t="s">
        <v>11103</v>
      </c>
      <c r="T39" s="59" t="s">
        <v>11228</v>
      </c>
      <c r="U39" s="59" t="s">
        <v>11229</v>
      </c>
      <c r="V39" s="59" t="s">
        <v>11070</v>
      </c>
      <c r="W39" s="59" t="s">
        <v>27</v>
      </c>
      <c r="X39" s="59" t="s">
        <v>722</v>
      </c>
      <c r="Y39" s="59" t="s">
        <v>11198</v>
      </c>
      <c r="Z39" s="59" t="s">
        <v>28</v>
      </c>
      <c r="AA39" s="60" t="s">
        <v>11072</v>
      </c>
      <c r="AB39" s="60" t="s">
        <v>11198</v>
      </c>
      <c r="AC39" s="59" t="s">
        <v>29</v>
      </c>
      <c r="AD39" s="59">
        <v>10</v>
      </c>
      <c r="AE39" s="59" t="s">
        <v>30</v>
      </c>
      <c r="AF39" s="64" t="s">
        <v>49</v>
      </c>
      <c r="AG39" s="64" t="s">
        <v>11220</v>
      </c>
      <c r="AH39" s="58" t="s">
        <v>1967</v>
      </c>
      <c r="AI39" s="58">
        <v>20113625</v>
      </c>
      <c r="AJ39" s="58" t="s">
        <v>11200</v>
      </c>
      <c r="AK39" s="58" t="s">
        <v>28</v>
      </c>
      <c r="AL39" s="58" t="s">
        <v>11097</v>
      </c>
      <c r="AM39" s="58" t="s">
        <v>11221</v>
      </c>
      <c r="AN39" s="58" t="s">
        <v>11079</v>
      </c>
      <c r="AO39" s="61" t="s">
        <v>11198</v>
      </c>
      <c r="AP39" s="61"/>
      <c r="AQ39" s="58">
        <v>10</v>
      </c>
      <c r="AR39" s="58" t="s">
        <v>29</v>
      </c>
      <c r="AS39" s="58">
        <v>1</v>
      </c>
      <c r="AT39" s="58" t="s">
        <v>27</v>
      </c>
      <c r="AU39" s="58">
        <v>10</v>
      </c>
      <c r="AV39" s="58" t="s">
        <v>29</v>
      </c>
      <c r="AW39" s="58">
        <v>1</v>
      </c>
      <c r="AX39" s="58" t="s">
        <v>27</v>
      </c>
      <c r="AY39" s="82" t="s">
        <v>11080</v>
      </c>
      <c r="AZ39" s="58" t="s">
        <v>30</v>
      </c>
      <c r="BA39" s="58">
        <v>1</v>
      </c>
      <c r="BB39" s="58" t="s">
        <v>27</v>
      </c>
      <c r="BC39" s="58" t="s">
        <v>11082</v>
      </c>
      <c r="BD39" s="58">
        <v>30</v>
      </c>
      <c r="BE39" s="58">
        <v>300</v>
      </c>
      <c r="BF39" s="58"/>
      <c r="BG39" s="58">
        <v>0</v>
      </c>
      <c r="BH39" s="58">
        <v>1</v>
      </c>
      <c r="BI39" s="58">
        <v>300</v>
      </c>
      <c r="BJ39" s="92" t="s">
        <v>29</v>
      </c>
    </row>
    <row r="40" spans="1:63" ht="16.5" x14ac:dyDescent="0.3">
      <c r="A40" s="58">
        <v>8</v>
      </c>
      <c r="B40" s="59" t="s">
        <v>11230</v>
      </c>
      <c r="C40" s="66" t="s">
        <v>11258</v>
      </c>
      <c r="D40" s="57">
        <v>3703180.0000000005</v>
      </c>
      <c r="E40" s="57">
        <v>129611.30000000003</v>
      </c>
      <c r="F40" s="87">
        <v>813950</v>
      </c>
      <c r="G40" s="87">
        <v>813950</v>
      </c>
      <c r="H40" s="60">
        <v>20113625</v>
      </c>
      <c r="I40" s="59" t="s">
        <v>11223</v>
      </c>
      <c r="J40" s="59" t="s">
        <v>91</v>
      </c>
      <c r="K40" s="63" t="s">
        <v>11224</v>
      </c>
      <c r="L40" s="64" t="s">
        <v>11225</v>
      </c>
      <c r="M40" s="64" t="s">
        <v>11226</v>
      </c>
      <c r="N40" s="75" t="s">
        <v>11087</v>
      </c>
      <c r="O40" s="60">
        <v>20113625</v>
      </c>
      <c r="P40" s="60">
        <v>2</v>
      </c>
      <c r="Q40" s="59">
        <v>10</v>
      </c>
      <c r="R40" s="59" t="s">
        <v>11231</v>
      </c>
      <c r="S40" s="59" t="s">
        <v>11103</v>
      </c>
      <c r="T40" s="59" t="s">
        <v>11232</v>
      </c>
      <c r="U40" s="59" t="s">
        <v>11233</v>
      </c>
      <c r="V40" s="59" t="s">
        <v>11070</v>
      </c>
      <c r="W40" s="59" t="s">
        <v>27</v>
      </c>
      <c r="X40" s="59" t="s">
        <v>722</v>
      </c>
      <c r="Y40" s="59" t="s">
        <v>11198</v>
      </c>
      <c r="Z40" s="59" t="s">
        <v>28</v>
      </c>
      <c r="AA40" s="60" t="s">
        <v>11072</v>
      </c>
      <c r="AB40" s="60" t="s">
        <v>11198</v>
      </c>
      <c r="AC40" s="59" t="s">
        <v>29</v>
      </c>
      <c r="AD40" s="59">
        <v>10</v>
      </c>
      <c r="AE40" s="59" t="s">
        <v>30</v>
      </c>
      <c r="AF40" s="64" t="s">
        <v>49</v>
      </c>
      <c r="AG40" s="64" t="s">
        <v>11220</v>
      </c>
      <c r="AH40" s="58" t="s">
        <v>1967</v>
      </c>
      <c r="AI40" s="58">
        <v>20113625</v>
      </c>
      <c r="AJ40" s="58" t="s">
        <v>11200</v>
      </c>
      <c r="AK40" s="58" t="s">
        <v>28</v>
      </c>
      <c r="AL40" s="58" t="s">
        <v>11097</v>
      </c>
      <c r="AM40" s="58" t="s">
        <v>11221</v>
      </c>
      <c r="AN40" s="58" t="s">
        <v>11079</v>
      </c>
      <c r="AO40" s="61" t="s">
        <v>11198</v>
      </c>
      <c r="AP40" s="61"/>
      <c r="AQ40" s="58">
        <v>10</v>
      </c>
      <c r="AR40" s="58" t="s">
        <v>29</v>
      </c>
      <c r="AS40" s="58">
        <v>1</v>
      </c>
      <c r="AT40" s="58" t="s">
        <v>27</v>
      </c>
      <c r="AU40" s="58">
        <v>10</v>
      </c>
      <c r="AV40" s="58" t="s">
        <v>29</v>
      </c>
      <c r="AW40" s="58">
        <v>1</v>
      </c>
      <c r="AX40" s="58" t="s">
        <v>27</v>
      </c>
      <c r="AY40" s="82" t="s">
        <v>11080</v>
      </c>
      <c r="AZ40" s="58" t="s">
        <v>30</v>
      </c>
      <c r="BA40" s="58">
        <v>1</v>
      </c>
      <c r="BB40" s="58" t="s">
        <v>27</v>
      </c>
      <c r="BC40" s="58" t="s">
        <v>11082</v>
      </c>
      <c r="BD40" s="58">
        <v>10</v>
      </c>
      <c r="BE40" s="58">
        <v>100</v>
      </c>
      <c r="BF40" s="58"/>
      <c r="BG40" s="58">
        <v>0</v>
      </c>
      <c r="BH40" s="58">
        <v>2</v>
      </c>
      <c r="BI40" s="58">
        <v>100</v>
      </c>
      <c r="BJ40" s="92" t="s">
        <v>29</v>
      </c>
    </row>
    <row r="41" spans="1:63" ht="16.5" x14ac:dyDescent="0.3">
      <c r="A41" s="58">
        <v>8</v>
      </c>
      <c r="B41" s="59" t="s">
        <v>11234</v>
      </c>
      <c r="C41" s="66" t="s">
        <v>11258</v>
      </c>
      <c r="D41" s="57">
        <v>3703180.0000000005</v>
      </c>
      <c r="E41" s="57">
        <v>129611.30000000003</v>
      </c>
      <c r="F41" s="87">
        <v>813950</v>
      </c>
      <c r="G41" s="87">
        <v>813950</v>
      </c>
      <c r="H41" s="60">
        <v>20113625</v>
      </c>
      <c r="I41" s="59" t="s">
        <v>11223</v>
      </c>
      <c r="J41" s="59" t="s">
        <v>91</v>
      </c>
      <c r="K41" s="63" t="s">
        <v>11224</v>
      </c>
      <c r="L41" s="64" t="s">
        <v>11225</v>
      </c>
      <c r="M41" s="64" t="s">
        <v>11226</v>
      </c>
      <c r="N41" s="75" t="s">
        <v>11087</v>
      </c>
      <c r="O41" s="60">
        <v>20113625</v>
      </c>
      <c r="P41" s="60">
        <v>3</v>
      </c>
      <c r="Q41" s="59">
        <v>10</v>
      </c>
      <c r="R41" s="59" t="s">
        <v>11235</v>
      </c>
      <c r="S41" s="59" t="s">
        <v>11103</v>
      </c>
      <c r="T41" s="59" t="s">
        <v>11232</v>
      </c>
      <c r="U41" s="59" t="s">
        <v>11233</v>
      </c>
      <c r="V41" s="59" t="s">
        <v>26</v>
      </c>
      <c r="W41" s="59" t="s">
        <v>27</v>
      </c>
      <c r="X41" s="59" t="s">
        <v>722</v>
      </c>
      <c r="Y41" s="59" t="s">
        <v>11198</v>
      </c>
      <c r="Z41" s="59" t="s">
        <v>28</v>
      </c>
      <c r="AA41" s="60" t="s">
        <v>11072</v>
      </c>
      <c r="AB41" s="60" t="s">
        <v>11198</v>
      </c>
      <c r="AC41" s="59" t="s">
        <v>29</v>
      </c>
      <c r="AD41" s="59">
        <v>10</v>
      </c>
      <c r="AE41" s="59" t="s">
        <v>30</v>
      </c>
      <c r="AF41" s="64" t="s">
        <v>49</v>
      </c>
      <c r="AG41" s="64" t="s">
        <v>11220</v>
      </c>
      <c r="AH41" s="58" t="s">
        <v>1967</v>
      </c>
      <c r="AI41" s="58">
        <v>20113625</v>
      </c>
      <c r="AJ41" s="58" t="s">
        <v>11200</v>
      </c>
      <c r="AK41" s="58" t="s">
        <v>28</v>
      </c>
      <c r="AL41" s="58" t="s">
        <v>11097</v>
      </c>
      <c r="AM41" s="58" t="s">
        <v>11221</v>
      </c>
      <c r="AN41" s="58" t="s">
        <v>11079</v>
      </c>
      <c r="AO41" s="61" t="s">
        <v>11198</v>
      </c>
      <c r="AP41" s="61"/>
      <c r="AQ41" s="58">
        <v>10</v>
      </c>
      <c r="AR41" s="58" t="s">
        <v>29</v>
      </c>
      <c r="AS41" s="58">
        <v>1</v>
      </c>
      <c r="AT41" s="58" t="s">
        <v>27</v>
      </c>
      <c r="AU41" s="58">
        <v>10</v>
      </c>
      <c r="AV41" s="58" t="s">
        <v>29</v>
      </c>
      <c r="AW41" s="58">
        <v>1</v>
      </c>
      <c r="AX41" s="58" t="s">
        <v>27</v>
      </c>
      <c r="AY41" s="82" t="s">
        <v>11080</v>
      </c>
      <c r="AZ41" s="58" t="s">
        <v>30</v>
      </c>
      <c r="BA41" s="58">
        <v>1</v>
      </c>
      <c r="BB41" s="58" t="s">
        <v>27</v>
      </c>
      <c r="BC41" s="58" t="s">
        <v>11082</v>
      </c>
      <c r="BD41" s="58">
        <v>10</v>
      </c>
      <c r="BE41" s="58">
        <v>100</v>
      </c>
      <c r="BF41" s="58"/>
      <c r="BG41" s="58">
        <v>1</v>
      </c>
      <c r="BH41" s="58">
        <v>3</v>
      </c>
      <c r="BI41" s="58">
        <v>100</v>
      </c>
      <c r="BJ41" s="92" t="s">
        <v>29</v>
      </c>
    </row>
    <row r="42" spans="1:63" ht="16.5" x14ac:dyDescent="0.3">
      <c r="A42" s="58">
        <v>8</v>
      </c>
      <c r="B42" s="59" t="s">
        <v>11236</v>
      </c>
      <c r="C42" s="66" t="s">
        <v>11257</v>
      </c>
      <c r="D42" s="57">
        <v>11109540</v>
      </c>
      <c r="E42" s="57">
        <v>388833.9</v>
      </c>
      <c r="F42" s="87">
        <v>2441850</v>
      </c>
      <c r="G42" s="87">
        <v>2441850</v>
      </c>
      <c r="H42" s="60">
        <v>20113625</v>
      </c>
      <c r="I42" s="59" t="s">
        <v>11223</v>
      </c>
      <c r="J42" s="59" t="s">
        <v>91</v>
      </c>
      <c r="K42" s="63" t="s">
        <v>11224</v>
      </c>
      <c r="L42" s="64" t="s">
        <v>11225</v>
      </c>
      <c r="M42" s="64" t="s">
        <v>11226</v>
      </c>
      <c r="N42" s="75" t="s">
        <v>11087</v>
      </c>
      <c r="O42" s="60">
        <v>20113625</v>
      </c>
      <c r="P42" s="60">
        <v>4</v>
      </c>
      <c r="Q42" s="59">
        <v>30</v>
      </c>
      <c r="R42" s="59" t="s">
        <v>11237</v>
      </c>
      <c r="S42" s="59" t="s">
        <v>11103</v>
      </c>
      <c r="T42" s="59" t="s">
        <v>11232</v>
      </c>
      <c r="U42" s="59" t="s">
        <v>11233</v>
      </c>
      <c r="V42" s="59" t="s">
        <v>26</v>
      </c>
      <c r="W42" s="59" t="s">
        <v>27</v>
      </c>
      <c r="X42" s="59" t="s">
        <v>722</v>
      </c>
      <c r="Y42" s="59" t="s">
        <v>11198</v>
      </c>
      <c r="Z42" s="59" t="s">
        <v>28</v>
      </c>
      <c r="AA42" s="60" t="s">
        <v>11072</v>
      </c>
      <c r="AB42" s="60" t="s">
        <v>11198</v>
      </c>
      <c r="AC42" s="59" t="s">
        <v>29</v>
      </c>
      <c r="AD42" s="59">
        <v>10</v>
      </c>
      <c r="AE42" s="59" t="s">
        <v>30</v>
      </c>
      <c r="AF42" s="64" t="s">
        <v>49</v>
      </c>
      <c r="AG42" s="64" t="s">
        <v>11220</v>
      </c>
      <c r="AH42" s="58" t="s">
        <v>1967</v>
      </c>
      <c r="AI42" s="58">
        <v>20113625</v>
      </c>
      <c r="AJ42" s="58" t="s">
        <v>11200</v>
      </c>
      <c r="AK42" s="58" t="s">
        <v>28</v>
      </c>
      <c r="AL42" s="58" t="s">
        <v>11097</v>
      </c>
      <c r="AM42" s="58" t="s">
        <v>11221</v>
      </c>
      <c r="AN42" s="58" t="s">
        <v>11079</v>
      </c>
      <c r="AO42" s="61" t="s">
        <v>11198</v>
      </c>
      <c r="AP42" s="61"/>
      <c r="AQ42" s="58">
        <v>10</v>
      </c>
      <c r="AR42" s="58" t="s">
        <v>29</v>
      </c>
      <c r="AS42" s="58">
        <v>1</v>
      </c>
      <c r="AT42" s="58" t="s">
        <v>27</v>
      </c>
      <c r="AU42" s="58">
        <v>10</v>
      </c>
      <c r="AV42" s="58" t="s">
        <v>29</v>
      </c>
      <c r="AW42" s="58">
        <v>1</v>
      </c>
      <c r="AX42" s="58" t="s">
        <v>27</v>
      </c>
      <c r="AY42" s="82" t="s">
        <v>11080</v>
      </c>
      <c r="AZ42" s="58" t="s">
        <v>30</v>
      </c>
      <c r="BA42" s="58">
        <v>1</v>
      </c>
      <c r="BB42" s="58" t="s">
        <v>27</v>
      </c>
      <c r="BC42" s="58" t="s">
        <v>11082</v>
      </c>
      <c r="BD42" s="58">
        <v>30</v>
      </c>
      <c r="BE42" s="58">
        <v>300</v>
      </c>
      <c r="BF42" s="58"/>
      <c r="BG42" s="58">
        <v>1</v>
      </c>
      <c r="BH42" s="58">
        <v>4</v>
      </c>
      <c r="BI42" s="58">
        <v>300</v>
      </c>
      <c r="BJ42" s="92" t="s">
        <v>29</v>
      </c>
    </row>
    <row r="43" spans="1:63" ht="16.5" x14ac:dyDescent="0.3">
      <c r="A43" s="58">
        <v>8</v>
      </c>
      <c r="B43" s="59" t="s">
        <v>11238</v>
      </c>
      <c r="C43" s="66" t="s">
        <v>11257</v>
      </c>
      <c r="D43" s="57">
        <v>11109540</v>
      </c>
      <c r="E43" s="57">
        <v>388833.9</v>
      </c>
      <c r="F43" s="87">
        <v>2441850</v>
      </c>
      <c r="G43" s="87">
        <v>2441850</v>
      </c>
      <c r="H43" s="60">
        <v>20113625</v>
      </c>
      <c r="I43" s="59" t="s">
        <v>11223</v>
      </c>
      <c r="J43" s="59" t="s">
        <v>91</v>
      </c>
      <c r="K43" s="63" t="s">
        <v>11224</v>
      </c>
      <c r="L43" s="64" t="s">
        <v>11225</v>
      </c>
      <c r="M43" s="64" t="s">
        <v>11226</v>
      </c>
      <c r="N43" s="75" t="s">
        <v>11087</v>
      </c>
      <c r="O43" s="60">
        <v>20113625</v>
      </c>
      <c r="P43" s="60">
        <v>5</v>
      </c>
      <c r="Q43" s="59">
        <v>30</v>
      </c>
      <c r="R43" s="59" t="s">
        <v>11239</v>
      </c>
      <c r="S43" s="59" t="s">
        <v>11068</v>
      </c>
      <c r="T43" s="59" t="s">
        <v>11225</v>
      </c>
      <c r="U43" s="59"/>
      <c r="V43" s="59" t="s">
        <v>11070</v>
      </c>
      <c r="W43" s="59" t="s">
        <v>27</v>
      </c>
      <c r="X43" s="59" t="s">
        <v>722</v>
      </c>
      <c r="Y43" s="59" t="s">
        <v>11198</v>
      </c>
      <c r="Z43" s="59" t="s">
        <v>28</v>
      </c>
      <c r="AA43" s="60" t="s">
        <v>11072</v>
      </c>
      <c r="AB43" s="60" t="s">
        <v>11198</v>
      </c>
      <c r="AC43" s="59" t="s">
        <v>29</v>
      </c>
      <c r="AD43" s="59">
        <v>10</v>
      </c>
      <c r="AE43" s="59" t="s">
        <v>30</v>
      </c>
      <c r="AF43" s="64" t="s">
        <v>49</v>
      </c>
      <c r="AG43" s="64" t="s">
        <v>11220</v>
      </c>
      <c r="AH43" s="58" t="s">
        <v>1967</v>
      </c>
      <c r="AI43" s="58">
        <v>20113625</v>
      </c>
      <c r="AJ43" s="58" t="s">
        <v>11200</v>
      </c>
      <c r="AK43" s="58" t="s">
        <v>28</v>
      </c>
      <c r="AL43" s="58" t="s">
        <v>11097</v>
      </c>
      <c r="AM43" s="58" t="s">
        <v>11221</v>
      </c>
      <c r="AN43" s="58" t="s">
        <v>11079</v>
      </c>
      <c r="AO43" s="61" t="s">
        <v>11198</v>
      </c>
      <c r="AP43" s="61"/>
      <c r="AQ43" s="58">
        <v>10</v>
      </c>
      <c r="AR43" s="58" t="s">
        <v>29</v>
      </c>
      <c r="AS43" s="58">
        <v>1</v>
      </c>
      <c r="AT43" s="58" t="s">
        <v>27</v>
      </c>
      <c r="AU43" s="58">
        <v>10</v>
      </c>
      <c r="AV43" s="58" t="s">
        <v>29</v>
      </c>
      <c r="AW43" s="58">
        <v>1</v>
      </c>
      <c r="AX43" s="58" t="s">
        <v>27</v>
      </c>
      <c r="AY43" s="82" t="s">
        <v>11080</v>
      </c>
      <c r="AZ43" s="58" t="s">
        <v>30</v>
      </c>
      <c r="BA43" s="58">
        <v>1</v>
      </c>
      <c r="BB43" s="58" t="s">
        <v>27</v>
      </c>
      <c r="BC43" s="58" t="s">
        <v>11082</v>
      </c>
      <c r="BD43" s="58">
        <v>30</v>
      </c>
      <c r="BE43" s="58">
        <v>300</v>
      </c>
      <c r="BF43" s="58"/>
      <c r="BG43" s="58">
        <v>0</v>
      </c>
      <c r="BH43" s="58">
        <v>5</v>
      </c>
      <c r="BI43" s="58">
        <v>300</v>
      </c>
      <c r="BJ43" s="92" t="s">
        <v>29</v>
      </c>
    </row>
    <row r="44" spans="1:63" ht="16.5" x14ac:dyDescent="0.3">
      <c r="A44" s="58">
        <v>8</v>
      </c>
      <c r="B44" s="59" t="s">
        <v>11240</v>
      </c>
      <c r="C44" s="66" t="s">
        <v>11258</v>
      </c>
      <c r="D44" s="57">
        <v>3703180.0000000005</v>
      </c>
      <c r="E44" s="57">
        <v>129611.30000000003</v>
      </c>
      <c r="F44" s="87">
        <v>813950</v>
      </c>
      <c r="G44" s="87">
        <v>813950</v>
      </c>
      <c r="H44" s="60">
        <v>20113625</v>
      </c>
      <c r="I44" s="59" t="s">
        <v>11223</v>
      </c>
      <c r="J44" s="59" t="s">
        <v>91</v>
      </c>
      <c r="K44" s="63" t="s">
        <v>11224</v>
      </c>
      <c r="L44" s="64" t="s">
        <v>11225</v>
      </c>
      <c r="M44" s="64" t="s">
        <v>11226</v>
      </c>
      <c r="N44" s="75" t="s">
        <v>11087</v>
      </c>
      <c r="O44" s="60">
        <v>20113625</v>
      </c>
      <c r="P44" s="60">
        <v>6</v>
      </c>
      <c r="Q44" s="59">
        <v>10</v>
      </c>
      <c r="R44" s="59" t="s">
        <v>11241</v>
      </c>
      <c r="S44" s="59" t="s">
        <v>11068</v>
      </c>
      <c r="T44" s="59" t="s">
        <v>11225</v>
      </c>
      <c r="U44" s="59"/>
      <c r="V44" s="59" t="s">
        <v>11070</v>
      </c>
      <c r="W44" s="59" t="s">
        <v>27</v>
      </c>
      <c r="X44" s="59" t="s">
        <v>722</v>
      </c>
      <c r="Y44" s="59" t="s">
        <v>11198</v>
      </c>
      <c r="Z44" s="59" t="s">
        <v>28</v>
      </c>
      <c r="AA44" s="60" t="s">
        <v>11072</v>
      </c>
      <c r="AB44" s="60" t="s">
        <v>11198</v>
      </c>
      <c r="AC44" s="59" t="s">
        <v>29</v>
      </c>
      <c r="AD44" s="59">
        <v>10</v>
      </c>
      <c r="AE44" s="59" t="s">
        <v>30</v>
      </c>
      <c r="AF44" s="64" t="s">
        <v>49</v>
      </c>
      <c r="AG44" s="64" t="s">
        <v>11220</v>
      </c>
      <c r="AH44" s="58" t="s">
        <v>1967</v>
      </c>
      <c r="AI44" s="58">
        <v>20113625</v>
      </c>
      <c r="AJ44" s="58" t="s">
        <v>11200</v>
      </c>
      <c r="AK44" s="58" t="s">
        <v>28</v>
      </c>
      <c r="AL44" s="58" t="s">
        <v>11097</v>
      </c>
      <c r="AM44" s="58" t="s">
        <v>11221</v>
      </c>
      <c r="AN44" s="58" t="s">
        <v>11079</v>
      </c>
      <c r="AO44" s="61" t="s">
        <v>11198</v>
      </c>
      <c r="AP44" s="61"/>
      <c r="AQ44" s="58">
        <v>10</v>
      </c>
      <c r="AR44" s="58" t="s">
        <v>29</v>
      </c>
      <c r="AS44" s="58">
        <v>1</v>
      </c>
      <c r="AT44" s="58" t="s">
        <v>27</v>
      </c>
      <c r="AU44" s="58">
        <v>10</v>
      </c>
      <c r="AV44" s="58" t="s">
        <v>29</v>
      </c>
      <c r="AW44" s="58">
        <v>1</v>
      </c>
      <c r="AX44" s="58" t="s">
        <v>27</v>
      </c>
      <c r="AY44" s="82" t="s">
        <v>11080</v>
      </c>
      <c r="AZ44" s="58" t="s">
        <v>30</v>
      </c>
      <c r="BA44" s="58">
        <v>1</v>
      </c>
      <c r="BB44" s="58" t="s">
        <v>27</v>
      </c>
      <c r="BC44" s="58" t="s">
        <v>11082</v>
      </c>
      <c r="BD44" s="58">
        <v>10</v>
      </c>
      <c r="BE44" s="58">
        <v>100</v>
      </c>
      <c r="BF44" s="58"/>
      <c r="BG44" s="58">
        <v>0</v>
      </c>
      <c r="BH44" s="58">
        <v>6</v>
      </c>
      <c r="BI44" s="58">
        <v>100</v>
      </c>
      <c r="BJ44" s="92" t="s">
        <v>29</v>
      </c>
    </row>
    <row r="45" spans="1:63" ht="16.5" x14ac:dyDescent="0.3">
      <c r="A45" s="58">
        <v>8</v>
      </c>
      <c r="B45" s="59" t="s">
        <v>11242</v>
      </c>
      <c r="C45" s="66" t="s">
        <v>11258</v>
      </c>
      <c r="D45" s="57">
        <v>3703180.0000000005</v>
      </c>
      <c r="E45" s="57">
        <v>129611.30000000003</v>
      </c>
      <c r="F45" s="87">
        <v>813950</v>
      </c>
      <c r="G45" s="87">
        <v>813950</v>
      </c>
      <c r="H45" s="60">
        <v>20113625</v>
      </c>
      <c r="I45" s="59" t="s">
        <v>11223</v>
      </c>
      <c r="J45" s="59" t="s">
        <v>91</v>
      </c>
      <c r="K45" s="63" t="s">
        <v>11224</v>
      </c>
      <c r="L45" s="64" t="s">
        <v>11225</v>
      </c>
      <c r="M45" s="64" t="s">
        <v>11226</v>
      </c>
      <c r="N45" s="75" t="s">
        <v>11087</v>
      </c>
      <c r="O45" s="60">
        <v>20113625</v>
      </c>
      <c r="P45" s="60">
        <v>7</v>
      </c>
      <c r="Q45" s="59">
        <v>10</v>
      </c>
      <c r="R45" s="59" t="s">
        <v>11243</v>
      </c>
      <c r="S45" s="59" t="s">
        <v>11068</v>
      </c>
      <c r="T45" s="59" t="s">
        <v>11225</v>
      </c>
      <c r="U45" s="59"/>
      <c r="V45" s="59" t="s">
        <v>26</v>
      </c>
      <c r="W45" s="59" t="s">
        <v>27</v>
      </c>
      <c r="X45" s="59" t="s">
        <v>722</v>
      </c>
      <c r="Y45" s="59" t="s">
        <v>11198</v>
      </c>
      <c r="Z45" s="59" t="s">
        <v>28</v>
      </c>
      <c r="AA45" s="60" t="s">
        <v>11072</v>
      </c>
      <c r="AB45" s="60" t="s">
        <v>11198</v>
      </c>
      <c r="AC45" s="59" t="s">
        <v>29</v>
      </c>
      <c r="AD45" s="59">
        <v>10</v>
      </c>
      <c r="AE45" s="59" t="s">
        <v>30</v>
      </c>
      <c r="AF45" s="64" t="s">
        <v>49</v>
      </c>
      <c r="AG45" s="64" t="s">
        <v>11220</v>
      </c>
      <c r="AH45" s="58" t="s">
        <v>1967</v>
      </c>
      <c r="AI45" s="58">
        <v>20113625</v>
      </c>
      <c r="AJ45" s="58" t="s">
        <v>11200</v>
      </c>
      <c r="AK45" s="58" t="s">
        <v>28</v>
      </c>
      <c r="AL45" s="58" t="s">
        <v>11097</v>
      </c>
      <c r="AM45" s="58" t="s">
        <v>11221</v>
      </c>
      <c r="AN45" s="58" t="s">
        <v>11079</v>
      </c>
      <c r="AO45" s="61" t="s">
        <v>11198</v>
      </c>
      <c r="AP45" s="61"/>
      <c r="AQ45" s="58">
        <v>10</v>
      </c>
      <c r="AR45" s="58" t="s">
        <v>29</v>
      </c>
      <c r="AS45" s="58">
        <v>1</v>
      </c>
      <c r="AT45" s="58" t="s">
        <v>27</v>
      </c>
      <c r="AU45" s="58">
        <v>10</v>
      </c>
      <c r="AV45" s="58" t="s">
        <v>29</v>
      </c>
      <c r="AW45" s="58">
        <v>1</v>
      </c>
      <c r="AX45" s="58" t="s">
        <v>27</v>
      </c>
      <c r="AY45" s="82" t="s">
        <v>11080</v>
      </c>
      <c r="AZ45" s="58" t="s">
        <v>30</v>
      </c>
      <c r="BA45" s="58">
        <v>1</v>
      </c>
      <c r="BB45" s="58" t="s">
        <v>27</v>
      </c>
      <c r="BC45" s="58" t="s">
        <v>11082</v>
      </c>
      <c r="BD45" s="58">
        <v>10</v>
      </c>
      <c r="BE45" s="58">
        <v>100</v>
      </c>
      <c r="BF45" s="58"/>
      <c r="BG45" s="58">
        <v>1</v>
      </c>
      <c r="BH45" s="58">
        <v>7</v>
      </c>
      <c r="BI45" s="58">
        <v>100</v>
      </c>
      <c r="BJ45" s="92" t="s">
        <v>29</v>
      </c>
    </row>
    <row r="46" spans="1:63" ht="16.5" x14ac:dyDescent="0.3">
      <c r="A46" s="58">
        <v>8</v>
      </c>
      <c r="B46" s="59" t="s">
        <v>11244</v>
      </c>
      <c r="C46" s="66" t="s">
        <v>11257</v>
      </c>
      <c r="D46" s="57">
        <v>11109540</v>
      </c>
      <c r="E46" s="57">
        <v>388833.9</v>
      </c>
      <c r="F46" s="87">
        <v>2441850</v>
      </c>
      <c r="G46" s="87">
        <v>2441850</v>
      </c>
      <c r="H46" s="60">
        <v>20113625</v>
      </c>
      <c r="I46" s="59" t="s">
        <v>11223</v>
      </c>
      <c r="J46" s="59" t="s">
        <v>91</v>
      </c>
      <c r="K46" s="63" t="s">
        <v>11224</v>
      </c>
      <c r="L46" s="64" t="s">
        <v>11225</v>
      </c>
      <c r="M46" s="64" t="s">
        <v>11226</v>
      </c>
      <c r="N46" s="75" t="s">
        <v>11087</v>
      </c>
      <c r="O46" s="60">
        <v>20113625</v>
      </c>
      <c r="P46" s="60">
        <v>8</v>
      </c>
      <c r="Q46" s="59">
        <v>30</v>
      </c>
      <c r="R46" s="59" t="s">
        <v>11245</v>
      </c>
      <c r="S46" s="59" t="s">
        <v>11068</v>
      </c>
      <c r="T46" s="59" t="s">
        <v>11225</v>
      </c>
      <c r="U46" s="59"/>
      <c r="V46" s="59" t="s">
        <v>26</v>
      </c>
      <c r="W46" s="59" t="s">
        <v>27</v>
      </c>
      <c r="X46" s="59" t="s">
        <v>722</v>
      </c>
      <c r="Y46" s="59" t="s">
        <v>11198</v>
      </c>
      <c r="Z46" s="59" t="s">
        <v>28</v>
      </c>
      <c r="AA46" s="60" t="s">
        <v>11072</v>
      </c>
      <c r="AB46" s="60" t="s">
        <v>11198</v>
      </c>
      <c r="AC46" s="59" t="s">
        <v>29</v>
      </c>
      <c r="AD46" s="59">
        <v>10</v>
      </c>
      <c r="AE46" s="59" t="s">
        <v>30</v>
      </c>
      <c r="AF46" s="64" t="s">
        <v>49</v>
      </c>
      <c r="AG46" s="64" t="s">
        <v>11220</v>
      </c>
      <c r="AH46" s="58" t="s">
        <v>1967</v>
      </c>
      <c r="AI46" s="58">
        <v>20113625</v>
      </c>
      <c r="AJ46" s="58" t="s">
        <v>11200</v>
      </c>
      <c r="AK46" s="58" t="s">
        <v>28</v>
      </c>
      <c r="AL46" s="58" t="s">
        <v>11097</v>
      </c>
      <c r="AM46" s="58" t="s">
        <v>11221</v>
      </c>
      <c r="AN46" s="58" t="s">
        <v>11079</v>
      </c>
      <c r="AO46" s="61" t="s">
        <v>11198</v>
      </c>
      <c r="AP46" s="61"/>
      <c r="AQ46" s="58">
        <v>10</v>
      </c>
      <c r="AR46" s="58" t="s">
        <v>29</v>
      </c>
      <c r="AS46" s="58">
        <v>1</v>
      </c>
      <c r="AT46" s="58" t="s">
        <v>27</v>
      </c>
      <c r="AU46" s="58">
        <v>10</v>
      </c>
      <c r="AV46" s="58" t="s">
        <v>29</v>
      </c>
      <c r="AW46" s="58">
        <v>1</v>
      </c>
      <c r="AX46" s="58" t="s">
        <v>27</v>
      </c>
      <c r="AY46" s="82" t="s">
        <v>11080</v>
      </c>
      <c r="AZ46" s="58" t="s">
        <v>30</v>
      </c>
      <c r="BA46" s="58">
        <v>1</v>
      </c>
      <c r="BB46" s="58" t="s">
        <v>27</v>
      </c>
      <c r="BC46" s="58" t="s">
        <v>11082</v>
      </c>
      <c r="BD46" s="58">
        <v>30</v>
      </c>
      <c r="BE46" s="58">
        <v>300</v>
      </c>
      <c r="BF46" s="58"/>
      <c r="BG46" s="58">
        <v>1</v>
      </c>
      <c r="BH46" s="58">
        <v>8</v>
      </c>
      <c r="BI46" s="58">
        <v>300</v>
      </c>
      <c r="BJ46" s="92" t="s">
        <v>29</v>
      </c>
    </row>
    <row r="47" spans="1:63" ht="16.5" x14ac:dyDescent="0.3">
      <c r="A47" s="56">
        <v>8</v>
      </c>
      <c r="B47" s="56" t="s">
        <v>11396</v>
      </c>
      <c r="C47" s="56" t="s">
        <v>11406</v>
      </c>
      <c r="D47" s="57">
        <v>1481272</v>
      </c>
      <c r="E47" s="57">
        <v>51844.520000000004</v>
      </c>
      <c r="F47" s="87">
        <v>325580</v>
      </c>
      <c r="G47" s="87">
        <v>325580</v>
      </c>
      <c r="H47" s="67">
        <v>20113625</v>
      </c>
      <c r="I47" s="72" t="s">
        <v>11223</v>
      </c>
      <c r="J47" s="56" t="s">
        <v>91</v>
      </c>
      <c r="K47" s="56" t="s">
        <v>11224</v>
      </c>
      <c r="L47" s="68" t="s">
        <v>11225</v>
      </c>
      <c r="M47" s="68" t="s">
        <v>11226</v>
      </c>
      <c r="N47" s="75" t="s">
        <v>11087</v>
      </c>
      <c r="O47" s="56">
        <v>20113625</v>
      </c>
      <c r="P47" s="56">
        <v>9</v>
      </c>
      <c r="Q47" s="56">
        <v>4</v>
      </c>
      <c r="R47" s="56" t="s">
        <v>11402</v>
      </c>
      <c r="S47" s="56" t="s">
        <v>11068</v>
      </c>
      <c r="T47" s="67" t="s">
        <v>11246</v>
      </c>
      <c r="U47" s="67"/>
      <c r="V47" s="56" t="s">
        <v>26</v>
      </c>
      <c r="W47" s="56" t="s">
        <v>27</v>
      </c>
      <c r="X47" s="56" t="s">
        <v>722</v>
      </c>
      <c r="Y47" s="68" t="s">
        <v>11198</v>
      </c>
      <c r="Z47" s="68" t="s">
        <v>28</v>
      </c>
      <c r="AA47" s="56" t="s">
        <v>11072</v>
      </c>
      <c r="AB47" s="56" t="s">
        <v>11198</v>
      </c>
      <c r="AC47" s="56" t="s">
        <v>29</v>
      </c>
      <c r="AD47" s="56">
        <v>10</v>
      </c>
      <c r="AE47" s="56" t="s">
        <v>30</v>
      </c>
      <c r="AF47" s="56" t="s">
        <v>49</v>
      </c>
      <c r="AG47" s="56" t="s">
        <v>11220</v>
      </c>
      <c r="AH47" s="56" t="s">
        <v>1967</v>
      </c>
      <c r="AI47" s="67">
        <v>20113625</v>
      </c>
      <c r="AJ47" s="58" t="s">
        <v>11200</v>
      </c>
      <c r="AK47" s="68" t="s">
        <v>28</v>
      </c>
      <c r="AL47" s="56" t="s">
        <v>11097</v>
      </c>
      <c r="AM47" s="72" t="s">
        <v>11221</v>
      </c>
      <c r="AN47" s="56" t="s">
        <v>11079</v>
      </c>
      <c r="AO47" s="65" t="s">
        <v>11198</v>
      </c>
      <c r="AP47" s="65"/>
      <c r="AQ47" s="56">
        <v>10</v>
      </c>
      <c r="AR47" s="56" t="s">
        <v>29</v>
      </c>
      <c r="AS47" s="56">
        <v>1</v>
      </c>
      <c r="AT47" s="56" t="s">
        <v>27</v>
      </c>
      <c r="AU47" s="56">
        <v>10</v>
      </c>
      <c r="AV47" s="56" t="s">
        <v>29</v>
      </c>
      <c r="AW47" s="56">
        <v>1</v>
      </c>
      <c r="AX47" s="56" t="s">
        <v>27</v>
      </c>
      <c r="AY47" s="82" t="s">
        <v>11080</v>
      </c>
      <c r="AZ47" s="56" t="s">
        <v>30</v>
      </c>
      <c r="BA47" s="56">
        <v>1</v>
      </c>
      <c r="BB47" s="56" t="s">
        <v>27</v>
      </c>
      <c r="BC47" s="56" t="s">
        <v>11082</v>
      </c>
      <c r="BD47" s="56">
        <v>4</v>
      </c>
      <c r="BE47" s="56">
        <v>40</v>
      </c>
      <c r="BF47" s="56"/>
      <c r="BG47" s="56">
        <v>1</v>
      </c>
      <c r="BH47" s="56">
        <v>9</v>
      </c>
      <c r="BI47" s="56">
        <v>40</v>
      </c>
      <c r="BJ47" s="89" t="s">
        <v>29</v>
      </c>
    </row>
    <row r="48" spans="1:63" ht="16.5" x14ac:dyDescent="0.3">
      <c r="A48" s="94"/>
      <c r="B48" s="95"/>
      <c r="C48" s="96"/>
      <c r="D48" s="97"/>
      <c r="E48" s="97"/>
      <c r="F48" s="98"/>
      <c r="G48" s="98"/>
      <c r="H48" s="99"/>
      <c r="I48" s="95"/>
      <c r="J48" s="95"/>
      <c r="K48" s="100"/>
      <c r="L48" s="101"/>
      <c r="M48" s="101"/>
      <c r="N48" s="95"/>
      <c r="O48" s="99"/>
      <c r="P48" s="99"/>
      <c r="Q48" s="95"/>
      <c r="R48" s="95"/>
      <c r="S48" s="95"/>
      <c r="T48" s="95"/>
      <c r="U48" s="95"/>
      <c r="V48" s="95"/>
      <c r="W48" s="95"/>
      <c r="X48" s="95"/>
      <c r="Y48" s="95"/>
      <c r="Z48" s="95"/>
      <c r="AA48" s="99"/>
      <c r="AB48" s="99"/>
      <c r="AC48" s="95"/>
      <c r="AD48" s="95"/>
      <c r="AE48" s="95"/>
      <c r="AF48" s="101"/>
      <c r="AG48" s="101"/>
      <c r="AH48" s="94"/>
      <c r="AI48" s="94"/>
      <c r="AJ48" s="94"/>
      <c r="AK48" s="94"/>
      <c r="AL48" s="94"/>
      <c r="AM48" s="94"/>
      <c r="AN48" s="94"/>
      <c r="AO48" s="102"/>
      <c r="AP48" s="102"/>
      <c r="AQ48" s="94"/>
      <c r="AR48" s="94"/>
      <c r="AS48" s="94"/>
      <c r="AT48" s="94"/>
      <c r="AU48" s="94"/>
      <c r="AV48" s="94"/>
      <c r="AW48" s="94"/>
      <c r="AX48" s="94"/>
      <c r="AY48" s="103"/>
      <c r="AZ48" s="94"/>
      <c r="BA48" s="94"/>
      <c r="BB48" s="94"/>
      <c r="BC48" s="94"/>
      <c r="BD48" s="94"/>
      <c r="BE48" s="94"/>
      <c r="BF48" s="94"/>
      <c r="BG48" s="94"/>
      <c r="BH48" s="94"/>
      <c r="BI48" s="94"/>
      <c r="BJ48" s="94"/>
      <c r="BK48" s="88"/>
    </row>
    <row r="49" spans="1:63" ht="16.5" x14ac:dyDescent="0.3">
      <c r="A49" s="94"/>
      <c r="B49" s="95"/>
      <c r="C49" s="96"/>
      <c r="D49" s="97"/>
      <c r="E49" s="97"/>
      <c r="F49" s="98"/>
      <c r="G49" s="98"/>
      <c r="H49" s="99"/>
      <c r="I49" s="95"/>
      <c r="J49" s="95"/>
      <c r="K49" s="100"/>
      <c r="L49" s="101"/>
      <c r="M49" s="101"/>
      <c r="N49" s="95"/>
      <c r="O49" s="99"/>
      <c r="P49" s="99"/>
      <c r="Q49" s="95"/>
      <c r="R49" s="95"/>
      <c r="S49" s="95"/>
      <c r="T49" s="95"/>
      <c r="U49" s="95"/>
      <c r="V49" s="95"/>
      <c r="W49" s="95"/>
      <c r="X49" s="95"/>
      <c r="Y49" s="95"/>
      <c r="Z49" s="95"/>
      <c r="AA49" s="99"/>
      <c r="AB49" s="99"/>
      <c r="AC49" s="95"/>
      <c r="AD49" s="95"/>
      <c r="AE49" s="95"/>
      <c r="AF49" s="101"/>
      <c r="AG49" s="101"/>
      <c r="AH49" s="94"/>
      <c r="AI49" s="94"/>
      <c r="AJ49" s="94"/>
      <c r="AK49" s="94"/>
      <c r="AL49" s="94"/>
      <c r="AM49" s="94"/>
      <c r="AN49" s="94"/>
      <c r="AO49" s="102"/>
      <c r="AP49" s="102"/>
      <c r="AQ49" s="94"/>
      <c r="AR49" s="94"/>
      <c r="AS49" s="94"/>
      <c r="AT49" s="94"/>
      <c r="AU49" s="94"/>
      <c r="AV49" s="94"/>
      <c r="AW49" s="94"/>
      <c r="AX49" s="94"/>
      <c r="AY49" s="103"/>
      <c r="AZ49" s="94"/>
      <c r="BA49" s="94"/>
      <c r="BB49" s="94"/>
      <c r="BC49" s="94"/>
      <c r="BD49" s="94"/>
      <c r="BE49" s="94"/>
      <c r="BF49" s="94"/>
      <c r="BG49" s="94"/>
      <c r="BH49" s="94"/>
      <c r="BI49" s="94"/>
      <c r="BJ49" s="94"/>
      <c r="BK49" s="88"/>
    </row>
    <row r="50" spans="1:63" ht="16.5" x14ac:dyDescent="0.3">
      <c r="A50" s="94"/>
      <c r="B50" s="95"/>
      <c r="C50" s="96"/>
      <c r="D50" s="97"/>
      <c r="E50" s="97"/>
      <c r="F50" s="98"/>
      <c r="G50" s="98"/>
      <c r="H50" s="99"/>
      <c r="I50" s="95"/>
      <c r="J50" s="95"/>
      <c r="K50" s="100"/>
      <c r="L50" s="101"/>
      <c r="M50" s="101"/>
      <c r="N50" s="95"/>
      <c r="O50" s="99"/>
      <c r="P50" s="99"/>
      <c r="Q50" s="95"/>
      <c r="R50" s="95"/>
      <c r="S50" s="95"/>
      <c r="T50" s="95"/>
      <c r="U50" s="95"/>
      <c r="V50" s="95"/>
      <c r="W50" s="95"/>
      <c r="X50" s="95"/>
      <c r="Y50" s="95"/>
      <c r="Z50" s="95"/>
      <c r="AA50" s="99"/>
      <c r="AB50" s="99"/>
      <c r="AC50" s="95"/>
      <c r="AD50" s="95"/>
      <c r="AE50" s="95"/>
      <c r="AF50" s="101"/>
      <c r="AG50" s="101"/>
      <c r="AH50" s="94"/>
      <c r="AI50" s="94"/>
      <c r="AJ50" s="94"/>
      <c r="AK50" s="94"/>
      <c r="AL50" s="94"/>
      <c r="AM50" s="94"/>
      <c r="AN50" s="94"/>
      <c r="AO50" s="102"/>
      <c r="AP50" s="102"/>
      <c r="AQ50" s="94"/>
      <c r="AR50" s="94"/>
      <c r="AS50" s="94"/>
      <c r="AT50" s="94"/>
      <c r="AU50" s="94"/>
      <c r="AV50" s="94"/>
      <c r="AW50" s="94"/>
      <c r="AX50" s="94"/>
      <c r="AY50" s="103"/>
      <c r="AZ50" s="94"/>
      <c r="BA50" s="94"/>
      <c r="BB50" s="94"/>
      <c r="BC50" s="94"/>
      <c r="BD50" s="94"/>
      <c r="BE50" s="94"/>
      <c r="BF50" s="94"/>
      <c r="BG50" s="94"/>
      <c r="BH50" s="94"/>
      <c r="BI50" s="94"/>
      <c r="BJ50" s="94"/>
      <c r="BK50" s="88"/>
    </row>
    <row r="51" spans="1:63" ht="16.5" x14ac:dyDescent="0.3">
      <c r="A51" s="94"/>
      <c r="B51" s="95"/>
      <c r="C51" s="96"/>
      <c r="D51" s="97"/>
      <c r="E51" s="97"/>
      <c r="F51" s="98"/>
      <c r="G51" s="98"/>
      <c r="H51" s="99"/>
      <c r="I51" s="95"/>
      <c r="J51" s="95"/>
      <c r="K51" s="100"/>
      <c r="L51" s="101"/>
      <c r="M51" s="101"/>
      <c r="N51" s="95"/>
      <c r="O51" s="99"/>
      <c r="P51" s="99"/>
      <c r="Q51" s="95"/>
      <c r="R51" s="95"/>
      <c r="S51" s="95"/>
      <c r="T51" s="95"/>
      <c r="U51" s="95"/>
      <c r="V51" s="95"/>
      <c r="W51" s="95"/>
      <c r="X51" s="95"/>
      <c r="Y51" s="95"/>
      <c r="Z51" s="95"/>
      <c r="AA51" s="99"/>
      <c r="AB51" s="99"/>
      <c r="AC51" s="95"/>
      <c r="AD51" s="95"/>
      <c r="AE51" s="95"/>
      <c r="AF51" s="101"/>
      <c r="AG51" s="101"/>
      <c r="AH51" s="94"/>
      <c r="AI51" s="94"/>
      <c r="AJ51" s="94"/>
      <c r="AK51" s="94"/>
      <c r="AL51" s="94"/>
      <c r="AM51" s="94"/>
      <c r="AN51" s="94"/>
      <c r="AO51" s="102"/>
      <c r="AP51" s="102"/>
      <c r="AQ51" s="94"/>
      <c r="AR51" s="94"/>
      <c r="AS51" s="94"/>
      <c r="AT51" s="94"/>
      <c r="AU51" s="94"/>
      <c r="AV51" s="94"/>
      <c r="AW51" s="94"/>
      <c r="AX51" s="94"/>
      <c r="AY51" s="103"/>
      <c r="AZ51" s="94"/>
      <c r="BA51" s="94"/>
      <c r="BB51" s="94"/>
      <c r="BC51" s="94"/>
      <c r="BD51" s="94"/>
      <c r="BE51" s="94"/>
      <c r="BF51" s="94"/>
      <c r="BG51" s="94"/>
      <c r="BH51" s="94"/>
      <c r="BI51" s="94"/>
      <c r="BJ51" s="94"/>
      <c r="BK51" s="88"/>
    </row>
    <row r="52" spans="1:63" ht="16.5" x14ac:dyDescent="0.3">
      <c r="A52" s="94"/>
      <c r="B52" s="95"/>
      <c r="C52" s="96"/>
      <c r="D52" s="97"/>
      <c r="E52" s="97"/>
      <c r="F52" s="98"/>
      <c r="G52" s="98"/>
      <c r="H52" s="99"/>
      <c r="I52" s="95"/>
      <c r="J52" s="95"/>
      <c r="K52" s="100"/>
      <c r="L52" s="101"/>
      <c r="M52" s="101"/>
      <c r="N52" s="95"/>
      <c r="O52" s="99"/>
      <c r="P52" s="99"/>
      <c r="Q52" s="95"/>
      <c r="R52" s="95"/>
      <c r="S52" s="95"/>
      <c r="T52" s="95"/>
      <c r="U52" s="95"/>
      <c r="V52" s="95"/>
      <c r="W52" s="95"/>
      <c r="X52" s="95"/>
      <c r="Y52" s="95"/>
      <c r="Z52" s="95"/>
      <c r="AA52" s="99"/>
      <c r="AB52" s="99"/>
      <c r="AC52" s="95"/>
      <c r="AD52" s="95"/>
      <c r="AE52" s="95"/>
      <c r="AF52" s="101"/>
      <c r="AG52" s="101"/>
      <c r="AH52" s="94"/>
      <c r="AI52" s="94"/>
      <c r="AJ52" s="94"/>
      <c r="AK52" s="94"/>
      <c r="AL52" s="94"/>
      <c r="AM52" s="94"/>
      <c r="AN52" s="94"/>
      <c r="AO52" s="102"/>
      <c r="AP52" s="102"/>
      <c r="AQ52" s="94"/>
      <c r="AR52" s="94"/>
      <c r="AS52" s="94"/>
      <c r="AT52" s="94"/>
      <c r="AU52" s="94"/>
      <c r="AV52" s="94"/>
      <c r="AW52" s="94"/>
      <c r="AX52" s="94"/>
      <c r="AY52" s="103"/>
      <c r="AZ52" s="94"/>
      <c r="BA52" s="94"/>
      <c r="BB52" s="94"/>
      <c r="BC52" s="94"/>
      <c r="BD52" s="94"/>
      <c r="BE52" s="94"/>
      <c r="BF52" s="94"/>
      <c r="BG52" s="94"/>
      <c r="BH52" s="94"/>
      <c r="BI52" s="94"/>
      <c r="BJ52" s="94"/>
      <c r="BK52" s="88"/>
    </row>
    <row r="53" spans="1:63" ht="16.5" x14ac:dyDescent="0.3">
      <c r="A53" s="94"/>
      <c r="B53" s="95"/>
      <c r="C53" s="96"/>
      <c r="D53" s="97"/>
      <c r="E53" s="97"/>
      <c r="F53" s="98"/>
      <c r="G53" s="98"/>
      <c r="H53" s="99"/>
      <c r="I53" s="95"/>
      <c r="J53" s="95"/>
      <c r="K53" s="100"/>
      <c r="L53" s="101"/>
      <c r="M53" s="101"/>
      <c r="N53" s="95"/>
      <c r="O53" s="99"/>
      <c r="P53" s="99"/>
      <c r="Q53" s="95"/>
      <c r="R53" s="95"/>
      <c r="S53" s="95"/>
      <c r="T53" s="95"/>
      <c r="U53" s="95"/>
      <c r="V53" s="95"/>
      <c r="W53" s="95"/>
      <c r="X53" s="95"/>
      <c r="Y53" s="95"/>
      <c r="Z53" s="95"/>
      <c r="AA53" s="99"/>
      <c r="AB53" s="99"/>
      <c r="AC53" s="95"/>
      <c r="AD53" s="95"/>
      <c r="AE53" s="95"/>
      <c r="AF53" s="101"/>
      <c r="AG53" s="101"/>
      <c r="AH53" s="94"/>
      <c r="AI53" s="94"/>
      <c r="AJ53" s="94"/>
      <c r="AK53" s="94"/>
      <c r="AL53" s="94"/>
      <c r="AM53" s="94"/>
      <c r="AN53" s="94"/>
      <c r="AO53" s="102"/>
      <c r="AP53" s="102"/>
      <c r="AQ53" s="94"/>
      <c r="AR53" s="94"/>
      <c r="AS53" s="94"/>
      <c r="AT53" s="94"/>
      <c r="AU53" s="94"/>
      <c r="AV53" s="94"/>
      <c r="AW53" s="94"/>
      <c r="AX53" s="94"/>
      <c r="AY53" s="103"/>
      <c r="AZ53" s="94"/>
      <c r="BA53" s="94"/>
      <c r="BB53" s="94"/>
      <c r="BC53" s="94"/>
      <c r="BD53" s="94"/>
      <c r="BE53" s="94"/>
      <c r="BF53" s="94"/>
      <c r="BG53" s="94"/>
      <c r="BH53" s="94"/>
      <c r="BI53" s="94"/>
      <c r="BJ53" s="94"/>
      <c r="BK53" s="88"/>
    </row>
    <row r="54" spans="1:63" ht="16.5" x14ac:dyDescent="0.3">
      <c r="A54" s="94"/>
      <c r="B54" s="95"/>
      <c r="C54" s="96"/>
      <c r="D54" s="97"/>
      <c r="E54" s="97"/>
      <c r="F54" s="98"/>
      <c r="G54" s="98"/>
      <c r="H54" s="99"/>
      <c r="I54" s="95"/>
      <c r="J54" s="95"/>
      <c r="K54" s="100"/>
      <c r="L54" s="101"/>
      <c r="M54" s="101"/>
      <c r="N54" s="95"/>
      <c r="O54" s="99"/>
      <c r="P54" s="99"/>
      <c r="Q54" s="95"/>
      <c r="R54" s="95"/>
      <c r="S54" s="95"/>
      <c r="T54" s="95"/>
      <c r="U54" s="95"/>
      <c r="V54" s="95"/>
      <c r="W54" s="95"/>
      <c r="X54" s="95"/>
      <c r="Y54" s="95"/>
      <c r="Z54" s="95"/>
      <c r="AA54" s="99"/>
      <c r="AB54" s="99"/>
      <c r="AC54" s="95"/>
      <c r="AD54" s="95"/>
      <c r="AE54" s="95"/>
      <c r="AF54" s="101"/>
      <c r="AG54" s="101"/>
      <c r="AH54" s="94"/>
      <c r="AI54" s="94"/>
      <c r="AJ54" s="94"/>
      <c r="AK54" s="94"/>
      <c r="AL54" s="94"/>
      <c r="AM54" s="94"/>
      <c r="AN54" s="94"/>
      <c r="AO54" s="102"/>
      <c r="AP54" s="102"/>
      <c r="AQ54" s="94"/>
      <c r="AR54" s="94"/>
      <c r="AS54" s="94"/>
      <c r="AT54" s="94"/>
      <c r="AU54" s="94"/>
      <c r="AV54" s="94"/>
      <c r="AW54" s="94"/>
      <c r="AX54" s="94"/>
      <c r="AY54" s="103"/>
      <c r="AZ54" s="94"/>
      <c r="BA54" s="94"/>
      <c r="BB54" s="94"/>
      <c r="BC54" s="94"/>
      <c r="BD54" s="94"/>
      <c r="BE54" s="94"/>
      <c r="BF54" s="94"/>
      <c r="BG54" s="94"/>
      <c r="BH54" s="94"/>
      <c r="BI54" s="94"/>
      <c r="BJ54" s="94"/>
      <c r="BK54" s="88"/>
    </row>
    <row r="55" spans="1:63" ht="16.5" x14ac:dyDescent="0.3">
      <c r="A55" s="94"/>
      <c r="B55" s="95"/>
      <c r="C55" s="96"/>
      <c r="D55" s="97"/>
      <c r="E55" s="97"/>
      <c r="F55" s="98"/>
      <c r="G55" s="98"/>
      <c r="H55" s="99"/>
      <c r="I55" s="95"/>
      <c r="J55" s="95"/>
      <c r="K55" s="100"/>
      <c r="L55" s="101"/>
      <c r="M55" s="101"/>
      <c r="N55" s="95"/>
      <c r="O55" s="99"/>
      <c r="P55" s="99"/>
      <c r="Q55" s="95"/>
      <c r="R55" s="95"/>
      <c r="S55" s="95"/>
      <c r="T55" s="95"/>
      <c r="U55" s="95"/>
      <c r="V55" s="95"/>
      <c r="W55" s="95"/>
      <c r="X55" s="95"/>
      <c r="Y55" s="95"/>
      <c r="Z55" s="95"/>
      <c r="AA55" s="99"/>
      <c r="AB55" s="99"/>
      <c r="AC55" s="95"/>
      <c r="AD55" s="95"/>
      <c r="AE55" s="95"/>
      <c r="AF55" s="101"/>
      <c r="AG55" s="101"/>
      <c r="AH55" s="94"/>
      <c r="AI55" s="94"/>
      <c r="AJ55" s="94"/>
      <c r="AK55" s="94"/>
      <c r="AL55" s="94"/>
      <c r="AM55" s="94"/>
      <c r="AN55" s="94"/>
      <c r="AO55" s="102"/>
      <c r="AP55" s="102"/>
      <c r="AQ55" s="94"/>
      <c r="AR55" s="94"/>
      <c r="AS55" s="94"/>
      <c r="AT55" s="94"/>
      <c r="AU55" s="94"/>
      <c r="AV55" s="94"/>
      <c r="AW55" s="94"/>
      <c r="AX55" s="94"/>
      <c r="AY55" s="103"/>
      <c r="AZ55" s="94"/>
      <c r="BA55" s="94"/>
      <c r="BB55" s="94"/>
      <c r="BC55" s="94"/>
      <c r="BD55" s="94"/>
      <c r="BE55" s="94"/>
      <c r="BF55" s="94"/>
      <c r="BG55" s="94"/>
      <c r="BH55" s="94"/>
      <c r="BI55" s="94"/>
      <c r="BJ55" s="94"/>
      <c r="BK55" s="88"/>
    </row>
    <row r="56" spans="1:63" ht="16.5" x14ac:dyDescent="0.3">
      <c r="A56" s="94"/>
      <c r="B56" s="95"/>
      <c r="C56" s="96"/>
      <c r="D56" s="97"/>
      <c r="E56" s="97"/>
      <c r="F56" s="98"/>
      <c r="G56" s="98"/>
      <c r="H56" s="99"/>
      <c r="I56" s="95"/>
      <c r="J56" s="95"/>
      <c r="K56" s="100"/>
      <c r="L56" s="101"/>
      <c r="M56" s="101"/>
      <c r="N56" s="95"/>
      <c r="O56" s="99"/>
      <c r="P56" s="99"/>
      <c r="Q56" s="95"/>
      <c r="R56" s="95"/>
      <c r="S56" s="95"/>
      <c r="T56" s="95"/>
      <c r="U56" s="95"/>
      <c r="V56" s="95"/>
      <c r="W56" s="95"/>
      <c r="X56" s="95"/>
      <c r="Y56" s="95"/>
      <c r="Z56" s="95"/>
      <c r="AA56" s="99"/>
      <c r="AB56" s="99"/>
      <c r="AC56" s="95"/>
      <c r="AD56" s="95"/>
      <c r="AE56" s="95"/>
      <c r="AF56" s="101"/>
      <c r="AG56" s="101"/>
      <c r="AH56" s="94"/>
      <c r="AI56" s="94"/>
      <c r="AJ56" s="94"/>
      <c r="AK56" s="94"/>
      <c r="AL56" s="94"/>
      <c r="AM56" s="94"/>
      <c r="AN56" s="94"/>
      <c r="AO56" s="102"/>
      <c r="AP56" s="102"/>
      <c r="AQ56" s="94"/>
      <c r="AR56" s="94"/>
      <c r="AS56" s="94"/>
      <c r="AT56" s="94"/>
      <c r="AU56" s="94"/>
      <c r="AV56" s="94"/>
      <c r="AW56" s="94"/>
      <c r="AX56" s="94"/>
      <c r="AY56" s="103"/>
      <c r="AZ56" s="94"/>
      <c r="BA56" s="94"/>
      <c r="BB56" s="94"/>
      <c r="BC56" s="94"/>
      <c r="BD56" s="94"/>
      <c r="BE56" s="94"/>
      <c r="BF56" s="94"/>
      <c r="BG56" s="94"/>
      <c r="BH56" s="94"/>
      <c r="BI56" s="94"/>
      <c r="BJ56" s="94"/>
      <c r="BK56" s="88"/>
    </row>
    <row r="57" spans="1:63" ht="16.5" x14ac:dyDescent="0.3">
      <c r="A57" s="94"/>
      <c r="B57" s="95"/>
      <c r="C57" s="96"/>
      <c r="D57" s="97"/>
      <c r="E57" s="97"/>
      <c r="F57" s="98"/>
      <c r="G57" s="98"/>
      <c r="H57" s="99"/>
      <c r="I57" s="95"/>
      <c r="J57" s="95"/>
      <c r="K57" s="100"/>
      <c r="L57" s="101"/>
      <c r="M57" s="101"/>
      <c r="N57" s="95"/>
      <c r="O57" s="99"/>
      <c r="P57" s="99"/>
      <c r="Q57" s="95"/>
      <c r="R57" s="95"/>
      <c r="S57" s="95"/>
      <c r="T57" s="95"/>
      <c r="U57" s="95"/>
      <c r="V57" s="95"/>
      <c r="W57" s="95"/>
      <c r="X57" s="95"/>
      <c r="Y57" s="95"/>
      <c r="Z57" s="95"/>
      <c r="AA57" s="99"/>
      <c r="AB57" s="99"/>
      <c r="AC57" s="95"/>
      <c r="AD57" s="95"/>
      <c r="AE57" s="95"/>
      <c r="AF57" s="101"/>
      <c r="AG57" s="101"/>
      <c r="AH57" s="94"/>
      <c r="AI57" s="94"/>
      <c r="AJ57" s="94"/>
      <c r="AK57" s="94"/>
      <c r="AL57" s="94"/>
      <c r="AM57" s="94"/>
      <c r="AN57" s="94"/>
      <c r="AO57" s="102"/>
      <c r="AP57" s="102"/>
      <c r="AQ57" s="94"/>
      <c r="AR57" s="94"/>
      <c r="AS57" s="94"/>
      <c r="AT57" s="94"/>
      <c r="AU57" s="94"/>
      <c r="AV57" s="94"/>
      <c r="AW57" s="94"/>
      <c r="AX57" s="94"/>
      <c r="AY57" s="103"/>
      <c r="AZ57" s="94"/>
      <c r="BA57" s="94"/>
      <c r="BB57" s="94"/>
      <c r="BC57" s="94"/>
      <c r="BD57" s="94"/>
      <c r="BE57" s="94"/>
      <c r="BF57" s="94"/>
      <c r="BG57" s="94"/>
      <c r="BH57" s="94"/>
      <c r="BI57" s="94"/>
      <c r="BJ57" s="94"/>
      <c r="BK57" s="88"/>
    </row>
    <row r="58" spans="1:63" ht="16.5" x14ac:dyDescent="0.3">
      <c r="A58" s="94"/>
      <c r="B58" s="95"/>
      <c r="C58" s="96"/>
      <c r="D58" s="97"/>
      <c r="E58" s="97"/>
      <c r="F58" s="98"/>
      <c r="G58" s="98"/>
      <c r="H58" s="99"/>
      <c r="I58" s="95"/>
      <c r="J58" s="95"/>
      <c r="K58" s="100"/>
      <c r="L58" s="101"/>
      <c r="M58" s="101"/>
      <c r="N58" s="95"/>
      <c r="O58" s="99"/>
      <c r="P58" s="99"/>
      <c r="Q58" s="95"/>
      <c r="R58" s="95"/>
      <c r="S58" s="95"/>
      <c r="T58" s="95"/>
      <c r="U58" s="95"/>
      <c r="V58" s="95"/>
      <c r="W58" s="95"/>
      <c r="X58" s="95"/>
      <c r="Y58" s="95"/>
      <c r="Z58" s="95"/>
      <c r="AA58" s="99"/>
      <c r="AB58" s="99"/>
      <c r="AC58" s="95"/>
      <c r="AD58" s="95"/>
      <c r="AE58" s="95"/>
      <c r="AF58" s="101"/>
      <c r="AG58" s="101"/>
      <c r="AH58" s="94"/>
      <c r="AI58" s="94"/>
      <c r="AJ58" s="94"/>
      <c r="AK58" s="94"/>
      <c r="AL58" s="94"/>
      <c r="AM58" s="94"/>
      <c r="AN58" s="94"/>
      <c r="AO58" s="102"/>
      <c r="AP58" s="102"/>
      <c r="AQ58" s="94"/>
      <c r="AR58" s="94"/>
      <c r="AS58" s="94"/>
      <c r="AT58" s="94"/>
      <c r="AU58" s="94"/>
      <c r="AV58" s="94"/>
      <c r="AW58" s="94"/>
      <c r="AX58" s="94"/>
      <c r="AY58" s="103"/>
      <c r="AZ58" s="94"/>
      <c r="BA58" s="94"/>
      <c r="BB58" s="94"/>
      <c r="BC58" s="94"/>
      <c r="BD58" s="94"/>
      <c r="BE58" s="94"/>
      <c r="BF58" s="94"/>
      <c r="BG58" s="94"/>
      <c r="BH58" s="94"/>
      <c r="BI58" s="94"/>
      <c r="BJ58" s="94"/>
      <c r="BK58" s="88"/>
    </row>
    <row r="181757" spans="1:1" x14ac:dyDescent="0.25">
      <c r="A181757" s="18">
        <v>1</v>
      </c>
    </row>
  </sheetData>
  <autoFilter ref="A9:BK9">
    <sortState ref="A10:BK20567">
      <sortCondition ref="A9"/>
    </sortState>
  </autoFilter>
  <sortState ref="A10:BJ20446">
    <sortCondition ref="A9"/>
  </sortState>
  <mergeCells count="6">
    <mergeCell ref="A5:F5"/>
    <mergeCell ref="A8:G8"/>
    <mergeCell ref="AH8:BJ8"/>
    <mergeCell ref="H8:AG8"/>
    <mergeCell ref="A6:B6"/>
    <mergeCell ref="A7:B7"/>
  </mergeCells>
  <phoneticPr fontId="26" type="noConversion"/>
  <hyperlinks>
    <hyperlink ref="A6:B6" location="Diccionario!A1" display="Diccionario de variables"/>
  </hyperlinks>
  <pageMargins left="0.7" right="0.7" top="0.75" bottom="0.75" header="0.3" footer="0.3"/>
  <pageSetup orientation="portrait" horizontalDpi="4294967292"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P47"/>
  <sheetViews>
    <sheetView showGridLines="0" tabSelected="1" workbookViewId="0">
      <selection activeCell="C57" sqref="C57"/>
    </sheetView>
  </sheetViews>
  <sheetFormatPr baseColWidth="10" defaultColWidth="9.140625" defaultRowHeight="15" x14ac:dyDescent="0.25"/>
  <cols>
    <col min="1" max="1" width="4.140625" style="12" customWidth="1"/>
    <col min="2" max="2" width="45.85546875" style="12" customWidth="1"/>
    <col min="3" max="11" width="9.140625" style="16"/>
    <col min="12" max="12" width="38.5703125" style="16" customWidth="1"/>
    <col min="13" max="16384" width="9.140625" style="12"/>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12" t="s">
        <v>7886</v>
      </c>
      <c r="B4" s="112"/>
      <c r="C4" s="112"/>
      <c r="D4" s="112"/>
      <c r="E4" s="112"/>
      <c r="F4" s="112"/>
      <c r="G4" s="112"/>
      <c r="H4" s="112"/>
      <c r="I4" s="112"/>
      <c r="J4" s="112"/>
      <c r="K4" s="112"/>
      <c r="L4" s="112"/>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13">
        <f>Inicio!A7</f>
        <v>44442</v>
      </c>
      <c r="B5" s="113"/>
      <c r="C5" s="35"/>
      <c r="D5" s="35"/>
      <c r="E5" s="35"/>
      <c r="F5" s="35"/>
      <c r="G5" s="35"/>
      <c r="H5" s="35"/>
      <c r="I5" s="35"/>
      <c r="J5" s="36"/>
      <c r="K5" s="36"/>
      <c r="L5" s="3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s="9" customFormat="1" ht="30" customHeight="1" x14ac:dyDescent="0.25">
      <c r="A6" s="34" t="s">
        <v>6994</v>
      </c>
      <c r="B6" s="34" t="s">
        <v>11040</v>
      </c>
      <c r="C6" s="129" t="s">
        <v>11041</v>
      </c>
      <c r="D6" s="129"/>
      <c r="E6" s="129"/>
      <c r="F6" s="129"/>
      <c r="G6" s="129"/>
      <c r="H6" s="129"/>
      <c r="I6" s="129"/>
      <c r="J6" s="129"/>
      <c r="K6" s="129"/>
      <c r="L6" s="129"/>
      <c r="M6" s="6"/>
      <c r="N6" s="6"/>
      <c r="O6" s="6"/>
      <c r="P6" s="6"/>
      <c r="Q6" s="6"/>
      <c r="R6" s="6"/>
      <c r="S6" s="6"/>
      <c r="T6" s="6"/>
      <c r="AD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ht="33.75" customHeight="1" x14ac:dyDescent="0.25">
      <c r="A7" s="49">
        <v>1</v>
      </c>
      <c r="B7" s="50" t="s">
        <v>4023</v>
      </c>
      <c r="C7" s="125" t="s">
        <v>11260</v>
      </c>
      <c r="D7" s="125"/>
      <c r="E7" s="125"/>
      <c r="F7" s="125"/>
      <c r="G7" s="125"/>
      <c r="H7" s="125"/>
      <c r="I7" s="125"/>
      <c r="J7" s="125"/>
      <c r="K7" s="125"/>
      <c r="L7" s="125"/>
    </row>
    <row r="8" spans="1:68" x14ac:dyDescent="0.25">
      <c r="A8" s="49">
        <v>2</v>
      </c>
      <c r="B8" s="50" t="s">
        <v>1118</v>
      </c>
      <c r="C8" s="125" t="s">
        <v>7048</v>
      </c>
      <c r="D8" s="125"/>
      <c r="E8" s="125"/>
      <c r="F8" s="125"/>
      <c r="G8" s="125"/>
      <c r="H8" s="125"/>
      <c r="I8" s="125"/>
      <c r="J8" s="125"/>
      <c r="K8" s="125"/>
      <c r="L8" s="125"/>
    </row>
    <row r="9" spans="1:68" ht="43.5" customHeight="1" x14ac:dyDescent="0.25">
      <c r="A9" s="49">
        <v>3</v>
      </c>
      <c r="B9" s="50" t="s">
        <v>4022</v>
      </c>
      <c r="C9" s="125" t="s">
        <v>11261</v>
      </c>
      <c r="D9" s="125"/>
      <c r="E9" s="125"/>
      <c r="F9" s="125"/>
      <c r="G9" s="125"/>
      <c r="H9" s="125"/>
      <c r="I9" s="125"/>
      <c r="J9" s="125"/>
      <c r="K9" s="125"/>
      <c r="L9" s="125"/>
    </row>
    <row r="10" spans="1:68" ht="43.5" customHeight="1" x14ac:dyDescent="0.25">
      <c r="A10" s="49">
        <v>4</v>
      </c>
      <c r="B10" s="50" t="s">
        <v>4025</v>
      </c>
      <c r="C10" s="125" t="s">
        <v>7049</v>
      </c>
      <c r="D10" s="125"/>
      <c r="E10" s="125"/>
      <c r="F10" s="125"/>
      <c r="G10" s="125"/>
      <c r="H10" s="125"/>
      <c r="I10" s="125"/>
      <c r="J10" s="125"/>
      <c r="K10" s="125"/>
      <c r="L10" s="125"/>
    </row>
    <row r="11" spans="1:68" ht="46.5" customHeight="1" x14ac:dyDescent="0.25">
      <c r="A11" s="49">
        <v>5</v>
      </c>
      <c r="B11" s="50" t="s">
        <v>4024</v>
      </c>
      <c r="C11" s="125" t="s">
        <v>7050</v>
      </c>
      <c r="D11" s="125"/>
      <c r="E11" s="125"/>
      <c r="F11" s="125"/>
      <c r="G11" s="125"/>
      <c r="H11" s="125"/>
      <c r="I11" s="125"/>
      <c r="J11" s="125"/>
      <c r="K11" s="125"/>
      <c r="L11" s="125"/>
    </row>
    <row r="12" spans="1:68" ht="46.5" customHeight="1" x14ac:dyDescent="0.25">
      <c r="A12" s="49">
        <v>6</v>
      </c>
      <c r="B12" s="50" t="s">
        <v>7045</v>
      </c>
      <c r="C12" s="125" t="s">
        <v>7051</v>
      </c>
      <c r="D12" s="125"/>
      <c r="E12" s="125"/>
      <c r="F12" s="125"/>
      <c r="G12" s="125"/>
      <c r="H12" s="125"/>
      <c r="I12" s="125"/>
      <c r="J12" s="125"/>
      <c r="K12" s="125"/>
      <c r="L12" s="125"/>
    </row>
    <row r="13" spans="1:68" ht="46.5" customHeight="1" x14ac:dyDescent="0.25">
      <c r="A13" s="49">
        <v>7</v>
      </c>
      <c r="B13" s="50" t="s">
        <v>7046</v>
      </c>
      <c r="C13" s="125" t="s">
        <v>7052</v>
      </c>
      <c r="D13" s="125"/>
      <c r="E13" s="125"/>
      <c r="F13" s="125"/>
      <c r="G13" s="125"/>
      <c r="H13" s="125"/>
      <c r="I13" s="125"/>
      <c r="J13" s="125"/>
      <c r="K13" s="125"/>
      <c r="L13" s="125"/>
    </row>
    <row r="14" spans="1:68" x14ac:dyDescent="0.25">
      <c r="A14" s="49">
        <v>8</v>
      </c>
      <c r="B14" s="50" t="s">
        <v>0</v>
      </c>
      <c r="C14" s="125" t="s">
        <v>7058</v>
      </c>
      <c r="D14" s="125"/>
      <c r="E14" s="125"/>
      <c r="F14" s="125"/>
      <c r="G14" s="125"/>
      <c r="H14" s="125"/>
      <c r="I14" s="125"/>
      <c r="J14" s="125"/>
      <c r="K14" s="125"/>
      <c r="L14" s="125"/>
    </row>
    <row r="15" spans="1:68" x14ac:dyDescent="0.25">
      <c r="A15" s="49">
        <v>9</v>
      </c>
      <c r="B15" s="50" t="s">
        <v>1</v>
      </c>
      <c r="C15" s="125" t="s">
        <v>7059</v>
      </c>
      <c r="D15" s="125"/>
      <c r="E15" s="125"/>
      <c r="F15" s="125"/>
      <c r="G15" s="125"/>
      <c r="H15" s="125"/>
      <c r="I15" s="125"/>
      <c r="J15" s="125"/>
      <c r="K15" s="125"/>
      <c r="L15" s="125"/>
    </row>
    <row r="16" spans="1:68" ht="30" customHeight="1" x14ac:dyDescent="0.25">
      <c r="A16" s="49">
        <v>10</v>
      </c>
      <c r="B16" s="50" t="s">
        <v>2</v>
      </c>
      <c r="C16" s="125" t="s">
        <v>7060</v>
      </c>
      <c r="D16" s="125"/>
      <c r="E16" s="125"/>
      <c r="F16" s="125"/>
      <c r="G16" s="125"/>
      <c r="H16" s="125"/>
      <c r="I16" s="125"/>
      <c r="J16" s="125"/>
      <c r="K16" s="125"/>
      <c r="L16" s="125"/>
    </row>
    <row r="17" spans="1:12" x14ac:dyDescent="0.25">
      <c r="A17" s="49">
        <v>11</v>
      </c>
      <c r="B17" s="50" t="s">
        <v>3</v>
      </c>
      <c r="C17" s="125" t="s">
        <v>7061</v>
      </c>
      <c r="D17" s="125"/>
      <c r="E17" s="125"/>
      <c r="F17" s="125"/>
      <c r="G17" s="125"/>
      <c r="H17" s="125"/>
      <c r="I17" s="125"/>
      <c r="J17" s="125"/>
      <c r="K17" s="125"/>
      <c r="L17" s="125"/>
    </row>
    <row r="18" spans="1:12" x14ac:dyDescent="0.25">
      <c r="A18" s="49">
        <v>12</v>
      </c>
      <c r="B18" s="50" t="s">
        <v>4</v>
      </c>
      <c r="C18" s="125" t="s">
        <v>7056</v>
      </c>
      <c r="D18" s="125"/>
      <c r="E18" s="125"/>
      <c r="F18" s="125"/>
      <c r="G18" s="125"/>
      <c r="H18" s="125"/>
      <c r="I18" s="125"/>
      <c r="J18" s="125"/>
      <c r="K18" s="125"/>
      <c r="L18" s="125"/>
    </row>
    <row r="19" spans="1:12" x14ac:dyDescent="0.25">
      <c r="A19" s="49">
        <v>13</v>
      </c>
      <c r="B19" s="50" t="s">
        <v>5</v>
      </c>
      <c r="C19" s="125" t="s">
        <v>7057</v>
      </c>
      <c r="D19" s="125"/>
      <c r="E19" s="125"/>
      <c r="F19" s="125"/>
      <c r="G19" s="125"/>
      <c r="H19" s="125"/>
      <c r="I19" s="125"/>
      <c r="J19" s="125"/>
      <c r="K19" s="125"/>
      <c r="L19" s="125"/>
    </row>
    <row r="20" spans="1:12" ht="29.25" customHeight="1" x14ac:dyDescent="0.25">
      <c r="A20" s="49">
        <v>14</v>
      </c>
      <c r="B20" s="50" t="s">
        <v>6</v>
      </c>
      <c r="C20" s="125" t="s">
        <v>7062</v>
      </c>
      <c r="D20" s="125"/>
      <c r="E20" s="125"/>
      <c r="F20" s="125"/>
      <c r="G20" s="125"/>
      <c r="H20" s="125"/>
      <c r="I20" s="125"/>
      <c r="J20" s="125"/>
      <c r="K20" s="125"/>
      <c r="L20" s="125"/>
    </row>
    <row r="21" spans="1:12" x14ac:dyDescent="0.25">
      <c r="A21" s="49">
        <v>15</v>
      </c>
      <c r="B21" s="50" t="s">
        <v>7</v>
      </c>
      <c r="C21" s="125" t="s">
        <v>7063</v>
      </c>
      <c r="D21" s="125"/>
      <c r="E21" s="125"/>
      <c r="F21" s="125"/>
      <c r="G21" s="125"/>
      <c r="H21" s="125"/>
      <c r="I21" s="125"/>
      <c r="J21" s="125"/>
      <c r="K21" s="125"/>
      <c r="L21" s="125"/>
    </row>
    <row r="22" spans="1:12" x14ac:dyDescent="0.25">
      <c r="A22" s="49">
        <v>16</v>
      </c>
      <c r="B22" s="50" t="s">
        <v>8</v>
      </c>
      <c r="C22" s="125" t="s">
        <v>7083</v>
      </c>
      <c r="D22" s="125"/>
      <c r="E22" s="125"/>
      <c r="F22" s="125"/>
      <c r="G22" s="125"/>
      <c r="H22" s="125"/>
      <c r="I22" s="125"/>
      <c r="J22" s="125"/>
      <c r="K22" s="125"/>
      <c r="L22" s="125"/>
    </row>
    <row r="23" spans="1:12" ht="30.75" customHeight="1" x14ac:dyDescent="0.25">
      <c r="A23" s="49">
        <v>17</v>
      </c>
      <c r="B23" s="50" t="s">
        <v>9</v>
      </c>
      <c r="C23" s="125" t="s">
        <v>7064</v>
      </c>
      <c r="D23" s="125"/>
      <c r="E23" s="125"/>
      <c r="F23" s="125"/>
      <c r="G23" s="125"/>
      <c r="H23" s="125"/>
      <c r="I23" s="125"/>
      <c r="J23" s="125"/>
      <c r="K23" s="125"/>
      <c r="L23" s="125"/>
    </row>
    <row r="24" spans="1:12" x14ac:dyDescent="0.25">
      <c r="A24" s="49">
        <v>18</v>
      </c>
      <c r="B24" s="50" t="s">
        <v>10</v>
      </c>
      <c r="C24" s="125" t="s">
        <v>7065</v>
      </c>
      <c r="D24" s="125"/>
      <c r="E24" s="125"/>
      <c r="F24" s="125"/>
      <c r="G24" s="125"/>
      <c r="H24" s="125"/>
      <c r="I24" s="125"/>
      <c r="J24" s="125"/>
      <c r="K24" s="125"/>
      <c r="L24" s="125"/>
    </row>
    <row r="25" spans="1:12" x14ac:dyDescent="0.25">
      <c r="A25" s="49">
        <v>19</v>
      </c>
      <c r="B25" s="50" t="s">
        <v>11</v>
      </c>
      <c r="C25" s="125" t="s">
        <v>7066</v>
      </c>
      <c r="D25" s="125"/>
      <c r="E25" s="125"/>
      <c r="F25" s="125"/>
      <c r="G25" s="125"/>
      <c r="H25" s="125"/>
      <c r="I25" s="125"/>
      <c r="J25" s="125"/>
      <c r="K25" s="125"/>
      <c r="L25" s="125"/>
    </row>
    <row r="26" spans="1:12" x14ac:dyDescent="0.25">
      <c r="A26" s="49">
        <v>20</v>
      </c>
      <c r="B26" s="50" t="s">
        <v>12</v>
      </c>
      <c r="C26" s="125" t="s">
        <v>7067</v>
      </c>
      <c r="D26" s="125"/>
      <c r="E26" s="125"/>
      <c r="F26" s="125"/>
      <c r="G26" s="125"/>
      <c r="H26" s="125"/>
      <c r="I26" s="125"/>
      <c r="J26" s="125"/>
      <c r="K26" s="125"/>
      <c r="L26" s="125"/>
    </row>
    <row r="27" spans="1:12" x14ac:dyDescent="0.25">
      <c r="A27" s="49">
        <v>21</v>
      </c>
      <c r="B27" s="50" t="s">
        <v>13</v>
      </c>
      <c r="C27" s="125" t="s">
        <v>7068</v>
      </c>
      <c r="D27" s="125"/>
      <c r="E27" s="125"/>
      <c r="F27" s="125"/>
      <c r="G27" s="125"/>
      <c r="H27" s="125"/>
      <c r="I27" s="125"/>
      <c r="J27" s="125"/>
      <c r="K27" s="125"/>
      <c r="L27" s="125"/>
    </row>
    <row r="28" spans="1:12" x14ac:dyDescent="0.25">
      <c r="A28" s="49">
        <v>22</v>
      </c>
      <c r="B28" s="50" t="s">
        <v>14</v>
      </c>
      <c r="C28" s="125" t="s">
        <v>7069</v>
      </c>
      <c r="D28" s="125"/>
      <c r="E28" s="125"/>
      <c r="F28" s="125"/>
      <c r="G28" s="125"/>
      <c r="H28" s="125"/>
      <c r="I28" s="125"/>
      <c r="J28" s="125"/>
      <c r="K28" s="125"/>
      <c r="L28" s="125"/>
    </row>
    <row r="29" spans="1:12" x14ac:dyDescent="0.25">
      <c r="A29" s="49">
        <v>23</v>
      </c>
      <c r="B29" s="50" t="s">
        <v>15</v>
      </c>
      <c r="C29" s="125" t="s">
        <v>7070</v>
      </c>
      <c r="D29" s="125"/>
      <c r="E29" s="125"/>
      <c r="F29" s="125"/>
      <c r="G29" s="125"/>
      <c r="H29" s="125"/>
      <c r="I29" s="125"/>
      <c r="J29" s="125"/>
      <c r="K29" s="125"/>
      <c r="L29" s="125"/>
    </row>
    <row r="30" spans="1:12" x14ac:dyDescent="0.25">
      <c r="A30" s="49">
        <v>24</v>
      </c>
      <c r="B30" s="50" t="s">
        <v>16</v>
      </c>
      <c r="C30" s="125" t="s">
        <v>7054</v>
      </c>
      <c r="D30" s="125"/>
      <c r="E30" s="125"/>
      <c r="F30" s="125"/>
      <c r="G30" s="125"/>
      <c r="H30" s="125"/>
      <c r="I30" s="125"/>
      <c r="J30" s="125"/>
      <c r="K30" s="125"/>
      <c r="L30" s="125"/>
    </row>
    <row r="31" spans="1:12" x14ac:dyDescent="0.25">
      <c r="A31" s="49">
        <v>25</v>
      </c>
      <c r="B31" s="50" t="s">
        <v>17</v>
      </c>
      <c r="C31" s="125" t="s">
        <v>7055</v>
      </c>
      <c r="D31" s="125"/>
      <c r="E31" s="125"/>
      <c r="F31" s="125"/>
      <c r="G31" s="125"/>
      <c r="H31" s="125"/>
      <c r="I31" s="125"/>
      <c r="J31" s="125"/>
      <c r="K31" s="125"/>
      <c r="L31" s="125"/>
    </row>
    <row r="32" spans="1:12" x14ac:dyDescent="0.25">
      <c r="A32" s="49">
        <v>26</v>
      </c>
      <c r="B32" s="50" t="s">
        <v>18</v>
      </c>
      <c r="C32" s="125" t="s">
        <v>7071</v>
      </c>
      <c r="D32" s="125"/>
      <c r="E32" s="125"/>
      <c r="F32" s="125"/>
      <c r="G32" s="125"/>
      <c r="H32" s="125"/>
      <c r="I32" s="125"/>
      <c r="J32" s="125"/>
      <c r="K32" s="125"/>
      <c r="L32" s="125"/>
    </row>
    <row r="33" spans="1:12" ht="31.5" customHeight="1" x14ac:dyDescent="0.25">
      <c r="A33" s="49">
        <v>27</v>
      </c>
      <c r="B33" s="50" t="s">
        <v>19</v>
      </c>
      <c r="C33" s="125" t="s">
        <v>7072</v>
      </c>
      <c r="D33" s="125"/>
      <c r="E33" s="125"/>
      <c r="F33" s="125"/>
      <c r="G33" s="125"/>
      <c r="H33" s="125"/>
      <c r="I33" s="125"/>
      <c r="J33" s="125"/>
      <c r="K33" s="125"/>
      <c r="L33" s="125"/>
    </row>
    <row r="34" spans="1:12" x14ac:dyDescent="0.25">
      <c r="A34" s="49">
        <v>28</v>
      </c>
      <c r="B34" s="50" t="s">
        <v>20</v>
      </c>
      <c r="C34" s="125" t="s">
        <v>7076</v>
      </c>
      <c r="D34" s="125"/>
      <c r="E34" s="125"/>
      <c r="F34" s="125"/>
      <c r="G34" s="125"/>
      <c r="H34" s="125"/>
      <c r="I34" s="125"/>
      <c r="J34" s="125"/>
      <c r="K34" s="125"/>
      <c r="L34" s="125"/>
    </row>
    <row r="35" spans="1:12" x14ac:dyDescent="0.25">
      <c r="A35" s="49">
        <v>29</v>
      </c>
      <c r="B35" s="50" t="s">
        <v>21</v>
      </c>
      <c r="C35" s="125" t="s">
        <v>7070</v>
      </c>
      <c r="D35" s="125"/>
      <c r="E35" s="125"/>
      <c r="F35" s="125"/>
      <c r="G35" s="125"/>
      <c r="H35" s="125"/>
      <c r="I35" s="125"/>
      <c r="J35" s="125"/>
      <c r="K35" s="125"/>
      <c r="L35" s="125"/>
    </row>
    <row r="36" spans="1:12" x14ac:dyDescent="0.25">
      <c r="A36" s="49">
        <v>30</v>
      </c>
      <c r="B36" s="50" t="s">
        <v>22</v>
      </c>
      <c r="C36" s="125" t="s">
        <v>7074</v>
      </c>
      <c r="D36" s="125"/>
      <c r="E36" s="125"/>
      <c r="F36" s="125"/>
      <c r="G36" s="125"/>
      <c r="H36" s="125"/>
      <c r="I36" s="125"/>
      <c r="J36" s="125"/>
      <c r="K36" s="125"/>
      <c r="L36" s="125"/>
    </row>
    <row r="37" spans="1:12" x14ac:dyDescent="0.25">
      <c r="A37" s="49">
        <v>31</v>
      </c>
      <c r="B37" s="50" t="s">
        <v>23</v>
      </c>
      <c r="C37" s="125" t="s">
        <v>7075</v>
      </c>
      <c r="D37" s="125"/>
      <c r="E37" s="125"/>
      <c r="F37" s="125"/>
      <c r="G37" s="125"/>
      <c r="H37" s="125"/>
      <c r="I37" s="125"/>
      <c r="J37" s="125"/>
      <c r="K37" s="125"/>
      <c r="L37" s="125"/>
    </row>
    <row r="38" spans="1:12" x14ac:dyDescent="0.25">
      <c r="A38" s="49">
        <v>32</v>
      </c>
      <c r="B38" s="50" t="s">
        <v>24</v>
      </c>
      <c r="C38" s="125" t="s">
        <v>7073</v>
      </c>
      <c r="D38" s="125"/>
      <c r="E38" s="125"/>
      <c r="F38" s="125"/>
      <c r="G38" s="125"/>
      <c r="H38" s="125"/>
      <c r="I38" s="125"/>
      <c r="J38" s="125"/>
      <c r="K38" s="125"/>
      <c r="L38" s="125"/>
    </row>
    <row r="39" spans="1:12" x14ac:dyDescent="0.25">
      <c r="A39" s="49">
        <v>33</v>
      </c>
      <c r="B39" s="50" t="s">
        <v>11054</v>
      </c>
      <c r="C39" s="130" t="s">
        <v>11262</v>
      </c>
      <c r="D39" s="131"/>
      <c r="E39" s="131"/>
      <c r="F39" s="131"/>
      <c r="G39" s="131"/>
      <c r="H39" s="131"/>
      <c r="I39" s="131"/>
      <c r="J39" s="131"/>
      <c r="K39" s="131"/>
      <c r="L39" s="132"/>
    </row>
    <row r="40" spans="1:12" x14ac:dyDescent="0.25">
      <c r="A40" s="49">
        <v>34</v>
      </c>
      <c r="B40" s="50" t="s">
        <v>11247</v>
      </c>
      <c r="C40" s="126" t="s">
        <v>11263</v>
      </c>
      <c r="D40" s="127"/>
      <c r="E40" s="127"/>
      <c r="F40" s="127"/>
      <c r="G40" s="127"/>
      <c r="H40" s="127"/>
      <c r="I40" s="127"/>
      <c r="J40" s="127"/>
      <c r="K40" s="127"/>
      <c r="L40" s="128"/>
    </row>
    <row r="41" spans="1:12" x14ac:dyDescent="0.25">
      <c r="A41" s="49">
        <v>35</v>
      </c>
      <c r="B41" s="50" t="s">
        <v>1119</v>
      </c>
      <c r="C41" s="125" t="s">
        <v>7058</v>
      </c>
      <c r="D41" s="125"/>
      <c r="E41" s="125"/>
      <c r="F41" s="125"/>
      <c r="G41" s="125"/>
      <c r="H41" s="125"/>
      <c r="I41" s="125"/>
      <c r="J41" s="125"/>
      <c r="K41" s="125"/>
      <c r="L41" s="125"/>
    </row>
    <row r="42" spans="1:12" x14ac:dyDescent="0.25">
      <c r="A42" s="49">
        <v>36</v>
      </c>
      <c r="B42" s="50" t="s">
        <v>1120</v>
      </c>
      <c r="C42" s="125" t="s">
        <v>7077</v>
      </c>
      <c r="D42" s="125"/>
      <c r="E42" s="125"/>
      <c r="F42" s="125"/>
      <c r="G42" s="125"/>
      <c r="H42" s="125"/>
      <c r="I42" s="125"/>
      <c r="J42" s="125"/>
      <c r="K42" s="125"/>
      <c r="L42" s="125"/>
    </row>
    <row r="43" spans="1:12" x14ac:dyDescent="0.25">
      <c r="A43" s="49">
        <v>37</v>
      </c>
      <c r="B43" s="50" t="s">
        <v>1121</v>
      </c>
      <c r="C43" s="125" t="s">
        <v>7078</v>
      </c>
      <c r="D43" s="125"/>
      <c r="E43" s="125"/>
      <c r="F43" s="125"/>
      <c r="G43" s="125"/>
      <c r="H43" s="125"/>
      <c r="I43" s="125"/>
      <c r="J43" s="125"/>
      <c r="K43" s="125"/>
      <c r="L43" s="125"/>
    </row>
    <row r="44" spans="1:12" ht="33" customHeight="1" x14ac:dyDescent="0.25">
      <c r="A44" s="49">
        <v>38</v>
      </c>
      <c r="B44" s="50" t="s">
        <v>1122</v>
      </c>
      <c r="C44" s="125" t="s">
        <v>7079</v>
      </c>
      <c r="D44" s="125"/>
      <c r="E44" s="125"/>
      <c r="F44" s="125"/>
      <c r="G44" s="125"/>
      <c r="H44" s="125"/>
      <c r="I44" s="125"/>
      <c r="J44" s="125"/>
      <c r="K44" s="125"/>
      <c r="L44" s="125"/>
    </row>
    <row r="45" spans="1:12" ht="31.5" customHeight="1" x14ac:dyDescent="0.25">
      <c r="A45" s="49">
        <v>39</v>
      </c>
      <c r="B45" s="50" t="s">
        <v>1123</v>
      </c>
      <c r="C45" s="125" t="s">
        <v>7080</v>
      </c>
      <c r="D45" s="125"/>
      <c r="E45" s="125"/>
      <c r="F45" s="125"/>
      <c r="G45" s="125"/>
      <c r="H45" s="125"/>
      <c r="I45" s="125"/>
      <c r="J45" s="125"/>
      <c r="K45" s="125"/>
      <c r="L45" s="125"/>
    </row>
    <row r="46" spans="1:12" ht="29.25" customHeight="1" x14ac:dyDescent="0.25">
      <c r="A46" s="49">
        <v>40</v>
      </c>
      <c r="B46" s="50" t="s">
        <v>1124</v>
      </c>
      <c r="C46" s="125" t="s">
        <v>7081</v>
      </c>
      <c r="D46" s="125"/>
      <c r="E46" s="125"/>
      <c r="F46" s="125"/>
      <c r="G46" s="125"/>
      <c r="H46" s="125"/>
      <c r="I46" s="125"/>
      <c r="J46" s="125"/>
      <c r="K46" s="125"/>
      <c r="L46" s="125"/>
    </row>
    <row r="47" spans="1:12" ht="31.5" customHeight="1" x14ac:dyDescent="0.25">
      <c r="A47" s="49">
        <v>41</v>
      </c>
      <c r="B47" s="50" t="s">
        <v>1125</v>
      </c>
      <c r="C47" s="125" t="s">
        <v>7082</v>
      </c>
      <c r="D47" s="125"/>
      <c r="E47" s="125"/>
      <c r="F47" s="125"/>
      <c r="G47" s="125"/>
      <c r="H47" s="125"/>
      <c r="I47" s="125"/>
      <c r="J47" s="125"/>
      <c r="K47" s="125"/>
      <c r="L47" s="125"/>
    </row>
  </sheetData>
  <mergeCells count="44">
    <mergeCell ref="C6:L6"/>
    <mergeCell ref="C8:L8"/>
    <mergeCell ref="C44:L44"/>
    <mergeCell ref="C32:L32"/>
    <mergeCell ref="C21:L21"/>
    <mergeCell ref="C22:L22"/>
    <mergeCell ref="C41:L41"/>
    <mergeCell ref="C42:L42"/>
    <mergeCell ref="C45:L45"/>
    <mergeCell ref="C46:L46"/>
    <mergeCell ref="C39:L39"/>
    <mergeCell ref="A4:L4"/>
    <mergeCell ref="C12:L12"/>
    <mergeCell ref="C25:L25"/>
    <mergeCell ref="C26:L26"/>
    <mergeCell ref="C17:L17"/>
    <mergeCell ref="C18:L18"/>
    <mergeCell ref="C16:L16"/>
    <mergeCell ref="C23:L23"/>
    <mergeCell ref="C24:L24"/>
    <mergeCell ref="C19:L19"/>
    <mergeCell ref="C20:L20"/>
    <mergeCell ref="C33:L33"/>
    <mergeCell ref="C34:L34"/>
    <mergeCell ref="C13:L13"/>
    <mergeCell ref="A5:B5"/>
    <mergeCell ref="C7:L7"/>
    <mergeCell ref="C9:L9"/>
    <mergeCell ref="C10:L10"/>
    <mergeCell ref="C11:L11"/>
    <mergeCell ref="C14:L14"/>
    <mergeCell ref="C15:L15"/>
    <mergeCell ref="C29:L29"/>
    <mergeCell ref="C30:L30"/>
    <mergeCell ref="C31:L31"/>
    <mergeCell ref="C28:L28"/>
    <mergeCell ref="C27:L27"/>
    <mergeCell ref="C35:L35"/>
    <mergeCell ref="C36:L36"/>
    <mergeCell ref="C37:L37"/>
    <mergeCell ref="C38:L38"/>
    <mergeCell ref="C47:L47"/>
    <mergeCell ref="C43:L43"/>
    <mergeCell ref="C40:L40"/>
  </mergeCells>
  <pageMargins left="0.7" right="0.7" top="0.75" bottom="0.75" header="0.3" footer="0.3"/>
  <pageSetup orientation="portrait" horizontalDpi="4294967292"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N3432"/>
  <sheetViews>
    <sheetView showGridLines="0" topLeftCell="A3415" workbookViewId="0">
      <selection activeCell="C3426" sqref="C3426"/>
    </sheetView>
  </sheetViews>
  <sheetFormatPr baseColWidth="10" defaultColWidth="11.42578125" defaultRowHeight="15" x14ac:dyDescent="0.25"/>
  <cols>
    <col min="1" max="1" width="78.5703125" customWidth="1"/>
    <col min="2" max="2" width="43.42578125" customWidth="1"/>
    <col min="3" max="3" width="68.140625" customWidth="1"/>
    <col min="4" max="4" width="61.42578125" customWidth="1"/>
  </cols>
  <sheetData>
    <row r="1" spans="1:66" s="9" customFormat="1" ht="15" customHeight="1" x14ac:dyDescent="0.25">
      <c r="K1" s="4"/>
      <c r="AB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row>
    <row r="2" spans="1:66" s="9" customFormat="1" ht="50.25" customHeight="1" x14ac:dyDescent="0.25">
      <c r="K2" s="4"/>
      <c r="AB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row>
    <row r="3" spans="1:66" s="9" customFormat="1" ht="12.75" customHeight="1" x14ac:dyDescent="0.25">
      <c r="K3" s="4"/>
      <c r="AB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row>
    <row r="4" spans="1:66" s="9" customFormat="1" ht="66.75" customHeight="1" x14ac:dyDescent="0.25">
      <c r="A4" s="112" t="s">
        <v>7885</v>
      </c>
      <c r="B4" s="112"/>
      <c r="C4" s="112"/>
      <c r="D4" s="112"/>
      <c r="E4" s="112"/>
      <c r="F4" s="112"/>
      <c r="G4" s="112"/>
      <c r="H4" s="112"/>
      <c r="I4" s="112"/>
      <c r="J4" s="112"/>
      <c r="K4" s="6"/>
      <c r="L4" s="6"/>
      <c r="M4" s="6"/>
      <c r="N4" s="6"/>
      <c r="O4" s="6"/>
      <c r="P4" s="6"/>
      <c r="Q4" s="6"/>
      <c r="R4" s="6"/>
      <c r="AB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row>
    <row r="5" spans="1:66" s="9" customFormat="1" ht="15" customHeight="1" x14ac:dyDescent="0.25">
      <c r="A5" s="124">
        <f>Inicio!A7</f>
        <v>44442</v>
      </c>
      <c r="B5" s="124"/>
      <c r="C5" s="8"/>
      <c r="D5" s="8"/>
      <c r="E5" s="8"/>
      <c r="F5" s="8"/>
      <c r="G5" s="8"/>
      <c r="H5" s="6"/>
      <c r="I5" s="6"/>
      <c r="J5" s="6"/>
      <c r="K5" s="6"/>
      <c r="L5" s="6"/>
      <c r="M5" s="6"/>
      <c r="N5" s="6"/>
      <c r="O5" s="6"/>
      <c r="P5" s="6"/>
      <c r="Q5" s="6"/>
      <c r="R5" s="6"/>
      <c r="AB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row>
    <row r="6" spans="1:66" x14ac:dyDescent="0.25">
      <c r="A6" s="39" t="s">
        <v>7884</v>
      </c>
      <c r="B6" s="39" t="s">
        <v>7883</v>
      </c>
    </row>
    <row r="7" spans="1:66" x14ac:dyDescent="0.25">
      <c r="A7" s="40" t="s">
        <v>1138</v>
      </c>
      <c r="B7" s="40" t="s">
        <v>1139</v>
      </c>
    </row>
    <row r="8" spans="1:66" x14ac:dyDescent="0.25">
      <c r="A8" s="40" t="s">
        <v>1140</v>
      </c>
      <c r="B8" s="40" t="s">
        <v>1141</v>
      </c>
    </row>
    <row r="9" spans="1:66" x14ac:dyDescent="0.25">
      <c r="A9" s="40" t="s">
        <v>1142</v>
      </c>
      <c r="B9" s="40" t="s">
        <v>1143</v>
      </c>
    </row>
    <row r="10" spans="1:66" x14ac:dyDescent="0.25">
      <c r="A10" s="40" t="s">
        <v>1144</v>
      </c>
      <c r="B10" s="40" t="s">
        <v>1145</v>
      </c>
    </row>
    <row r="11" spans="1:66" x14ac:dyDescent="0.25">
      <c r="A11" s="40" t="s">
        <v>1146</v>
      </c>
      <c r="B11" s="40" t="s">
        <v>1147</v>
      </c>
    </row>
    <row r="12" spans="1:66" x14ac:dyDescent="0.25">
      <c r="A12" s="40" t="s">
        <v>1148</v>
      </c>
      <c r="B12" s="40" t="s">
        <v>1139</v>
      </c>
    </row>
    <row r="13" spans="1:66" x14ac:dyDescent="0.25">
      <c r="A13" s="40" t="s">
        <v>1149</v>
      </c>
      <c r="B13" s="40" t="s">
        <v>1150</v>
      </c>
    </row>
    <row r="14" spans="1:66" x14ac:dyDescent="0.25">
      <c r="A14" s="40" t="s">
        <v>588</v>
      </c>
      <c r="B14" s="40" t="s">
        <v>1150</v>
      </c>
    </row>
    <row r="15" spans="1:66" x14ac:dyDescent="0.25">
      <c r="A15" s="40" t="s">
        <v>4026</v>
      </c>
      <c r="B15" s="40" t="s">
        <v>4027</v>
      </c>
    </row>
    <row r="16" spans="1:66" x14ac:dyDescent="0.25">
      <c r="A16" s="40" t="s">
        <v>4028</v>
      </c>
      <c r="B16" s="40" t="s">
        <v>1347</v>
      </c>
    </row>
    <row r="17" spans="1:2" x14ac:dyDescent="0.25">
      <c r="A17" s="40" t="s">
        <v>4029</v>
      </c>
      <c r="B17" s="40" t="s">
        <v>4030</v>
      </c>
    </row>
    <row r="18" spans="1:2" x14ac:dyDescent="0.25">
      <c r="A18" s="40" t="s">
        <v>686</v>
      </c>
      <c r="B18" s="40" t="s">
        <v>4031</v>
      </c>
    </row>
    <row r="19" spans="1:2" x14ac:dyDescent="0.25">
      <c r="A19" s="40" t="s">
        <v>4032</v>
      </c>
      <c r="B19" s="40" t="s">
        <v>4033</v>
      </c>
    </row>
    <row r="20" spans="1:2" x14ac:dyDescent="0.25">
      <c r="A20" s="40" t="s">
        <v>4034</v>
      </c>
      <c r="B20" s="40" t="s">
        <v>4030</v>
      </c>
    </row>
    <row r="21" spans="1:2" x14ac:dyDescent="0.25">
      <c r="A21" s="40" t="s">
        <v>4035</v>
      </c>
      <c r="B21" s="40" t="s">
        <v>1152</v>
      </c>
    </row>
    <row r="22" spans="1:2" x14ac:dyDescent="0.25">
      <c r="A22" s="40" t="s">
        <v>4036</v>
      </c>
      <c r="B22" s="40" t="s">
        <v>1152</v>
      </c>
    </row>
    <row r="23" spans="1:2" x14ac:dyDescent="0.25">
      <c r="A23" s="40" t="s">
        <v>1151</v>
      </c>
      <c r="B23" s="40" t="s">
        <v>1152</v>
      </c>
    </row>
    <row r="24" spans="1:2" x14ac:dyDescent="0.25">
      <c r="A24" s="40" t="s">
        <v>4037</v>
      </c>
      <c r="B24" s="40" t="s">
        <v>1152</v>
      </c>
    </row>
    <row r="25" spans="1:2" x14ac:dyDescent="0.25">
      <c r="A25" s="40" t="s">
        <v>4038</v>
      </c>
      <c r="B25" s="40" t="s">
        <v>4039</v>
      </c>
    </row>
    <row r="26" spans="1:2" x14ac:dyDescent="0.25">
      <c r="A26" s="40" t="s">
        <v>4040</v>
      </c>
      <c r="B26" s="40" t="s">
        <v>4030</v>
      </c>
    </row>
    <row r="27" spans="1:2" x14ac:dyDescent="0.25">
      <c r="A27" s="40" t="s">
        <v>4041</v>
      </c>
      <c r="B27" s="40" t="s">
        <v>4030</v>
      </c>
    </row>
    <row r="28" spans="1:2" x14ac:dyDescent="0.25">
      <c r="A28" s="40" t="s">
        <v>4042</v>
      </c>
      <c r="B28" s="40" t="s">
        <v>4030</v>
      </c>
    </row>
    <row r="29" spans="1:2" x14ac:dyDescent="0.25">
      <c r="A29" s="40" t="s">
        <v>730</v>
      </c>
      <c r="B29" s="40" t="s">
        <v>4030</v>
      </c>
    </row>
    <row r="30" spans="1:2" x14ac:dyDescent="0.25">
      <c r="A30" s="40" t="s">
        <v>1153</v>
      </c>
      <c r="B30" s="40" t="s">
        <v>4043</v>
      </c>
    </row>
    <row r="31" spans="1:2" x14ac:dyDescent="0.25">
      <c r="A31" s="40" t="s">
        <v>4044</v>
      </c>
      <c r="B31" s="40" t="s">
        <v>4045</v>
      </c>
    </row>
    <row r="32" spans="1:2" x14ac:dyDescent="0.25">
      <c r="A32" s="40" t="s">
        <v>4046</v>
      </c>
      <c r="B32" s="40" t="s">
        <v>1511</v>
      </c>
    </row>
    <row r="33" spans="1:2" x14ac:dyDescent="0.25">
      <c r="A33" s="40" t="s">
        <v>1154</v>
      </c>
      <c r="B33" s="40" t="s">
        <v>1154</v>
      </c>
    </row>
    <row r="34" spans="1:2" x14ac:dyDescent="0.25">
      <c r="A34" s="40" t="s">
        <v>1155</v>
      </c>
      <c r="B34" s="40" t="s">
        <v>1156</v>
      </c>
    </row>
    <row r="35" spans="1:2" x14ac:dyDescent="0.25">
      <c r="A35" s="40" t="s">
        <v>4047</v>
      </c>
      <c r="B35" s="40" t="s">
        <v>1156</v>
      </c>
    </row>
    <row r="36" spans="1:2" x14ac:dyDescent="0.25">
      <c r="A36" s="40" t="s">
        <v>1157</v>
      </c>
      <c r="B36" s="40" t="s">
        <v>1156</v>
      </c>
    </row>
    <row r="37" spans="1:2" x14ac:dyDescent="0.25">
      <c r="A37" s="40" t="s">
        <v>1158</v>
      </c>
      <c r="B37" s="40" t="s">
        <v>1156</v>
      </c>
    </row>
    <row r="38" spans="1:2" x14ac:dyDescent="0.25">
      <c r="A38" s="40" t="s">
        <v>4048</v>
      </c>
      <c r="B38" s="40" t="s">
        <v>1156</v>
      </c>
    </row>
    <row r="39" spans="1:2" x14ac:dyDescent="0.25">
      <c r="A39" s="40" t="s">
        <v>484</v>
      </c>
      <c r="B39" s="40" t="s">
        <v>1156</v>
      </c>
    </row>
    <row r="40" spans="1:2" x14ac:dyDescent="0.25">
      <c r="A40" s="41" t="s">
        <v>11276</v>
      </c>
      <c r="B40" s="40" t="s">
        <v>1156</v>
      </c>
    </row>
    <row r="41" spans="1:2" x14ac:dyDescent="0.25">
      <c r="A41" s="40" t="s">
        <v>4049</v>
      </c>
      <c r="B41" s="40" t="s">
        <v>1156</v>
      </c>
    </row>
    <row r="42" spans="1:2" x14ac:dyDescent="0.25">
      <c r="A42" s="40" t="s">
        <v>227</v>
      </c>
      <c r="B42" s="40" t="s">
        <v>1156</v>
      </c>
    </row>
    <row r="43" spans="1:2" x14ac:dyDescent="0.25">
      <c r="A43" s="40" t="s">
        <v>1032</v>
      </c>
      <c r="B43" s="40" t="s">
        <v>1156</v>
      </c>
    </row>
    <row r="44" spans="1:2" ht="15" customHeight="1" x14ac:dyDescent="0.3">
      <c r="A44" s="73" t="s">
        <v>11375</v>
      </c>
      <c r="B44" s="40" t="s">
        <v>1156</v>
      </c>
    </row>
    <row r="45" spans="1:2" x14ac:dyDescent="0.25">
      <c r="A45" s="40" t="s">
        <v>1159</v>
      </c>
      <c r="B45" s="40" t="s">
        <v>1160</v>
      </c>
    </row>
    <row r="46" spans="1:2" x14ac:dyDescent="0.25">
      <c r="A46" s="40" t="s">
        <v>4050</v>
      </c>
      <c r="B46" s="40" t="s">
        <v>4051</v>
      </c>
    </row>
    <row r="47" spans="1:2" x14ac:dyDescent="0.25">
      <c r="A47" s="40" t="s">
        <v>4052</v>
      </c>
      <c r="B47" s="40" t="s">
        <v>4053</v>
      </c>
    </row>
    <row r="48" spans="1:2" x14ac:dyDescent="0.25">
      <c r="A48" s="40" t="s">
        <v>4054</v>
      </c>
      <c r="B48" s="40" t="s">
        <v>4055</v>
      </c>
    </row>
    <row r="49" spans="1:2" x14ac:dyDescent="0.25">
      <c r="A49" s="40" t="s">
        <v>7509</v>
      </c>
      <c r="B49" s="40" t="s">
        <v>7510</v>
      </c>
    </row>
    <row r="50" spans="1:2" x14ac:dyDescent="0.25">
      <c r="A50" s="40" t="s">
        <v>4056</v>
      </c>
      <c r="B50" s="40" t="s">
        <v>4057</v>
      </c>
    </row>
    <row r="51" spans="1:2" x14ac:dyDescent="0.25">
      <c r="A51" s="41" t="s">
        <v>7727</v>
      </c>
      <c r="B51" s="41" t="s">
        <v>7728</v>
      </c>
    </row>
    <row r="52" spans="1:2" x14ac:dyDescent="0.25">
      <c r="A52" s="40" t="s">
        <v>7511</v>
      </c>
      <c r="B52" s="40" t="s">
        <v>7512</v>
      </c>
    </row>
    <row r="53" spans="1:2" x14ac:dyDescent="0.25">
      <c r="A53" s="40" t="s">
        <v>4058</v>
      </c>
      <c r="B53" s="40" t="s">
        <v>4059</v>
      </c>
    </row>
    <row r="54" spans="1:2" x14ac:dyDescent="0.25">
      <c r="A54" s="40" t="s">
        <v>7109</v>
      </c>
      <c r="B54" s="40" t="s">
        <v>4059</v>
      </c>
    </row>
    <row r="55" spans="1:2" x14ac:dyDescent="0.25">
      <c r="A55" s="40" t="s">
        <v>1161</v>
      </c>
      <c r="B55" s="40" t="s">
        <v>1162</v>
      </c>
    </row>
    <row r="56" spans="1:2" x14ac:dyDescent="0.25">
      <c r="A56" s="40" t="s">
        <v>872</v>
      </c>
      <c r="B56" s="40" t="s">
        <v>1162</v>
      </c>
    </row>
    <row r="57" spans="1:2" x14ac:dyDescent="0.25">
      <c r="A57" s="40" t="s">
        <v>4060</v>
      </c>
      <c r="B57" s="40" t="s">
        <v>1162</v>
      </c>
    </row>
    <row r="58" spans="1:2" x14ac:dyDescent="0.25">
      <c r="A58" s="40" t="s">
        <v>780</v>
      </c>
      <c r="B58" s="40" t="s">
        <v>1163</v>
      </c>
    </row>
    <row r="59" spans="1:2" x14ac:dyDescent="0.25">
      <c r="A59" s="40" t="s">
        <v>641</v>
      </c>
      <c r="B59" s="40" t="s">
        <v>1163</v>
      </c>
    </row>
    <row r="60" spans="1:2" x14ac:dyDescent="0.25">
      <c r="A60" s="40" t="s">
        <v>528</v>
      </c>
      <c r="B60" s="40" t="s">
        <v>1164</v>
      </c>
    </row>
    <row r="61" spans="1:2" x14ac:dyDescent="0.25">
      <c r="A61" s="40" t="s">
        <v>1116</v>
      </c>
      <c r="B61" s="40" t="s">
        <v>1165</v>
      </c>
    </row>
    <row r="62" spans="1:2" x14ac:dyDescent="0.25">
      <c r="A62" s="40" t="s">
        <v>819</v>
      </c>
      <c r="B62" s="40" t="s">
        <v>1165</v>
      </c>
    </row>
    <row r="63" spans="1:2" x14ac:dyDescent="0.25">
      <c r="A63" s="40" t="s">
        <v>4061</v>
      </c>
      <c r="B63" s="40" t="s">
        <v>1165</v>
      </c>
    </row>
    <row r="64" spans="1:2" x14ac:dyDescent="0.25">
      <c r="A64" s="40" t="s">
        <v>4062</v>
      </c>
      <c r="B64" s="40" t="s">
        <v>4063</v>
      </c>
    </row>
    <row r="65" spans="1:2" x14ac:dyDescent="0.25">
      <c r="A65" s="40" t="s">
        <v>4064</v>
      </c>
      <c r="B65" s="40" t="s">
        <v>4063</v>
      </c>
    </row>
    <row r="66" spans="1:2" x14ac:dyDescent="0.25">
      <c r="A66" s="40" t="s">
        <v>4065</v>
      </c>
      <c r="B66" s="40" t="s">
        <v>4063</v>
      </c>
    </row>
    <row r="67" spans="1:2" x14ac:dyDescent="0.25">
      <c r="A67" s="40" t="s">
        <v>869</v>
      </c>
      <c r="B67" s="40" t="s">
        <v>1166</v>
      </c>
    </row>
    <row r="68" spans="1:2" x14ac:dyDescent="0.25">
      <c r="A68" s="40" t="s">
        <v>4066</v>
      </c>
      <c r="B68" s="40" t="s">
        <v>1166</v>
      </c>
    </row>
    <row r="69" spans="1:2" x14ac:dyDescent="0.25">
      <c r="A69" s="40" t="s">
        <v>4067</v>
      </c>
      <c r="B69" s="40" t="s">
        <v>4068</v>
      </c>
    </row>
    <row r="70" spans="1:2" x14ac:dyDescent="0.25">
      <c r="A70" s="40" t="s">
        <v>1013</v>
      </c>
      <c r="B70" s="40" t="s">
        <v>1167</v>
      </c>
    </row>
    <row r="71" spans="1:2" x14ac:dyDescent="0.25">
      <c r="A71" s="40" t="s">
        <v>4069</v>
      </c>
      <c r="B71" s="40" t="s">
        <v>4070</v>
      </c>
    </row>
    <row r="72" spans="1:2" x14ac:dyDescent="0.25">
      <c r="A72" s="40" t="s">
        <v>4071</v>
      </c>
      <c r="B72" s="40" t="s">
        <v>4033</v>
      </c>
    </row>
    <row r="73" spans="1:2" x14ac:dyDescent="0.25">
      <c r="A73" s="40" t="s">
        <v>4072</v>
      </c>
      <c r="B73" s="40" t="s">
        <v>4073</v>
      </c>
    </row>
    <row r="74" spans="1:2" x14ac:dyDescent="0.25">
      <c r="A74" s="40" t="s">
        <v>466</v>
      </c>
      <c r="B74" s="40" t="s">
        <v>1168</v>
      </c>
    </row>
    <row r="75" spans="1:2" x14ac:dyDescent="0.25">
      <c r="A75" s="40" t="s">
        <v>4074</v>
      </c>
      <c r="B75" s="40" t="s">
        <v>1168</v>
      </c>
    </row>
    <row r="76" spans="1:2" x14ac:dyDescent="0.25">
      <c r="A76" s="40" t="s">
        <v>4075</v>
      </c>
      <c r="B76" s="40" t="s">
        <v>4076</v>
      </c>
    </row>
    <row r="77" spans="1:2" x14ac:dyDescent="0.25">
      <c r="A77" s="40" t="s">
        <v>1169</v>
      </c>
      <c r="B77" s="40" t="s">
        <v>1170</v>
      </c>
    </row>
    <row r="78" spans="1:2" x14ac:dyDescent="0.25">
      <c r="A78" s="40" t="s">
        <v>4077</v>
      </c>
      <c r="B78" s="40" t="s">
        <v>1170</v>
      </c>
    </row>
    <row r="79" spans="1:2" x14ac:dyDescent="0.25">
      <c r="A79" s="40" t="s">
        <v>786</v>
      </c>
      <c r="B79" s="40" t="s">
        <v>1170</v>
      </c>
    </row>
    <row r="80" spans="1:2" x14ac:dyDescent="0.25">
      <c r="A80" s="40" t="s">
        <v>4078</v>
      </c>
      <c r="B80" s="40" t="s">
        <v>4079</v>
      </c>
    </row>
    <row r="81" spans="1:2" x14ac:dyDescent="0.25">
      <c r="A81" s="40" t="s">
        <v>1042</v>
      </c>
      <c r="B81" s="40" t="s">
        <v>4080</v>
      </c>
    </row>
    <row r="82" spans="1:2" x14ac:dyDescent="0.25">
      <c r="A82" s="40" t="s">
        <v>4081</v>
      </c>
      <c r="B82" s="40" t="s">
        <v>4082</v>
      </c>
    </row>
    <row r="83" spans="1:2" x14ac:dyDescent="0.25">
      <c r="A83" s="40" t="s">
        <v>1110</v>
      </c>
      <c r="B83" s="40" t="s">
        <v>1171</v>
      </c>
    </row>
    <row r="84" spans="1:2" x14ac:dyDescent="0.25">
      <c r="A84" s="40" t="s">
        <v>4083</v>
      </c>
      <c r="B84" s="40" t="s">
        <v>4084</v>
      </c>
    </row>
    <row r="85" spans="1:2" x14ac:dyDescent="0.25">
      <c r="A85" s="40" t="s">
        <v>4085</v>
      </c>
      <c r="B85" s="40" t="s">
        <v>4086</v>
      </c>
    </row>
    <row r="86" spans="1:2" x14ac:dyDescent="0.25">
      <c r="A86" s="40" t="s">
        <v>4087</v>
      </c>
      <c r="B86" s="40" t="s">
        <v>4086</v>
      </c>
    </row>
    <row r="87" spans="1:2" ht="15" customHeight="1" x14ac:dyDescent="0.25">
      <c r="A87" s="40" t="s">
        <v>4088</v>
      </c>
      <c r="B87" s="40" t="s">
        <v>4089</v>
      </c>
    </row>
    <row r="88" spans="1:2" ht="15" customHeight="1" x14ac:dyDescent="0.3">
      <c r="A88" s="73" t="s">
        <v>11364</v>
      </c>
      <c r="B88" s="40" t="s">
        <v>4030</v>
      </c>
    </row>
    <row r="89" spans="1:2" x14ac:dyDescent="0.25">
      <c r="A89" s="40" t="s">
        <v>734</v>
      </c>
      <c r="B89" s="40" t="s">
        <v>4030</v>
      </c>
    </row>
    <row r="90" spans="1:2" x14ac:dyDescent="0.25">
      <c r="A90" s="40" t="s">
        <v>4090</v>
      </c>
      <c r="B90" s="40" t="s">
        <v>4091</v>
      </c>
    </row>
    <row r="91" spans="1:2" x14ac:dyDescent="0.25">
      <c r="A91" s="40" t="s">
        <v>801</v>
      </c>
      <c r="B91" s="40" t="s">
        <v>1172</v>
      </c>
    </row>
    <row r="92" spans="1:2" x14ac:dyDescent="0.25">
      <c r="A92" s="40" t="s">
        <v>1173</v>
      </c>
      <c r="B92" s="40" t="s">
        <v>1172</v>
      </c>
    </row>
    <row r="93" spans="1:2" x14ac:dyDescent="0.25">
      <c r="A93" s="40" t="s">
        <v>4092</v>
      </c>
      <c r="B93" s="40" t="s">
        <v>4093</v>
      </c>
    </row>
    <row r="94" spans="1:2" x14ac:dyDescent="0.25">
      <c r="A94" s="41" t="s">
        <v>11295</v>
      </c>
      <c r="B94" s="42" t="s">
        <v>4093</v>
      </c>
    </row>
    <row r="95" spans="1:2" x14ac:dyDescent="0.25">
      <c r="A95" s="41" t="s">
        <v>11042</v>
      </c>
      <c r="B95" s="40" t="s">
        <v>4093</v>
      </c>
    </row>
    <row r="96" spans="1:2" x14ac:dyDescent="0.25">
      <c r="A96" s="40" t="s">
        <v>4094</v>
      </c>
      <c r="B96" s="40" t="s">
        <v>4094</v>
      </c>
    </row>
    <row r="97" spans="1:2" x14ac:dyDescent="0.25">
      <c r="A97" s="40" t="s">
        <v>4095</v>
      </c>
      <c r="B97" s="40" t="s">
        <v>4096</v>
      </c>
    </row>
    <row r="98" spans="1:2" x14ac:dyDescent="0.25">
      <c r="A98" s="40" t="s">
        <v>4097</v>
      </c>
      <c r="B98" s="40" t="s">
        <v>1175</v>
      </c>
    </row>
    <row r="99" spans="1:2" x14ac:dyDescent="0.25">
      <c r="A99" s="40" t="s">
        <v>1174</v>
      </c>
      <c r="B99" s="40" t="s">
        <v>1175</v>
      </c>
    </row>
    <row r="100" spans="1:2" x14ac:dyDescent="0.25">
      <c r="A100" s="40" t="s">
        <v>1176</v>
      </c>
      <c r="B100" s="40" t="s">
        <v>1175</v>
      </c>
    </row>
    <row r="101" spans="1:2" x14ac:dyDescent="0.25">
      <c r="A101" s="40" t="s">
        <v>4098</v>
      </c>
      <c r="B101" s="40" t="s">
        <v>4099</v>
      </c>
    </row>
    <row r="102" spans="1:2" x14ac:dyDescent="0.25">
      <c r="A102" s="40" t="s">
        <v>108</v>
      </c>
      <c r="B102" s="40" t="s">
        <v>1177</v>
      </c>
    </row>
    <row r="103" spans="1:2" x14ac:dyDescent="0.25">
      <c r="A103" s="40" t="s">
        <v>116</v>
      </c>
      <c r="B103" s="40" t="s">
        <v>1177</v>
      </c>
    </row>
    <row r="104" spans="1:2" x14ac:dyDescent="0.25">
      <c r="A104" s="40" t="s">
        <v>1178</v>
      </c>
      <c r="B104" s="40" t="s">
        <v>1177</v>
      </c>
    </row>
    <row r="105" spans="1:2" x14ac:dyDescent="0.25">
      <c r="A105" s="40" t="s">
        <v>4100</v>
      </c>
      <c r="B105" s="40" t="s">
        <v>1177</v>
      </c>
    </row>
    <row r="106" spans="1:2" x14ac:dyDescent="0.25">
      <c r="A106" s="40" t="s">
        <v>4101</v>
      </c>
      <c r="B106" s="40" t="s">
        <v>1177</v>
      </c>
    </row>
    <row r="107" spans="1:2" x14ac:dyDescent="0.25">
      <c r="A107" s="40" t="s">
        <v>4102</v>
      </c>
      <c r="B107" s="40" t="s">
        <v>4103</v>
      </c>
    </row>
    <row r="108" spans="1:2" x14ac:dyDescent="0.25">
      <c r="A108" s="40" t="s">
        <v>538</v>
      </c>
      <c r="B108" s="40" t="s">
        <v>1179</v>
      </c>
    </row>
    <row r="109" spans="1:2" x14ac:dyDescent="0.25">
      <c r="A109" s="40" t="s">
        <v>4104</v>
      </c>
      <c r="B109" s="40" t="s">
        <v>4104</v>
      </c>
    </row>
    <row r="110" spans="1:2" x14ac:dyDescent="0.25">
      <c r="A110" s="40" t="s">
        <v>4105</v>
      </c>
      <c r="B110" s="40" t="s">
        <v>4105</v>
      </c>
    </row>
    <row r="111" spans="1:2" x14ac:dyDescent="0.25">
      <c r="A111" s="40" t="s">
        <v>842</v>
      </c>
      <c r="B111" s="40" t="s">
        <v>1180</v>
      </c>
    </row>
    <row r="112" spans="1:2" x14ac:dyDescent="0.25">
      <c r="A112" s="40" t="s">
        <v>4106</v>
      </c>
      <c r="B112" s="40" t="s">
        <v>4107</v>
      </c>
    </row>
    <row r="113" spans="1:2" x14ac:dyDescent="0.25">
      <c r="A113" s="40" t="s">
        <v>351</v>
      </c>
      <c r="B113" s="40" t="s">
        <v>1181</v>
      </c>
    </row>
    <row r="114" spans="1:2" x14ac:dyDescent="0.25">
      <c r="A114" s="40" t="s">
        <v>7513</v>
      </c>
      <c r="B114" s="40" t="s">
        <v>7514</v>
      </c>
    </row>
    <row r="115" spans="1:2" x14ac:dyDescent="0.25">
      <c r="A115" s="40" t="s">
        <v>4108</v>
      </c>
      <c r="B115" s="40" t="s">
        <v>4108</v>
      </c>
    </row>
    <row r="116" spans="1:2" x14ac:dyDescent="0.25">
      <c r="A116" s="40" t="s">
        <v>4109</v>
      </c>
      <c r="B116" s="40" t="s">
        <v>4109</v>
      </c>
    </row>
    <row r="117" spans="1:2" x14ac:dyDescent="0.25">
      <c r="A117" s="40" t="s">
        <v>4110</v>
      </c>
      <c r="B117" s="40" t="s">
        <v>4110</v>
      </c>
    </row>
    <row r="118" spans="1:2" x14ac:dyDescent="0.25">
      <c r="A118" s="40" t="s">
        <v>4111</v>
      </c>
      <c r="B118" s="40" t="s">
        <v>4111</v>
      </c>
    </row>
    <row r="119" spans="1:2" x14ac:dyDescent="0.25">
      <c r="A119" s="40" t="s">
        <v>898</v>
      </c>
      <c r="B119" s="40" t="s">
        <v>1141</v>
      </c>
    </row>
    <row r="120" spans="1:2" x14ac:dyDescent="0.25">
      <c r="A120" s="40" t="s">
        <v>836</v>
      </c>
      <c r="B120" s="40" t="s">
        <v>1141</v>
      </c>
    </row>
    <row r="121" spans="1:2" x14ac:dyDescent="0.25">
      <c r="A121" s="40" t="s">
        <v>866</v>
      </c>
      <c r="B121" s="40" t="s">
        <v>1141</v>
      </c>
    </row>
    <row r="122" spans="1:2" x14ac:dyDescent="0.25">
      <c r="A122" s="40" t="s">
        <v>1054</v>
      </c>
      <c r="B122" s="40" t="s">
        <v>1141</v>
      </c>
    </row>
    <row r="123" spans="1:2" x14ac:dyDescent="0.25">
      <c r="A123" s="40" t="s">
        <v>834</v>
      </c>
      <c r="B123" s="40" t="s">
        <v>1182</v>
      </c>
    </row>
    <row r="124" spans="1:2" x14ac:dyDescent="0.25">
      <c r="A124" s="40" t="s">
        <v>822</v>
      </c>
      <c r="B124" s="40" t="s">
        <v>1182</v>
      </c>
    </row>
    <row r="125" spans="1:2" x14ac:dyDescent="0.25">
      <c r="A125" s="40" t="s">
        <v>231</v>
      </c>
      <c r="B125" s="40" t="s">
        <v>1182</v>
      </c>
    </row>
    <row r="126" spans="1:2" x14ac:dyDescent="0.25">
      <c r="A126" s="40" t="s">
        <v>4112</v>
      </c>
      <c r="B126" s="40" t="s">
        <v>1182</v>
      </c>
    </row>
    <row r="127" spans="1:2" x14ac:dyDescent="0.25">
      <c r="A127" s="40" t="s">
        <v>4113</v>
      </c>
      <c r="B127" s="40" t="s">
        <v>1182</v>
      </c>
    </row>
    <row r="128" spans="1:2" x14ac:dyDescent="0.25">
      <c r="A128" s="40" t="s">
        <v>4114</v>
      </c>
      <c r="B128" s="40" t="s">
        <v>1182</v>
      </c>
    </row>
    <row r="129" spans="1:2" x14ac:dyDescent="0.25">
      <c r="A129" s="40" t="s">
        <v>4115</v>
      </c>
      <c r="B129" s="40" t="s">
        <v>1182</v>
      </c>
    </row>
    <row r="130" spans="1:2" x14ac:dyDescent="0.25">
      <c r="A130" s="40" t="s">
        <v>4116</v>
      </c>
      <c r="B130" s="40" t="s">
        <v>1182</v>
      </c>
    </row>
    <row r="131" spans="1:2" x14ac:dyDescent="0.25">
      <c r="A131" s="40" t="s">
        <v>4117</v>
      </c>
      <c r="B131" s="40" t="s">
        <v>1182</v>
      </c>
    </row>
    <row r="132" spans="1:2" x14ac:dyDescent="0.25">
      <c r="A132" s="40" t="s">
        <v>4118</v>
      </c>
      <c r="B132" s="40" t="s">
        <v>4119</v>
      </c>
    </row>
    <row r="133" spans="1:2" x14ac:dyDescent="0.25">
      <c r="A133" s="40" t="s">
        <v>427</v>
      </c>
      <c r="B133" s="40" t="s">
        <v>1183</v>
      </c>
    </row>
    <row r="134" spans="1:2" x14ac:dyDescent="0.25">
      <c r="A134" s="40" t="s">
        <v>4120</v>
      </c>
      <c r="B134" s="40" t="s">
        <v>4121</v>
      </c>
    </row>
    <row r="135" spans="1:2" x14ac:dyDescent="0.25">
      <c r="A135" s="40" t="s">
        <v>4122</v>
      </c>
      <c r="B135" s="40" t="s">
        <v>4123</v>
      </c>
    </row>
    <row r="136" spans="1:2" x14ac:dyDescent="0.25">
      <c r="A136" s="40" t="s">
        <v>4124</v>
      </c>
      <c r="B136" s="40" t="s">
        <v>1184</v>
      </c>
    </row>
    <row r="137" spans="1:2" x14ac:dyDescent="0.25">
      <c r="A137" s="40" t="s">
        <v>663</v>
      </c>
      <c r="B137" s="40" t="s">
        <v>1184</v>
      </c>
    </row>
    <row r="138" spans="1:2" x14ac:dyDescent="0.25">
      <c r="A138" s="40" t="s">
        <v>4125</v>
      </c>
      <c r="B138" s="40" t="s">
        <v>4126</v>
      </c>
    </row>
    <row r="139" spans="1:2" x14ac:dyDescent="0.25">
      <c r="A139" s="40" t="s">
        <v>1024</v>
      </c>
      <c r="B139" s="40" t="s">
        <v>1185</v>
      </c>
    </row>
    <row r="140" spans="1:2" x14ac:dyDescent="0.25">
      <c r="A140" s="41" t="s">
        <v>7726</v>
      </c>
      <c r="B140" s="42" t="s">
        <v>1185</v>
      </c>
    </row>
    <row r="141" spans="1:2" x14ac:dyDescent="0.25">
      <c r="A141" s="40" t="s">
        <v>4127</v>
      </c>
      <c r="B141" s="40" t="s">
        <v>4128</v>
      </c>
    </row>
    <row r="142" spans="1:2" x14ac:dyDescent="0.25">
      <c r="A142" s="40" t="s">
        <v>4129</v>
      </c>
      <c r="B142" s="40" t="s">
        <v>4129</v>
      </c>
    </row>
    <row r="143" spans="1:2" x14ac:dyDescent="0.25">
      <c r="A143" s="40" t="s">
        <v>4130</v>
      </c>
      <c r="B143" s="40" t="s">
        <v>4130</v>
      </c>
    </row>
    <row r="144" spans="1:2" x14ac:dyDescent="0.25">
      <c r="A144" s="40" t="s">
        <v>4131</v>
      </c>
      <c r="B144" s="40" t="s">
        <v>4132</v>
      </c>
    </row>
    <row r="145" spans="1:2" x14ac:dyDescent="0.25">
      <c r="A145" s="40" t="s">
        <v>4133</v>
      </c>
      <c r="B145" s="40" t="s">
        <v>4133</v>
      </c>
    </row>
    <row r="146" spans="1:2" x14ac:dyDescent="0.25">
      <c r="A146" s="40" t="s">
        <v>507</v>
      </c>
      <c r="B146" s="40" t="s">
        <v>4043</v>
      </c>
    </row>
    <row r="147" spans="1:2" x14ac:dyDescent="0.25">
      <c r="A147" s="40" t="s">
        <v>4134</v>
      </c>
      <c r="B147" s="40" t="s">
        <v>4043</v>
      </c>
    </row>
    <row r="148" spans="1:2" x14ac:dyDescent="0.25">
      <c r="A148" s="40" t="s">
        <v>904</v>
      </c>
      <c r="B148" s="40" t="s">
        <v>1186</v>
      </c>
    </row>
    <row r="149" spans="1:2" x14ac:dyDescent="0.25">
      <c r="A149" s="40" t="s">
        <v>636</v>
      </c>
      <c r="B149" s="40" t="s">
        <v>1187</v>
      </c>
    </row>
    <row r="150" spans="1:2" x14ac:dyDescent="0.25">
      <c r="A150" s="40" t="s">
        <v>4135</v>
      </c>
      <c r="B150" s="40" t="s">
        <v>4136</v>
      </c>
    </row>
    <row r="151" spans="1:2" x14ac:dyDescent="0.25">
      <c r="A151" s="40" t="s">
        <v>4137</v>
      </c>
      <c r="B151" s="40" t="s">
        <v>4138</v>
      </c>
    </row>
    <row r="152" spans="1:2" x14ac:dyDescent="0.25">
      <c r="A152" s="40" t="s">
        <v>4139</v>
      </c>
      <c r="B152" s="40" t="s">
        <v>4138</v>
      </c>
    </row>
    <row r="153" spans="1:2" x14ac:dyDescent="0.25">
      <c r="A153" s="40" t="s">
        <v>587</v>
      </c>
      <c r="B153" s="40" t="s">
        <v>1188</v>
      </c>
    </row>
    <row r="154" spans="1:2" x14ac:dyDescent="0.25">
      <c r="A154" s="40" t="s">
        <v>37</v>
      </c>
      <c r="B154" s="40" t="s">
        <v>1188</v>
      </c>
    </row>
    <row r="155" spans="1:2" x14ac:dyDescent="0.25">
      <c r="A155" s="40" t="s">
        <v>4140</v>
      </c>
      <c r="B155" s="40" t="s">
        <v>4141</v>
      </c>
    </row>
    <row r="156" spans="1:2" x14ac:dyDescent="0.25">
      <c r="A156" s="40" t="s">
        <v>4142</v>
      </c>
      <c r="B156" s="40" t="s">
        <v>4143</v>
      </c>
    </row>
    <row r="157" spans="1:2" x14ac:dyDescent="0.25">
      <c r="A157" s="40" t="s">
        <v>4144</v>
      </c>
      <c r="B157" s="40" t="s">
        <v>4145</v>
      </c>
    </row>
    <row r="158" spans="1:2" x14ac:dyDescent="0.25">
      <c r="A158" s="40" t="s">
        <v>4146</v>
      </c>
      <c r="B158" s="40" t="s">
        <v>4145</v>
      </c>
    </row>
    <row r="159" spans="1:2" x14ac:dyDescent="0.25">
      <c r="A159" s="40" t="s">
        <v>1189</v>
      </c>
      <c r="B159" s="40" t="s">
        <v>1190</v>
      </c>
    </row>
    <row r="160" spans="1:2" x14ac:dyDescent="0.25">
      <c r="A160" s="40" t="s">
        <v>4147</v>
      </c>
      <c r="B160" s="40" t="s">
        <v>4148</v>
      </c>
    </row>
    <row r="161" spans="1:2" x14ac:dyDescent="0.25">
      <c r="A161" s="40" t="s">
        <v>1191</v>
      </c>
      <c r="B161" s="40" t="s">
        <v>1192</v>
      </c>
    </row>
    <row r="162" spans="1:2" x14ac:dyDescent="0.25">
      <c r="A162" s="40" t="s">
        <v>4149</v>
      </c>
      <c r="B162" s="40" t="s">
        <v>4150</v>
      </c>
    </row>
    <row r="163" spans="1:2" x14ac:dyDescent="0.25">
      <c r="A163" s="40" t="s">
        <v>4151</v>
      </c>
      <c r="B163" s="40" t="s">
        <v>4152</v>
      </c>
    </row>
    <row r="164" spans="1:2" x14ac:dyDescent="0.25">
      <c r="A164" s="40" t="s">
        <v>1026</v>
      </c>
      <c r="B164" s="40" t="s">
        <v>1193</v>
      </c>
    </row>
    <row r="165" spans="1:2" x14ac:dyDescent="0.25">
      <c r="A165" s="40" t="s">
        <v>852</v>
      </c>
      <c r="B165" s="40" t="s">
        <v>1193</v>
      </c>
    </row>
    <row r="166" spans="1:2" x14ac:dyDescent="0.25">
      <c r="A166" s="40" t="s">
        <v>838</v>
      </c>
      <c r="B166" s="40" t="s">
        <v>1193</v>
      </c>
    </row>
    <row r="167" spans="1:2" x14ac:dyDescent="0.25">
      <c r="A167" s="40" t="s">
        <v>1100</v>
      </c>
      <c r="B167" s="40" t="s">
        <v>1193</v>
      </c>
    </row>
    <row r="168" spans="1:2" x14ac:dyDescent="0.25">
      <c r="A168" s="40" t="s">
        <v>1027</v>
      </c>
      <c r="B168" s="40" t="s">
        <v>1193</v>
      </c>
    </row>
    <row r="169" spans="1:2" x14ac:dyDescent="0.25">
      <c r="A169" s="40" t="s">
        <v>233</v>
      </c>
      <c r="B169" s="40" t="s">
        <v>1193</v>
      </c>
    </row>
    <row r="170" spans="1:2" x14ac:dyDescent="0.25">
      <c r="A170" s="40" t="s">
        <v>4153</v>
      </c>
      <c r="B170" s="40" t="s">
        <v>4154</v>
      </c>
    </row>
    <row r="171" spans="1:2" x14ac:dyDescent="0.25">
      <c r="A171" s="40" t="s">
        <v>4155</v>
      </c>
      <c r="B171" s="40" t="s">
        <v>4156</v>
      </c>
    </row>
    <row r="172" spans="1:2" x14ac:dyDescent="0.25">
      <c r="A172" s="40" t="s">
        <v>4157</v>
      </c>
      <c r="B172" s="40" t="s">
        <v>4157</v>
      </c>
    </row>
    <row r="173" spans="1:2" x14ac:dyDescent="0.25">
      <c r="A173" s="40" t="s">
        <v>4158</v>
      </c>
      <c r="B173" s="40" t="s">
        <v>4159</v>
      </c>
    </row>
    <row r="174" spans="1:2" x14ac:dyDescent="0.25">
      <c r="A174" s="40" t="s">
        <v>4160</v>
      </c>
      <c r="B174" s="40" t="s">
        <v>4161</v>
      </c>
    </row>
    <row r="175" spans="1:2" x14ac:dyDescent="0.25">
      <c r="A175" s="40" t="s">
        <v>1194</v>
      </c>
      <c r="B175" s="40" t="s">
        <v>1195</v>
      </c>
    </row>
    <row r="176" spans="1:2" x14ac:dyDescent="0.25">
      <c r="A176" s="40" t="s">
        <v>4162</v>
      </c>
      <c r="B176" s="40" t="s">
        <v>4162</v>
      </c>
    </row>
    <row r="177" spans="1:2" x14ac:dyDescent="0.25">
      <c r="A177" s="40" t="s">
        <v>4163</v>
      </c>
      <c r="B177" s="40" t="s">
        <v>4164</v>
      </c>
    </row>
    <row r="178" spans="1:2" x14ac:dyDescent="0.25">
      <c r="A178" s="40" t="s">
        <v>4165</v>
      </c>
      <c r="B178" s="40" t="s">
        <v>4166</v>
      </c>
    </row>
    <row r="179" spans="1:2" x14ac:dyDescent="0.25">
      <c r="A179" s="40" t="s">
        <v>4167</v>
      </c>
      <c r="B179" s="40" t="s">
        <v>4168</v>
      </c>
    </row>
    <row r="180" spans="1:2" x14ac:dyDescent="0.25">
      <c r="A180" s="40" t="s">
        <v>4169</v>
      </c>
      <c r="B180" s="40" t="s">
        <v>1196</v>
      </c>
    </row>
    <row r="181" spans="1:2" x14ac:dyDescent="0.25">
      <c r="A181" s="40" t="s">
        <v>191</v>
      </c>
      <c r="B181" s="40" t="s">
        <v>1196</v>
      </c>
    </row>
    <row r="182" spans="1:2" x14ac:dyDescent="0.25">
      <c r="A182" s="41" t="s">
        <v>11286</v>
      </c>
      <c r="B182" s="40" t="s">
        <v>7504</v>
      </c>
    </row>
    <row r="183" spans="1:2" x14ac:dyDescent="0.25">
      <c r="A183" s="41" t="s">
        <v>11288</v>
      </c>
      <c r="B183" s="40" t="s">
        <v>7504</v>
      </c>
    </row>
    <row r="184" spans="1:2" x14ac:dyDescent="0.25">
      <c r="A184" s="41" t="s">
        <v>11285</v>
      </c>
      <c r="B184" s="40" t="s">
        <v>7504</v>
      </c>
    </row>
    <row r="185" spans="1:2" x14ac:dyDescent="0.25">
      <c r="A185" s="40" t="s">
        <v>7499</v>
      </c>
      <c r="B185" s="40" t="s">
        <v>7504</v>
      </c>
    </row>
    <row r="186" spans="1:2" x14ac:dyDescent="0.25">
      <c r="A186" s="40" t="s">
        <v>4170</v>
      </c>
      <c r="B186" s="40" t="s">
        <v>4170</v>
      </c>
    </row>
    <row r="187" spans="1:2" x14ac:dyDescent="0.25">
      <c r="A187" s="40" t="s">
        <v>423</v>
      </c>
      <c r="B187" s="40" t="s">
        <v>1197</v>
      </c>
    </row>
    <row r="188" spans="1:2" x14ac:dyDescent="0.25">
      <c r="A188" s="40" t="s">
        <v>4171</v>
      </c>
      <c r="B188" s="40" t="s">
        <v>1197</v>
      </c>
    </row>
    <row r="189" spans="1:2" x14ac:dyDescent="0.25">
      <c r="A189" s="40" t="s">
        <v>4172</v>
      </c>
      <c r="B189" s="40" t="s">
        <v>4173</v>
      </c>
    </row>
    <row r="190" spans="1:2" x14ac:dyDescent="0.25">
      <c r="A190" s="40" t="s">
        <v>4174</v>
      </c>
      <c r="B190" s="40" t="s">
        <v>4175</v>
      </c>
    </row>
    <row r="191" spans="1:2" x14ac:dyDescent="0.25">
      <c r="A191" s="40" t="s">
        <v>628</v>
      </c>
      <c r="B191" s="40" t="s">
        <v>1198</v>
      </c>
    </row>
    <row r="192" spans="1:2" x14ac:dyDescent="0.25">
      <c r="A192" s="40" t="s">
        <v>1199</v>
      </c>
      <c r="B192" s="40" t="s">
        <v>1200</v>
      </c>
    </row>
    <row r="193" spans="1:2" x14ac:dyDescent="0.25">
      <c r="A193" s="40" t="s">
        <v>4176</v>
      </c>
      <c r="B193" s="40" t="s">
        <v>4177</v>
      </c>
    </row>
    <row r="194" spans="1:2" x14ac:dyDescent="0.25">
      <c r="A194" s="40" t="s">
        <v>4178</v>
      </c>
      <c r="B194" s="40" t="s">
        <v>4179</v>
      </c>
    </row>
    <row r="195" spans="1:2" x14ac:dyDescent="0.25">
      <c r="A195" s="40" t="s">
        <v>4180</v>
      </c>
      <c r="B195" s="40" t="s">
        <v>4179</v>
      </c>
    </row>
    <row r="196" spans="1:2" x14ac:dyDescent="0.25">
      <c r="A196" s="40" t="s">
        <v>4181</v>
      </c>
      <c r="B196" s="40" t="s">
        <v>4182</v>
      </c>
    </row>
    <row r="197" spans="1:2" x14ac:dyDescent="0.25">
      <c r="A197" s="40" t="s">
        <v>4183</v>
      </c>
      <c r="B197" s="40" t="s">
        <v>4184</v>
      </c>
    </row>
    <row r="198" spans="1:2" x14ac:dyDescent="0.25">
      <c r="A198" s="40" t="s">
        <v>4185</v>
      </c>
      <c r="B198" s="40" t="s">
        <v>4186</v>
      </c>
    </row>
    <row r="199" spans="1:2" x14ac:dyDescent="0.25">
      <c r="A199" s="40" t="s">
        <v>4187</v>
      </c>
      <c r="B199" s="40" t="s">
        <v>4188</v>
      </c>
    </row>
    <row r="200" spans="1:2" x14ac:dyDescent="0.25">
      <c r="A200" s="40" t="s">
        <v>4189</v>
      </c>
      <c r="B200" s="40" t="s">
        <v>4188</v>
      </c>
    </row>
    <row r="201" spans="1:2" x14ac:dyDescent="0.25">
      <c r="A201" s="40" t="s">
        <v>4190</v>
      </c>
      <c r="B201" s="40" t="s">
        <v>4191</v>
      </c>
    </row>
    <row r="202" spans="1:2" x14ac:dyDescent="0.25">
      <c r="A202" s="40" t="s">
        <v>1201</v>
      </c>
      <c r="B202" s="40" t="s">
        <v>1202</v>
      </c>
    </row>
    <row r="203" spans="1:2" x14ac:dyDescent="0.25">
      <c r="A203" s="40" t="s">
        <v>4192</v>
      </c>
      <c r="B203" s="40" t="s">
        <v>4192</v>
      </c>
    </row>
    <row r="204" spans="1:2" x14ac:dyDescent="0.25">
      <c r="A204" s="40" t="s">
        <v>4193</v>
      </c>
      <c r="B204" s="40" t="s">
        <v>4194</v>
      </c>
    </row>
    <row r="205" spans="1:2" x14ac:dyDescent="0.25">
      <c r="A205" s="40" t="s">
        <v>4195</v>
      </c>
      <c r="B205" s="40" t="s">
        <v>4196</v>
      </c>
    </row>
    <row r="206" spans="1:2" x14ac:dyDescent="0.25">
      <c r="A206" s="40" t="s">
        <v>4197</v>
      </c>
      <c r="B206" s="40" t="s">
        <v>4198</v>
      </c>
    </row>
    <row r="207" spans="1:2" x14ac:dyDescent="0.25">
      <c r="A207" s="40" t="s">
        <v>4199</v>
      </c>
      <c r="B207" s="40" t="s">
        <v>1936</v>
      </c>
    </row>
    <row r="208" spans="1:2" x14ac:dyDescent="0.25">
      <c r="A208" s="40" t="s">
        <v>4200</v>
      </c>
      <c r="B208" s="40" t="s">
        <v>4201</v>
      </c>
    </row>
    <row r="209" spans="1:2" x14ac:dyDescent="0.25">
      <c r="A209" s="40" t="s">
        <v>4202</v>
      </c>
      <c r="B209" s="40" t="s">
        <v>4203</v>
      </c>
    </row>
    <row r="210" spans="1:2" x14ac:dyDescent="0.25">
      <c r="A210" s="40" t="s">
        <v>4204</v>
      </c>
      <c r="B210" s="40" t="s">
        <v>4203</v>
      </c>
    </row>
    <row r="211" spans="1:2" x14ac:dyDescent="0.25">
      <c r="A211" s="40" t="s">
        <v>4205</v>
      </c>
      <c r="B211" s="40" t="s">
        <v>4206</v>
      </c>
    </row>
    <row r="212" spans="1:2" x14ac:dyDescent="0.25">
      <c r="A212" s="40" t="s">
        <v>244</v>
      </c>
      <c r="B212" s="40" t="s">
        <v>1203</v>
      </c>
    </row>
    <row r="213" spans="1:2" x14ac:dyDescent="0.25">
      <c r="A213" s="40" t="s">
        <v>1204</v>
      </c>
      <c r="B213" s="40" t="s">
        <v>1203</v>
      </c>
    </row>
    <row r="214" spans="1:2" x14ac:dyDescent="0.25">
      <c r="A214" s="40" t="s">
        <v>251</v>
      </c>
      <c r="B214" s="40" t="s">
        <v>1203</v>
      </c>
    </row>
    <row r="215" spans="1:2" x14ac:dyDescent="0.25">
      <c r="A215" s="40" t="s">
        <v>4207</v>
      </c>
      <c r="B215" s="40" t="s">
        <v>4208</v>
      </c>
    </row>
    <row r="216" spans="1:2" x14ac:dyDescent="0.25">
      <c r="A216" s="40" t="s">
        <v>4209</v>
      </c>
      <c r="B216" s="40" t="s">
        <v>4208</v>
      </c>
    </row>
    <row r="217" spans="1:2" x14ac:dyDescent="0.25">
      <c r="A217" s="40" t="s">
        <v>1205</v>
      </c>
      <c r="B217" s="40" t="s">
        <v>1206</v>
      </c>
    </row>
    <row r="218" spans="1:2" x14ac:dyDescent="0.25">
      <c r="A218" s="40" t="s">
        <v>7515</v>
      </c>
      <c r="B218" s="40" t="s">
        <v>7516</v>
      </c>
    </row>
    <row r="219" spans="1:2" x14ac:dyDescent="0.25">
      <c r="A219" s="40" t="s">
        <v>4210</v>
      </c>
      <c r="B219" s="40" t="s">
        <v>4211</v>
      </c>
    </row>
    <row r="220" spans="1:2" x14ac:dyDescent="0.25">
      <c r="A220" s="40" t="s">
        <v>4212</v>
      </c>
      <c r="B220" s="40" t="s">
        <v>4211</v>
      </c>
    </row>
    <row r="221" spans="1:2" x14ac:dyDescent="0.25">
      <c r="A221" s="40" t="s">
        <v>4213</v>
      </c>
      <c r="B221" s="40" t="s">
        <v>4211</v>
      </c>
    </row>
    <row r="222" spans="1:2" x14ac:dyDescent="0.25">
      <c r="A222" s="40" t="s">
        <v>4214</v>
      </c>
      <c r="B222" s="40" t="s">
        <v>4211</v>
      </c>
    </row>
    <row r="223" spans="1:2" x14ac:dyDescent="0.25">
      <c r="A223" s="41" t="s">
        <v>11271</v>
      </c>
      <c r="B223" s="42" t="s">
        <v>11320</v>
      </c>
    </row>
    <row r="224" spans="1:2" x14ac:dyDescent="0.25">
      <c r="A224" s="40" t="s">
        <v>7103</v>
      </c>
      <c r="B224" s="40" t="s">
        <v>4211</v>
      </c>
    </row>
    <row r="225" spans="1:2" x14ac:dyDescent="0.25">
      <c r="A225" s="40" t="s">
        <v>650</v>
      </c>
      <c r="B225" s="40" t="s">
        <v>1207</v>
      </c>
    </row>
    <row r="226" spans="1:2" x14ac:dyDescent="0.25">
      <c r="A226" s="40" t="s">
        <v>4215</v>
      </c>
      <c r="B226" s="40" t="s">
        <v>1207</v>
      </c>
    </row>
    <row r="227" spans="1:2" x14ac:dyDescent="0.25">
      <c r="A227" s="40" t="s">
        <v>1069</v>
      </c>
      <c r="B227" s="40" t="s">
        <v>1207</v>
      </c>
    </row>
    <row r="228" spans="1:2" x14ac:dyDescent="0.25">
      <c r="A228" s="40" t="s">
        <v>1208</v>
      </c>
      <c r="B228" s="40" t="s">
        <v>1209</v>
      </c>
    </row>
    <row r="229" spans="1:2" x14ac:dyDescent="0.25">
      <c r="A229" s="40" t="s">
        <v>189</v>
      </c>
      <c r="B229" s="40" t="s">
        <v>1209</v>
      </c>
    </row>
    <row r="230" spans="1:2" x14ac:dyDescent="0.25">
      <c r="A230" s="40" t="s">
        <v>4216</v>
      </c>
      <c r="B230" s="40" t="s">
        <v>1209</v>
      </c>
    </row>
    <row r="231" spans="1:2" x14ac:dyDescent="0.25">
      <c r="A231" s="40" t="s">
        <v>378</v>
      </c>
      <c r="B231" s="40" t="s">
        <v>1209</v>
      </c>
    </row>
    <row r="232" spans="1:2" x14ac:dyDescent="0.25">
      <c r="A232" s="40" t="s">
        <v>190</v>
      </c>
      <c r="B232" s="40" t="s">
        <v>1209</v>
      </c>
    </row>
    <row r="233" spans="1:2" x14ac:dyDescent="0.25">
      <c r="A233" s="40" t="s">
        <v>452</v>
      </c>
      <c r="B233" s="40" t="s">
        <v>1209</v>
      </c>
    </row>
    <row r="234" spans="1:2" x14ac:dyDescent="0.25">
      <c r="A234" s="40" t="s">
        <v>355</v>
      </c>
      <c r="B234" s="40" t="s">
        <v>1209</v>
      </c>
    </row>
    <row r="235" spans="1:2" x14ac:dyDescent="0.25">
      <c r="A235" s="40" t="s">
        <v>1210</v>
      </c>
      <c r="B235" s="40" t="s">
        <v>1209</v>
      </c>
    </row>
    <row r="236" spans="1:2" x14ac:dyDescent="0.25">
      <c r="A236" s="40" t="s">
        <v>343</v>
      </c>
      <c r="B236" s="40" t="s">
        <v>1211</v>
      </c>
    </row>
    <row r="237" spans="1:2" x14ac:dyDescent="0.25">
      <c r="A237" s="40" t="s">
        <v>4217</v>
      </c>
      <c r="B237" s="40" t="s">
        <v>1211</v>
      </c>
    </row>
    <row r="238" spans="1:2" x14ac:dyDescent="0.25">
      <c r="A238" s="40" t="s">
        <v>338</v>
      </c>
      <c r="B238" s="40" t="s">
        <v>1211</v>
      </c>
    </row>
    <row r="239" spans="1:2" x14ac:dyDescent="0.25">
      <c r="A239" s="40" t="s">
        <v>1212</v>
      </c>
      <c r="B239" s="40" t="s">
        <v>1211</v>
      </c>
    </row>
    <row r="240" spans="1:2" x14ac:dyDescent="0.25">
      <c r="A240" s="40" t="s">
        <v>238</v>
      </c>
      <c r="B240" s="40" t="s">
        <v>1211</v>
      </c>
    </row>
    <row r="241" spans="1:2" x14ac:dyDescent="0.25">
      <c r="A241" s="41" t="s">
        <v>7722</v>
      </c>
      <c r="B241" s="42" t="s">
        <v>1211</v>
      </c>
    </row>
    <row r="242" spans="1:2" x14ac:dyDescent="0.25">
      <c r="A242" s="40" t="s">
        <v>1213</v>
      </c>
      <c r="B242" s="40" t="s">
        <v>1211</v>
      </c>
    </row>
    <row r="243" spans="1:2" x14ac:dyDescent="0.25">
      <c r="A243" s="40" t="s">
        <v>174</v>
      </c>
      <c r="B243" s="40" t="s">
        <v>1211</v>
      </c>
    </row>
    <row r="244" spans="1:2" x14ac:dyDescent="0.25">
      <c r="A244" s="40" t="s">
        <v>1214</v>
      </c>
      <c r="B244" s="40" t="s">
        <v>1211</v>
      </c>
    </row>
    <row r="245" spans="1:2" x14ac:dyDescent="0.25">
      <c r="A245" s="40" t="s">
        <v>1215</v>
      </c>
      <c r="B245" s="40" t="s">
        <v>1216</v>
      </c>
    </row>
    <row r="246" spans="1:2" x14ac:dyDescent="0.25">
      <c r="A246" s="41" t="s">
        <v>7611</v>
      </c>
      <c r="B246" s="41" t="s">
        <v>7612</v>
      </c>
    </row>
    <row r="247" spans="1:2" x14ac:dyDescent="0.25">
      <c r="A247" s="40" t="s">
        <v>4218</v>
      </c>
      <c r="B247" s="40" t="s">
        <v>4219</v>
      </c>
    </row>
    <row r="248" spans="1:2" x14ac:dyDescent="0.25">
      <c r="A248" s="40" t="s">
        <v>4220</v>
      </c>
      <c r="B248" s="40" t="s">
        <v>4219</v>
      </c>
    </row>
    <row r="249" spans="1:2" x14ac:dyDescent="0.25">
      <c r="A249" s="40" t="s">
        <v>1217</v>
      </c>
      <c r="B249" s="40" t="s">
        <v>1218</v>
      </c>
    </row>
    <row r="250" spans="1:2" x14ac:dyDescent="0.25">
      <c r="A250" s="40" t="s">
        <v>615</v>
      </c>
      <c r="B250" s="40" t="s">
        <v>1218</v>
      </c>
    </row>
    <row r="251" spans="1:2" x14ac:dyDescent="0.25">
      <c r="A251" s="40" t="s">
        <v>940</v>
      </c>
      <c r="B251" s="40" t="s">
        <v>1218</v>
      </c>
    </row>
    <row r="252" spans="1:2" x14ac:dyDescent="0.25">
      <c r="A252" s="40" t="s">
        <v>478</v>
      </c>
      <c r="B252" s="40" t="s">
        <v>1218</v>
      </c>
    </row>
    <row r="253" spans="1:2" x14ac:dyDescent="0.25">
      <c r="A253" s="40" t="s">
        <v>480</v>
      </c>
      <c r="B253" s="40" t="s">
        <v>1218</v>
      </c>
    </row>
    <row r="254" spans="1:2" x14ac:dyDescent="0.25">
      <c r="A254" s="40" t="s">
        <v>347</v>
      </c>
      <c r="B254" s="40" t="s">
        <v>1218</v>
      </c>
    </row>
    <row r="255" spans="1:2" x14ac:dyDescent="0.25">
      <c r="A255" s="40" t="s">
        <v>4221</v>
      </c>
      <c r="B255" s="40" t="s">
        <v>4222</v>
      </c>
    </row>
    <row r="256" spans="1:2" x14ac:dyDescent="0.25">
      <c r="A256" s="40" t="s">
        <v>4223</v>
      </c>
      <c r="B256" s="40" t="s">
        <v>4224</v>
      </c>
    </row>
    <row r="257" spans="1:2" x14ac:dyDescent="0.25">
      <c r="A257" s="40" t="s">
        <v>4225</v>
      </c>
      <c r="B257" s="40" t="s">
        <v>4226</v>
      </c>
    </row>
    <row r="258" spans="1:2" x14ac:dyDescent="0.25">
      <c r="A258" s="40" t="s">
        <v>490</v>
      </c>
      <c r="B258" s="40" t="s">
        <v>1219</v>
      </c>
    </row>
    <row r="259" spans="1:2" x14ac:dyDescent="0.25">
      <c r="A259" s="40" t="s">
        <v>4227</v>
      </c>
      <c r="B259" s="40" t="s">
        <v>4228</v>
      </c>
    </row>
    <row r="260" spans="1:2" x14ac:dyDescent="0.25">
      <c r="A260" s="40" t="s">
        <v>814</v>
      </c>
      <c r="B260" s="40" t="s">
        <v>1219</v>
      </c>
    </row>
    <row r="261" spans="1:2" x14ac:dyDescent="0.25">
      <c r="A261" s="41" t="s">
        <v>7617</v>
      </c>
      <c r="B261" s="40" t="s">
        <v>1219</v>
      </c>
    </row>
    <row r="262" spans="1:2" x14ac:dyDescent="0.25">
      <c r="A262" s="40" t="s">
        <v>280</v>
      </c>
      <c r="B262" s="40" t="s">
        <v>1219</v>
      </c>
    </row>
    <row r="263" spans="1:2" x14ac:dyDescent="0.25">
      <c r="A263" s="40" t="s">
        <v>205</v>
      </c>
      <c r="B263" s="40" t="s">
        <v>1219</v>
      </c>
    </row>
    <row r="264" spans="1:2" x14ac:dyDescent="0.25">
      <c r="A264" s="40" t="s">
        <v>150</v>
      </c>
      <c r="B264" s="40" t="s">
        <v>1219</v>
      </c>
    </row>
    <row r="265" spans="1:2" x14ac:dyDescent="0.25">
      <c r="A265" s="40" t="s">
        <v>1220</v>
      </c>
      <c r="B265" s="40" t="s">
        <v>1219</v>
      </c>
    </row>
    <row r="266" spans="1:2" x14ac:dyDescent="0.25">
      <c r="A266" s="40" t="s">
        <v>4229</v>
      </c>
      <c r="B266" s="40" t="s">
        <v>1219</v>
      </c>
    </row>
    <row r="267" spans="1:2" x14ac:dyDescent="0.25">
      <c r="A267" s="40" t="s">
        <v>4230</v>
      </c>
      <c r="B267" s="40" t="s">
        <v>4231</v>
      </c>
    </row>
    <row r="268" spans="1:2" x14ac:dyDescent="0.25">
      <c r="A268" s="40" t="s">
        <v>7517</v>
      </c>
      <c r="B268" s="40" t="s">
        <v>7518</v>
      </c>
    </row>
    <row r="269" spans="1:2" x14ac:dyDescent="0.25">
      <c r="A269" s="40" t="s">
        <v>4232</v>
      </c>
      <c r="B269" s="40" t="s">
        <v>1221</v>
      </c>
    </row>
    <row r="270" spans="1:2" x14ac:dyDescent="0.25">
      <c r="A270" s="40" t="s">
        <v>439</v>
      </c>
      <c r="B270" s="40" t="s">
        <v>1221</v>
      </c>
    </row>
    <row r="271" spans="1:2" x14ac:dyDescent="0.25">
      <c r="A271" s="40" t="s">
        <v>4233</v>
      </c>
      <c r="B271" s="40" t="s">
        <v>1222</v>
      </c>
    </row>
    <row r="272" spans="1:2" x14ac:dyDescent="0.25">
      <c r="A272" s="40" t="s">
        <v>549</v>
      </c>
      <c r="B272" s="40" t="s">
        <v>1222</v>
      </c>
    </row>
    <row r="273" spans="1:2" x14ac:dyDescent="0.25">
      <c r="A273" s="40" t="s">
        <v>4234</v>
      </c>
      <c r="B273" s="40" t="s">
        <v>1222</v>
      </c>
    </row>
    <row r="274" spans="1:2" x14ac:dyDescent="0.25">
      <c r="A274" s="40" t="s">
        <v>554</v>
      </c>
      <c r="B274" s="40" t="s">
        <v>1222</v>
      </c>
    </row>
    <row r="275" spans="1:2" x14ac:dyDescent="0.25">
      <c r="A275" s="41" t="s">
        <v>11294</v>
      </c>
      <c r="B275" s="42" t="s">
        <v>1222</v>
      </c>
    </row>
    <row r="276" spans="1:2" x14ac:dyDescent="0.25">
      <c r="A276" s="40" t="s">
        <v>4235</v>
      </c>
      <c r="B276" s="40" t="s">
        <v>1222</v>
      </c>
    </row>
    <row r="277" spans="1:2" x14ac:dyDescent="0.25">
      <c r="A277" s="40" t="s">
        <v>4236</v>
      </c>
      <c r="B277" s="40" t="s">
        <v>1222</v>
      </c>
    </row>
    <row r="278" spans="1:2" x14ac:dyDescent="0.25">
      <c r="A278" s="40" t="s">
        <v>667</v>
      </c>
      <c r="B278" s="40" t="s">
        <v>1222</v>
      </c>
    </row>
    <row r="279" spans="1:2" x14ac:dyDescent="0.25">
      <c r="A279" s="40" t="s">
        <v>1223</v>
      </c>
      <c r="B279" s="40" t="s">
        <v>1222</v>
      </c>
    </row>
    <row r="280" spans="1:2" x14ac:dyDescent="0.25">
      <c r="A280" s="40" t="s">
        <v>625</v>
      </c>
      <c r="B280" s="40" t="s">
        <v>1222</v>
      </c>
    </row>
    <row r="281" spans="1:2" x14ac:dyDescent="0.25">
      <c r="A281" s="40" t="s">
        <v>1224</v>
      </c>
      <c r="B281" s="40" t="s">
        <v>1222</v>
      </c>
    </row>
    <row r="282" spans="1:2" x14ac:dyDescent="0.25">
      <c r="A282" s="40" t="s">
        <v>1037</v>
      </c>
      <c r="B282" s="40" t="s">
        <v>1222</v>
      </c>
    </row>
    <row r="283" spans="1:2" x14ac:dyDescent="0.25">
      <c r="A283" s="40" t="s">
        <v>4237</v>
      </c>
      <c r="B283" s="40" t="s">
        <v>4238</v>
      </c>
    </row>
    <row r="284" spans="1:2" x14ac:dyDescent="0.25">
      <c r="A284" s="40" t="s">
        <v>800</v>
      </c>
      <c r="B284" s="40" t="s">
        <v>1225</v>
      </c>
    </row>
    <row r="285" spans="1:2" x14ac:dyDescent="0.25">
      <c r="A285" s="40" t="s">
        <v>4239</v>
      </c>
      <c r="B285" s="40" t="s">
        <v>1225</v>
      </c>
    </row>
    <row r="286" spans="1:2" x14ac:dyDescent="0.25">
      <c r="A286" s="40" t="s">
        <v>4240</v>
      </c>
      <c r="B286" s="40" t="s">
        <v>4241</v>
      </c>
    </row>
    <row r="287" spans="1:2" x14ac:dyDescent="0.25">
      <c r="A287" s="40" t="s">
        <v>4242</v>
      </c>
      <c r="B287" s="40" t="s">
        <v>1226</v>
      </c>
    </row>
    <row r="288" spans="1:2" x14ac:dyDescent="0.25">
      <c r="A288" s="40" t="s">
        <v>4243</v>
      </c>
      <c r="B288" s="40" t="s">
        <v>1226</v>
      </c>
    </row>
    <row r="289" spans="1:2" x14ac:dyDescent="0.25">
      <c r="A289" s="40" t="s">
        <v>668</v>
      </c>
      <c r="B289" s="40" t="s">
        <v>1226</v>
      </c>
    </row>
    <row r="290" spans="1:2" x14ac:dyDescent="0.25">
      <c r="A290" s="40" t="s">
        <v>1227</v>
      </c>
      <c r="B290" s="40" t="s">
        <v>4244</v>
      </c>
    </row>
    <row r="291" spans="1:2" x14ac:dyDescent="0.25">
      <c r="A291" s="40" t="s">
        <v>4245</v>
      </c>
      <c r="B291" s="40" t="s">
        <v>4245</v>
      </c>
    </row>
    <row r="292" spans="1:2" x14ac:dyDescent="0.25">
      <c r="A292" s="40" t="s">
        <v>4246</v>
      </c>
      <c r="B292" s="40" t="s">
        <v>4245</v>
      </c>
    </row>
    <row r="293" spans="1:2" x14ac:dyDescent="0.25">
      <c r="A293" s="40" t="s">
        <v>4247</v>
      </c>
      <c r="B293" s="40" t="s">
        <v>1230</v>
      </c>
    </row>
    <row r="294" spans="1:2" x14ac:dyDescent="0.25">
      <c r="A294" s="40" t="s">
        <v>1229</v>
      </c>
      <c r="B294" s="40" t="s">
        <v>1230</v>
      </c>
    </row>
    <row r="295" spans="1:2" x14ac:dyDescent="0.25">
      <c r="A295" s="40" t="s">
        <v>4248</v>
      </c>
      <c r="B295" s="40" t="s">
        <v>4248</v>
      </c>
    </row>
    <row r="296" spans="1:2" x14ac:dyDescent="0.25">
      <c r="A296" s="40" t="s">
        <v>1231</v>
      </c>
      <c r="B296" s="40" t="s">
        <v>1232</v>
      </c>
    </row>
    <row r="297" spans="1:2" x14ac:dyDescent="0.25">
      <c r="A297" s="40" t="s">
        <v>4249</v>
      </c>
      <c r="B297" s="40" t="s">
        <v>4250</v>
      </c>
    </row>
    <row r="298" spans="1:2" x14ac:dyDescent="0.25">
      <c r="A298" s="40" t="s">
        <v>1108</v>
      </c>
      <c r="B298" s="40" t="s">
        <v>1233</v>
      </c>
    </row>
    <row r="299" spans="1:2" ht="15" customHeight="1" x14ac:dyDescent="0.3">
      <c r="A299" s="73" t="s">
        <v>11374</v>
      </c>
      <c r="B299" s="73" t="s">
        <v>11386</v>
      </c>
    </row>
    <row r="300" spans="1:2" x14ac:dyDescent="0.25">
      <c r="A300" s="40" t="s">
        <v>1234</v>
      </c>
      <c r="B300" s="40" t="s">
        <v>4031</v>
      </c>
    </row>
    <row r="301" spans="1:2" x14ac:dyDescent="0.25">
      <c r="A301" s="40" t="s">
        <v>1235</v>
      </c>
      <c r="B301" s="40" t="s">
        <v>4031</v>
      </c>
    </row>
    <row r="302" spans="1:2" x14ac:dyDescent="0.25">
      <c r="A302" s="40" t="s">
        <v>366</v>
      </c>
      <c r="B302" s="40" t="s">
        <v>1236</v>
      </c>
    </row>
    <row r="303" spans="1:2" x14ac:dyDescent="0.25">
      <c r="A303" s="40" t="s">
        <v>4251</v>
      </c>
      <c r="B303" s="40" t="s">
        <v>1236</v>
      </c>
    </row>
    <row r="304" spans="1:2" x14ac:dyDescent="0.25">
      <c r="A304" s="40" t="s">
        <v>4252</v>
      </c>
      <c r="B304" s="40" t="s">
        <v>4031</v>
      </c>
    </row>
    <row r="305" spans="1:2" x14ac:dyDescent="0.25">
      <c r="A305" s="40" t="s">
        <v>4253</v>
      </c>
      <c r="B305" s="40" t="s">
        <v>4254</v>
      </c>
    </row>
    <row r="306" spans="1:2" x14ac:dyDescent="0.25">
      <c r="A306" s="40" t="s">
        <v>4255</v>
      </c>
      <c r="B306" s="40" t="s">
        <v>4256</v>
      </c>
    </row>
    <row r="307" spans="1:2" x14ac:dyDescent="0.25">
      <c r="A307" s="40" t="s">
        <v>4257</v>
      </c>
      <c r="B307" s="40" t="s">
        <v>4254</v>
      </c>
    </row>
    <row r="308" spans="1:2" x14ac:dyDescent="0.25">
      <c r="A308" s="40" t="s">
        <v>4258</v>
      </c>
      <c r="B308" s="40" t="s">
        <v>4254</v>
      </c>
    </row>
    <row r="309" spans="1:2" ht="15" customHeight="1" x14ac:dyDescent="0.25">
      <c r="A309" s="40" t="s">
        <v>4259</v>
      </c>
      <c r="B309" s="40" t="s">
        <v>4254</v>
      </c>
    </row>
    <row r="310" spans="1:2" x14ac:dyDescent="0.25">
      <c r="A310" s="40" t="s">
        <v>4260</v>
      </c>
      <c r="B310" s="40" t="s">
        <v>4256</v>
      </c>
    </row>
    <row r="311" spans="1:2" ht="15" customHeight="1" x14ac:dyDescent="0.3">
      <c r="A311" s="73" t="s">
        <v>11365</v>
      </c>
      <c r="B311" s="40" t="s">
        <v>4256</v>
      </c>
    </row>
    <row r="312" spans="1:2" x14ac:dyDescent="0.25">
      <c r="A312" s="40" t="s">
        <v>4261</v>
      </c>
      <c r="B312" s="40" t="s">
        <v>4256</v>
      </c>
    </row>
    <row r="313" spans="1:2" x14ac:dyDescent="0.25">
      <c r="A313" s="40" t="s">
        <v>292</v>
      </c>
      <c r="B313" s="40" t="s">
        <v>4256</v>
      </c>
    </row>
    <row r="314" spans="1:2" x14ac:dyDescent="0.25">
      <c r="A314" s="40" t="s">
        <v>4262</v>
      </c>
      <c r="B314" s="40" t="s">
        <v>4256</v>
      </c>
    </row>
    <row r="315" spans="1:2" x14ac:dyDescent="0.25">
      <c r="A315" s="40" t="s">
        <v>4263</v>
      </c>
      <c r="B315" s="40" t="s">
        <v>4256</v>
      </c>
    </row>
    <row r="316" spans="1:2" x14ac:dyDescent="0.25">
      <c r="A316" s="40" t="s">
        <v>4264</v>
      </c>
      <c r="B316" s="40" t="s">
        <v>4265</v>
      </c>
    </row>
    <row r="317" spans="1:2" x14ac:dyDescent="0.25">
      <c r="A317" s="40" t="s">
        <v>4266</v>
      </c>
      <c r="B317" s="40" t="s">
        <v>4267</v>
      </c>
    </row>
    <row r="318" spans="1:2" x14ac:dyDescent="0.25">
      <c r="A318" s="40" t="s">
        <v>4268</v>
      </c>
      <c r="B318" s="40" t="s">
        <v>4256</v>
      </c>
    </row>
    <row r="319" spans="1:2" x14ac:dyDescent="0.25">
      <c r="A319" s="40" t="s">
        <v>1237</v>
      </c>
      <c r="B319" s="40" t="s">
        <v>1238</v>
      </c>
    </row>
    <row r="320" spans="1:2" x14ac:dyDescent="0.25">
      <c r="A320" s="40" t="s">
        <v>4269</v>
      </c>
      <c r="B320" s="40" t="s">
        <v>4270</v>
      </c>
    </row>
    <row r="321" spans="1:2" x14ac:dyDescent="0.25">
      <c r="A321" s="40" t="s">
        <v>4271</v>
      </c>
      <c r="B321" s="40" t="s">
        <v>1239</v>
      </c>
    </row>
    <row r="322" spans="1:2" x14ac:dyDescent="0.25">
      <c r="A322" s="40" t="s">
        <v>1033</v>
      </c>
      <c r="B322" s="40" t="s">
        <v>1239</v>
      </c>
    </row>
    <row r="323" spans="1:2" x14ac:dyDescent="0.25">
      <c r="A323" s="40" t="s">
        <v>4272</v>
      </c>
      <c r="B323" s="40" t="s">
        <v>4273</v>
      </c>
    </row>
    <row r="324" spans="1:2" x14ac:dyDescent="0.25">
      <c r="A324" s="40" t="s">
        <v>4274</v>
      </c>
      <c r="B324" s="40" t="s">
        <v>4275</v>
      </c>
    </row>
    <row r="325" spans="1:2" x14ac:dyDescent="0.25">
      <c r="A325" s="40" t="s">
        <v>4276</v>
      </c>
      <c r="B325" s="40" t="s">
        <v>4277</v>
      </c>
    </row>
    <row r="326" spans="1:2" x14ac:dyDescent="0.25">
      <c r="A326" s="40" t="s">
        <v>4278</v>
      </c>
      <c r="B326" s="40" t="s">
        <v>4279</v>
      </c>
    </row>
    <row r="327" spans="1:2" x14ac:dyDescent="0.25">
      <c r="A327" s="40" t="s">
        <v>4280</v>
      </c>
      <c r="B327" s="40" t="s">
        <v>4279</v>
      </c>
    </row>
    <row r="328" spans="1:2" x14ac:dyDescent="0.25">
      <c r="A328" s="40" t="s">
        <v>4281</v>
      </c>
      <c r="B328" s="40" t="s">
        <v>4279</v>
      </c>
    </row>
    <row r="329" spans="1:2" x14ac:dyDescent="0.25">
      <c r="A329" s="40" t="s">
        <v>4282</v>
      </c>
      <c r="B329" s="40" t="s">
        <v>4283</v>
      </c>
    </row>
    <row r="330" spans="1:2" x14ac:dyDescent="0.25">
      <c r="A330" s="41" t="s">
        <v>7633</v>
      </c>
      <c r="B330" s="41" t="s">
        <v>4283</v>
      </c>
    </row>
    <row r="331" spans="1:2" x14ac:dyDescent="0.25">
      <c r="A331" s="40" t="s">
        <v>4284</v>
      </c>
      <c r="B331" s="40" t="s">
        <v>4283</v>
      </c>
    </row>
    <row r="332" spans="1:2" x14ac:dyDescent="0.25">
      <c r="A332" s="40" t="s">
        <v>823</v>
      </c>
      <c r="B332" s="40" t="s">
        <v>1240</v>
      </c>
    </row>
    <row r="333" spans="1:2" x14ac:dyDescent="0.25">
      <c r="A333" s="40" t="s">
        <v>185</v>
      </c>
      <c r="B333" s="40" t="s">
        <v>1240</v>
      </c>
    </row>
    <row r="334" spans="1:2" x14ac:dyDescent="0.25">
      <c r="A334" s="40" t="s">
        <v>333</v>
      </c>
      <c r="B334" s="40" t="s">
        <v>1241</v>
      </c>
    </row>
    <row r="335" spans="1:2" x14ac:dyDescent="0.25">
      <c r="A335" s="40" t="s">
        <v>4285</v>
      </c>
      <c r="B335" s="40" t="s">
        <v>1241</v>
      </c>
    </row>
    <row r="336" spans="1:2" x14ac:dyDescent="0.25">
      <c r="A336" s="40" t="s">
        <v>1072</v>
      </c>
      <c r="B336" s="40" t="s">
        <v>1241</v>
      </c>
    </row>
    <row r="337" spans="1:2" x14ac:dyDescent="0.25">
      <c r="A337" s="40" t="s">
        <v>1076</v>
      </c>
      <c r="B337" s="40" t="s">
        <v>1241</v>
      </c>
    </row>
    <row r="338" spans="1:2" x14ac:dyDescent="0.25">
      <c r="A338" s="40" t="s">
        <v>4286</v>
      </c>
      <c r="B338" s="40" t="s">
        <v>1241</v>
      </c>
    </row>
    <row r="339" spans="1:2" x14ac:dyDescent="0.25">
      <c r="A339" s="40" t="s">
        <v>96</v>
      </c>
      <c r="B339" s="40" t="s">
        <v>1241</v>
      </c>
    </row>
    <row r="340" spans="1:2" x14ac:dyDescent="0.25">
      <c r="A340" s="40" t="s">
        <v>7519</v>
      </c>
      <c r="B340" s="40" t="s">
        <v>1241</v>
      </c>
    </row>
    <row r="341" spans="1:2" x14ac:dyDescent="0.25">
      <c r="A341" s="40" t="s">
        <v>1242</v>
      </c>
      <c r="B341" s="40" t="s">
        <v>1241</v>
      </c>
    </row>
    <row r="342" spans="1:2" x14ac:dyDescent="0.25">
      <c r="A342" s="40" t="s">
        <v>1243</v>
      </c>
      <c r="B342" s="40" t="s">
        <v>1244</v>
      </c>
    </row>
    <row r="343" spans="1:2" x14ac:dyDescent="0.25">
      <c r="A343" s="40" t="s">
        <v>1245</v>
      </c>
      <c r="B343" s="40" t="s">
        <v>1244</v>
      </c>
    </row>
    <row r="344" spans="1:2" x14ac:dyDescent="0.25">
      <c r="A344" s="40" t="s">
        <v>1246</v>
      </c>
      <c r="B344" s="40" t="s">
        <v>1244</v>
      </c>
    </row>
    <row r="345" spans="1:2" x14ac:dyDescent="0.25">
      <c r="A345" s="40" t="s">
        <v>4287</v>
      </c>
      <c r="B345" s="40" t="s">
        <v>1244</v>
      </c>
    </row>
    <row r="346" spans="1:2" x14ac:dyDescent="0.25">
      <c r="A346" s="40" t="s">
        <v>126</v>
      </c>
      <c r="B346" s="40" t="s">
        <v>1244</v>
      </c>
    </row>
    <row r="347" spans="1:2" x14ac:dyDescent="0.25">
      <c r="A347" s="40" t="s">
        <v>434</v>
      </c>
      <c r="B347" s="40" t="s">
        <v>1244</v>
      </c>
    </row>
    <row r="348" spans="1:2" x14ac:dyDescent="0.25">
      <c r="A348" s="40" t="s">
        <v>4288</v>
      </c>
      <c r="B348" s="40" t="s">
        <v>1244</v>
      </c>
    </row>
    <row r="349" spans="1:2" x14ac:dyDescent="0.25">
      <c r="A349" s="40" t="s">
        <v>105</v>
      </c>
      <c r="B349" s="40" t="s">
        <v>1244</v>
      </c>
    </row>
    <row r="350" spans="1:2" x14ac:dyDescent="0.25">
      <c r="A350" s="40" t="s">
        <v>1247</v>
      </c>
      <c r="B350" s="40" t="s">
        <v>1244</v>
      </c>
    </row>
    <row r="351" spans="1:2" x14ac:dyDescent="0.25">
      <c r="A351" s="40" t="s">
        <v>4289</v>
      </c>
      <c r="B351" s="40" t="s">
        <v>1244</v>
      </c>
    </row>
    <row r="352" spans="1:2" x14ac:dyDescent="0.25">
      <c r="A352" s="40" t="s">
        <v>144</v>
      </c>
      <c r="B352" s="40" t="s">
        <v>1244</v>
      </c>
    </row>
    <row r="353" spans="1:2" x14ac:dyDescent="0.25">
      <c r="A353" s="40" t="s">
        <v>504</v>
      </c>
      <c r="B353" s="40" t="s">
        <v>1244</v>
      </c>
    </row>
    <row r="354" spans="1:2" x14ac:dyDescent="0.25">
      <c r="A354" s="40" t="s">
        <v>4290</v>
      </c>
      <c r="B354" s="40" t="s">
        <v>1244</v>
      </c>
    </row>
    <row r="355" spans="1:2" x14ac:dyDescent="0.25">
      <c r="A355" s="40" t="s">
        <v>160</v>
      </c>
      <c r="B355" s="40" t="s">
        <v>1244</v>
      </c>
    </row>
    <row r="356" spans="1:2" x14ac:dyDescent="0.25">
      <c r="A356" s="40" t="s">
        <v>137</v>
      </c>
      <c r="B356" s="40" t="s">
        <v>1244</v>
      </c>
    </row>
    <row r="357" spans="1:2" x14ac:dyDescent="0.25">
      <c r="A357" s="40" t="s">
        <v>213</v>
      </c>
      <c r="B357" s="40" t="s">
        <v>1244</v>
      </c>
    </row>
    <row r="358" spans="1:2" x14ac:dyDescent="0.25">
      <c r="A358" s="40" t="s">
        <v>503</v>
      </c>
      <c r="B358" s="40" t="s">
        <v>1244</v>
      </c>
    </row>
    <row r="359" spans="1:2" x14ac:dyDescent="0.25">
      <c r="A359" s="40" t="s">
        <v>4291</v>
      </c>
      <c r="B359" s="40" t="s">
        <v>1244</v>
      </c>
    </row>
    <row r="360" spans="1:2" x14ac:dyDescent="0.25">
      <c r="A360" s="40" t="s">
        <v>143</v>
      </c>
      <c r="B360" s="40" t="s">
        <v>1244</v>
      </c>
    </row>
    <row r="361" spans="1:2" x14ac:dyDescent="0.25">
      <c r="A361" s="40" t="s">
        <v>746</v>
      </c>
      <c r="B361" s="40" t="s">
        <v>1244</v>
      </c>
    </row>
    <row r="362" spans="1:2" x14ac:dyDescent="0.25">
      <c r="A362" s="40" t="s">
        <v>1248</v>
      </c>
      <c r="B362" s="40" t="s">
        <v>1244</v>
      </c>
    </row>
    <row r="363" spans="1:2" x14ac:dyDescent="0.25">
      <c r="A363" s="40" t="s">
        <v>1249</v>
      </c>
      <c r="B363" s="40" t="s">
        <v>1250</v>
      </c>
    </row>
    <row r="364" spans="1:2" x14ac:dyDescent="0.25">
      <c r="A364" s="40" t="s">
        <v>4292</v>
      </c>
      <c r="B364" s="40" t="s">
        <v>4256</v>
      </c>
    </row>
    <row r="365" spans="1:2" x14ac:dyDescent="0.25">
      <c r="A365" s="40" t="s">
        <v>469</v>
      </c>
      <c r="B365" s="40" t="s">
        <v>1251</v>
      </c>
    </row>
    <row r="366" spans="1:2" x14ac:dyDescent="0.25">
      <c r="A366" s="40" t="s">
        <v>4293</v>
      </c>
      <c r="B366" s="40" t="s">
        <v>4293</v>
      </c>
    </row>
    <row r="367" spans="1:2" x14ac:dyDescent="0.25">
      <c r="A367" s="40" t="s">
        <v>4294</v>
      </c>
      <c r="B367" s="40" t="s">
        <v>1253</v>
      </c>
    </row>
    <row r="368" spans="1:2" x14ac:dyDescent="0.25">
      <c r="A368" s="40" t="s">
        <v>4295</v>
      </c>
      <c r="B368" s="40" t="s">
        <v>1253</v>
      </c>
    </row>
    <row r="369" spans="1:2" x14ac:dyDescent="0.25">
      <c r="A369" s="40" t="s">
        <v>1252</v>
      </c>
      <c r="B369" s="40" t="s">
        <v>1253</v>
      </c>
    </row>
    <row r="370" spans="1:2" x14ac:dyDescent="0.25">
      <c r="A370" s="40" t="s">
        <v>1051</v>
      </c>
      <c r="B370" s="40" t="s">
        <v>1254</v>
      </c>
    </row>
    <row r="371" spans="1:2" x14ac:dyDescent="0.25">
      <c r="A371" s="40" t="s">
        <v>4296</v>
      </c>
      <c r="B371" s="40" t="s">
        <v>4297</v>
      </c>
    </row>
    <row r="372" spans="1:2" x14ac:dyDescent="0.25">
      <c r="A372" s="40" t="s">
        <v>4298</v>
      </c>
      <c r="B372" s="40" t="s">
        <v>4299</v>
      </c>
    </row>
    <row r="373" spans="1:2" x14ac:dyDescent="0.25">
      <c r="A373" s="40" t="s">
        <v>4300</v>
      </c>
      <c r="B373" s="40" t="s">
        <v>4299</v>
      </c>
    </row>
    <row r="374" spans="1:2" x14ac:dyDescent="0.25">
      <c r="A374" s="40" t="s">
        <v>4301</v>
      </c>
      <c r="B374" s="40" t="s">
        <v>4299</v>
      </c>
    </row>
    <row r="375" spans="1:2" x14ac:dyDescent="0.25">
      <c r="A375" s="40" t="s">
        <v>4302</v>
      </c>
      <c r="B375" s="40" t="s">
        <v>4299</v>
      </c>
    </row>
    <row r="376" spans="1:2" x14ac:dyDescent="0.25">
      <c r="A376" s="40" t="s">
        <v>4303</v>
      </c>
      <c r="B376" s="40" t="s">
        <v>4304</v>
      </c>
    </row>
    <row r="377" spans="1:2" x14ac:dyDescent="0.25">
      <c r="A377" s="40" t="s">
        <v>4305</v>
      </c>
      <c r="B377" s="40" t="s">
        <v>4305</v>
      </c>
    </row>
    <row r="378" spans="1:2" x14ac:dyDescent="0.25">
      <c r="A378" s="40" t="s">
        <v>4306</v>
      </c>
      <c r="B378" s="40" t="s">
        <v>4307</v>
      </c>
    </row>
    <row r="379" spans="1:2" x14ac:dyDescent="0.25">
      <c r="A379" s="41" t="s">
        <v>7634</v>
      </c>
      <c r="B379" s="41" t="s">
        <v>4309</v>
      </c>
    </row>
    <row r="380" spans="1:2" x14ac:dyDescent="0.25">
      <c r="A380" s="40" t="s">
        <v>4308</v>
      </c>
      <c r="B380" s="40" t="s">
        <v>4309</v>
      </c>
    </row>
    <row r="381" spans="1:2" x14ac:dyDescent="0.25">
      <c r="A381" s="40" t="s">
        <v>4310</v>
      </c>
      <c r="B381" s="40" t="s">
        <v>4310</v>
      </c>
    </row>
    <row r="382" spans="1:2" x14ac:dyDescent="0.25">
      <c r="A382" s="40" t="s">
        <v>871</v>
      </c>
      <c r="B382" s="40" t="s">
        <v>1255</v>
      </c>
    </row>
    <row r="383" spans="1:2" x14ac:dyDescent="0.25">
      <c r="A383" s="40" t="s">
        <v>4311</v>
      </c>
      <c r="B383" s="40" t="s">
        <v>4312</v>
      </c>
    </row>
    <row r="384" spans="1:2" x14ac:dyDescent="0.25">
      <c r="A384" s="40" t="s">
        <v>1256</v>
      </c>
      <c r="B384" s="40" t="s">
        <v>1256</v>
      </c>
    </row>
    <row r="385" spans="1:2" x14ac:dyDescent="0.25">
      <c r="A385" s="40" t="s">
        <v>4313</v>
      </c>
      <c r="B385" s="40" t="s">
        <v>4314</v>
      </c>
    </row>
    <row r="386" spans="1:2" x14ac:dyDescent="0.25">
      <c r="A386" s="40" t="s">
        <v>4315</v>
      </c>
      <c r="B386" s="40" t="s">
        <v>4316</v>
      </c>
    </row>
    <row r="387" spans="1:2" x14ac:dyDescent="0.25">
      <c r="A387" s="40" t="s">
        <v>4317</v>
      </c>
      <c r="B387" s="40" t="s">
        <v>4316</v>
      </c>
    </row>
    <row r="388" spans="1:2" x14ac:dyDescent="0.25">
      <c r="A388" s="40" t="s">
        <v>4318</v>
      </c>
      <c r="B388" s="40" t="s">
        <v>4316</v>
      </c>
    </row>
    <row r="389" spans="1:2" x14ac:dyDescent="0.25">
      <c r="A389" s="40" t="s">
        <v>4319</v>
      </c>
      <c r="B389" s="40" t="s">
        <v>4319</v>
      </c>
    </row>
    <row r="390" spans="1:2" x14ac:dyDescent="0.25">
      <c r="A390" s="40" t="s">
        <v>4320</v>
      </c>
      <c r="B390" s="40" t="s">
        <v>4321</v>
      </c>
    </row>
    <row r="391" spans="1:2" x14ac:dyDescent="0.25">
      <c r="A391" s="40" t="s">
        <v>4322</v>
      </c>
      <c r="B391" s="40" t="s">
        <v>4321</v>
      </c>
    </row>
    <row r="392" spans="1:2" x14ac:dyDescent="0.25">
      <c r="A392" s="40" t="s">
        <v>4323</v>
      </c>
      <c r="B392" s="40" t="s">
        <v>4321</v>
      </c>
    </row>
    <row r="393" spans="1:2" x14ac:dyDescent="0.25">
      <c r="A393" s="40" t="s">
        <v>4324</v>
      </c>
      <c r="B393" s="40" t="s">
        <v>4325</v>
      </c>
    </row>
    <row r="394" spans="1:2" x14ac:dyDescent="0.25">
      <c r="A394" s="40" t="s">
        <v>775</v>
      </c>
      <c r="B394" s="40" t="s">
        <v>4326</v>
      </c>
    </row>
    <row r="395" spans="1:2" x14ac:dyDescent="0.25">
      <c r="A395" s="40" t="s">
        <v>4327</v>
      </c>
      <c r="B395" s="40" t="s">
        <v>4328</v>
      </c>
    </row>
    <row r="396" spans="1:2" x14ac:dyDescent="0.25">
      <c r="A396" s="40" t="s">
        <v>4329</v>
      </c>
      <c r="B396" s="40" t="s">
        <v>4330</v>
      </c>
    </row>
    <row r="397" spans="1:2" x14ac:dyDescent="0.25">
      <c r="A397" s="40" t="s">
        <v>7520</v>
      </c>
      <c r="B397" s="40" t="s">
        <v>7521</v>
      </c>
    </row>
    <row r="398" spans="1:2" x14ac:dyDescent="0.25">
      <c r="A398" s="40" t="s">
        <v>4331</v>
      </c>
      <c r="B398" s="40" t="s">
        <v>4332</v>
      </c>
    </row>
    <row r="399" spans="1:2" x14ac:dyDescent="0.25">
      <c r="A399" s="40" t="s">
        <v>727</v>
      </c>
      <c r="B399" s="40" t="s">
        <v>4332</v>
      </c>
    </row>
    <row r="400" spans="1:2" x14ac:dyDescent="0.25">
      <c r="A400" s="40" t="s">
        <v>4333</v>
      </c>
      <c r="B400" s="40" t="s">
        <v>4334</v>
      </c>
    </row>
    <row r="401" spans="1:2" x14ac:dyDescent="0.25">
      <c r="A401" s="40" t="s">
        <v>4335</v>
      </c>
      <c r="B401" s="40" t="s">
        <v>4336</v>
      </c>
    </row>
    <row r="402" spans="1:2" x14ac:dyDescent="0.25">
      <c r="A402" s="40" t="s">
        <v>4337</v>
      </c>
      <c r="B402" s="40" t="s">
        <v>4338</v>
      </c>
    </row>
    <row r="403" spans="1:2" x14ac:dyDescent="0.25">
      <c r="A403" s="40" t="s">
        <v>4339</v>
      </c>
      <c r="B403" s="40" t="s">
        <v>4340</v>
      </c>
    </row>
    <row r="404" spans="1:2" x14ac:dyDescent="0.25">
      <c r="A404" s="40" t="s">
        <v>741</v>
      </c>
      <c r="B404" s="40" t="s">
        <v>1143</v>
      </c>
    </row>
    <row r="405" spans="1:2" x14ac:dyDescent="0.25">
      <c r="A405" s="40" t="s">
        <v>4341</v>
      </c>
      <c r="B405" s="40" t="s">
        <v>1257</v>
      </c>
    </row>
    <row r="406" spans="1:2" x14ac:dyDescent="0.25">
      <c r="A406" s="40" t="s">
        <v>4342</v>
      </c>
      <c r="B406" s="40" t="s">
        <v>1257</v>
      </c>
    </row>
    <row r="407" spans="1:2" x14ac:dyDescent="0.25">
      <c r="A407" s="40" t="s">
        <v>968</v>
      </c>
      <c r="B407" s="40" t="s">
        <v>1257</v>
      </c>
    </row>
    <row r="408" spans="1:2" x14ac:dyDescent="0.25">
      <c r="A408" s="40" t="s">
        <v>1258</v>
      </c>
      <c r="B408" s="40" t="s">
        <v>1259</v>
      </c>
    </row>
    <row r="409" spans="1:2" x14ac:dyDescent="0.25">
      <c r="A409" s="40" t="s">
        <v>543</v>
      </c>
      <c r="B409" s="40" t="s">
        <v>1259</v>
      </c>
    </row>
    <row r="410" spans="1:2" x14ac:dyDescent="0.25">
      <c r="A410" s="40" t="s">
        <v>1260</v>
      </c>
      <c r="B410" s="40" t="s">
        <v>1259</v>
      </c>
    </row>
    <row r="411" spans="1:2" x14ac:dyDescent="0.25">
      <c r="A411" s="40" t="s">
        <v>815</v>
      </c>
      <c r="B411" s="40" t="s">
        <v>1259</v>
      </c>
    </row>
    <row r="412" spans="1:2" x14ac:dyDescent="0.25">
      <c r="A412" s="40" t="s">
        <v>539</v>
      </c>
      <c r="B412" s="40" t="s">
        <v>1261</v>
      </c>
    </row>
    <row r="413" spans="1:2" x14ac:dyDescent="0.25">
      <c r="A413" s="40" t="s">
        <v>299</v>
      </c>
      <c r="B413" s="40" t="s">
        <v>1262</v>
      </c>
    </row>
    <row r="414" spans="1:2" x14ac:dyDescent="0.25">
      <c r="A414" s="40" t="s">
        <v>1263</v>
      </c>
      <c r="B414" s="40" t="s">
        <v>1264</v>
      </c>
    </row>
    <row r="415" spans="1:2" x14ac:dyDescent="0.25">
      <c r="A415" s="40" t="s">
        <v>4343</v>
      </c>
      <c r="B415" s="40" t="s">
        <v>1264</v>
      </c>
    </row>
    <row r="416" spans="1:2" x14ac:dyDescent="0.25">
      <c r="A416" s="40" t="s">
        <v>72</v>
      </c>
      <c r="B416" s="40" t="s">
        <v>1264</v>
      </c>
    </row>
    <row r="417" spans="1:2" x14ac:dyDescent="0.25">
      <c r="A417" s="40" t="s">
        <v>4344</v>
      </c>
      <c r="B417" s="40" t="s">
        <v>1264</v>
      </c>
    </row>
    <row r="418" spans="1:2" x14ac:dyDescent="0.25">
      <c r="A418" s="41" t="s">
        <v>11280</v>
      </c>
      <c r="B418" s="42" t="s">
        <v>1264</v>
      </c>
    </row>
    <row r="419" spans="1:2" x14ac:dyDescent="0.25">
      <c r="A419" s="40" t="s">
        <v>4345</v>
      </c>
      <c r="B419" s="40" t="s">
        <v>4346</v>
      </c>
    </row>
    <row r="420" spans="1:2" x14ac:dyDescent="0.25">
      <c r="A420" s="40" t="s">
        <v>4347</v>
      </c>
      <c r="B420" s="40" t="s">
        <v>4346</v>
      </c>
    </row>
    <row r="421" spans="1:2" x14ac:dyDescent="0.25">
      <c r="A421" s="40" t="s">
        <v>4348</v>
      </c>
      <c r="B421" s="40" t="s">
        <v>4346</v>
      </c>
    </row>
    <row r="422" spans="1:2" x14ac:dyDescent="0.25">
      <c r="A422" s="40" t="s">
        <v>4349</v>
      </c>
      <c r="B422" s="40" t="s">
        <v>4350</v>
      </c>
    </row>
    <row r="423" spans="1:2" x14ac:dyDescent="0.25">
      <c r="A423" s="40" t="s">
        <v>4351</v>
      </c>
      <c r="B423" s="40" t="s">
        <v>4351</v>
      </c>
    </row>
    <row r="424" spans="1:2" x14ac:dyDescent="0.25">
      <c r="A424" s="40" t="s">
        <v>909</v>
      </c>
      <c r="B424" s="40" t="s">
        <v>1265</v>
      </c>
    </row>
    <row r="425" spans="1:2" x14ac:dyDescent="0.25">
      <c r="A425" s="40" t="s">
        <v>4352</v>
      </c>
      <c r="B425" s="40" t="s">
        <v>4353</v>
      </c>
    </row>
    <row r="426" spans="1:2" x14ac:dyDescent="0.25">
      <c r="A426" s="40" t="s">
        <v>4354</v>
      </c>
      <c r="B426" s="40" t="s">
        <v>4355</v>
      </c>
    </row>
    <row r="427" spans="1:2" x14ac:dyDescent="0.25">
      <c r="A427" s="40" t="s">
        <v>556</v>
      </c>
      <c r="B427" s="40" t="s">
        <v>1266</v>
      </c>
    </row>
    <row r="428" spans="1:2" x14ac:dyDescent="0.25">
      <c r="A428" s="40" t="s">
        <v>749</v>
      </c>
      <c r="B428" s="40" t="s">
        <v>1267</v>
      </c>
    </row>
    <row r="429" spans="1:2" x14ac:dyDescent="0.25">
      <c r="A429" s="40" t="s">
        <v>4356</v>
      </c>
      <c r="B429" s="40" t="s">
        <v>1267</v>
      </c>
    </row>
    <row r="430" spans="1:2" x14ac:dyDescent="0.25">
      <c r="A430" s="40" t="s">
        <v>183</v>
      </c>
      <c r="B430" s="40" t="s">
        <v>1267</v>
      </c>
    </row>
    <row r="431" spans="1:2" x14ac:dyDescent="0.25">
      <c r="A431" s="40" t="s">
        <v>4357</v>
      </c>
      <c r="B431" s="40" t="s">
        <v>1267</v>
      </c>
    </row>
    <row r="432" spans="1:2" x14ac:dyDescent="0.25">
      <c r="A432" s="40" t="s">
        <v>1268</v>
      </c>
      <c r="B432" s="40" t="s">
        <v>1269</v>
      </c>
    </row>
    <row r="433" spans="1:2" x14ac:dyDescent="0.25">
      <c r="A433" s="40" t="s">
        <v>1270</v>
      </c>
      <c r="B433" s="40" t="s">
        <v>1269</v>
      </c>
    </row>
    <row r="434" spans="1:2" x14ac:dyDescent="0.25">
      <c r="A434" s="40" t="s">
        <v>606</v>
      </c>
      <c r="B434" s="40" t="s">
        <v>1269</v>
      </c>
    </row>
    <row r="435" spans="1:2" x14ac:dyDescent="0.25">
      <c r="A435" s="40" t="s">
        <v>846</v>
      </c>
      <c r="B435" s="40" t="s">
        <v>1271</v>
      </c>
    </row>
    <row r="436" spans="1:2" x14ac:dyDescent="0.25">
      <c r="A436" s="40" t="s">
        <v>4358</v>
      </c>
      <c r="B436" s="40" t="s">
        <v>4359</v>
      </c>
    </row>
    <row r="437" spans="1:2" x14ac:dyDescent="0.25">
      <c r="A437" s="40" t="s">
        <v>827</v>
      </c>
      <c r="B437" s="40" t="s">
        <v>1272</v>
      </c>
    </row>
    <row r="438" spans="1:2" x14ac:dyDescent="0.25">
      <c r="A438" s="40" t="s">
        <v>1000</v>
      </c>
      <c r="B438" s="40" t="s">
        <v>1272</v>
      </c>
    </row>
    <row r="439" spans="1:2" x14ac:dyDescent="0.25">
      <c r="A439" s="41" t="s">
        <v>11043</v>
      </c>
      <c r="B439" s="40" t="s">
        <v>1272</v>
      </c>
    </row>
    <row r="440" spans="1:2" x14ac:dyDescent="0.25">
      <c r="A440" s="40" t="s">
        <v>804</v>
      </c>
      <c r="B440" s="40" t="s">
        <v>1272</v>
      </c>
    </row>
    <row r="441" spans="1:2" x14ac:dyDescent="0.25">
      <c r="A441" s="40" t="s">
        <v>4360</v>
      </c>
      <c r="B441" s="40" t="s">
        <v>1272</v>
      </c>
    </row>
    <row r="442" spans="1:2" x14ac:dyDescent="0.25">
      <c r="A442" s="40" t="s">
        <v>4361</v>
      </c>
      <c r="B442" s="40" t="s">
        <v>4362</v>
      </c>
    </row>
    <row r="443" spans="1:2" x14ac:dyDescent="0.25">
      <c r="A443" s="40" t="s">
        <v>1273</v>
      </c>
      <c r="B443" s="40" t="s">
        <v>1274</v>
      </c>
    </row>
    <row r="444" spans="1:2" ht="15" customHeight="1" x14ac:dyDescent="0.25">
      <c r="A444" s="40" t="s">
        <v>4363</v>
      </c>
      <c r="B444" s="40" t="s">
        <v>4364</v>
      </c>
    </row>
    <row r="445" spans="1:2" x14ac:dyDescent="0.25">
      <c r="A445" s="40" t="s">
        <v>4365</v>
      </c>
      <c r="B445" s="40" t="s">
        <v>4366</v>
      </c>
    </row>
    <row r="446" spans="1:2" ht="15" customHeight="1" x14ac:dyDescent="0.3">
      <c r="A446" s="73" t="s">
        <v>11362</v>
      </c>
      <c r="B446" s="73" t="s">
        <v>11366</v>
      </c>
    </row>
    <row r="447" spans="1:2" x14ac:dyDescent="0.25">
      <c r="A447" s="40" t="s">
        <v>4367</v>
      </c>
      <c r="B447" s="40" t="s">
        <v>4368</v>
      </c>
    </row>
    <row r="448" spans="1:2" x14ac:dyDescent="0.25">
      <c r="A448" s="40" t="s">
        <v>4369</v>
      </c>
      <c r="B448" s="40" t="s">
        <v>4370</v>
      </c>
    </row>
    <row r="449" spans="1:2" x14ac:dyDescent="0.25">
      <c r="A449" s="40" t="s">
        <v>1275</v>
      </c>
      <c r="B449" s="40" t="s">
        <v>1276</v>
      </c>
    </row>
    <row r="450" spans="1:2" x14ac:dyDescent="0.25">
      <c r="A450" s="40" t="s">
        <v>4371</v>
      </c>
      <c r="B450" s="40" t="s">
        <v>4372</v>
      </c>
    </row>
    <row r="451" spans="1:2" x14ac:dyDescent="0.25">
      <c r="A451" s="40" t="s">
        <v>4373</v>
      </c>
      <c r="B451" s="40" t="s">
        <v>4374</v>
      </c>
    </row>
    <row r="452" spans="1:2" x14ac:dyDescent="0.25">
      <c r="A452" s="41" t="s">
        <v>7635</v>
      </c>
      <c r="B452" s="41" t="s">
        <v>1278</v>
      </c>
    </row>
    <row r="453" spans="1:2" x14ac:dyDescent="0.25">
      <c r="A453" s="40" t="s">
        <v>1277</v>
      </c>
      <c r="B453" s="40" t="s">
        <v>1278</v>
      </c>
    </row>
    <row r="454" spans="1:2" x14ac:dyDescent="0.25">
      <c r="A454" s="40" t="s">
        <v>418</v>
      </c>
      <c r="B454" s="40" t="s">
        <v>1278</v>
      </c>
    </row>
    <row r="455" spans="1:2" x14ac:dyDescent="0.25">
      <c r="A455" s="40" t="s">
        <v>4375</v>
      </c>
      <c r="B455" s="40" t="s">
        <v>4376</v>
      </c>
    </row>
    <row r="456" spans="1:2" x14ac:dyDescent="0.25">
      <c r="A456" s="40" t="s">
        <v>1279</v>
      </c>
      <c r="B456" s="40" t="s">
        <v>1280</v>
      </c>
    </row>
    <row r="457" spans="1:2" x14ac:dyDescent="0.25">
      <c r="A457" s="40" t="s">
        <v>4377</v>
      </c>
      <c r="B457" s="40" t="s">
        <v>1280</v>
      </c>
    </row>
    <row r="458" spans="1:2" x14ac:dyDescent="0.25">
      <c r="A458" s="40" t="s">
        <v>1281</v>
      </c>
      <c r="B458" s="40" t="s">
        <v>1282</v>
      </c>
    </row>
    <row r="459" spans="1:2" x14ac:dyDescent="0.25">
      <c r="A459" s="40" t="s">
        <v>621</v>
      </c>
      <c r="B459" s="40" t="s">
        <v>1282</v>
      </c>
    </row>
    <row r="460" spans="1:2" x14ac:dyDescent="0.25">
      <c r="A460" s="40" t="s">
        <v>4378</v>
      </c>
      <c r="B460" s="40" t="s">
        <v>4379</v>
      </c>
    </row>
    <row r="461" spans="1:2" x14ac:dyDescent="0.25">
      <c r="A461" s="40" t="s">
        <v>4380</v>
      </c>
      <c r="B461" s="40" t="s">
        <v>4381</v>
      </c>
    </row>
    <row r="462" spans="1:2" x14ac:dyDescent="0.25">
      <c r="A462" s="40" t="s">
        <v>4382</v>
      </c>
      <c r="B462" s="40" t="s">
        <v>4383</v>
      </c>
    </row>
    <row r="463" spans="1:2" x14ac:dyDescent="0.25">
      <c r="A463" s="40" t="s">
        <v>1077</v>
      </c>
      <c r="B463" s="40" t="s">
        <v>1283</v>
      </c>
    </row>
    <row r="464" spans="1:2" x14ac:dyDescent="0.25">
      <c r="A464" s="40" t="s">
        <v>263</v>
      </c>
      <c r="B464" s="40" t="s">
        <v>1283</v>
      </c>
    </row>
    <row r="465" spans="1:2" x14ac:dyDescent="0.25">
      <c r="A465" s="40" t="s">
        <v>7522</v>
      </c>
      <c r="B465" s="40" t="s">
        <v>1283</v>
      </c>
    </row>
    <row r="466" spans="1:2" x14ac:dyDescent="0.25">
      <c r="A466" s="40" t="s">
        <v>952</v>
      </c>
      <c r="B466" s="40" t="s">
        <v>1284</v>
      </c>
    </row>
    <row r="467" spans="1:2" x14ac:dyDescent="0.25">
      <c r="A467" s="40" t="s">
        <v>542</v>
      </c>
      <c r="B467" s="40" t="s">
        <v>1285</v>
      </c>
    </row>
    <row r="468" spans="1:2" x14ac:dyDescent="0.25">
      <c r="A468" s="40" t="s">
        <v>4384</v>
      </c>
      <c r="B468" s="40" t="s">
        <v>4385</v>
      </c>
    </row>
    <row r="469" spans="1:2" x14ac:dyDescent="0.25">
      <c r="A469" s="40" t="s">
        <v>4386</v>
      </c>
      <c r="B469" s="40" t="s">
        <v>4387</v>
      </c>
    </row>
    <row r="470" spans="1:2" x14ac:dyDescent="0.25">
      <c r="A470" s="40" t="s">
        <v>4388</v>
      </c>
      <c r="B470" s="40" t="s">
        <v>1262</v>
      </c>
    </row>
    <row r="471" spans="1:2" x14ac:dyDescent="0.25">
      <c r="A471" s="40" t="s">
        <v>4389</v>
      </c>
      <c r="B471" s="40" t="s">
        <v>4390</v>
      </c>
    </row>
    <row r="472" spans="1:2" x14ac:dyDescent="0.25">
      <c r="A472" s="40" t="s">
        <v>1012</v>
      </c>
      <c r="B472" s="40" t="s">
        <v>2069</v>
      </c>
    </row>
    <row r="473" spans="1:2" x14ac:dyDescent="0.25">
      <c r="A473" s="40" t="s">
        <v>225</v>
      </c>
      <c r="B473" s="40" t="s">
        <v>1286</v>
      </c>
    </row>
    <row r="474" spans="1:2" x14ac:dyDescent="0.25">
      <c r="A474" s="40" t="s">
        <v>1287</v>
      </c>
      <c r="B474" s="40" t="s">
        <v>1286</v>
      </c>
    </row>
    <row r="475" spans="1:2" x14ac:dyDescent="0.25">
      <c r="A475" s="40" t="s">
        <v>392</v>
      </c>
      <c r="B475" s="40" t="s">
        <v>1286</v>
      </c>
    </row>
    <row r="476" spans="1:2" x14ac:dyDescent="0.25">
      <c r="A476" s="40" t="s">
        <v>1288</v>
      </c>
      <c r="B476" s="40" t="s">
        <v>1289</v>
      </c>
    </row>
    <row r="477" spans="1:2" x14ac:dyDescent="0.25">
      <c r="A477" s="40" t="s">
        <v>348</v>
      </c>
      <c r="B477" s="40" t="s">
        <v>1289</v>
      </c>
    </row>
    <row r="478" spans="1:2" x14ac:dyDescent="0.25">
      <c r="A478" s="40" t="s">
        <v>4391</v>
      </c>
      <c r="B478" s="40" t="s">
        <v>1289</v>
      </c>
    </row>
    <row r="479" spans="1:2" x14ac:dyDescent="0.25">
      <c r="A479" s="40" t="s">
        <v>1028</v>
      </c>
      <c r="B479" s="40" t="s">
        <v>4392</v>
      </c>
    </row>
    <row r="480" spans="1:2" x14ac:dyDescent="0.25">
      <c r="A480" s="40" t="s">
        <v>767</v>
      </c>
      <c r="B480" s="40" t="s">
        <v>1290</v>
      </c>
    </row>
    <row r="481" spans="1:2" x14ac:dyDescent="0.25">
      <c r="A481" s="40" t="s">
        <v>4393</v>
      </c>
      <c r="B481" s="40" t="s">
        <v>4394</v>
      </c>
    </row>
    <row r="482" spans="1:2" x14ac:dyDescent="0.25">
      <c r="A482" s="40" t="s">
        <v>4395</v>
      </c>
      <c r="B482" s="40" t="s">
        <v>4395</v>
      </c>
    </row>
    <row r="483" spans="1:2" x14ac:dyDescent="0.25">
      <c r="A483" s="40" t="s">
        <v>4396</v>
      </c>
      <c r="B483" s="40" t="s">
        <v>4396</v>
      </c>
    </row>
    <row r="484" spans="1:2" x14ac:dyDescent="0.25">
      <c r="A484" s="40" t="s">
        <v>4397</v>
      </c>
      <c r="B484" s="40" t="s">
        <v>4397</v>
      </c>
    </row>
    <row r="485" spans="1:2" x14ac:dyDescent="0.25">
      <c r="A485" s="40" t="s">
        <v>4398</v>
      </c>
      <c r="B485" s="40" t="s">
        <v>4398</v>
      </c>
    </row>
    <row r="486" spans="1:2" x14ac:dyDescent="0.25">
      <c r="A486" s="40" t="s">
        <v>4399</v>
      </c>
      <c r="B486" s="40" t="s">
        <v>4400</v>
      </c>
    </row>
    <row r="487" spans="1:2" x14ac:dyDescent="0.25">
      <c r="A487" s="40" t="s">
        <v>4401</v>
      </c>
      <c r="B487" s="40" t="s">
        <v>4400</v>
      </c>
    </row>
    <row r="488" spans="1:2" x14ac:dyDescent="0.25">
      <c r="A488" s="40" t="s">
        <v>4402</v>
      </c>
      <c r="B488" s="40" t="s">
        <v>1624</v>
      </c>
    </row>
    <row r="489" spans="1:2" x14ac:dyDescent="0.25">
      <c r="A489" s="40" t="s">
        <v>521</v>
      </c>
      <c r="B489" s="40" t="s">
        <v>1291</v>
      </c>
    </row>
    <row r="490" spans="1:2" x14ac:dyDescent="0.25">
      <c r="A490" s="40" t="s">
        <v>659</v>
      </c>
      <c r="B490" s="40" t="s">
        <v>1291</v>
      </c>
    </row>
    <row r="491" spans="1:2" x14ac:dyDescent="0.25">
      <c r="A491" s="40" t="s">
        <v>429</v>
      </c>
      <c r="B491" s="40" t="s">
        <v>1291</v>
      </c>
    </row>
    <row r="492" spans="1:2" x14ac:dyDescent="0.25">
      <c r="A492" s="40" t="s">
        <v>4403</v>
      </c>
      <c r="B492" s="40" t="s">
        <v>1291</v>
      </c>
    </row>
    <row r="493" spans="1:2" x14ac:dyDescent="0.25">
      <c r="A493" s="40" t="s">
        <v>1092</v>
      </c>
      <c r="B493" s="40" t="s">
        <v>1291</v>
      </c>
    </row>
    <row r="494" spans="1:2" x14ac:dyDescent="0.25">
      <c r="A494" s="40" t="s">
        <v>546</v>
      </c>
      <c r="B494" s="40" t="s">
        <v>1291</v>
      </c>
    </row>
    <row r="495" spans="1:2" x14ac:dyDescent="0.25">
      <c r="A495" s="40" t="s">
        <v>643</v>
      </c>
      <c r="B495" s="40" t="s">
        <v>1291</v>
      </c>
    </row>
    <row r="496" spans="1:2" x14ac:dyDescent="0.25">
      <c r="A496" s="40" t="s">
        <v>4404</v>
      </c>
      <c r="B496" s="40" t="s">
        <v>1291</v>
      </c>
    </row>
    <row r="497" spans="1:2" x14ac:dyDescent="0.25">
      <c r="A497" s="41" t="s">
        <v>7636</v>
      </c>
      <c r="B497" s="41" t="s">
        <v>7637</v>
      </c>
    </row>
    <row r="498" spans="1:2" x14ac:dyDescent="0.25">
      <c r="A498" s="40" t="s">
        <v>1292</v>
      </c>
      <c r="B498" s="40" t="s">
        <v>1293</v>
      </c>
    </row>
    <row r="499" spans="1:2" x14ac:dyDescent="0.25">
      <c r="A499" s="40" t="s">
        <v>4405</v>
      </c>
      <c r="B499" s="40" t="s">
        <v>1293</v>
      </c>
    </row>
    <row r="500" spans="1:2" x14ac:dyDescent="0.25">
      <c r="A500" s="40" t="s">
        <v>1007</v>
      </c>
      <c r="B500" s="40" t="s">
        <v>1294</v>
      </c>
    </row>
    <row r="501" spans="1:2" x14ac:dyDescent="0.25">
      <c r="A501" s="40" t="s">
        <v>125</v>
      </c>
      <c r="B501" s="40" t="s">
        <v>1294</v>
      </c>
    </row>
    <row r="502" spans="1:2" x14ac:dyDescent="0.25">
      <c r="A502" s="40" t="s">
        <v>4406</v>
      </c>
      <c r="B502" s="40" t="s">
        <v>1294</v>
      </c>
    </row>
    <row r="503" spans="1:2" x14ac:dyDescent="0.25">
      <c r="A503" s="40" t="s">
        <v>4407</v>
      </c>
      <c r="B503" s="40" t="s">
        <v>1295</v>
      </c>
    </row>
    <row r="504" spans="1:2" x14ac:dyDescent="0.25">
      <c r="A504" s="40" t="s">
        <v>989</v>
      </c>
      <c r="B504" s="40" t="s">
        <v>1295</v>
      </c>
    </row>
    <row r="505" spans="1:2" x14ac:dyDescent="0.25">
      <c r="A505" s="40" t="s">
        <v>389</v>
      </c>
      <c r="B505" s="40" t="s">
        <v>1295</v>
      </c>
    </row>
    <row r="506" spans="1:2" x14ac:dyDescent="0.25">
      <c r="A506" s="40" t="s">
        <v>121</v>
      </c>
      <c r="B506" s="40" t="s">
        <v>1295</v>
      </c>
    </row>
    <row r="507" spans="1:2" x14ac:dyDescent="0.25">
      <c r="A507" s="40" t="s">
        <v>1296</v>
      </c>
      <c r="B507" s="40" t="s">
        <v>1295</v>
      </c>
    </row>
    <row r="508" spans="1:2" x14ac:dyDescent="0.25">
      <c r="A508" s="40" t="s">
        <v>803</v>
      </c>
      <c r="B508" s="40" t="s">
        <v>1295</v>
      </c>
    </row>
    <row r="509" spans="1:2" x14ac:dyDescent="0.25">
      <c r="A509" s="40" t="s">
        <v>4408</v>
      </c>
      <c r="B509" s="40" t="s">
        <v>1295</v>
      </c>
    </row>
    <row r="510" spans="1:2" x14ac:dyDescent="0.25">
      <c r="A510" s="40" t="s">
        <v>107</v>
      </c>
      <c r="B510" s="40" t="s">
        <v>1295</v>
      </c>
    </row>
    <row r="511" spans="1:2" x14ac:dyDescent="0.25">
      <c r="A511" s="40" t="s">
        <v>1297</v>
      </c>
      <c r="B511" s="40" t="s">
        <v>1295</v>
      </c>
    </row>
    <row r="512" spans="1:2" x14ac:dyDescent="0.25">
      <c r="A512" s="40" t="s">
        <v>4409</v>
      </c>
      <c r="B512" s="40" t="s">
        <v>1295</v>
      </c>
    </row>
    <row r="513" spans="1:2" x14ac:dyDescent="0.25">
      <c r="A513" s="40" t="s">
        <v>7523</v>
      </c>
      <c r="B513" s="40" t="s">
        <v>1295</v>
      </c>
    </row>
    <row r="514" spans="1:2" x14ac:dyDescent="0.25">
      <c r="A514" s="40" t="s">
        <v>4410</v>
      </c>
      <c r="B514" s="40" t="s">
        <v>4411</v>
      </c>
    </row>
    <row r="515" spans="1:2" x14ac:dyDescent="0.25">
      <c r="A515" s="40" t="s">
        <v>4412</v>
      </c>
      <c r="B515" s="40" t="s">
        <v>4413</v>
      </c>
    </row>
    <row r="516" spans="1:2" x14ac:dyDescent="0.25">
      <c r="A516" s="40" t="s">
        <v>4414</v>
      </c>
      <c r="B516" s="40" t="s">
        <v>4415</v>
      </c>
    </row>
    <row r="517" spans="1:2" x14ac:dyDescent="0.25">
      <c r="A517" s="40" t="s">
        <v>4416</v>
      </c>
      <c r="B517" s="40" t="s">
        <v>4417</v>
      </c>
    </row>
    <row r="518" spans="1:2" x14ac:dyDescent="0.25">
      <c r="A518" s="40" t="s">
        <v>4418</v>
      </c>
      <c r="B518" s="40" t="s">
        <v>4419</v>
      </c>
    </row>
    <row r="519" spans="1:2" x14ac:dyDescent="0.25">
      <c r="A519" s="40" t="s">
        <v>4420</v>
      </c>
      <c r="B519" s="40" t="s">
        <v>4421</v>
      </c>
    </row>
    <row r="520" spans="1:2" x14ac:dyDescent="0.25">
      <c r="A520" s="40" t="s">
        <v>433</v>
      </c>
      <c r="B520" s="40" t="s">
        <v>1259</v>
      </c>
    </row>
    <row r="521" spans="1:2" x14ac:dyDescent="0.25">
      <c r="A521" s="40" t="s">
        <v>942</v>
      </c>
      <c r="B521" s="40" t="s">
        <v>4422</v>
      </c>
    </row>
    <row r="522" spans="1:2" x14ac:dyDescent="0.25">
      <c r="A522" s="40" t="s">
        <v>4423</v>
      </c>
      <c r="B522" s="40" t="s">
        <v>4424</v>
      </c>
    </row>
    <row r="523" spans="1:2" x14ac:dyDescent="0.25">
      <c r="A523" s="40" t="s">
        <v>4425</v>
      </c>
      <c r="B523" s="40" t="s">
        <v>4426</v>
      </c>
    </row>
    <row r="524" spans="1:2" x14ac:dyDescent="0.25">
      <c r="A524" s="41" t="s">
        <v>7638</v>
      </c>
      <c r="B524" s="41" t="s">
        <v>4426</v>
      </c>
    </row>
    <row r="525" spans="1:2" x14ac:dyDescent="0.25">
      <c r="A525" s="40" t="s">
        <v>953</v>
      </c>
      <c r="B525" s="40" t="s">
        <v>1298</v>
      </c>
    </row>
    <row r="526" spans="1:2" x14ac:dyDescent="0.25">
      <c r="A526" s="40" t="s">
        <v>4427</v>
      </c>
      <c r="B526" s="40" t="s">
        <v>1298</v>
      </c>
    </row>
    <row r="527" spans="1:2" x14ac:dyDescent="0.25">
      <c r="A527" s="40" t="s">
        <v>985</v>
      </c>
      <c r="B527" s="40" t="s">
        <v>1298</v>
      </c>
    </row>
    <row r="528" spans="1:2" x14ac:dyDescent="0.25">
      <c r="A528" s="40" t="s">
        <v>4428</v>
      </c>
      <c r="B528" s="40" t="s">
        <v>1300</v>
      </c>
    </row>
    <row r="529" spans="1:2" x14ac:dyDescent="0.25">
      <c r="A529" s="40" t="s">
        <v>1299</v>
      </c>
      <c r="B529" s="40" t="s">
        <v>1300</v>
      </c>
    </row>
    <row r="530" spans="1:2" x14ac:dyDescent="0.25">
      <c r="A530" s="40" t="s">
        <v>4429</v>
      </c>
      <c r="B530" s="40" t="s">
        <v>1300</v>
      </c>
    </row>
    <row r="531" spans="1:2" x14ac:dyDescent="0.25">
      <c r="A531" s="40" t="s">
        <v>1301</v>
      </c>
      <c r="B531" s="40" t="s">
        <v>1302</v>
      </c>
    </row>
    <row r="532" spans="1:2" x14ac:dyDescent="0.25">
      <c r="A532" s="40" t="s">
        <v>4430</v>
      </c>
      <c r="B532" s="40" t="s">
        <v>1302</v>
      </c>
    </row>
    <row r="533" spans="1:2" x14ac:dyDescent="0.25">
      <c r="A533" s="40" t="s">
        <v>4431</v>
      </c>
      <c r="B533" s="40" t="s">
        <v>1302</v>
      </c>
    </row>
    <row r="534" spans="1:2" x14ac:dyDescent="0.25">
      <c r="A534" s="40" t="s">
        <v>180</v>
      </c>
      <c r="B534" s="40" t="s">
        <v>1302</v>
      </c>
    </row>
    <row r="535" spans="1:2" ht="15" customHeight="1" x14ac:dyDescent="0.3">
      <c r="A535" s="73" t="s">
        <v>11383</v>
      </c>
      <c r="B535" s="40" t="s">
        <v>1302</v>
      </c>
    </row>
    <row r="536" spans="1:2" x14ac:dyDescent="0.25">
      <c r="A536" s="40" t="s">
        <v>4432</v>
      </c>
      <c r="B536" s="40" t="s">
        <v>4433</v>
      </c>
    </row>
    <row r="537" spans="1:2" x14ac:dyDescent="0.25">
      <c r="A537" s="40" t="s">
        <v>1626</v>
      </c>
      <c r="B537" s="40" t="s">
        <v>1626</v>
      </c>
    </row>
    <row r="538" spans="1:2" x14ac:dyDescent="0.25">
      <c r="A538" s="40" t="s">
        <v>1303</v>
      </c>
      <c r="B538" s="40" t="s">
        <v>1304</v>
      </c>
    </row>
    <row r="539" spans="1:2" x14ac:dyDescent="0.25">
      <c r="A539" s="40" t="s">
        <v>4434</v>
      </c>
      <c r="B539" s="40" t="s">
        <v>1304</v>
      </c>
    </row>
    <row r="540" spans="1:2" x14ac:dyDescent="0.25">
      <c r="A540" s="40" t="s">
        <v>4435</v>
      </c>
      <c r="B540" s="40" t="s">
        <v>1266</v>
      </c>
    </row>
    <row r="541" spans="1:2" x14ac:dyDescent="0.25">
      <c r="A541" s="40" t="s">
        <v>1305</v>
      </c>
      <c r="B541" s="40" t="s">
        <v>4436</v>
      </c>
    </row>
    <row r="542" spans="1:2" x14ac:dyDescent="0.25">
      <c r="A542" s="40" t="s">
        <v>4437</v>
      </c>
      <c r="B542" s="40" t="s">
        <v>4438</v>
      </c>
    </row>
    <row r="543" spans="1:2" x14ac:dyDescent="0.25">
      <c r="A543" s="40" t="s">
        <v>4439</v>
      </c>
      <c r="B543" s="40" t="s">
        <v>4438</v>
      </c>
    </row>
    <row r="544" spans="1:2" x14ac:dyDescent="0.25">
      <c r="A544" s="40" t="s">
        <v>4440</v>
      </c>
      <c r="B544" s="40" t="s">
        <v>4441</v>
      </c>
    </row>
    <row r="545" spans="1:2" x14ac:dyDescent="0.25">
      <c r="A545" s="40" t="s">
        <v>547</v>
      </c>
      <c r="B545" s="40" t="s">
        <v>4442</v>
      </c>
    </row>
    <row r="546" spans="1:2" x14ac:dyDescent="0.25">
      <c r="A546" s="40" t="s">
        <v>4443</v>
      </c>
      <c r="B546" s="40" t="s">
        <v>4444</v>
      </c>
    </row>
    <row r="547" spans="1:2" x14ac:dyDescent="0.25">
      <c r="A547" s="40" t="s">
        <v>4445</v>
      </c>
      <c r="B547" s="40" t="s">
        <v>4446</v>
      </c>
    </row>
    <row r="548" spans="1:2" x14ac:dyDescent="0.25">
      <c r="A548" s="40" t="s">
        <v>1306</v>
      </c>
      <c r="B548" s="40" t="s">
        <v>1307</v>
      </c>
    </row>
    <row r="549" spans="1:2" x14ac:dyDescent="0.25">
      <c r="A549" s="40" t="s">
        <v>4447</v>
      </c>
      <c r="B549" s="40" t="s">
        <v>1307</v>
      </c>
    </row>
    <row r="550" spans="1:2" x14ac:dyDescent="0.25">
      <c r="A550" s="40" t="s">
        <v>4448</v>
      </c>
      <c r="B550" s="40" t="s">
        <v>4449</v>
      </c>
    </row>
    <row r="551" spans="1:2" x14ac:dyDescent="0.25">
      <c r="A551" s="40" t="s">
        <v>4450</v>
      </c>
      <c r="B551" s="40" t="s">
        <v>4451</v>
      </c>
    </row>
    <row r="552" spans="1:2" x14ac:dyDescent="0.25">
      <c r="A552" s="40" t="s">
        <v>4452</v>
      </c>
      <c r="B552" s="40" t="s">
        <v>4453</v>
      </c>
    </row>
    <row r="553" spans="1:2" x14ac:dyDescent="0.25">
      <c r="A553" s="40" t="s">
        <v>761</v>
      </c>
      <c r="B553" s="40" t="s">
        <v>1308</v>
      </c>
    </row>
    <row r="554" spans="1:2" x14ac:dyDescent="0.25">
      <c r="A554" s="40" t="s">
        <v>4454</v>
      </c>
      <c r="B554" s="40" t="s">
        <v>4455</v>
      </c>
    </row>
    <row r="555" spans="1:2" x14ac:dyDescent="0.25">
      <c r="A555" s="40" t="s">
        <v>832</v>
      </c>
      <c r="B555" s="40" t="s">
        <v>1309</v>
      </c>
    </row>
    <row r="556" spans="1:2" x14ac:dyDescent="0.25">
      <c r="A556" s="40" t="s">
        <v>4456</v>
      </c>
      <c r="B556" s="40" t="s">
        <v>1376</v>
      </c>
    </row>
    <row r="557" spans="1:2" x14ac:dyDescent="0.25">
      <c r="A557" s="40" t="s">
        <v>4457</v>
      </c>
      <c r="B557" s="40" t="s">
        <v>1310</v>
      </c>
    </row>
    <row r="558" spans="1:2" x14ac:dyDescent="0.25">
      <c r="A558" s="40" t="s">
        <v>861</v>
      </c>
      <c r="B558" s="40" t="s">
        <v>1310</v>
      </c>
    </row>
    <row r="559" spans="1:2" x14ac:dyDescent="0.25">
      <c r="A559" s="40" t="s">
        <v>4458</v>
      </c>
      <c r="B559" s="40" t="s">
        <v>4459</v>
      </c>
    </row>
    <row r="560" spans="1:2" x14ac:dyDescent="0.25">
      <c r="A560" s="40" t="s">
        <v>1065</v>
      </c>
      <c r="B560" s="40" t="s">
        <v>1311</v>
      </c>
    </row>
    <row r="561" spans="1:2" x14ac:dyDescent="0.25">
      <c r="A561" s="40" t="s">
        <v>4460</v>
      </c>
      <c r="B561" s="40" t="s">
        <v>4461</v>
      </c>
    </row>
    <row r="562" spans="1:2" x14ac:dyDescent="0.25">
      <c r="A562" s="40" t="s">
        <v>4462</v>
      </c>
      <c r="B562" s="40" t="s">
        <v>4463</v>
      </c>
    </row>
    <row r="563" spans="1:2" x14ac:dyDescent="0.25">
      <c r="A563" s="40" t="s">
        <v>4464</v>
      </c>
      <c r="B563" s="40" t="s">
        <v>4465</v>
      </c>
    </row>
    <row r="564" spans="1:2" x14ac:dyDescent="0.25">
      <c r="A564" s="40" t="s">
        <v>4466</v>
      </c>
      <c r="B564" s="40" t="s">
        <v>4466</v>
      </c>
    </row>
    <row r="565" spans="1:2" x14ac:dyDescent="0.25">
      <c r="A565" s="40" t="s">
        <v>932</v>
      </c>
      <c r="B565" s="40" t="s">
        <v>1312</v>
      </c>
    </row>
    <row r="566" spans="1:2" x14ac:dyDescent="0.25">
      <c r="A566" s="40" t="s">
        <v>301</v>
      </c>
      <c r="B566" s="40" t="s">
        <v>1312</v>
      </c>
    </row>
    <row r="567" spans="1:2" x14ac:dyDescent="0.25">
      <c r="A567" s="40" t="s">
        <v>4467</v>
      </c>
      <c r="B567" s="40" t="s">
        <v>4467</v>
      </c>
    </row>
    <row r="568" spans="1:2" x14ac:dyDescent="0.25">
      <c r="A568" s="40" t="s">
        <v>4468</v>
      </c>
      <c r="B568" s="40" t="s">
        <v>4468</v>
      </c>
    </row>
    <row r="569" spans="1:2" x14ac:dyDescent="0.25">
      <c r="A569" s="41" t="s">
        <v>7639</v>
      </c>
      <c r="B569" s="41" t="s">
        <v>7640</v>
      </c>
    </row>
    <row r="570" spans="1:2" x14ac:dyDescent="0.25">
      <c r="A570" s="40" t="s">
        <v>713</v>
      </c>
      <c r="B570" s="40" t="s">
        <v>1313</v>
      </c>
    </row>
    <row r="571" spans="1:2" x14ac:dyDescent="0.25">
      <c r="A571" s="40" t="s">
        <v>1314</v>
      </c>
      <c r="B571" s="40" t="s">
        <v>1315</v>
      </c>
    </row>
    <row r="572" spans="1:2" x14ac:dyDescent="0.25">
      <c r="A572" s="40" t="s">
        <v>973</v>
      </c>
      <c r="B572" s="40" t="s">
        <v>1315</v>
      </c>
    </row>
    <row r="573" spans="1:2" x14ac:dyDescent="0.25">
      <c r="A573" s="40" t="s">
        <v>883</v>
      </c>
      <c r="B573" s="40" t="s">
        <v>1316</v>
      </c>
    </row>
    <row r="574" spans="1:2" x14ac:dyDescent="0.25">
      <c r="A574" s="40" t="s">
        <v>4469</v>
      </c>
      <c r="B574" s="40" t="s">
        <v>1316</v>
      </c>
    </row>
    <row r="575" spans="1:2" x14ac:dyDescent="0.25">
      <c r="A575" s="40" t="s">
        <v>4470</v>
      </c>
      <c r="B575" s="40" t="s">
        <v>4471</v>
      </c>
    </row>
    <row r="576" spans="1:2" x14ac:dyDescent="0.25">
      <c r="A576" s="40" t="s">
        <v>1317</v>
      </c>
      <c r="B576" s="40" t="s">
        <v>1318</v>
      </c>
    </row>
    <row r="577" spans="1:2" x14ac:dyDescent="0.25">
      <c r="A577" s="40" t="s">
        <v>634</v>
      </c>
      <c r="B577" s="40" t="s">
        <v>634</v>
      </c>
    </row>
    <row r="578" spans="1:2" x14ac:dyDescent="0.25">
      <c r="A578" s="40" t="s">
        <v>603</v>
      </c>
      <c r="B578" s="40" t="s">
        <v>1319</v>
      </c>
    </row>
    <row r="579" spans="1:2" x14ac:dyDescent="0.25">
      <c r="A579" s="40" t="s">
        <v>4472</v>
      </c>
      <c r="B579" s="40" t="s">
        <v>4473</v>
      </c>
    </row>
    <row r="580" spans="1:2" x14ac:dyDescent="0.25">
      <c r="A580" s="40" t="s">
        <v>4474</v>
      </c>
      <c r="B580" s="40" t="s">
        <v>4474</v>
      </c>
    </row>
    <row r="581" spans="1:2" x14ac:dyDescent="0.25">
      <c r="A581" s="40" t="s">
        <v>1320</v>
      </c>
      <c r="B581" s="40" t="s">
        <v>1320</v>
      </c>
    </row>
    <row r="582" spans="1:2" x14ac:dyDescent="0.25">
      <c r="A582" s="40" t="s">
        <v>1117</v>
      </c>
      <c r="B582" s="40" t="s">
        <v>1320</v>
      </c>
    </row>
    <row r="583" spans="1:2" x14ac:dyDescent="0.25">
      <c r="A583" s="40" t="s">
        <v>4475</v>
      </c>
      <c r="B583" s="40" t="s">
        <v>4476</v>
      </c>
    </row>
    <row r="584" spans="1:2" x14ac:dyDescent="0.25">
      <c r="A584" s="40" t="s">
        <v>887</v>
      </c>
      <c r="B584" s="40" t="s">
        <v>4477</v>
      </c>
    </row>
    <row r="585" spans="1:2" x14ac:dyDescent="0.25">
      <c r="A585" s="40" t="s">
        <v>4478</v>
      </c>
      <c r="B585" s="40" t="s">
        <v>4479</v>
      </c>
    </row>
    <row r="586" spans="1:2" x14ac:dyDescent="0.25">
      <c r="A586" s="40" t="s">
        <v>4480</v>
      </c>
      <c r="B586" s="40" t="s">
        <v>4479</v>
      </c>
    </row>
    <row r="587" spans="1:2" x14ac:dyDescent="0.25">
      <c r="A587" s="40" t="s">
        <v>4481</v>
      </c>
      <c r="B587" s="40" t="s">
        <v>4479</v>
      </c>
    </row>
    <row r="588" spans="1:2" x14ac:dyDescent="0.25">
      <c r="A588" s="40" t="s">
        <v>687</v>
      </c>
      <c r="B588" s="40" t="s">
        <v>1321</v>
      </c>
    </row>
    <row r="589" spans="1:2" x14ac:dyDescent="0.25">
      <c r="A589" s="40" t="s">
        <v>4482</v>
      </c>
      <c r="B589" s="40" t="s">
        <v>4483</v>
      </c>
    </row>
    <row r="590" spans="1:2" x14ac:dyDescent="0.25">
      <c r="A590" s="40" t="s">
        <v>4484</v>
      </c>
      <c r="B590" s="40" t="s">
        <v>4484</v>
      </c>
    </row>
    <row r="591" spans="1:2" x14ac:dyDescent="0.25">
      <c r="A591" s="40" t="s">
        <v>4485</v>
      </c>
      <c r="B591" s="40" t="s">
        <v>4486</v>
      </c>
    </row>
    <row r="592" spans="1:2" x14ac:dyDescent="0.25">
      <c r="A592" s="40" t="s">
        <v>1322</v>
      </c>
      <c r="B592" s="40" t="s">
        <v>1323</v>
      </c>
    </row>
    <row r="593" spans="1:2" x14ac:dyDescent="0.25">
      <c r="A593" s="40" t="s">
        <v>4487</v>
      </c>
      <c r="B593" s="40" t="s">
        <v>1323</v>
      </c>
    </row>
    <row r="594" spans="1:2" x14ac:dyDescent="0.25">
      <c r="A594" s="40" t="s">
        <v>4488</v>
      </c>
      <c r="B594" s="40" t="s">
        <v>4489</v>
      </c>
    </row>
    <row r="595" spans="1:2" x14ac:dyDescent="0.25">
      <c r="A595" s="40" t="s">
        <v>7524</v>
      </c>
      <c r="B595" s="40" t="s">
        <v>7525</v>
      </c>
    </row>
    <row r="596" spans="1:2" x14ac:dyDescent="0.25">
      <c r="A596" s="40" t="s">
        <v>134</v>
      </c>
      <c r="B596" s="40" t="s">
        <v>1324</v>
      </c>
    </row>
    <row r="597" spans="1:2" x14ac:dyDescent="0.25">
      <c r="A597" s="40" t="s">
        <v>4490</v>
      </c>
      <c r="B597" s="40" t="s">
        <v>4491</v>
      </c>
    </row>
    <row r="598" spans="1:2" x14ac:dyDescent="0.25">
      <c r="A598" s="40" t="s">
        <v>699</v>
      </c>
      <c r="B598" s="40" t="s">
        <v>1325</v>
      </c>
    </row>
    <row r="599" spans="1:2" x14ac:dyDescent="0.25">
      <c r="A599" s="40" t="s">
        <v>340</v>
      </c>
      <c r="B599" s="40" t="s">
        <v>1325</v>
      </c>
    </row>
    <row r="600" spans="1:2" x14ac:dyDescent="0.25">
      <c r="A600" s="40" t="s">
        <v>4492</v>
      </c>
      <c r="B600" s="40" t="s">
        <v>4493</v>
      </c>
    </row>
    <row r="601" spans="1:2" x14ac:dyDescent="0.25">
      <c r="A601" s="40" t="s">
        <v>4494</v>
      </c>
      <c r="B601" s="40" t="s">
        <v>4495</v>
      </c>
    </row>
    <row r="602" spans="1:2" x14ac:dyDescent="0.25">
      <c r="A602" s="40" t="s">
        <v>4496</v>
      </c>
      <c r="B602" s="40" t="s">
        <v>4495</v>
      </c>
    </row>
    <row r="603" spans="1:2" x14ac:dyDescent="0.25">
      <c r="A603" s="40" t="s">
        <v>4497</v>
      </c>
      <c r="B603" s="40" t="s">
        <v>4498</v>
      </c>
    </row>
    <row r="604" spans="1:2" x14ac:dyDescent="0.25">
      <c r="A604" s="40" t="s">
        <v>4499</v>
      </c>
      <c r="B604" s="40" t="s">
        <v>4500</v>
      </c>
    </row>
    <row r="605" spans="1:2" x14ac:dyDescent="0.25">
      <c r="A605" s="40" t="s">
        <v>4501</v>
      </c>
      <c r="B605" s="40" t="s">
        <v>4500</v>
      </c>
    </row>
    <row r="606" spans="1:2" x14ac:dyDescent="0.25">
      <c r="A606" s="40" t="s">
        <v>1326</v>
      </c>
      <c r="B606" s="40" t="s">
        <v>1266</v>
      </c>
    </row>
    <row r="607" spans="1:2" x14ac:dyDescent="0.25">
      <c r="A607" s="40" t="s">
        <v>1327</v>
      </c>
      <c r="B607" s="40" t="s">
        <v>1328</v>
      </c>
    </row>
    <row r="608" spans="1:2" x14ac:dyDescent="0.25">
      <c r="A608" s="40" t="s">
        <v>4502</v>
      </c>
      <c r="B608" s="40" t="s">
        <v>1328</v>
      </c>
    </row>
    <row r="609" spans="1:2" x14ac:dyDescent="0.25">
      <c r="A609" s="40" t="s">
        <v>4503</v>
      </c>
      <c r="B609" s="40" t="s">
        <v>4504</v>
      </c>
    </row>
    <row r="610" spans="1:2" x14ac:dyDescent="0.25">
      <c r="A610" s="40" t="s">
        <v>1329</v>
      </c>
      <c r="B610" s="40" t="s">
        <v>1330</v>
      </c>
    </row>
    <row r="611" spans="1:2" x14ac:dyDescent="0.25">
      <c r="A611" s="40" t="s">
        <v>4505</v>
      </c>
      <c r="B611" s="40" t="s">
        <v>1330</v>
      </c>
    </row>
    <row r="612" spans="1:2" x14ac:dyDescent="0.25">
      <c r="A612" s="40" t="s">
        <v>511</v>
      </c>
      <c r="B612" s="40" t="s">
        <v>1331</v>
      </c>
    </row>
    <row r="613" spans="1:2" x14ac:dyDescent="0.25">
      <c r="A613" s="40" t="s">
        <v>7526</v>
      </c>
      <c r="B613" s="40" t="s">
        <v>7527</v>
      </c>
    </row>
    <row r="614" spans="1:2" x14ac:dyDescent="0.25">
      <c r="A614" s="40" t="s">
        <v>461</v>
      </c>
      <c r="B614" s="40" t="s">
        <v>1332</v>
      </c>
    </row>
    <row r="615" spans="1:2" x14ac:dyDescent="0.25">
      <c r="A615" s="40" t="s">
        <v>951</v>
      </c>
      <c r="B615" s="40" t="s">
        <v>1332</v>
      </c>
    </row>
    <row r="616" spans="1:2" x14ac:dyDescent="0.25">
      <c r="A616" s="40" t="s">
        <v>950</v>
      </c>
      <c r="B616" s="40" t="s">
        <v>1332</v>
      </c>
    </row>
    <row r="617" spans="1:2" x14ac:dyDescent="0.25">
      <c r="A617" s="40" t="s">
        <v>449</v>
      </c>
      <c r="B617" s="40" t="s">
        <v>1332</v>
      </c>
    </row>
    <row r="618" spans="1:2" x14ac:dyDescent="0.25">
      <c r="A618" s="40" t="s">
        <v>4506</v>
      </c>
      <c r="B618" s="40" t="s">
        <v>1332</v>
      </c>
    </row>
    <row r="619" spans="1:2" x14ac:dyDescent="0.25">
      <c r="A619" s="40" t="s">
        <v>388</v>
      </c>
      <c r="B619" s="40" t="s">
        <v>1332</v>
      </c>
    </row>
    <row r="620" spans="1:2" x14ac:dyDescent="0.25">
      <c r="A620" s="40" t="s">
        <v>4507</v>
      </c>
      <c r="B620" s="40" t="s">
        <v>1332</v>
      </c>
    </row>
    <row r="621" spans="1:2" x14ac:dyDescent="0.25">
      <c r="A621" s="40" t="s">
        <v>4508</v>
      </c>
      <c r="B621" s="40" t="s">
        <v>4509</v>
      </c>
    </row>
    <row r="622" spans="1:2" x14ac:dyDescent="0.25">
      <c r="A622" s="41" t="s">
        <v>11313</v>
      </c>
      <c r="B622" s="42" t="s">
        <v>11313</v>
      </c>
    </row>
    <row r="623" spans="1:2" x14ac:dyDescent="0.25">
      <c r="A623" s="40" t="s">
        <v>4510</v>
      </c>
      <c r="B623" s="40" t="s">
        <v>4510</v>
      </c>
    </row>
    <row r="624" spans="1:2" x14ac:dyDescent="0.25">
      <c r="A624" s="41" t="s">
        <v>7641</v>
      </c>
      <c r="B624" s="41" t="s">
        <v>4512</v>
      </c>
    </row>
    <row r="625" spans="1:2" x14ac:dyDescent="0.25">
      <c r="A625" s="40" t="s">
        <v>4511</v>
      </c>
      <c r="B625" s="40" t="s">
        <v>4512</v>
      </c>
    </row>
    <row r="626" spans="1:2" x14ac:dyDescent="0.25">
      <c r="A626" s="40" t="s">
        <v>451</v>
      </c>
      <c r="B626" s="40" t="s">
        <v>1333</v>
      </c>
    </row>
    <row r="627" spans="1:2" x14ac:dyDescent="0.25">
      <c r="A627" s="40" t="s">
        <v>4513</v>
      </c>
      <c r="B627" s="40" t="s">
        <v>1334</v>
      </c>
    </row>
    <row r="628" spans="1:2" x14ac:dyDescent="0.25">
      <c r="A628" s="40" t="s">
        <v>660</v>
      </c>
      <c r="B628" s="40" t="s">
        <v>1334</v>
      </c>
    </row>
    <row r="629" spans="1:2" x14ac:dyDescent="0.25">
      <c r="A629" s="40" t="s">
        <v>612</v>
      </c>
      <c r="B629" s="40" t="s">
        <v>1334</v>
      </c>
    </row>
    <row r="630" spans="1:2" x14ac:dyDescent="0.25">
      <c r="A630" s="40" t="s">
        <v>4514</v>
      </c>
      <c r="B630" s="40" t="s">
        <v>4515</v>
      </c>
    </row>
    <row r="631" spans="1:2" x14ac:dyDescent="0.25">
      <c r="A631" s="40" t="s">
        <v>4516</v>
      </c>
      <c r="B631" s="40" t="s">
        <v>4517</v>
      </c>
    </row>
    <row r="632" spans="1:2" x14ac:dyDescent="0.25">
      <c r="A632" s="40" t="s">
        <v>978</v>
      </c>
      <c r="B632" s="40" t="s">
        <v>4518</v>
      </c>
    </row>
    <row r="633" spans="1:2" x14ac:dyDescent="0.25">
      <c r="A633" s="40" t="s">
        <v>4519</v>
      </c>
      <c r="B633" s="40" t="s">
        <v>4518</v>
      </c>
    </row>
    <row r="634" spans="1:2" x14ac:dyDescent="0.25">
      <c r="A634" s="40" t="s">
        <v>1335</v>
      </c>
      <c r="B634" s="40" t="s">
        <v>4518</v>
      </c>
    </row>
    <row r="635" spans="1:2" x14ac:dyDescent="0.25">
      <c r="A635" s="40" t="s">
        <v>256</v>
      </c>
      <c r="B635" s="40" t="s">
        <v>1336</v>
      </c>
    </row>
    <row r="636" spans="1:2" x14ac:dyDescent="0.25">
      <c r="A636" s="40" t="s">
        <v>4520</v>
      </c>
      <c r="B636" s="40" t="s">
        <v>4521</v>
      </c>
    </row>
    <row r="637" spans="1:2" x14ac:dyDescent="0.25">
      <c r="A637" s="40" t="s">
        <v>4522</v>
      </c>
      <c r="B637" s="40" t="s">
        <v>4521</v>
      </c>
    </row>
    <row r="638" spans="1:2" x14ac:dyDescent="0.25">
      <c r="A638" s="40" t="s">
        <v>4523</v>
      </c>
      <c r="B638" s="40" t="s">
        <v>4524</v>
      </c>
    </row>
    <row r="639" spans="1:2" x14ac:dyDescent="0.25">
      <c r="A639" s="40" t="s">
        <v>748</v>
      </c>
      <c r="B639" s="40" t="s">
        <v>1337</v>
      </c>
    </row>
    <row r="640" spans="1:2" x14ac:dyDescent="0.25">
      <c r="A640" s="40" t="s">
        <v>1338</v>
      </c>
      <c r="B640" s="40" t="s">
        <v>1337</v>
      </c>
    </row>
    <row r="641" spans="1:2" x14ac:dyDescent="0.25">
      <c r="A641" s="40" t="s">
        <v>1339</v>
      </c>
      <c r="B641" s="40" t="s">
        <v>1340</v>
      </c>
    </row>
    <row r="642" spans="1:2" x14ac:dyDescent="0.25">
      <c r="A642" s="40" t="s">
        <v>4525</v>
      </c>
      <c r="B642" s="40" t="s">
        <v>1340</v>
      </c>
    </row>
    <row r="643" spans="1:2" x14ac:dyDescent="0.25">
      <c r="A643" s="40" t="s">
        <v>666</v>
      </c>
      <c r="B643" s="40" t="s">
        <v>1340</v>
      </c>
    </row>
    <row r="644" spans="1:2" x14ac:dyDescent="0.25">
      <c r="A644" s="41" t="s">
        <v>11305</v>
      </c>
      <c r="B644" s="42" t="s">
        <v>1340</v>
      </c>
    </row>
    <row r="645" spans="1:2" x14ac:dyDescent="0.25">
      <c r="A645" s="40" t="s">
        <v>4526</v>
      </c>
      <c r="B645" s="40" t="s">
        <v>1340</v>
      </c>
    </row>
    <row r="646" spans="1:2" x14ac:dyDescent="0.25">
      <c r="A646" s="40" t="s">
        <v>4527</v>
      </c>
      <c r="B646" s="40" t="s">
        <v>4528</v>
      </c>
    </row>
    <row r="647" spans="1:2" x14ac:dyDescent="0.25">
      <c r="A647" s="40" t="s">
        <v>4529</v>
      </c>
      <c r="B647" s="40" t="s">
        <v>4530</v>
      </c>
    </row>
    <row r="648" spans="1:2" x14ac:dyDescent="0.25">
      <c r="A648" s="40" t="s">
        <v>4531</v>
      </c>
      <c r="B648" s="40" t="s">
        <v>1342</v>
      </c>
    </row>
    <row r="649" spans="1:2" x14ac:dyDescent="0.25">
      <c r="A649" s="40" t="s">
        <v>4532</v>
      </c>
      <c r="B649" s="40" t="s">
        <v>1342</v>
      </c>
    </row>
    <row r="650" spans="1:2" x14ac:dyDescent="0.25">
      <c r="A650" s="40" t="s">
        <v>1341</v>
      </c>
      <c r="B650" s="40" t="s">
        <v>1342</v>
      </c>
    </row>
    <row r="651" spans="1:2" x14ac:dyDescent="0.25">
      <c r="A651" s="40" t="s">
        <v>4533</v>
      </c>
      <c r="B651" s="40" t="s">
        <v>1342</v>
      </c>
    </row>
    <row r="652" spans="1:2" x14ac:dyDescent="0.25">
      <c r="A652" s="40" t="s">
        <v>933</v>
      </c>
      <c r="B652" s="40" t="s">
        <v>1343</v>
      </c>
    </row>
    <row r="653" spans="1:2" x14ac:dyDescent="0.25">
      <c r="A653" s="40" t="s">
        <v>4534</v>
      </c>
      <c r="B653" s="40" t="s">
        <v>1344</v>
      </c>
    </row>
    <row r="654" spans="1:2" x14ac:dyDescent="0.25">
      <c r="A654" s="40" t="s">
        <v>48</v>
      </c>
      <c r="B654" s="40" t="s">
        <v>1344</v>
      </c>
    </row>
    <row r="655" spans="1:2" x14ac:dyDescent="0.25">
      <c r="A655" s="40" t="s">
        <v>489</v>
      </c>
      <c r="B655" s="40" t="s">
        <v>1344</v>
      </c>
    </row>
    <row r="656" spans="1:2" x14ac:dyDescent="0.25">
      <c r="A656" s="40" t="s">
        <v>4535</v>
      </c>
      <c r="B656" s="40" t="s">
        <v>4536</v>
      </c>
    </row>
    <row r="657" spans="1:2" x14ac:dyDescent="0.25">
      <c r="A657" s="40" t="s">
        <v>4537</v>
      </c>
      <c r="B657" s="40" t="s">
        <v>1344</v>
      </c>
    </row>
    <row r="658" spans="1:2" x14ac:dyDescent="0.25">
      <c r="A658" s="40" t="s">
        <v>47</v>
      </c>
      <c r="B658" s="40" t="s">
        <v>1344</v>
      </c>
    </row>
    <row r="659" spans="1:2" x14ac:dyDescent="0.25">
      <c r="A659" s="40" t="s">
        <v>570</v>
      </c>
      <c r="B659" s="40" t="s">
        <v>1345</v>
      </c>
    </row>
    <row r="660" spans="1:2" x14ac:dyDescent="0.25">
      <c r="A660" s="40" t="s">
        <v>1346</v>
      </c>
      <c r="B660" s="40" t="s">
        <v>1347</v>
      </c>
    </row>
    <row r="661" spans="1:2" x14ac:dyDescent="0.25">
      <c r="A661" s="40" t="s">
        <v>475</v>
      </c>
      <c r="B661" s="40" t="s">
        <v>1347</v>
      </c>
    </row>
    <row r="662" spans="1:2" x14ac:dyDescent="0.25">
      <c r="A662" s="40" t="s">
        <v>1348</v>
      </c>
      <c r="B662" s="40" t="s">
        <v>1345</v>
      </c>
    </row>
    <row r="663" spans="1:2" x14ac:dyDescent="0.25">
      <c r="A663" s="40" t="s">
        <v>4538</v>
      </c>
      <c r="B663" s="40" t="s">
        <v>4539</v>
      </c>
    </row>
    <row r="664" spans="1:2" x14ac:dyDescent="0.25">
      <c r="A664" s="40" t="s">
        <v>4540</v>
      </c>
      <c r="B664" s="40" t="s">
        <v>4541</v>
      </c>
    </row>
    <row r="665" spans="1:2" x14ac:dyDescent="0.25">
      <c r="A665" s="40" t="s">
        <v>4542</v>
      </c>
      <c r="B665" s="40" t="s">
        <v>1349</v>
      </c>
    </row>
    <row r="666" spans="1:2" x14ac:dyDescent="0.25">
      <c r="A666" s="40" t="s">
        <v>739</v>
      </c>
      <c r="B666" s="40" t="s">
        <v>1349</v>
      </c>
    </row>
    <row r="667" spans="1:2" x14ac:dyDescent="0.25">
      <c r="A667" s="40" t="s">
        <v>4543</v>
      </c>
      <c r="B667" s="40" t="s">
        <v>1349</v>
      </c>
    </row>
    <row r="668" spans="1:2" x14ac:dyDescent="0.25">
      <c r="A668" s="40" t="s">
        <v>1350</v>
      </c>
      <c r="B668" s="40" t="s">
        <v>1349</v>
      </c>
    </row>
    <row r="669" spans="1:2" x14ac:dyDescent="0.25">
      <c r="A669" s="40" t="s">
        <v>4544</v>
      </c>
      <c r="B669" s="40" t="s">
        <v>4545</v>
      </c>
    </row>
    <row r="670" spans="1:2" x14ac:dyDescent="0.25">
      <c r="A670" s="40" t="s">
        <v>1351</v>
      </c>
      <c r="B670" s="40" t="s">
        <v>1352</v>
      </c>
    </row>
    <row r="671" spans="1:2" x14ac:dyDescent="0.25">
      <c r="A671" s="40" t="s">
        <v>4546</v>
      </c>
      <c r="B671" s="40" t="s">
        <v>4547</v>
      </c>
    </row>
    <row r="672" spans="1:2" x14ac:dyDescent="0.25">
      <c r="A672" s="40" t="s">
        <v>4548</v>
      </c>
      <c r="B672" s="40" t="s">
        <v>1353</v>
      </c>
    </row>
    <row r="673" spans="1:2" x14ac:dyDescent="0.25">
      <c r="A673" s="40" t="s">
        <v>705</v>
      </c>
      <c r="B673" s="40" t="s">
        <v>1353</v>
      </c>
    </row>
    <row r="674" spans="1:2" x14ac:dyDescent="0.25">
      <c r="A674" s="41" t="s">
        <v>11283</v>
      </c>
      <c r="B674" s="42" t="s">
        <v>1353</v>
      </c>
    </row>
    <row r="675" spans="1:2" x14ac:dyDescent="0.25">
      <c r="A675" s="40" t="s">
        <v>4549</v>
      </c>
      <c r="B675" s="40" t="s">
        <v>4550</v>
      </c>
    </row>
    <row r="676" spans="1:2" x14ac:dyDescent="0.25">
      <c r="A676" s="40" t="s">
        <v>1005</v>
      </c>
      <c r="B676" s="40" t="s">
        <v>2070</v>
      </c>
    </row>
    <row r="677" spans="1:2" x14ac:dyDescent="0.25">
      <c r="A677" s="40" t="s">
        <v>4551</v>
      </c>
      <c r="B677" s="40" t="s">
        <v>2070</v>
      </c>
    </row>
    <row r="678" spans="1:2" x14ac:dyDescent="0.25">
      <c r="A678" s="40" t="s">
        <v>4552</v>
      </c>
      <c r="B678" s="40" t="s">
        <v>4553</v>
      </c>
    </row>
    <row r="679" spans="1:2" x14ac:dyDescent="0.25">
      <c r="A679" s="40" t="s">
        <v>4554</v>
      </c>
      <c r="B679" s="40" t="s">
        <v>4553</v>
      </c>
    </row>
    <row r="680" spans="1:2" x14ac:dyDescent="0.25">
      <c r="A680" s="40" t="s">
        <v>4555</v>
      </c>
      <c r="B680" s="40" t="s">
        <v>4556</v>
      </c>
    </row>
    <row r="681" spans="1:2" x14ac:dyDescent="0.25">
      <c r="A681" s="41" t="s">
        <v>7642</v>
      </c>
      <c r="B681" s="41" t="s">
        <v>7643</v>
      </c>
    </row>
    <row r="682" spans="1:2" x14ac:dyDescent="0.25">
      <c r="A682" s="40" t="s">
        <v>4557</v>
      </c>
      <c r="B682" s="40" t="s">
        <v>4558</v>
      </c>
    </row>
    <row r="683" spans="1:2" x14ac:dyDescent="0.25">
      <c r="A683" s="40" t="s">
        <v>4559</v>
      </c>
      <c r="B683" s="40" t="s">
        <v>4560</v>
      </c>
    </row>
    <row r="684" spans="1:2" x14ac:dyDescent="0.25">
      <c r="A684" s="40" t="s">
        <v>4561</v>
      </c>
      <c r="B684" s="40" t="s">
        <v>4562</v>
      </c>
    </row>
    <row r="685" spans="1:2" x14ac:dyDescent="0.25">
      <c r="A685" s="40" t="s">
        <v>4563</v>
      </c>
      <c r="B685" s="40" t="s">
        <v>4564</v>
      </c>
    </row>
    <row r="686" spans="1:2" x14ac:dyDescent="0.25">
      <c r="A686" s="40" t="s">
        <v>4565</v>
      </c>
      <c r="B686" s="40" t="s">
        <v>4565</v>
      </c>
    </row>
    <row r="687" spans="1:2" x14ac:dyDescent="0.25">
      <c r="A687" s="40" t="s">
        <v>228</v>
      </c>
      <c r="B687" s="40" t="s">
        <v>4566</v>
      </c>
    </row>
    <row r="688" spans="1:2" x14ac:dyDescent="0.25">
      <c r="A688" s="40" t="s">
        <v>476</v>
      </c>
      <c r="B688" s="40" t="s">
        <v>4566</v>
      </c>
    </row>
    <row r="689" spans="1:2" x14ac:dyDescent="0.25">
      <c r="A689" s="40" t="s">
        <v>470</v>
      </c>
      <c r="B689" s="40" t="s">
        <v>4566</v>
      </c>
    </row>
    <row r="690" spans="1:2" x14ac:dyDescent="0.25">
      <c r="A690" s="40" t="s">
        <v>4566</v>
      </c>
      <c r="B690" s="40" t="s">
        <v>4566</v>
      </c>
    </row>
    <row r="691" spans="1:2" x14ac:dyDescent="0.25">
      <c r="A691" s="40" t="s">
        <v>4567</v>
      </c>
      <c r="B691" s="40" t="s">
        <v>4566</v>
      </c>
    </row>
    <row r="692" spans="1:2" x14ac:dyDescent="0.25">
      <c r="A692" s="40" t="s">
        <v>1354</v>
      </c>
      <c r="B692" s="40" t="s">
        <v>1355</v>
      </c>
    </row>
    <row r="693" spans="1:2" x14ac:dyDescent="0.25">
      <c r="A693" s="40" t="s">
        <v>363</v>
      </c>
      <c r="B693" s="40" t="s">
        <v>363</v>
      </c>
    </row>
    <row r="694" spans="1:2" x14ac:dyDescent="0.25">
      <c r="A694" s="40" t="s">
        <v>4568</v>
      </c>
      <c r="B694" s="40" t="s">
        <v>4569</v>
      </c>
    </row>
    <row r="695" spans="1:2" x14ac:dyDescent="0.25">
      <c r="A695" s="41" t="s">
        <v>7606</v>
      </c>
    </row>
    <row r="696" spans="1:2" x14ac:dyDescent="0.25">
      <c r="A696" s="40" t="s">
        <v>7528</v>
      </c>
      <c r="B696" s="40" t="s">
        <v>363</v>
      </c>
    </row>
    <row r="697" spans="1:2" x14ac:dyDescent="0.25">
      <c r="A697" s="40" t="s">
        <v>220</v>
      </c>
      <c r="B697" s="40" t="s">
        <v>363</v>
      </c>
    </row>
    <row r="698" spans="1:2" x14ac:dyDescent="0.25">
      <c r="A698" s="40" t="s">
        <v>4570</v>
      </c>
      <c r="B698" s="40" t="s">
        <v>363</v>
      </c>
    </row>
    <row r="699" spans="1:2" x14ac:dyDescent="0.25">
      <c r="A699" s="40" t="s">
        <v>4571</v>
      </c>
      <c r="B699" s="40" t="s">
        <v>363</v>
      </c>
    </row>
    <row r="700" spans="1:2" x14ac:dyDescent="0.25">
      <c r="A700" s="40" t="s">
        <v>7529</v>
      </c>
      <c r="B700" s="40" t="s">
        <v>363</v>
      </c>
    </row>
    <row r="701" spans="1:2" x14ac:dyDescent="0.25">
      <c r="A701" s="41" t="s">
        <v>7610</v>
      </c>
      <c r="B701" s="43" t="s">
        <v>363</v>
      </c>
    </row>
    <row r="702" spans="1:2" x14ac:dyDescent="0.25">
      <c r="A702" s="40" t="s">
        <v>1356</v>
      </c>
      <c r="B702" s="40" t="s">
        <v>1357</v>
      </c>
    </row>
    <row r="703" spans="1:2" x14ac:dyDescent="0.25">
      <c r="A703" s="40" t="s">
        <v>4572</v>
      </c>
      <c r="B703" s="40" t="s">
        <v>4573</v>
      </c>
    </row>
    <row r="704" spans="1:2" x14ac:dyDescent="0.25">
      <c r="A704" s="40" t="s">
        <v>4574</v>
      </c>
      <c r="B704" s="40" t="s">
        <v>4575</v>
      </c>
    </row>
    <row r="705" spans="1:2" x14ac:dyDescent="0.25">
      <c r="A705" s="40" t="s">
        <v>7530</v>
      </c>
      <c r="B705" s="40" t="s">
        <v>7531</v>
      </c>
    </row>
    <row r="706" spans="1:2" x14ac:dyDescent="0.25">
      <c r="A706" s="40" t="s">
        <v>1358</v>
      </c>
      <c r="B706" s="40" t="s">
        <v>1359</v>
      </c>
    </row>
    <row r="707" spans="1:2" x14ac:dyDescent="0.25">
      <c r="A707" s="40" t="s">
        <v>4576</v>
      </c>
      <c r="B707" s="40" t="s">
        <v>4577</v>
      </c>
    </row>
    <row r="708" spans="1:2" x14ac:dyDescent="0.25">
      <c r="A708" s="40" t="s">
        <v>4578</v>
      </c>
      <c r="B708" s="40" t="s">
        <v>4579</v>
      </c>
    </row>
    <row r="709" spans="1:2" x14ac:dyDescent="0.25">
      <c r="A709" s="40" t="s">
        <v>4580</v>
      </c>
      <c r="B709" s="40" t="s">
        <v>4579</v>
      </c>
    </row>
    <row r="710" spans="1:2" x14ac:dyDescent="0.25">
      <c r="A710" s="40" t="s">
        <v>4581</v>
      </c>
      <c r="B710" s="40" t="s">
        <v>4582</v>
      </c>
    </row>
    <row r="711" spans="1:2" x14ac:dyDescent="0.25">
      <c r="A711" s="40" t="s">
        <v>194</v>
      </c>
      <c r="B711" s="40" t="s">
        <v>1143</v>
      </c>
    </row>
    <row r="712" spans="1:2" x14ac:dyDescent="0.25">
      <c r="A712" s="40" t="s">
        <v>7532</v>
      </c>
      <c r="B712" s="40" t="s">
        <v>1143</v>
      </c>
    </row>
    <row r="713" spans="1:2" x14ac:dyDescent="0.25">
      <c r="A713" s="40" t="s">
        <v>502</v>
      </c>
      <c r="B713" s="40" t="s">
        <v>1143</v>
      </c>
    </row>
    <row r="714" spans="1:2" x14ac:dyDescent="0.25">
      <c r="A714" s="40" t="s">
        <v>770</v>
      </c>
      <c r="B714" s="40" t="s">
        <v>1143</v>
      </c>
    </row>
    <row r="715" spans="1:2" x14ac:dyDescent="0.25">
      <c r="A715" s="41" t="s">
        <v>11303</v>
      </c>
      <c r="B715" s="40" t="s">
        <v>1143</v>
      </c>
    </row>
    <row r="716" spans="1:2" x14ac:dyDescent="0.25">
      <c r="A716" s="40" t="s">
        <v>181</v>
      </c>
      <c r="B716" s="40" t="s">
        <v>1143</v>
      </c>
    </row>
    <row r="717" spans="1:2" x14ac:dyDescent="0.25">
      <c r="A717" s="41" t="s">
        <v>7644</v>
      </c>
      <c r="B717" s="40" t="s">
        <v>1143</v>
      </c>
    </row>
    <row r="718" spans="1:2" x14ac:dyDescent="0.25">
      <c r="A718" s="40" t="s">
        <v>501</v>
      </c>
      <c r="B718" s="40" t="s">
        <v>1143</v>
      </c>
    </row>
    <row r="719" spans="1:2" x14ac:dyDescent="0.25">
      <c r="A719" s="40" t="s">
        <v>1360</v>
      </c>
      <c r="B719" s="40" t="s">
        <v>1143</v>
      </c>
    </row>
    <row r="720" spans="1:2" x14ac:dyDescent="0.25">
      <c r="A720" s="40" t="s">
        <v>4583</v>
      </c>
      <c r="B720" s="40" t="s">
        <v>4583</v>
      </c>
    </row>
    <row r="721" spans="1:2" x14ac:dyDescent="0.25">
      <c r="A721" s="41" t="s">
        <v>11278</v>
      </c>
      <c r="B721" s="42" t="s">
        <v>11322</v>
      </c>
    </row>
    <row r="722" spans="1:2" x14ac:dyDescent="0.25">
      <c r="A722" s="40" t="s">
        <v>4584</v>
      </c>
      <c r="B722" s="40" t="s">
        <v>4585</v>
      </c>
    </row>
    <row r="723" spans="1:2" x14ac:dyDescent="0.25">
      <c r="A723" s="40" t="s">
        <v>4586</v>
      </c>
      <c r="B723" s="40" t="s">
        <v>4587</v>
      </c>
    </row>
    <row r="724" spans="1:2" x14ac:dyDescent="0.25">
      <c r="A724" s="40" t="s">
        <v>4588</v>
      </c>
      <c r="B724" s="40" t="s">
        <v>4587</v>
      </c>
    </row>
    <row r="725" spans="1:2" x14ac:dyDescent="0.25">
      <c r="A725" s="40" t="s">
        <v>752</v>
      </c>
      <c r="B725" s="40" t="s">
        <v>1361</v>
      </c>
    </row>
    <row r="726" spans="1:2" x14ac:dyDescent="0.25">
      <c r="A726" s="40" t="s">
        <v>753</v>
      </c>
      <c r="B726" s="40" t="s">
        <v>1361</v>
      </c>
    </row>
    <row r="727" spans="1:2" x14ac:dyDescent="0.25">
      <c r="A727" s="40" t="s">
        <v>4589</v>
      </c>
      <c r="B727" s="40" t="s">
        <v>1361</v>
      </c>
    </row>
    <row r="728" spans="1:2" x14ac:dyDescent="0.25">
      <c r="A728" s="40" t="s">
        <v>4590</v>
      </c>
      <c r="B728" s="40" t="s">
        <v>4591</v>
      </c>
    </row>
    <row r="729" spans="1:2" x14ac:dyDescent="0.25">
      <c r="A729" s="40" t="s">
        <v>910</v>
      </c>
      <c r="B729" s="40" t="s">
        <v>1362</v>
      </c>
    </row>
    <row r="730" spans="1:2" x14ac:dyDescent="0.25">
      <c r="A730" s="40" t="s">
        <v>4592</v>
      </c>
      <c r="B730" s="40" t="s">
        <v>4593</v>
      </c>
    </row>
    <row r="731" spans="1:2" x14ac:dyDescent="0.25">
      <c r="A731" s="40" t="s">
        <v>529</v>
      </c>
      <c r="B731" s="40" t="s">
        <v>4593</v>
      </c>
    </row>
    <row r="732" spans="1:2" x14ac:dyDescent="0.25">
      <c r="A732" s="40" t="s">
        <v>4594</v>
      </c>
      <c r="B732" s="40" t="s">
        <v>4594</v>
      </c>
    </row>
    <row r="733" spans="1:2" x14ac:dyDescent="0.25">
      <c r="A733" s="40" t="s">
        <v>4595</v>
      </c>
      <c r="B733" s="40" t="s">
        <v>4596</v>
      </c>
    </row>
    <row r="734" spans="1:2" x14ac:dyDescent="0.25">
      <c r="A734" s="41" t="s">
        <v>11314</v>
      </c>
      <c r="B734" s="42" t="s">
        <v>11330</v>
      </c>
    </row>
    <row r="735" spans="1:2" x14ac:dyDescent="0.25">
      <c r="A735" s="40" t="s">
        <v>4597</v>
      </c>
      <c r="B735" s="40" t="s">
        <v>4598</v>
      </c>
    </row>
    <row r="736" spans="1:2" x14ac:dyDescent="0.25">
      <c r="A736" s="41" t="s">
        <v>11291</v>
      </c>
      <c r="B736" s="42" t="s">
        <v>11324</v>
      </c>
    </row>
    <row r="737" spans="1:2" x14ac:dyDescent="0.25">
      <c r="A737" s="40" t="s">
        <v>1363</v>
      </c>
      <c r="B737" s="40" t="s">
        <v>1364</v>
      </c>
    </row>
    <row r="738" spans="1:2" x14ac:dyDescent="0.25">
      <c r="A738" s="40" t="s">
        <v>271</v>
      </c>
      <c r="B738" s="40" t="s">
        <v>1364</v>
      </c>
    </row>
    <row r="739" spans="1:2" x14ac:dyDescent="0.25">
      <c r="A739" s="40" t="s">
        <v>1365</v>
      </c>
      <c r="B739" s="40" t="s">
        <v>1366</v>
      </c>
    </row>
    <row r="740" spans="1:2" x14ac:dyDescent="0.25">
      <c r="A740" s="40" t="s">
        <v>4599</v>
      </c>
      <c r="B740" s="40" t="s">
        <v>4600</v>
      </c>
    </row>
    <row r="741" spans="1:2" x14ac:dyDescent="0.25">
      <c r="A741" s="40" t="s">
        <v>4601</v>
      </c>
      <c r="B741" s="40" t="s">
        <v>4602</v>
      </c>
    </row>
    <row r="742" spans="1:2" x14ac:dyDescent="0.25">
      <c r="A742" s="40" t="s">
        <v>1367</v>
      </c>
      <c r="B742" s="40" t="s">
        <v>1368</v>
      </c>
    </row>
    <row r="743" spans="1:2" x14ac:dyDescent="0.25">
      <c r="A743" s="40" t="s">
        <v>837</v>
      </c>
      <c r="B743" s="40" t="s">
        <v>1368</v>
      </c>
    </row>
    <row r="744" spans="1:2" x14ac:dyDescent="0.25">
      <c r="A744" s="40" t="s">
        <v>4603</v>
      </c>
      <c r="B744" s="40" t="s">
        <v>1368</v>
      </c>
    </row>
    <row r="745" spans="1:2" x14ac:dyDescent="0.25">
      <c r="A745" s="41" t="s">
        <v>7607</v>
      </c>
      <c r="B745" s="40" t="s">
        <v>4605</v>
      </c>
    </row>
    <row r="746" spans="1:2" x14ac:dyDescent="0.25">
      <c r="A746" s="40" t="s">
        <v>4604</v>
      </c>
      <c r="B746" s="40" t="s">
        <v>4605</v>
      </c>
    </row>
    <row r="747" spans="1:2" x14ac:dyDescent="0.25">
      <c r="A747" s="40" t="s">
        <v>7533</v>
      </c>
      <c r="B747" s="40" t="s">
        <v>4605</v>
      </c>
    </row>
    <row r="748" spans="1:2" x14ac:dyDescent="0.25">
      <c r="A748" s="41" t="s">
        <v>7645</v>
      </c>
      <c r="B748" s="41" t="s">
        <v>4605</v>
      </c>
    </row>
    <row r="749" spans="1:2" x14ac:dyDescent="0.25">
      <c r="A749" s="40" t="s">
        <v>4606</v>
      </c>
      <c r="B749" s="40" t="s">
        <v>4607</v>
      </c>
    </row>
    <row r="750" spans="1:2" x14ac:dyDescent="0.25">
      <c r="A750" s="40" t="s">
        <v>4608</v>
      </c>
      <c r="B750" s="40" t="s">
        <v>4609</v>
      </c>
    </row>
    <row r="751" spans="1:2" x14ac:dyDescent="0.25">
      <c r="A751" s="40" t="s">
        <v>4610</v>
      </c>
      <c r="B751" s="40" t="s">
        <v>4611</v>
      </c>
    </row>
    <row r="752" spans="1:2" x14ac:dyDescent="0.25">
      <c r="A752" s="40" t="s">
        <v>4612</v>
      </c>
      <c r="B752" s="40" t="s">
        <v>4613</v>
      </c>
    </row>
    <row r="753" spans="1:2" x14ac:dyDescent="0.25">
      <c r="A753" s="40" t="s">
        <v>1369</v>
      </c>
      <c r="B753" s="40" t="s">
        <v>1370</v>
      </c>
    </row>
    <row r="754" spans="1:2" x14ac:dyDescent="0.25">
      <c r="A754" s="40" t="s">
        <v>4614</v>
      </c>
      <c r="B754" s="40" t="s">
        <v>4615</v>
      </c>
    </row>
    <row r="755" spans="1:2" x14ac:dyDescent="0.25">
      <c r="A755" s="40" t="s">
        <v>4616</v>
      </c>
      <c r="B755" s="40" t="s">
        <v>4617</v>
      </c>
    </row>
    <row r="756" spans="1:2" x14ac:dyDescent="0.25">
      <c r="A756" s="40" t="s">
        <v>4618</v>
      </c>
      <c r="B756" s="40" t="s">
        <v>4619</v>
      </c>
    </row>
    <row r="757" spans="1:2" x14ac:dyDescent="0.25">
      <c r="A757" s="40" t="s">
        <v>4620</v>
      </c>
      <c r="B757" s="40" t="s">
        <v>4621</v>
      </c>
    </row>
    <row r="758" spans="1:2" x14ac:dyDescent="0.25">
      <c r="A758" s="40" t="s">
        <v>4622</v>
      </c>
      <c r="B758" s="40" t="s">
        <v>4623</v>
      </c>
    </row>
    <row r="759" spans="1:2" x14ac:dyDescent="0.25">
      <c r="A759" s="40" t="s">
        <v>4624</v>
      </c>
      <c r="B759" s="40" t="s">
        <v>4625</v>
      </c>
    </row>
    <row r="760" spans="1:2" x14ac:dyDescent="0.25">
      <c r="A760" s="40" t="s">
        <v>4626</v>
      </c>
      <c r="B760" s="40" t="s">
        <v>4627</v>
      </c>
    </row>
    <row r="761" spans="1:2" x14ac:dyDescent="0.25">
      <c r="A761" s="40" t="s">
        <v>4628</v>
      </c>
      <c r="B761" s="40" t="s">
        <v>4628</v>
      </c>
    </row>
    <row r="762" spans="1:2" x14ac:dyDescent="0.25">
      <c r="A762" s="40" t="s">
        <v>4629</v>
      </c>
      <c r="B762" s="40" t="s">
        <v>4629</v>
      </c>
    </row>
    <row r="763" spans="1:2" x14ac:dyDescent="0.25">
      <c r="A763" s="40" t="s">
        <v>4630</v>
      </c>
      <c r="B763" s="40" t="s">
        <v>4631</v>
      </c>
    </row>
    <row r="764" spans="1:2" x14ac:dyDescent="0.25">
      <c r="A764" s="40" t="s">
        <v>4632</v>
      </c>
      <c r="B764" s="40" t="s">
        <v>4631</v>
      </c>
    </row>
    <row r="765" spans="1:2" x14ac:dyDescent="0.25">
      <c r="A765" s="40" t="s">
        <v>1371</v>
      </c>
      <c r="B765" s="40" t="s">
        <v>1372</v>
      </c>
    </row>
    <row r="766" spans="1:2" x14ac:dyDescent="0.25">
      <c r="A766" s="40" t="s">
        <v>796</v>
      </c>
      <c r="B766" s="40" t="s">
        <v>1373</v>
      </c>
    </row>
    <row r="767" spans="1:2" x14ac:dyDescent="0.25">
      <c r="A767" s="40" t="s">
        <v>4633</v>
      </c>
      <c r="B767" s="40" t="s">
        <v>4634</v>
      </c>
    </row>
    <row r="768" spans="1:2" x14ac:dyDescent="0.25">
      <c r="A768" s="40" t="s">
        <v>4635</v>
      </c>
      <c r="B768" s="40" t="s">
        <v>4634</v>
      </c>
    </row>
    <row r="769" spans="1:2" x14ac:dyDescent="0.25">
      <c r="A769" s="40" t="s">
        <v>4636</v>
      </c>
      <c r="B769" s="40" t="s">
        <v>4637</v>
      </c>
    </row>
    <row r="770" spans="1:2" x14ac:dyDescent="0.25">
      <c r="A770" s="40" t="s">
        <v>4638</v>
      </c>
      <c r="B770" s="40" t="s">
        <v>4639</v>
      </c>
    </row>
    <row r="771" spans="1:2" x14ac:dyDescent="0.25">
      <c r="A771" s="40" t="s">
        <v>4640</v>
      </c>
      <c r="B771" s="40" t="s">
        <v>4641</v>
      </c>
    </row>
    <row r="772" spans="1:2" x14ac:dyDescent="0.25">
      <c r="A772" s="40" t="s">
        <v>4642</v>
      </c>
      <c r="B772" s="40" t="s">
        <v>4643</v>
      </c>
    </row>
    <row r="773" spans="1:2" x14ac:dyDescent="0.25">
      <c r="A773" s="40" t="s">
        <v>4644</v>
      </c>
      <c r="B773" s="40" t="s">
        <v>4643</v>
      </c>
    </row>
    <row r="774" spans="1:2" x14ac:dyDescent="0.25">
      <c r="A774" s="40" t="s">
        <v>4645</v>
      </c>
      <c r="B774" s="40" t="s">
        <v>4643</v>
      </c>
    </row>
    <row r="775" spans="1:2" x14ac:dyDescent="0.25">
      <c r="A775" s="40" t="s">
        <v>4646</v>
      </c>
      <c r="B775" s="40" t="s">
        <v>4647</v>
      </c>
    </row>
    <row r="776" spans="1:2" x14ac:dyDescent="0.25">
      <c r="A776" s="40" t="s">
        <v>984</v>
      </c>
      <c r="B776" s="40" t="s">
        <v>2077</v>
      </c>
    </row>
    <row r="777" spans="1:2" x14ac:dyDescent="0.25">
      <c r="A777" s="40" t="s">
        <v>4648</v>
      </c>
      <c r="B777" s="40" t="s">
        <v>2077</v>
      </c>
    </row>
    <row r="778" spans="1:2" x14ac:dyDescent="0.25">
      <c r="A778" s="40" t="s">
        <v>4649</v>
      </c>
      <c r="B778" s="40" t="s">
        <v>2077</v>
      </c>
    </row>
    <row r="779" spans="1:2" x14ac:dyDescent="0.25">
      <c r="A779" s="40" t="s">
        <v>7096</v>
      </c>
      <c r="B779" s="40" t="s">
        <v>2077</v>
      </c>
    </row>
    <row r="780" spans="1:2" x14ac:dyDescent="0.25">
      <c r="A780" s="40" t="s">
        <v>4650</v>
      </c>
      <c r="B780" s="40" t="s">
        <v>4651</v>
      </c>
    </row>
    <row r="781" spans="1:2" x14ac:dyDescent="0.25">
      <c r="A781" s="40" t="s">
        <v>492</v>
      </c>
      <c r="B781" s="40" t="s">
        <v>1374</v>
      </c>
    </row>
    <row r="782" spans="1:2" x14ac:dyDescent="0.25">
      <c r="A782" s="40" t="s">
        <v>444</v>
      </c>
      <c r="B782" s="40" t="s">
        <v>1374</v>
      </c>
    </row>
    <row r="783" spans="1:2" x14ac:dyDescent="0.25">
      <c r="A783" s="40" t="s">
        <v>4652</v>
      </c>
      <c r="B783" s="40" t="s">
        <v>4653</v>
      </c>
    </row>
    <row r="784" spans="1:2" x14ac:dyDescent="0.25">
      <c r="A784" s="40" t="s">
        <v>4654</v>
      </c>
      <c r="B784" s="40" t="s">
        <v>4655</v>
      </c>
    </row>
    <row r="785" spans="1:2" x14ac:dyDescent="0.25">
      <c r="A785" s="40" t="s">
        <v>4656</v>
      </c>
      <c r="B785" s="40" t="s">
        <v>4657</v>
      </c>
    </row>
    <row r="786" spans="1:2" x14ac:dyDescent="0.25">
      <c r="A786" s="40" t="s">
        <v>1375</v>
      </c>
      <c r="B786" s="40" t="s">
        <v>1376</v>
      </c>
    </row>
    <row r="787" spans="1:2" x14ac:dyDescent="0.25">
      <c r="A787" s="40" t="s">
        <v>715</v>
      </c>
      <c r="B787" s="40" t="s">
        <v>715</v>
      </c>
    </row>
    <row r="788" spans="1:2" x14ac:dyDescent="0.25">
      <c r="A788" s="40" t="s">
        <v>4658</v>
      </c>
      <c r="B788" s="40" t="s">
        <v>4659</v>
      </c>
    </row>
    <row r="789" spans="1:2" x14ac:dyDescent="0.25">
      <c r="A789" s="40" t="s">
        <v>4660</v>
      </c>
      <c r="B789" s="40" t="s">
        <v>4541</v>
      </c>
    </row>
    <row r="790" spans="1:2" x14ac:dyDescent="0.25">
      <c r="A790" s="40" t="s">
        <v>4661</v>
      </c>
      <c r="B790" s="40" t="s">
        <v>4541</v>
      </c>
    </row>
    <row r="791" spans="1:2" x14ac:dyDescent="0.25">
      <c r="A791" s="40" t="s">
        <v>4662</v>
      </c>
      <c r="B791" s="40" t="s">
        <v>4663</v>
      </c>
    </row>
    <row r="792" spans="1:2" x14ac:dyDescent="0.25">
      <c r="A792" s="40" t="s">
        <v>719</v>
      </c>
      <c r="B792" s="40" t="s">
        <v>1377</v>
      </c>
    </row>
    <row r="793" spans="1:2" x14ac:dyDescent="0.25">
      <c r="A793" s="40" t="s">
        <v>4664</v>
      </c>
      <c r="B793" s="40" t="s">
        <v>1381</v>
      </c>
    </row>
    <row r="794" spans="1:2" x14ac:dyDescent="0.25">
      <c r="A794" s="40" t="s">
        <v>1378</v>
      </c>
      <c r="B794" s="40" t="s">
        <v>1379</v>
      </c>
    </row>
    <row r="795" spans="1:2" x14ac:dyDescent="0.25">
      <c r="A795" s="40" t="s">
        <v>4665</v>
      </c>
      <c r="B795" s="40" t="s">
        <v>1379</v>
      </c>
    </row>
    <row r="796" spans="1:2" x14ac:dyDescent="0.25">
      <c r="A796" s="40" t="s">
        <v>1380</v>
      </c>
      <c r="B796" s="40" t="s">
        <v>1381</v>
      </c>
    </row>
    <row r="797" spans="1:2" x14ac:dyDescent="0.25">
      <c r="A797" s="40" t="s">
        <v>1382</v>
      </c>
      <c r="B797" s="40" t="s">
        <v>1381</v>
      </c>
    </row>
    <row r="798" spans="1:2" x14ac:dyDescent="0.25">
      <c r="A798" s="40" t="s">
        <v>1383</v>
      </c>
      <c r="B798" s="40" t="s">
        <v>1381</v>
      </c>
    </row>
    <row r="799" spans="1:2" x14ac:dyDescent="0.25">
      <c r="A799" s="40" t="s">
        <v>416</v>
      </c>
      <c r="B799" s="40" t="s">
        <v>1381</v>
      </c>
    </row>
    <row r="800" spans="1:2" x14ac:dyDescent="0.25">
      <c r="A800" s="40" t="s">
        <v>4666</v>
      </c>
      <c r="B800" s="40" t="s">
        <v>1381</v>
      </c>
    </row>
    <row r="801" spans="1:2" x14ac:dyDescent="0.25">
      <c r="A801" s="40" t="s">
        <v>4667</v>
      </c>
      <c r="B801" s="40" t="s">
        <v>4668</v>
      </c>
    </row>
    <row r="802" spans="1:2" x14ac:dyDescent="0.25">
      <c r="A802" s="40" t="s">
        <v>4669</v>
      </c>
      <c r="B802" s="40" t="s">
        <v>4670</v>
      </c>
    </row>
    <row r="803" spans="1:2" x14ac:dyDescent="0.25">
      <c r="A803" s="40" t="s">
        <v>1048</v>
      </c>
      <c r="B803" s="40" t="s">
        <v>4670</v>
      </c>
    </row>
    <row r="804" spans="1:2" x14ac:dyDescent="0.25">
      <c r="A804" s="40" t="s">
        <v>1047</v>
      </c>
      <c r="B804" s="40" t="s">
        <v>4670</v>
      </c>
    </row>
    <row r="805" spans="1:2" x14ac:dyDescent="0.25">
      <c r="A805" s="40" t="s">
        <v>398</v>
      </c>
      <c r="B805" s="40" t="s">
        <v>4671</v>
      </c>
    </row>
    <row r="806" spans="1:2" x14ac:dyDescent="0.25">
      <c r="A806" s="40" t="s">
        <v>296</v>
      </c>
      <c r="B806" s="40" t="s">
        <v>4671</v>
      </c>
    </row>
    <row r="807" spans="1:2" x14ac:dyDescent="0.25">
      <c r="A807" s="40" t="s">
        <v>4672</v>
      </c>
      <c r="B807" s="40" t="s">
        <v>4673</v>
      </c>
    </row>
    <row r="808" spans="1:2" x14ac:dyDescent="0.25">
      <c r="A808" s="40" t="s">
        <v>4674</v>
      </c>
      <c r="B808" s="40" t="s">
        <v>4675</v>
      </c>
    </row>
    <row r="809" spans="1:2" x14ac:dyDescent="0.25">
      <c r="A809" s="40" t="s">
        <v>4676</v>
      </c>
      <c r="B809" s="40" t="s">
        <v>4677</v>
      </c>
    </row>
    <row r="810" spans="1:2" x14ac:dyDescent="0.25">
      <c r="A810" s="40" t="s">
        <v>7093</v>
      </c>
      <c r="B810" s="40" t="s">
        <v>4670</v>
      </c>
    </row>
    <row r="811" spans="1:2" x14ac:dyDescent="0.25">
      <c r="A811" s="41" t="s">
        <v>7646</v>
      </c>
      <c r="B811" s="41" t="s">
        <v>4670</v>
      </c>
    </row>
    <row r="812" spans="1:2" x14ac:dyDescent="0.25">
      <c r="A812" s="40" t="s">
        <v>1045</v>
      </c>
      <c r="B812" s="40" t="s">
        <v>4670</v>
      </c>
    </row>
    <row r="813" spans="1:2" x14ac:dyDescent="0.25">
      <c r="A813" s="40" t="s">
        <v>4678</v>
      </c>
      <c r="B813" s="40" t="s">
        <v>4670</v>
      </c>
    </row>
    <row r="814" spans="1:2" x14ac:dyDescent="0.25">
      <c r="A814" s="40" t="s">
        <v>4679</v>
      </c>
      <c r="B814" s="40" t="s">
        <v>4680</v>
      </c>
    </row>
    <row r="815" spans="1:2" x14ac:dyDescent="0.25">
      <c r="A815" s="40" t="s">
        <v>4681</v>
      </c>
      <c r="B815" s="40" t="s">
        <v>4680</v>
      </c>
    </row>
    <row r="816" spans="1:2" x14ac:dyDescent="0.25">
      <c r="A816" s="40" t="s">
        <v>4682</v>
      </c>
      <c r="B816" s="40" t="s">
        <v>4683</v>
      </c>
    </row>
    <row r="817" spans="1:2" x14ac:dyDescent="0.25">
      <c r="A817" s="40" t="s">
        <v>4684</v>
      </c>
      <c r="B817" s="40" t="s">
        <v>4685</v>
      </c>
    </row>
    <row r="818" spans="1:2" x14ac:dyDescent="0.25">
      <c r="A818" s="40" t="s">
        <v>4686</v>
      </c>
      <c r="B818" s="40" t="s">
        <v>4687</v>
      </c>
    </row>
    <row r="819" spans="1:2" x14ac:dyDescent="0.25">
      <c r="A819" s="40" t="s">
        <v>810</v>
      </c>
      <c r="B819" s="40" t="s">
        <v>1384</v>
      </c>
    </row>
    <row r="820" spans="1:2" x14ac:dyDescent="0.25">
      <c r="A820" s="40" t="s">
        <v>4688</v>
      </c>
      <c r="B820" s="40" t="s">
        <v>4689</v>
      </c>
    </row>
    <row r="821" spans="1:2" x14ac:dyDescent="0.25">
      <c r="A821" s="40" t="s">
        <v>4690</v>
      </c>
      <c r="B821" s="40" t="s">
        <v>4689</v>
      </c>
    </row>
    <row r="822" spans="1:2" x14ac:dyDescent="0.25">
      <c r="A822" s="40" t="s">
        <v>4691</v>
      </c>
      <c r="B822" s="40" t="s">
        <v>4692</v>
      </c>
    </row>
    <row r="823" spans="1:2" x14ac:dyDescent="0.25">
      <c r="A823" s="40" t="s">
        <v>900</v>
      </c>
      <c r="B823" s="40" t="s">
        <v>1385</v>
      </c>
    </row>
    <row r="824" spans="1:2" x14ac:dyDescent="0.25">
      <c r="A824" s="40" t="s">
        <v>4693</v>
      </c>
      <c r="B824" s="40" t="s">
        <v>4694</v>
      </c>
    </row>
    <row r="825" spans="1:2" x14ac:dyDescent="0.25">
      <c r="A825" s="40" t="s">
        <v>4695</v>
      </c>
      <c r="B825" s="40" t="s">
        <v>4696</v>
      </c>
    </row>
    <row r="826" spans="1:2" x14ac:dyDescent="0.25">
      <c r="A826" s="40" t="s">
        <v>4697</v>
      </c>
      <c r="B826" s="40" t="s">
        <v>4698</v>
      </c>
    </row>
    <row r="827" spans="1:2" x14ac:dyDescent="0.25">
      <c r="A827" s="40" t="s">
        <v>1386</v>
      </c>
      <c r="B827" s="40" t="s">
        <v>4698</v>
      </c>
    </row>
    <row r="828" spans="1:2" x14ac:dyDescent="0.25">
      <c r="A828" s="40" t="s">
        <v>4699</v>
      </c>
      <c r="B828" s="40" t="s">
        <v>4698</v>
      </c>
    </row>
    <row r="829" spans="1:2" x14ac:dyDescent="0.25">
      <c r="A829" s="40" t="s">
        <v>1387</v>
      </c>
      <c r="B829" s="40" t="s">
        <v>1388</v>
      </c>
    </row>
    <row r="830" spans="1:2" x14ac:dyDescent="0.25">
      <c r="A830" s="40" t="s">
        <v>4700</v>
      </c>
      <c r="B830" s="40" t="s">
        <v>4701</v>
      </c>
    </row>
    <row r="831" spans="1:2" x14ac:dyDescent="0.25">
      <c r="A831" s="40" t="s">
        <v>4702</v>
      </c>
      <c r="B831" s="40" t="s">
        <v>4701</v>
      </c>
    </row>
    <row r="832" spans="1:2" x14ac:dyDescent="0.25">
      <c r="A832" s="40" t="s">
        <v>1389</v>
      </c>
      <c r="B832" s="40" t="s">
        <v>1389</v>
      </c>
    </row>
    <row r="833" spans="1:2" x14ac:dyDescent="0.25">
      <c r="A833" s="40" t="s">
        <v>1390</v>
      </c>
      <c r="B833" s="40" t="s">
        <v>1389</v>
      </c>
    </row>
    <row r="834" spans="1:2" x14ac:dyDescent="0.25">
      <c r="A834" s="40" t="s">
        <v>812</v>
      </c>
      <c r="B834" s="40" t="s">
        <v>1389</v>
      </c>
    </row>
    <row r="835" spans="1:2" x14ac:dyDescent="0.25">
      <c r="A835" s="40" t="s">
        <v>1391</v>
      </c>
      <c r="B835" s="40" t="s">
        <v>1392</v>
      </c>
    </row>
    <row r="836" spans="1:2" x14ac:dyDescent="0.25">
      <c r="A836" s="40" t="s">
        <v>4703</v>
      </c>
      <c r="B836" s="40" t="s">
        <v>4704</v>
      </c>
    </row>
    <row r="837" spans="1:2" x14ac:dyDescent="0.25">
      <c r="A837" s="40" t="s">
        <v>4705</v>
      </c>
      <c r="B837" s="40" t="s">
        <v>4706</v>
      </c>
    </row>
    <row r="838" spans="1:2" x14ac:dyDescent="0.25">
      <c r="A838" s="40" t="s">
        <v>688</v>
      </c>
      <c r="B838" s="40" t="s">
        <v>688</v>
      </c>
    </row>
    <row r="839" spans="1:2" x14ac:dyDescent="0.25">
      <c r="A839" s="40" t="s">
        <v>4707</v>
      </c>
      <c r="B839" s="40" t="s">
        <v>4707</v>
      </c>
    </row>
    <row r="840" spans="1:2" x14ac:dyDescent="0.25">
      <c r="A840" s="40" t="s">
        <v>4708</v>
      </c>
      <c r="B840" s="40" t="s">
        <v>4708</v>
      </c>
    </row>
    <row r="841" spans="1:2" x14ac:dyDescent="0.25">
      <c r="A841" s="40" t="s">
        <v>4709</v>
      </c>
      <c r="B841" s="40" t="s">
        <v>4709</v>
      </c>
    </row>
    <row r="842" spans="1:2" x14ac:dyDescent="0.25">
      <c r="A842" s="40" t="s">
        <v>4710</v>
      </c>
      <c r="B842" s="40" t="s">
        <v>4711</v>
      </c>
    </row>
    <row r="843" spans="1:2" x14ac:dyDescent="0.25">
      <c r="A843" s="40" t="s">
        <v>4712</v>
      </c>
      <c r="B843" s="40" t="s">
        <v>4712</v>
      </c>
    </row>
    <row r="844" spans="1:2" x14ac:dyDescent="0.25">
      <c r="A844" s="40" t="s">
        <v>415</v>
      </c>
      <c r="B844" s="40" t="s">
        <v>1393</v>
      </c>
    </row>
    <row r="845" spans="1:2" x14ac:dyDescent="0.25">
      <c r="A845" s="40" t="s">
        <v>4713</v>
      </c>
      <c r="B845" s="40" t="s">
        <v>4714</v>
      </c>
    </row>
    <row r="846" spans="1:2" x14ac:dyDescent="0.25">
      <c r="A846" s="40" t="s">
        <v>1394</v>
      </c>
      <c r="B846" s="40" t="s">
        <v>1395</v>
      </c>
    </row>
    <row r="847" spans="1:2" x14ac:dyDescent="0.25">
      <c r="A847" s="40" t="s">
        <v>4715</v>
      </c>
      <c r="B847" s="40" t="s">
        <v>1395</v>
      </c>
    </row>
    <row r="848" spans="1:2" x14ac:dyDescent="0.25">
      <c r="A848" s="40" t="s">
        <v>4716</v>
      </c>
      <c r="B848" s="40" t="s">
        <v>4717</v>
      </c>
    </row>
    <row r="849" spans="1:2" x14ac:dyDescent="0.25">
      <c r="A849" s="40" t="s">
        <v>4718</v>
      </c>
      <c r="B849" s="40" t="s">
        <v>4719</v>
      </c>
    </row>
    <row r="850" spans="1:2" x14ac:dyDescent="0.25">
      <c r="A850" s="40" t="s">
        <v>4720</v>
      </c>
      <c r="B850" s="40" t="s">
        <v>4719</v>
      </c>
    </row>
    <row r="851" spans="1:2" x14ac:dyDescent="0.25">
      <c r="A851" s="40" t="s">
        <v>4721</v>
      </c>
      <c r="B851" s="40" t="s">
        <v>4719</v>
      </c>
    </row>
    <row r="852" spans="1:2" x14ac:dyDescent="0.25">
      <c r="A852" s="40" t="s">
        <v>4722</v>
      </c>
      <c r="B852" s="40" t="s">
        <v>4719</v>
      </c>
    </row>
    <row r="853" spans="1:2" x14ac:dyDescent="0.25">
      <c r="A853" s="40" t="s">
        <v>4723</v>
      </c>
      <c r="B853" s="40" t="s">
        <v>1396</v>
      </c>
    </row>
    <row r="854" spans="1:2" x14ac:dyDescent="0.25">
      <c r="A854" s="40" t="s">
        <v>1008</v>
      </c>
      <c r="B854" s="40" t="s">
        <v>1396</v>
      </c>
    </row>
    <row r="855" spans="1:2" x14ac:dyDescent="0.25">
      <c r="A855" s="40" t="s">
        <v>133</v>
      </c>
      <c r="B855" s="40" t="s">
        <v>1396</v>
      </c>
    </row>
    <row r="856" spans="1:2" x14ac:dyDescent="0.25">
      <c r="A856" s="40" t="s">
        <v>1397</v>
      </c>
      <c r="B856" s="40" t="s">
        <v>1396</v>
      </c>
    </row>
    <row r="857" spans="1:2" x14ac:dyDescent="0.25">
      <c r="A857" s="40" t="s">
        <v>1398</v>
      </c>
      <c r="B857" s="40" t="s">
        <v>1396</v>
      </c>
    </row>
    <row r="858" spans="1:2" x14ac:dyDescent="0.25">
      <c r="A858" s="40" t="s">
        <v>4724</v>
      </c>
      <c r="B858" s="40" t="s">
        <v>1396</v>
      </c>
    </row>
    <row r="859" spans="1:2" x14ac:dyDescent="0.25">
      <c r="A859" s="40" t="s">
        <v>924</v>
      </c>
      <c r="B859" s="40" t="s">
        <v>1396</v>
      </c>
    </row>
    <row r="860" spans="1:2" x14ac:dyDescent="0.25">
      <c r="A860" s="40" t="s">
        <v>4725</v>
      </c>
      <c r="B860" s="40" t="s">
        <v>1396</v>
      </c>
    </row>
    <row r="861" spans="1:2" x14ac:dyDescent="0.25">
      <c r="A861" s="40" t="s">
        <v>4726</v>
      </c>
      <c r="B861" s="40" t="s">
        <v>1396</v>
      </c>
    </row>
    <row r="862" spans="1:2" ht="15" customHeight="1" x14ac:dyDescent="0.3">
      <c r="A862" s="73" t="s">
        <v>11371</v>
      </c>
      <c r="B862" s="73" t="s">
        <v>11387</v>
      </c>
    </row>
    <row r="863" spans="1:2" x14ac:dyDescent="0.25">
      <c r="A863" s="40" t="s">
        <v>4727</v>
      </c>
      <c r="B863" s="40" t="s">
        <v>4727</v>
      </c>
    </row>
    <row r="864" spans="1:2" x14ac:dyDescent="0.25">
      <c r="A864" s="40" t="s">
        <v>4728</v>
      </c>
      <c r="B864" s="40" t="s">
        <v>4728</v>
      </c>
    </row>
    <row r="865" spans="1:2" x14ac:dyDescent="0.25">
      <c r="A865" s="41" t="s">
        <v>7647</v>
      </c>
      <c r="B865" s="41" t="s">
        <v>7648</v>
      </c>
    </row>
    <row r="866" spans="1:2" x14ac:dyDescent="0.25">
      <c r="A866" s="40" t="s">
        <v>4729</v>
      </c>
      <c r="B866" s="40" t="s">
        <v>4730</v>
      </c>
    </row>
    <row r="867" spans="1:2" x14ac:dyDescent="0.25">
      <c r="A867" s="40" t="s">
        <v>4731</v>
      </c>
      <c r="B867" s="40" t="s">
        <v>1399</v>
      </c>
    </row>
    <row r="868" spans="1:2" x14ac:dyDescent="0.25">
      <c r="A868" s="40" t="s">
        <v>731</v>
      </c>
      <c r="B868" s="40" t="s">
        <v>1399</v>
      </c>
    </row>
    <row r="869" spans="1:2" x14ac:dyDescent="0.25">
      <c r="A869" s="40" t="s">
        <v>1400</v>
      </c>
      <c r="B869" s="40" t="s">
        <v>1399</v>
      </c>
    </row>
    <row r="870" spans="1:2" x14ac:dyDescent="0.25">
      <c r="A870" s="40" t="s">
        <v>740</v>
      </c>
      <c r="B870" s="40" t="s">
        <v>1399</v>
      </c>
    </row>
    <row r="871" spans="1:2" x14ac:dyDescent="0.25">
      <c r="A871" s="40" t="s">
        <v>4732</v>
      </c>
      <c r="B871" s="40" t="s">
        <v>4733</v>
      </c>
    </row>
    <row r="872" spans="1:2" x14ac:dyDescent="0.25">
      <c r="A872" s="40" t="s">
        <v>4734</v>
      </c>
      <c r="B872" s="40" t="s">
        <v>1402</v>
      </c>
    </row>
    <row r="873" spans="1:2" x14ac:dyDescent="0.25">
      <c r="A873" s="40" t="s">
        <v>4735</v>
      </c>
      <c r="B873" s="40" t="s">
        <v>1402</v>
      </c>
    </row>
    <row r="874" spans="1:2" x14ac:dyDescent="0.25">
      <c r="A874" s="40" t="s">
        <v>4736</v>
      </c>
      <c r="B874" s="40" t="s">
        <v>1402</v>
      </c>
    </row>
    <row r="875" spans="1:2" x14ac:dyDescent="0.25">
      <c r="A875" s="40" t="s">
        <v>1401</v>
      </c>
      <c r="B875" s="40" t="s">
        <v>1402</v>
      </c>
    </row>
    <row r="876" spans="1:2" x14ac:dyDescent="0.25">
      <c r="A876" s="40" t="s">
        <v>4737</v>
      </c>
      <c r="B876" s="40" t="s">
        <v>1402</v>
      </c>
    </row>
    <row r="877" spans="1:2" x14ac:dyDescent="0.25">
      <c r="A877" s="40" t="s">
        <v>1403</v>
      </c>
      <c r="B877" s="40" t="s">
        <v>1404</v>
      </c>
    </row>
    <row r="878" spans="1:2" x14ac:dyDescent="0.25">
      <c r="A878" s="40" t="s">
        <v>4738</v>
      </c>
      <c r="B878" s="40" t="s">
        <v>4739</v>
      </c>
    </row>
    <row r="879" spans="1:2" x14ac:dyDescent="0.25">
      <c r="A879" s="40" t="s">
        <v>4740</v>
      </c>
      <c r="B879" s="40" t="s">
        <v>4739</v>
      </c>
    </row>
    <row r="880" spans="1:2" x14ac:dyDescent="0.25">
      <c r="A880" s="40" t="s">
        <v>874</v>
      </c>
      <c r="B880" s="40" t="s">
        <v>1405</v>
      </c>
    </row>
    <row r="881" spans="1:2" x14ac:dyDescent="0.25">
      <c r="A881" s="40" t="s">
        <v>875</v>
      </c>
      <c r="B881" s="40" t="s">
        <v>1405</v>
      </c>
    </row>
    <row r="882" spans="1:2" x14ac:dyDescent="0.25">
      <c r="A882" s="40" t="s">
        <v>4741</v>
      </c>
      <c r="B882" s="40" t="s">
        <v>4742</v>
      </c>
    </row>
    <row r="883" spans="1:2" x14ac:dyDescent="0.25">
      <c r="A883" s="40" t="s">
        <v>4743</v>
      </c>
      <c r="B883" s="40" t="s">
        <v>4744</v>
      </c>
    </row>
    <row r="884" spans="1:2" x14ac:dyDescent="0.25">
      <c r="A884" s="40" t="s">
        <v>350</v>
      </c>
      <c r="B884" s="40" t="s">
        <v>1406</v>
      </c>
    </row>
    <row r="885" spans="1:2" x14ac:dyDescent="0.25">
      <c r="A885" s="40" t="s">
        <v>4745</v>
      </c>
      <c r="B885" s="40" t="s">
        <v>4746</v>
      </c>
    </row>
    <row r="886" spans="1:2" x14ac:dyDescent="0.25">
      <c r="A886" s="40" t="s">
        <v>4747</v>
      </c>
      <c r="B886" s="40" t="s">
        <v>4748</v>
      </c>
    </row>
    <row r="887" spans="1:2" x14ac:dyDescent="0.25">
      <c r="A887" s="40" t="s">
        <v>4749</v>
      </c>
      <c r="B887" s="40" t="s">
        <v>4750</v>
      </c>
    </row>
    <row r="888" spans="1:2" x14ac:dyDescent="0.25">
      <c r="A888" s="40" t="s">
        <v>4751</v>
      </c>
      <c r="B888" s="40" t="s">
        <v>4752</v>
      </c>
    </row>
    <row r="889" spans="1:2" x14ac:dyDescent="0.25">
      <c r="A889" s="40" t="s">
        <v>1407</v>
      </c>
      <c r="B889" s="40" t="s">
        <v>1408</v>
      </c>
    </row>
    <row r="890" spans="1:2" x14ac:dyDescent="0.25">
      <c r="A890" s="40" t="s">
        <v>4753</v>
      </c>
      <c r="B890" s="40" t="s">
        <v>4754</v>
      </c>
    </row>
    <row r="891" spans="1:2" x14ac:dyDescent="0.25">
      <c r="A891" s="40" t="s">
        <v>4755</v>
      </c>
      <c r="B891" s="40" t="s">
        <v>4756</v>
      </c>
    </row>
    <row r="892" spans="1:2" x14ac:dyDescent="0.25">
      <c r="A892" s="40" t="s">
        <v>382</v>
      </c>
      <c r="B892" s="40" t="s">
        <v>1409</v>
      </c>
    </row>
    <row r="893" spans="1:2" x14ac:dyDescent="0.25">
      <c r="A893" s="40" t="s">
        <v>435</v>
      </c>
      <c r="B893" s="40" t="s">
        <v>1410</v>
      </c>
    </row>
    <row r="894" spans="1:2" x14ac:dyDescent="0.25">
      <c r="A894" s="40" t="s">
        <v>374</v>
      </c>
      <c r="B894" s="40" t="s">
        <v>1411</v>
      </c>
    </row>
    <row r="895" spans="1:2" x14ac:dyDescent="0.25">
      <c r="A895" s="40" t="s">
        <v>4757</v>
      </c>
      <c r="B895" s="40" t="s">
        <v>4758</v>
      </c>
    </row>
    <row r="896" spans="1:2" x14ac:dyDescent="0.25">
      <c r="A896" s="40" t="s">
        <v>4759</v>
      </c>
      <c r="B896" s="40" t="s">
        <v>4758</v>
      </c>
    </row>
    <row r="897" spans="1:2" x14ac:dyDescent="0.25">
      <c r="A897" s="40" t="s">
        <v>4760</v>
      </c>
      <c r="B897" s="40" t="s">
        <v>4760</v>
      </c>
    </row>
    <row r="898" spans="1:2" x14ac:dyDescent="0.25">
      <c r="A898" s="40" t="s">
        <v>4761</v>
      </c>
      <c r="B898" s="40" t="s">
        <v>4760</v>
      </c>
    </row>
    <row r="899" spans="1:2" x14ac:dyDescent="0.25">
      <c r="A899" s="40" t="s">
        <v>1412</v>
      </c>
      <c r="B899" s="40" t="s">
        <v>1413</v>
      </c>
    </row>
    <row r="900" spans="1:2" x14ac:dyDescent="0.25">
      <c r="A900" s="40" t="s">
        <v>1414</v>
      </c>
      <c r="B900" s="40" t="s">
        <v>4762</v>
      </c>
    </row>
    <row r="901" spans="1:2" x14ac:dyDescent="0.25">
      <c r="A901" s="40" t="s">
        <v>4763</v>
      </c>
      <c r="B901" s="40" t="s">
        <v>4762</v>
      </c>
    </row>
    <row r="902" spans="1:2" x14ac:dyDescent="0.25">
      <c r="A902" s="40" t="s">
        <v>669</v>
      </c>
      <c r="B902" s="40" t="s">
        <v>1415</v>
      </c>
    </row>
    <row r="903" spans="1:2" x14ac:dyDescent="0.25">
      <c r="A903" s="40" t="s">
        <v>4764</v>
      </c>
      <c r="B903" s="40" t="s">
        <v>1415</v>
      </c>
    </row>
    <row r="904" spans="1:2" x14ac:dyDescent="0.25">
      <c r="A904" s="40" t="s">
        <v>4765</v>
      </c>
      <c r="B904" s="40" t="s">
        <v>4766</v>
      </c>
    </row>
    <row r="905" spans="1:2" x14ac:dyDescent="0.25">
      <c r="A905" s="40" t="s">
        <v>4767</v>
      </c>
      <c r="B905" s="40" t="s">
        <v>1074</v>
      </c>
    </row>
    <row r="906" spans="1:2" x14ac:dyDescent="0.25">
      <c r="A906" s="40" t="s">
        <v>1074</v>
      </c>
      <c r="B906" s="40" t="s">
        <v>1074</v>
      </c>
    </row>
    <row r="907" spans="1:2" x14ac:dyDescent="0.25">
      <c r="A907" s="40" t="s">
        <v>7534</v>
      </c>
      <c r="B907" s="40" t="s">
        <v>7535</v>
      </c>
    </row>
    <row r="908" spans="1:2" x14ac:dyDescent="0.25">
      <c r="A908" s="40" t="s">
        <v>4768</v>
      </c>
      <c r="B908" s="40" t="s">
        <v>4769</v>
      </c>
    </row>
    <row r="909" spans="1:2" x14ac:dyDescent="0.25">
      <c r="A909" s="40" t="s">
        <v>999</v>
      </c>
      <c r="B909" s="40" t="s">
        <v>1416</v>
      </c>
    </row>
    <row r="910" spans="1:2" x14ac:dyDescent="0.25">
      <c r="A910" s="40" t="s">
        <v>7536</v>
      </c>
      <c r="B910" s="40" t="s">
        <v>1416</v>
      </c>
    </row>
    <row r="911" spans="1:2" x14ac:dyDescent="0.25">
      <c r="A911" s="40" t="s">
        <v>998</v>
      </c>
      <c r="B911" s="40" t="s">
        <v>1416</v>
      </c>
    </row>
    <row r="912" spans="1:2" x14ac:dyDescent="0.25">
      <c r="A912" s="40" t="s">
        <v>648</v>
      </c>
      <c r="B912" s="40" t="s">
        <v>1417</v>
      </c>
    </row>
    <row r="913" spans="1:2" x14ac:dyDescent="0.25">
      <c r="A913" s="40" t="s">
        <v>4770</v>
      </c>
      <c r="B913" s="40" t="s">
        <v>4696</v>
      </c>
    </row>
    <row r="914" spans="1:2" x14ac:dyDescent="0.25">
      <c r="A914" s="40" t="s">
        <v>7537</v>
      </c>
      <c r="B914" s="40" t="s">
        <v>4696</v>
      </c>
    </row>
    <row r="915" spans="1:2" x14ac:dyDescent="0.25">
      <c r="A915" s="40" t="s">
        <v>4771</v>
      </c>
      <c r="B915" s="40" t="s">
        <v>4696</v>
      </c>
    </row>
    <row r="916" spans="1:2" x14ac:dyDescent="0.25">
      <c r="A916" s="40" t="s">
        <v>7538</v>
      </c>
      <c r="B916" s="40" t="s">
        <v>1418</v>
      </c>
    </row>
    <row r="917" spans="1:2" x14ac:dyDescent="0.25">
      <c r="A917" s="41" t="s">
        <v>7616</v>
      </c>
      <c r="B917" s="40" t="s">
        <v>1418</v>
      </c>
    </row>
    <row r="918" spans="1:2" x14ac:dyDescent="0.25">
      <c r="A918" s="40" t="s">
        <v>65</v>
      </c>
      <c r="B918" s="40" t="s">
        <v>1418</v>
      </c>
    </row>
    <row r="919" spans="1:2" x14ac:dyDescent="0.25">
      <c r="A919" s="40" t="s">
        <v>430</v>
      </c>
      <c r="B919" s="40" t="s">
        <v>1418</v>
      </c>
    </row>
    <row r="920" spans="1:2" x14ac:dyDescent="0.25">
      <c r="A920" s="40" t="s">
        <v>744</v>
      </c>
      <c r="B920" s="40" t="s">
        <v>1418</v>
      </c>
    </row>
    <row r="921" spans="1:2" x14ac:dyDescent="0.25">
      <c r="A921" s="40" t="s">
        <v>471</v>
      </c>
      <c r="B921" s="40" t="s">
        <v>1418</v>
      </c>
    </row>
    <row r="922" spans="1:2" x14ac:dyDescent="0.25">
      <c r="A922" s="40" t="s">
        <v>4772</v>
      </c>
      <c r="B922" s="40" t="s">
        <v>1418</v>
      </c>
    </row>
    <row r="923" spans="1:2" x14ac:dyDescent="0.25">
      <c r="A923" s="40" t="s">
        <v>159</v>
      </c>
      <c r="B923" s="40" t="s">
        <v>1418</v>
      </c>
    </row>
    <row r="924" spans="1:2" x14ac:dyDescent="0.25">
      <c r="A924" s="40" t="s">
        <v>1419</v>
      </c>
      <c r="B924" s="40" t="s">
        <v>1418</v>
      </c>
    </row>
    <row r="925" spans="1:2" x14ac:dyDescent="0.25">
      <c r="A925" s="40" t="s">
        <v>690</v>
      </c>
      <c r="B925" s="40" t="s">
        <v>1418</v>
      </c>
    </row>
    <row r="926" spans="1:2" x14ac:dyDescent="0.25">
      <c r="A926" s="40" t="s">
        <v>1420</v>
      </c>
      <c r="B926" s="40" t="s">
        <v>1418</v>
      </c>
    </row>
    <row r="927" spans="1:2" ht="15" customHeight="1" x14ac:dyDescent="0.3">
      <c r="A927" s="73" t="s">
        <v>11378</v>
      </c>
      <c r="B927" s="40" t="s">
        <v>1418</v>
      </c>
    </row>
    <row r="928" spans="1:2" x14ac:dyDescent="0.25">
      <c r="A928" s="40" t="s">
        <v>93</v>
      </c>
      <c r="B928" s="40" t="s">
        <v>1418</v>
      </c>
    </row>
    <row r="929" spans="1:2" x14ac:dyDescent="0.25">
      <c r="A929" s="40" t="s">
        <v>113</v>
      </c>
      <c r="B929" s="40" t="s">
        <v>1418</v>
      </c>
    </row>
    <row r="930" spans="1:2" x14ac:dyDescent="0.25">
      <c r="A930" s="40" t="s">
        <v>1040</v>
      </c>
      <c r="B930" s="40" t="s">
        <v>1418</v>
      </c>
    </row>
    <row r="931" spans="1:2" x14ac:dyDescent="0.25">
      <c r="A931" s="40" t="s">
        <v>493</v>
      </c>
      <c r="B931" s="40" t="s">
        <v>1418</v>
      </c>
    </row>
    <row r="932" spans="1:2" x14ac:dyDescent="0.25">
      <c r="A932" s="40" t="s">
        <v>4773</v>
      </c>
      <c r="B932" s="40" t="s">
        <v>4774</v>
      </c>
    </row>
    <row r="933" spans="1:2" x14ac:dyDescent="0.25">
      <c r="A933" s="40" t="s">
        <v>1421</v>
      </c>
      <c r="B933" s="40" t="s">
        <v>1422</v>
      </c>
    </row>
    <row r="934" spans="1:2" x14ac:dyDescent="0.25">
      <c r="A934" s="40" t="s">
        <v>908</v>
      </c>
      <c r="B934" s="40" t="s">
        <v>1418</v>
      </c>
    </row>
    <row r="935" spans="1:2" x14ac:dyDescent="0.25">
      <c r="A935" s="40" t="s">
        <v>210</v>
      </c>
      <c r="B935" s="40" t="s">
        <v>1418</v>
      </c>
    </row>
    <row r="936" spans="1:2" x14ac:dyDescent="0.25">
      <c r="A936" s="40" t="s">
        <v>4775</v>
      </c>
      <c r="B936" s="40" t="s">
        <v>4775</v>
      </c>
    </row>
    <row r="937" spans="1:2" x14ac:dyDescent="0.25">
      <c r="A937" s="40" t="s">
        <v>4776</v>
      </c>
      <c r="B937" s="40" t="s">
        <v>4776</v>
      </c>
    </row>
    <row r="938" spans="1:2" x14ac:dyDescent="0.25">
      <c r="A938" s="40" t="s">
        <v>4777</v>
      </c>
      <c r="B938" s="40" t="s">
        <v>4778</v>
      </c>
    </row>
    <row r="939" spans="1:2" x14ac:dyDescent="0.25">
      <c r="A939" s="40" t="s">
        <v>758</v>
      </c>
      <c r="B939" s="40" t="s">
        <v>1423</v>
      </c>
    </row>
    <row r="940" spans="1:2" x14ac:dyDescent="0.25">
      <c r="A940" s="40" t="s">
        <v>4779</v>
      </c>
      <c r="B940" s="40" t="s">
        <v>1424</v>
      </c>
    </row>
    <row r="941" spans="1:2" x14ac:dyDescent="0.25">
      <c r="A941" s="40" t="s">
        <v>797</v>
      </c>
      <c r="B941" s="40" t="s">
        <v>1424</v>
      </c>
    </row>
    <row r="942" spans="1:2" x14ac:dyDescent="0.25">
      <c r="A942" s="41" t="s">
        <v>11044</v>
      </c>
      <c r="B942" s="40" t="s">
        <v>1424</v>
      </c>
    </row>
    <row r="943" spans="1:2" x14ac:dyDescent="0.25">
      <c r="A943" s="40" t="s">
        <v>1102</v>
      </c>
      <c r="B943" s="40" t="s">
        <v>1424</v>
      </c>
    </row>
    <row r="944" spans="1:2" x14ac:dyDescent="0.25">
      <c r="A944" s="40" t="s">
        <v>1425</v>
      </c>
      <c r="B944" s="40" t="s">
        <v>1424</v>
      </c>
    </row>
    <row r="945" spans="1:2" x14ac:dyDescent="0.25">
      <c r="A945" s="40" t="s">
        <v>4780</v>
      </c>
      <c r="B945" s="40" t="s">
        <v>1424</v>
      </c>
    </row>
    <row r="946" spans="1:2" x14ac:dyDescent="0.25">
      <c r="A946" s="41" t="s">
        <v>11304</v>
      </c>
      <c r="B946" s="42" t="s">
        <v>11319</v>
      </c>
    </row>
    <row r="947" spans="1:2" x14ac:dyDescent="0.25">
      <c r="A947" s="40" t="s">
        <v>4781</v>
      </c>
      <c r="B947" s="40" t="s">
        <v>4782</v>
      </c>
    </row>
    <row r="948" spans="1:2" x14ac:dyDescent="0.25">
      <c r="A948" s="40" t="s">
        <v>4783</v>
      </c>
      <c r="B948" s="40" t="s">
        <v>4783</v>
      </c>
    </row>
    <row r="949" spans="1:2" x14ac:dyDescent="0.25">
      <c r="A949" s="40" t="s">
        <v>4784</v>
      </c>
      <c r="B949" s="40" t="s">
        <v>4785</v>
      </c>
    </row>
    <row r="950" spans="1:2" x14ac:dyDescent="0.25">
      <c r="A950" s="40" t="s">
        <v>4786</v>
      </c>
      <c r="B950" s="40" t="s">
        <v>4787</v>
      </c>
    </row>
    <row r="951" spans="1:2" x14ac:dyDescent="0.25">
      <c r="A951" s="40" t="s">
        <v>4788</v>
      </c>
      <c r="B951" s="40" t="s">
        <v>4789</v>
      </c>
    </row>
    <row r="952" spans="1:2" x14ac:dyDescent="0.25">
      <c r="A952" s="40" t="s">
        <v>7539</v>
      </c>
      <c r="B952" s="40" t="s">
        <v>7540</v>
      </c>
    </row>
    <row r="953" spans="1:2" x14ac:dyDescent="0.25">
      <c r="A953" s="40" t="s">
        <v>4790</v>
      </c>
      <c r="B953" s="40" t="s">
        <v>4791</v>
      </c>
    </row>
    <row r="954" spans="1:2" x14ac:dyDescent="0.25">
      <c r="A954" s="40" t="s">
        <v>1426</v>
      </c>
      <c r="B954" s="40" t="s">
        <v>1427</v>
      </c>
    </row>
    <row r="955" spans="1:2" x14ac:dyDescent="0.25">
      <c r="A955" s="40" t="s">
        <v>4792</v>
      </c>
      <c r="B955" s="40" t="s">
        <v>1427</v>
      </c>
    </row>
    <row r="956" spans="1:2" x14ac:dyDescent="0.25">
      <c r="A956" s="40" t="s">
        <v>305</v>
      </c>
      <c r="B956" s="40" t="s">
        <v>4793</v>
      </c>
    </row>
    <row r="957" spans="1:2" x14ac:dyDescent="0.25">
      <c r="A957" s="40" t="s">
        <v>4794</v>
      </c>
      <c r="B957" s="40" t="s">
        <v>4793</v>
      </c>
    </row>
    <row r="958" spans="1:2" x14ac:dyDescent="0.25">
      <c r="A958" s="40" t="s">
        <v>124</v>
      </c>
      <c r="B958" s="40" t="s">
        <v>4793</v>
      </c>
    </row>
    <row r="959" spans="1:2" x14ac:dyDescent="0.25">
      <c r="A959" s="41" t="s">
        <v>7649</v>
      </c>
      <c r="B959" s="41" t="s">
        <v>7650</v>
      </c>
    </row>
    <row r="960" spans="1:2" x14ac:dyDescent="0.25">
      <c r="A960" s="40" t="s">
        <v>4795</v>
      </c>
      <c r="B960" s="40" t="s">
        <v>4796</v>
      </c>
    </row>
    <row r="961" spans="1:2" x14ac:dyDescent="0.25">
      <c r="A961" s="40" t="s">
        <v>1428</v>
      </c>
      <c r="B961" s="40" t="s">
        <v>4797</v>
      </c>
    </row>
    <row r="962" spans="1:2" x14ac:dyDescent="0.25">
      <c r="A962" s="40" t="s">
        <v>4798</v>
      </c>
      <c r="B962" s="40" t="s">
        <v>4782</v>
      </c>
    </row>
    <row r="963" spans="1:2" x14ac:dyDescent="0.25">
      <c r="A963" s="40" t="s">
        <v>356</v>
      </c>
      <c r="B963" s="40" t="s">
        <v>356</v>
      </c>
    </row>
    <row r="964" spans="1:2" x14ac:dyDescent="0.25">
      <c r="A964" s="40" t="s">
        <v>357</v>
      </c>
      <c r="B964" s="40" t="s">
        <v>356</v>
      </c>
    </row>
    <row r="965" spans="1:2" x14ac:dyDescent="0.25">
      <c r="A965" s="40" t="s">
        <v>237</v>
      </c>
      <c r="B965" s="40" t="s">
        <v>356</v>
      </c>
    </row>
    <row r="966" spans="1:2" x14ac:dyDescent="0.25">
      <c r="A966" s="40" t="s">
        <v>534</v>
      </c>
      <c r="B966" s="40" t="s">
        <v>356</v>
      </c>
    </row>
    <row r="967" spans="1:2" x14ac:dyDescent="0.25">
      <c r="A967" s="40" t="s">
        <v>4799</v>
      </c>
      <c r="B967" s="40" t="s">
        <v>356</v>
      </c>
    </row>
    <row r="968" spans="1:2" x14ac:dyDescent="0.25">
      <c r="A968" s="40" t="s">
        <v>4800</v>
      </c>
      <c r="B968" s="40" t="s">
        <v>4801</v>
      </c>
    </row>
    <row r="969" spans="1:2" x14ac:dyDescent="0.25">
      <c r="A969" s="40" t="s">
        <v>4802</v>
      </c>
      <c r="B969" s="40" t="s">
        <v>4803</v>
      </c>
    </row>
    <row r="970" spans="1:2" x14ac:dyDescent="0.25">
      <c r="A970" s="40" t="s">
        <v>4804</v>
      </c>
      <c r="B970" s="40" t="s">
        <v>4803</v>
      </c>
    </row>
    <row r="971" spans="1:2" x14ac:dyDescent="0.25">
      <c r="A971" s="40" t="s">
        <v>4805</v>
      </c>
      <c r="B971" s="40" t="s">
        <v>4803</v>
      </c>
    </row>
    <row r="972" spans="1:2" x14ac:dyDescent="0.25">
      <c r="A972" s="40" t="s">
        <v>709</v>
      </c>
      <c r="B972" s="40" t="s">
        <v>1429</v>
      </c>
    </row>
    <row r="973" spans="1:2" x14ac:dyDescent="0.25">
      <c r="A973" s="40" t="s">
        <v>4806</v>
      </c>
      <c r="B973" s="40" t="s">
        <v>4807</v>
      </c>
    </row>
    <row r="974" spans="1:2" x14ac:dyDescent="0.25">
      <c r="A974" s="40" t="s">
        <v>7541</v>
      </c>
      <c r="B974" s="40" t="s">
        <v>7089</v>
      </c>
    </row>
    <row r="975" spans="1:2" x14ac:dyDescent="0.25">
      <c r="A975" s="40" t="s">
        <v>7088</v>
      </c>
      <c r="B975" s="40" t="s">
        <v>7089</v>
      </c>
    </row>
    <row r="976" spans="1:2" x14ac:dyDescent="0.25">
      <c r="A976" s="40" t="s">
        <v>518</v>
      </c>
      <c r="B976" s="40" t="s">
        <v>518</v>
      </c>
    </row>
    <row r="977" spans="1:2" x14ac:dyDescent="0.25">
      <c r="A977" s="40" t="s">
        <v>517</v>
      </c>
      <c r="B977" s="40" t="s">
        <v>518</v>
      </c>
    </row>
    <row r="978" spans="1:2" x14ac:dyDescent="0.25">
      <c r="A978" s="40" t="s">
        <v>488</v>
      </c>
      <c r="B978" s="40" t="s">
        <v>488</v>
      </c>
    </row>
    <row r="979" spans="1:2" x14ac:dyDescent="0.25">
      <c r="A979" s="40" t="s">
        <v>4808</v>
      </c>
      <c r="B979" s="40" t="s">
        <v>4809</v>
      </c>
    </row>
    <row r="980" spans="1:2" x14ac:dyDescent="0.25">
      <c r="A980" s="40" t="s">
        <v>574</v>
      </c>
      <c r="B980" s="40" t="s">
        <v>574</v>
      </c>
    </row>
    <row r="981" spans="1:2" x14ac:dyDescent="0.25">
      <c r="A981" s="40" t="s">
        <v>7542</v>
      </c>
      <c r="B981" s="40" t="s">
        <v>7543</v>
      </c>
    </row>
    <row r="982" spans="1:2" x14ac:dyDescent="0.25">
      <c r="A982" s="40" t="s">
        <v>1430</v>
      </c>
      <c r="B982" s="40" t="s">
        <v>1430</v>
      </c>
    </row>
    <row r="983" spans="1:2" x14ac:dyDescent="0.25">
      <c r="A983" s="40" t="s">
        <v>4810</v>
      </c>
      <c r="B983" s="40" t="s">
        <v>1430</v>
      </c>
    </row>
    <row r="984" spans="1:2" x14ac:dyDescent="0.25">
      <c r="A984" s="40" t="s">
        <v>532</v>
      </c>
      <c r="B984" s="40" t="s">
        <v>1430</v>
      </c>
    </row>
    <row r="985" spans="1:2" x14ac:dyDescent="0.25">
      <c r="A985" s="40" t="s">
        <v>1064</v>
      </c>
      <c r="B985" s="40" t="s">
        <v>1431</v>
      </c>
    </row>
    <row r="986" spans="1:2" x14ac:dyDescent="0.25">
      <c r="A986" s="40" t="s">
        <v>986</v>
      </c>
      <c r="B986" s="40" t="s">
        <v>1432</v>
      </c>
    </row>
    <row r="987" spans="1:2" x14ac:dyDescent="0.25">
      <c r="A987" s="40" t="s">
        <v>4811</v>
      </c>
      <c r="B987" s="40" t="s">
        <v>4812</v>
      </c>
    </row>
    <row r="988" spans="1:2" x14ac:dyDescent="0.25">
      <c r="A988" s="40" t="s">
        <v>1433</v>
      </c>
      <c r="B988" s="40" t="s">
        <v>1433</v>
      </c>
    </row>
    <row r="989" spans="1:2" x14ac:dyDescent="0.25">
      <c r="A989" s="40" t="s">
        <v>704</v>
      </c>
      <c r="B989" s="40" t="s">
        <v>1433</v>
      </c>
    </row>
    <row r="990" spans="1:2" x14ac:dyDescent="0.25">
      <c r="A990" s="40" t="s">
        <v>4813</v>
      </c>
      <c r="B990" s="40" t="s">
        <v>4814</v>
      </c>
    </row>
    <row r="991" spans="1:2" x14ac:dyDescent="0.25">
      <c r="A991" s="40" t="s">
        <v>4815</v>
      </c>
      <c r="B991" s="40" t="s">
        <v>1434</v>
      </c>
    </row>
    <row r="992" spans="1:2" x14ac:dyDescent="0.25">
      <c r="A992" s="40" t="s">
        <v>622</v>
      </c>
      <c r="B992" s="40" t="s">
        <v>1434</v>
      </c>
    </row>
    <row r="993" spans="1:2" x14ac:dyDescent="0.25">
      <c r="A993" s="40" t="s">
        <v>1435</v>
      </c>
      <c r="B993" s="40" t="s">
        <v>1436</v>
      </c>
    </row>
    <row r="994" spans="1:2" x14ac:dyDescent="0.25">
      <c r="A994" s="40" t="s">
        <v>1437</v>
      </c>
      <c r="B994" s="40" t="s">
        <v>1438</v>
      </c>
    </row>
    <row r="995" spans="1:2" x14ac:dyDescent="0.25">
      <c r="A995" s="40" t="s">
        <v>4816</v>
      </c>
      <c r="B995" s="40" t="s">
        <v>4817</v>
      </c>
    </row>
    <row r="996" spans="1:2" x14ac:dyDescent="0.25">
      <c r="A996" s="40" t="s">
        <v>4818</v>
      </c>
      <c r="B996" s="40" t="s">
        <v>1583</v>
      </c>
    </row>
    <row r="997" spans="1:2" x14ac:dyDescent="0.25">
      <c r="A997" s="40" t="s">
        <v>4819</v>
      </c>
      <c r="B997" s="40" t="s">
        <v>4820</v>
      </c>
    </row>
    <row r="998" spans="1:2" x14ac:dyDescent="0.25">
      <c r="A998" s="40" t="s">
        <v>4821</v>
      </c>
      <c r="B998" s="40" t="s">
        <v>1422</v>
      </c>
    </row>
    <row r="999" spans="1:2" x14ac:dyDescent="0.25">
      <c r="A999" s="40" t="s">
        <v>4822</v>
      </c>
      <c r="B999" s="40" t="s">
        <v>4823</v>
      </c>
    </row>
    <row r="1000" spans="1:2" x14ac:dyDescent="0.25">
      <c r="A1000" s="40" t="s">
        <v>7090</v>
      </c>
      <c r="B1000" s="40" t="s">
        <v>4823</v>
      </c>
    </row>
    <row r="1001" spans="1:2" x14ac:dyDescent="0.25">
      <c r="A1001" s="40" t="s">
        <v>4824</v>
      </c>
      <c r="B1001" s="40" t="s">
        <v>4825</v>
      </c>
    </row>
    <row r="1002" spans="1:2" x14ac:dyDescent="0.25">
      <c r="A1002" s="40" t="s">
        <v>1439</v>
      </c>
      <c r="B1002" s="40" t="s">
        <v>1440</v>
      </c>
    </row>
    <row r="1003" spans="1:2" x14ac:dyDescent="0.25">
      <c r="A1003" s="40" t="s">
        <v>4826</v>
      </c>
      <c r="B1003" s="40" t="s">
        <v>1440</v>
      </c>
    </row>
    <row r="1004" spans="1:2" x14ac:dyDescent="0.25">
      <c r="A1004" s="40" t="s">
        <v>4827</v>
      </c>
      <c r="B1004" s="40" t="s">
        <v>4774</v>
      </c>
    </row>
    <row r="1005" spans="1:2" x14ac:dyDescent="0.25">
      <c r="A1005" s="40" t="s">
        <v>4828</v>
      </c>
      <c r="B1005" s="40" t="s">
        <v>4829</v>
      </c>
    </row>
    <row r="1006" spans="1:2" x14ac:dyDescent="0.25">
      <c r="A1006" s="40" t="s">
        <v>4830</v>
      </c>
      <c r="B1006" s="40" t="s">
        <v>4829</v>
      </c>
    </row>
    <row r="1007" spans="1:2" x14ac:dyDescent="0.25">
      <c r="A1007" s="40" t="s">
        <v>4831</v>
      </c>
      <c r="B1007" s="40" t="s">
        <v>4832</v>
      </c>
    </row>
    <row r="1008" spans="1:2" x14ac:dyDescent="0.25">
      <c r="A1008" s="40" t="s">
        <v>73</v>
      </c>
      <c r="B1008" s="40" t="s">
        <v>1441</v>
      </c>
    </row>
    <row r="1009" spans="1:2" x14ac:dyDescent="0.25">
      <c r="A1009" s="40" t="s">
        <v>287</v>
      </c>
      <c r="B1009" s="40" t="s">
        <v>1441</v>
      </c>
    </row>
    <row r="1010" spans="1:2" x14ac:dyDescent="0.25">
      <c r="A1010" s="40" t="s">
        <v>4833</v>
      </c>
      <c r="B1010" s="40" t="s">
        <v>1441</v>
      </c>
    </row>
    <row r="1011" spans="1:2" x14ac:dyDescent="0.25">
      <c r="A1011" s="40" t="s">
        <v>1442</v>
      </c>
      <c r="B1011" s="40" t="s">
        <v>4834</v>
      </c>
    </row>
    <row r="1012" spans="1:2" x14ac:dyDescent="0.25">
      <c r="A1012" s="40" t="s">
        <v>7544</v>
      </c>
      <c r="B1012" s="40" t="s">
        <v>4834</v>
      </c>
    </row>
    <row r="1013" spans="1:2" x14ac:dyDescent="0.25">
      <c r="A1013" s="40" t="s">
        <v>4835</v>
      </c>
      <c r="B1013" s="40" t="s">
        <v>4834</v>
      </c>
    </row>
    <row r="1014" spans="1:2" x14ac:dyDescent="0.25">
      <c r="A1014" s="40" t="s">
        <v>4836</v>
      </c>
      <c r="B1014" s="40" t="s">
        <v>4834</v>
      </c>
    </row>
    <row r="1015" spans="1:2" x14ac:dyDescent="0.25">
      <c r="A1015" s="40" t="s">
        <v>4837</v>
      </c>
      <c r="B1015" s="40" t="s">
        <v>4834</v>
      </c>
    </row>
    <row r="1016" spans="1:2" x14ac:dyDescent="0.25">
      <c r="A1016" s="40" t="s">
        <v>1443</v>
      </c>
      <c r="B1016" s="40" t="s">
        <v>1444</v>
      </c>
    </row>
    <row r="1017" spans="1:2" x14ac:dyDescent="0.25">
      <c r="A1017" s="40" t="s">
        <v>591</v>
      </c>
      <c r="B1017" s="40" t="s">
        <v>1444</v>
      </c>
    </row>
    <row r="1018" spans="1:2" x14ac:dyDescent="0.25">
      <c r="A1018" s="40" t="s">
        <v>610</v>
      </c>
      <c r="B1018" s="40" t="s">
        <v>1444</v>
      </c>
    </row>
    <row r="1019" spans="1:2" x14ac:dyDescent="0.25">
      <c r="A1019" s="40" t="s">
        <v>255</v>
      </c>
      <c r="B1019" s="40" t="s">
        <v>1444</v>
      </c>
    </row>
    <row r="1020" spans="1:2" x14ac:dyDescent="0.25">
      <c r="A1020" s="40" t="s">
        <v>4838</v>
      </c>
      <c r="B1020" s="40" t="s">
        <v>1444</v>
      </c>
    </row>
    <row r="1021" spans="1:2" x14ac:dyDescent="0.25">
      <c r="A1021" s="40" t="s">
        <v>581</v>
      </c>
      <c r="B1021" s="40" t="s">
        <v>1444</v>
      </c>
    </row>
    <row r="1022" spans="1:2" x14ac:dyDescent="0.25">
      <c r="A1022" s="40" t="s">
        <v>583</v>
      </c>
      <c r="B1022" s="40" t="s">
        <v>1444</v>
      </c>
    </row>
    <row r="1023" spans="1:2" x14ac:dyDescent="0.25">
      <c r="A1023" s="40" t="s">
        <v>4839</v>
      </c>
      <c r="B1023" s="40" t="s">
        <v>4840</v>
      </c>
    </row>
    <row r="1024" spans="1:2" x14ac:dyDescent="0.25">
      <c r="A1024" s="40" t="s">
        <v>4841</v>
      </c>
      <c r="B1024" s="40" t="s">
        <v>4842</v>
      </c>
    </row>
    <row r="1025" spans="1:2" x14ac:dyDescent="0.25">
      <c r="A1025" s="40" t="s">
        <v>4843</v>
      </c>
      <c r="B1025" s="40" t="s">
        <v>4844</v>
      </c>
    </row>
    <row r="1026" spans="1:2" x14ac:dyDescent="0.25">
      <c r="A1026" s="40" t="s">
        <v>555</v>
      </c>
      <c r="B1026" s="40" t="s">
        <v>1445</v>
      </c>
    </row>
    <row r="1027" spans="1:2" x14ac:dyDescent="0.25">
      <c r="A1027" s="40" t="s">
        <v>595</v>
      </c>
      <c r="B1027" s="40" t="s">
        <v>1445</v>
      </c>
    </row>
    <row r="1028" spans="1:2" x14ac:dyDescent="0.25">
      <c r="A1028" s="40" t="s">
        <v>4845</v>
      </c>
      <c r="B1028" s="40" t="s">
        <v>1445</v>
      </c>
    </row>
    <row r="1029" spans="1:2" x14ac:dyDescent="0.25">
      <c r="A1029" s="40" t="s">
        <v>1446</v>
      </c>
      <c r="B1029" s="40" t="s">
        <v>1445</v>
      </c>
    </row>
    <row r="1030" spans="1:2" x14ac:dyDescent="0.25">
      <c r="A1030" s="40" t="s">
        <v>4846</v>
      </c>
      <c r="B1030" s="40" t="s">
        <v>1448</v>
      </c>
    </row>
    <row r="1031" spans="1:2" x14ac:dyDescent="0.25">
      <c r="A1031" s="40" t="s">
        <v>4847</v>
      </c>
      <c r="B1031" s="40" t="s">
        <v>1448</v>
      </c>
    </row>
    <row r="1032" spans="1:2" x14ac:dyDescent="0.25">
      <c r="A1032" s="40" t="s">
        <v>4848</v>
      </c>
      <c r="B1032" s="40" t="s">
        <v>4849</v>
      </c>
    </row>
    <row r="1033" spans="1:2" x14ac:dyDescent="0.25">
      <c r="A1033" s="40" t="s">
        <v>4850</v>
      </c>
      <c r="B1033" s="40" t="s">
        <v>4849</v>
      </c>
    </row>
    <row r="1034" spans="1:2" x14ac:dyDescent="0.25">
      <c r="A1034" s="40" t="s">
        <v>4851</v>
      </c>
      <c r="B1034" s="40" t="s">
        <v>4849</v>
      </c>
    </row>
    <row r="1035" spans="1:2" x14ac:dyDescent="0.25">
      <c r="A1035" s="40" t="s">
        <v>4852</v>
      </c>
      <c r="B1035" s="40" t="s">
        <v>4853</v>
      </c>
    </row>
    <row r="1036" spans="1:2" x14ac:dyDescent="0.25">
      <c r="A1036" s="40" t="s">
        <v>4854</v>
      </c>
      <c r="B1036" s="40" t="s">
        <v>4855</v>
      </c>
    </row>
    <row r="1037" spans="1:2" x14ac:dyDescent="0.25">
      <c r="A1037" s="40" t="s">
        <v>4856</v>
      </c>
      <c r="B1037" s="40" t="s">
        <v>4855</v>
      </c>
    </row>
    <row r="1038" spans="1:2" x14ac:dyDescent="0.25">
      <c r="A1038" s="40" t="s">
        <v>4857</v>
      </c>
      <c r="B1038" s="40" t="s">
        <v>4858</v>
      </c>
    </row>
    <row r="1039" spans="1:2" x14ac:dyDescent="0.25">
      <c r="A1039" s="40" t="s">
        <v>1447</v>
      </c>
      <c r="B1039" s="40" t="s">
        <v>1448</v>
      </c>
    </row>
    <row r="1040" spans="1:2" x14ac:dyDescent="0.25">
      <c r="A1040" s="40" t="s">
        <v>4859</v>
      </c>
      <c r="B1040" s="40" t="s">
        <v>4860</v>
      </c>
    </row>
    <row r="1041" spans="1:2" x14ac:dyDescent="0.25">
      <c r="A1041" s="40" t="s">
        <v>4861</v>
      </c>
      <c r="B1041" s="40" t="s">
        <v>4861</v>
      </c>
    </row>
    <row r="1042" spans="1:2" x14ac:dyDescent="0.25">
      <c r="A1042" s="40" t="s">
        <v>4862</v>
      </c>
      <c r="B1042" s="40" t="s">
        <v>4863</v>
      </c>
    </row>
    <row r="1043" spans="1:2" x14ac:dyDescent="0.25">
      <c r="A1043" s="40" t="s">
        <v>4864</v>
      </c>
      <c r="B1043" s="40" t="s">
        <v>4865</v>
      </c>
    </row>
    <row r="1044" spans="1:2" x14ac:dyDescent="0.25">
      <c r="A1044" s="40" t="s">
        <v>1449</v>
      </c>
      <c r="B1044" s="40" t="s">
        <v>1450</v>
      </c>
    </row>
    <row r="1045" spans="1:2" x14ac:dyDescent="0.25">
      <c r="A1045" s="40" t="s">
        <v>4866</v>
      </c>
      <c r="B1045" s="40" t="s">
        <v>1450</v>
      </c>
    </row>
    <row r="1046" spans="1:2" x14ac:dyDescent="0.25">
      <c r="A1046" s="40" t="s">
        <v>4867</v>
      </c>
      <c r="B1046" s="40" t="s">
        <v>1450</v>
      </c>
    </row>
    <row r="1047" spans="1:2" x14ac:dyDescent="0.25">
      <c r="A1047" s="40" t="s">
        <v>4868</v>
      </c>
      <c r="B1047" s="40" t="s">
        <v>1450</v>
      </c>
    </row>
    <row r="1048" spans="1:2" x14ac:dyDescent="0.25">
      <c r="A1048" s="40" t="s">
        <v>4869</v>
      </c>
      <c r="B1048" s="40" t="s">
        <v>1450</v>
      </c>
    </row>
    <row r="1049" spans="1:2" x14ac:dyDescent="0.25">
      <c r="A1049" s="40" t="s">
        <v>4870</v>
      </c>
      <c r="B1049" s="40" t="s">
        <v>1450</v>
      </c>
    </row>
    <row r="1050" spans="1:2" x14ac:dyDescent="0.25">
      <c r="A1050" s="40" t="s">
        <v>384</v>
      </c>
      <c r="B1050" s="40" t="s">
        <v>1450</v>
      </c>
    </row>
    <row r="1051" spans="1:2" x14ac:dyDescent="0.25">
      <c r="A1051" s="40" t="s">
        <v>4871</v>
      </c>
      <c r="B1051" s="40" t="s">
        <v>1450</v>
      </c>
    </row>
    <row r="1052" spans="1:2" x14ac:dyDescent="0.25">
      <c r="A1052" s="40" t="s">
        <v>4872</v>
      </c>
      <c r="B1052" s="40" t="s">
        <v>1450</v>
      </c>
    </row>
    <row r="1053" spans="1:2" x14ac:dyDescent="0.25">
      <c r="A1053" s="41" t="s">
        <v>11292</v>
      </c>
      <c r="B1053" s="42" t="s">
        <v>1450</v>
      </c>
    </row>
    <row r="1054" spans="1:2" x14ac:dyDescent="0.25">
      <c r="A1054" s="40" t="s">
        <v>4873</v>
      </c>
      <c r="B1054" s="40" t="s">
        <v>1450</v>
      </c>
    </row>
    <row r="1055" spans="1:2" x14ac:dyDescent="0.25">
      <c r="A1055" s="40" t="s">
        <v>7500</v>
      </c>
      <c r="B1055" s="40" t="s">
        <v>1450</v>
      </c>
    </row>
    <row r="1056" spans="1:2" x14ac:dyDescent="0.25">
      <c r="A1056" s="40" t="s">
        <v>4874</v>
      </c>
      <c r="B1056" s="40" t="s">
        <v>1450</v>
      </c>
    </row>
    <row r="1057" spans="1:2" x14ac:dyDescent="0.25">
      <c r="A1057" s="40" t="s">
        <v>561</v>
      </c>
      <c r="B1057" s="40" t="s">
        <v>1450</v>
      </c>
    </row>
    <row r="1058" spans="1:2" x14ac:dyDescent="0.25">
      <c r="A1058" s="40" t="s">
        <v>4875</v>
      </c>
      <c r="B1058" s="40" t="s">
        <v>1450</v>
      </c>
    </row>
    <row r="1059" spans="1:2" x14ac:dyDescent="0.25">
      <c r="A1059" s="40" t="s">
        <v>947</v>
      </c>
      <c r="B1059" s="40" t="s">
        <v>1450</v>
      </c>
    </row>
    <row r="1060" spans="1:2" x14ac:dyDescent="0.25">
      <c r="A1060" s="40" t="s">
        <v>562</v>
      </c>
      <c r="B1060" s="40" t="s">
        <v>1450</v>
      </c>
    </row>
    <row r="1061" spans="1:2" x14ac:dyDescent="0.25">
      <c r="A1061" s="40" t="s">
        <v>4876</v>
      </c>
      <c r="B1061" s="40" t="s">
        <v>1450</v>
      </c>
    </row>
    <row r="1062" spans="1:2" x14ac:dyDescent="0.25">
      <c r="A1062" s="40" t="s">
        <v>774</v>
      </c>
      <c r="B1062" s="40" t="s">
        <v>1450</v>
      </c>
    </row>
    <row r="1063" spans="1:2" x14ac:dyDescent="0.25">
      <c r="A1063" s="40" t="s">
        <v>485</v>
      </c>
      <c r="B1063" s="40" t="s">
        <v>1450</v>
      </c>
    </row>
    <row r="1064" spans="1:2" x14ac:dyDescent="0.25">
      <c r="A1064" s="40" t="s">
        <v>4877</v>
      </c>
      <c r="B1064" s="40" t="s">
        <v>1450</v>
      </c>
    </row>
    <row r="1065" spans="1:2" x14ac:dyDescent="0.25">
      <c r="A1065" s="40" t="s">
        <v>4878</v>
      </c>
      <c r="B1065" s="40" t="s">
        <v>1450</v>
      </c>
    </row>
    <row r="1066" spans="1:2" x14ac:dyDescent="0.25">
      <c r="A1066" s="40" t="s">
        <v>4879</v>
      </c>
      <c r="B1066" s="40" t="s">
        <v>1450</v>
      </c>
    </row>
    <row r="1067" spans="1:2" x14ac:dyDescent="0.25">
      <c r="A1067" s="40" t="s">
        <v>4880</v>
      </c>
      <c r="B1067" s="40" t="s">
        <v>1450</v>
      </c>
    </row>
    <row r="1068" spans="1:2" x14ac:dyDescent="0.25">
      <c r="A1068" s="40" t="s">
        <v>4881</v>
      </c>
      <c r="B1068" s="40" t="s">
        <v>1450</v>
      </c>
    </row>
    <row r="1069" spans="1:2" x14ac:dyDescent="0.25">
      <c r="A1069" s="40" t="s">
        <v>4882</v>
      </c>
      <c r="B1069" s="40" t="s">
        <v>1450</v>
      </c>
    </row>
    <row r="1070" spans="1:2" x14ac:dyDescent="0.25">
      <c r="A1070" s="40" t="s">
        <v>4883</v>
      </c>
      <c r="B1070" s="40" t="s">
        <v>1450</v>
      </c>
    </row>
    <row r="1071" spans="1:2" x14ac:dyDescent="0.25">
      <c r="A1071" s="40" t="s">
        <v>4884</v>
      </c>
      <c r="B1071" s="40" t="s">
        <v>1450</v>
      </c>
    </row>
    <row r="1072" spans="1:2" x14ac:dyDescent="0.25">
      <c r="A1072" s="40" t="s">
        <v>4885</v>
      </c>
      <c r="B1072" s="40" t="s">
        <v>1450</v>
      </c>
    </row>
    <row r="1073" spans="1:2" x14ac:dyDescent="0.25">
      <c r="A1073" s="40" t="s">
        <v>4886</v>
      </c>
      <c r="B1073" s="40" t="s">
        <v>4887</v>
      </c>
    </row>
    <row r="1074" spans="1:2" x14ac:dyDescent="0.25">
      <c r="A1074" s="40" t="s">
        <v>4888</v>
      </c>
      <c r="B1074" s="40" t="s">
        <v>4889</v>
      </c>
    </row>
    <row r="1075" spans="1:2" x14ac:dyDescent="0.25">
      <c r="A1075" s="40" t="s">
        <v>4890</v>
      </c>
      <c r="B1075" s="40" t="s">
        <v>4891</v>
      </c>
    </row>
    <row r="1076" spans="1:2" x14ac:dyDescent="0.25">
      <c r="A1076" s="40" t="s">
        <v>4892</v>
      </c>
      <c r="B1076" s="40" t="s">
        <v>1452</v>
      </c>
    </row>
    <row r="1077" spans="1:2" x14ac:dyDescent="0.25">
      <c r="A1077" s="40" t="s">
        <v>1451</v>
      </c>
      <c r="B1077" s="40" t="s">
        <v>1452</v>
      </c>
    </row>
    <row r="1078" spans="1:2" x14ac:dyDescent="0.25">
      <c r="A1078" s="40" t="s">
        <v>4893</v>
      </c>
      <c r="B1078" s="40" t="s">
        <v>1452</v>
      </c>
    </row>
    <row r="1079" spans="1:2" x14ac:dyDescent="0.25">
      <c r="A1079" s="40" t="s">
        <v>4894</v>
      </c>
      <c r="B1079" s="40" t="s">
        <v>363</v>
      </c>
    </row>
    <row r="1080" spans="1:2" x14ac:dyDescent="0.25">
      <c r="A1080" s="40" t="s">
        <v>4895</v>
      </c>
      <c r="B1080" s="40" t="s">
        <v>363</v>
      </c>
    </row>
    <row r="1081" spans="1:2" x14ac:dyDescent="0.25">
      <c r="A1081" s="40" t="s">
        <v>1453</v>
      </c>
      <c r="B1081" s="40" t="s">
        <v>1454</v>
      </c>
    </row>
    <row r="1082" spans="1:2" x14ac:dyDescent="0.25">
      <c r="A1082" s="40" t="s">
        <v>1455</v>
      </c>
      <c r="B1082" s="40" t="s">
        <v>1456</v>
      </c>
    </row>
    <row r="1083" spans="1:2" x14ac:dyDescent="0.25">
      <c r="A1083" s="40" t="s">
        <v>1060</v>
      </c>
      <c r="B1083" s="40" t="s">
        <v>4896</v>
      </c>
    </row>
    <row r="1084" spans="1:2" x14ac:dyDescent="0.25">
      <c r="A1084" s="40" t="s">
        <v>4897</v>
      </c>
      <c r="B1084" s="40" t="s">
        <v>4898</v>
      </c>
    </row>
    <row r="1085" spans="1:2" x14ac:dyDescent="0.25">
      <c r="A1085" s="40" t="s">
        <v>4899</v>
      </c>
      <c r="B1085" s="40" t="s">
        <v>4898</v>
      </c>
    </row>
    <row r="1086" spans="1:2" x14ac:dyDescent="0.25">
      <c r="A1086" s="40" t="s">
        <v>4900</v>
      </c>
      <c r="B1086" s="40" t="s">
        <v>4901</v>
      </c>
    </row>
    <row r="1087" spans="1:2" ht="15" customHeight="1" x14ac:dyDescent="0.25">
      <c r="A1087" s="40" t="s">
        <v>4902</v>
      </c>
      <c r="B1087" s="40" t="s">
        <v>4901</v>
      </c>
    </row>
    <row r="1088" spans="1:2" x14ac:dyDescent="0.25">
      <c r="A1088" s="40" t="s">
        <v>4903</v>
      </c>
      <c r="B1088" s="40" t="s">
        <v>4901</v>
      </c>
    </row>
    <row r="1089" spans="1:2" x14ac:dyDescent="0.25">
      <c r="A1089" s="41" t="s">
        <v>7613</v>
      </c>
      <c r="B1089" s="41" t="s">
        <v>7621</v>
      </c>
    </row>
    <row r="1090" spans="1:2" x14ac:dyDescent="0.25">
      <c r="A1090" s="40" t="s">
        <v>4904</v>
      </c>
      <c r="B1090" s="40" t="s">
        <v>4905</v>
      </c>
    </row>
    <row r="1091" spans="1:2" x14ac:dyDescent="0.25">
      <c r="A1091" s="40" t="s">
        <v>4906</v>
      </c>
      <c r="B1091" s="40" t="s">
        <v>4907</v>
      </c>
    </row>
    <row r="1092" spans="1:2" ht="15" customHeight="1" x14ac:dyDescent="0.3">
      <c r="A1092" s="73" t="s">
        <v>11360</v>
      </c>
      <c r="B1092" s="73" t="s">
        <v>11367</v>
      </c>
    </row>
    <row r="1093" spans="1:2" x14ac:dyDescent="0.25">
      <c r="A1093" s="40" t="s">
        <v>4908</v>
      </c>
      <c r="B1093" s="40" t="s">
        <v>1457</v>
      </c>
    </row>
    <row r="1094" spans="1:2" x14ac:dyDescent="0.25">
      <c r="A1094" s="40" t="s">
        <v>4909</v>
      </c>
      <c r="B1094" s="40" t="s">
        <v>1457</v>
      </c>
    </row>
    <row r="1095" spans="1:2" x14ac:dyDescent="0.25">
      <c r="A1095" s="40" t="s">
        <v>170</v>
      </c>
      <c r="B1095" s="40" t="s">
        <v>1457</v>
      </c>
    </row>
    <row r="1096" spans="1:2" x14ac:dyDescent="0.25">
      <c r="A1096" s="40" t="s">
        <v>4910</v>
      </c>
      <c r="B1096" s="40" t="s">
        <v>4911</v>
      </c>
    </row>
    <row r="1097" spans="1:2" x14ac:dyDescent="0.25">
      <c r="A1097" s="40" t="s">
        <v>4912</v>
      </c>
      <c r="B1097" s="40" t="s">
        <v>1458</v>
      </c>
    </row>
    <row r="1098" spans="1:2" x14ac:dyDescent="0.25">
      <c r="A1098" s="40" t="s">
        <v>1004</v>
      </c>
      <c r="B1098" s="40" t="s">
        <v>1458</v>
      </c>
    </row>
    <row r="1099" spans="1:2" x14ac:dyDescent="0.25">
      <c r="A1099" s="40" t="s">
        <v>4913</v>
      </c>
      <c r="B1099" s="40" t="s">
        <v>1458</v>
      </c>
    </row>
    <row r="1100" spans="1:2" x14ac:dyDescent="0.25">
      <c r="A1100" s="41" t="s">
        <v>7615</v>
      </c>
      <c r="B1100" s="41" t="s">
        <v>1458</v>
      </c>
    </row>
    <row r="1101" spans="1:2" x14ac:dyDescent="0.25">
      <c r="A1101" s="40" t="s">
        <v>1052</v>
      </c>
      <c r="B1101" s="40" t="s">
        <v>1458</v>
      </c>
    </row>
    <row r="1102" spans="1:2" x14ac:dyDescent="0.25">
      <c r="A1102" s="40" t="s">
        <v>997</v>
      </c>
      <c r="B1102" s="40" t="s">
        <v>1458</v>
      </c>
    </row>
    <row r="1103" spans="1:2" x14ac:dyDescent="0.25">
      <c r="A1103" s="40" t="s">
        <v>4914</v>
      </c>
      <c r="B1103" s="40" t="s">
        <v>4914</v>
      </c>
    </row>
    <row r="1104" spans="1:2" x14ac:dyDescent="0.25">
      <c r="A1104" s="40" t="s">
        <v>246</v>
      </c>
      <c r="B1104" s="40" t="s">
        <v>4914</v>
      </c>
    </row>
    <row r="1105" spans="1:2" x14ac:dyDescent="0.25">
      <c r="A1105" s="40" t="s">
        <v>4915</v>
      </c>
      <c r="B1105" s="40" t="s">
        <v>4914</v>
      </c>
    </row>
    <row r="1106" spans="1:2" x14ac:dyDescent="0.25">
      <c r="A1106" s="40" t="s">
        <v>4916</v>
      </c>
      <c r="B1106" s="40" t="s">
        <v>4917</v>
      </c>
    </row>
    <row r="1107" spans="1:2" x14ac:dyDescent="0.25">
      <c r="A1107" s="40" t="s">
        <v>1460</v>
      </c>
      <c r="B1107" s="40" t="s">
        <v>1460</v>
      </c>
    </row>
    <row r="1108" spans="1:2" x14ac:dyDescent="0.25">
      <c r="A1108" s="40" t="s">
        <v>1459</v>
      </c>
      <c r="B1108" s="40" t="s">
        <v>1460</v>
      </c>
    </row>
    <row r="1109" spans="1:2" x14ac:dyDescent="0.25">
      <c r="A1109" s="40" t="s">
        <v>1461</v>
      </c>
      <c r="B1109" s="40" t="s">
        <v>1460</v>
      </c>
    </row>
    <row r="1110" spans="1:2" x14ac:dyDescent="0.25">
      <c r="A1110" s="40" t="s">
        <v>468</v>
      </c>
      <c r="B1110" s="40" t="s">
        <v>1460</v>
      </c>
    </row>
    <row r="1111" spans="1:2" x14ac:dyDescent="0.25">
      <c r="A1111" s="40" t="s">
        <v>278</v>
      </c>
      <c r="B1111" s="40" t="s">
        <v>1460</v>
      </c>
    </row>
    <row r="1112" spans="1:2" x14ac:dyDescent="0.25">
      <c r="A1112" s="40" t="s">
        <v>738</v>
      </c>
      <c r="B1112" s="40" t="s">
        <v>2076</v>
      </c>
    </row>
    <row r="1113" spans="1:2" x14ac:dyDescent="0.25">
      <c r="A1113" s="40" t="s">
        <v>4918</v>
      </c>
      <c r="B1113" s="40" t="s">
        <v>2076</v>
      </c>
    </row>
    <row r="1114" spans="1:2" x14ac:dyDescent="0.25">
      <c r="A1114" s="40" t="s">
        <v>4919</v>
      </c>
      <c r="B1114" s="40" t="s">
        <v>4920</v>
      </c>
    </row>
    <row r="1115" spans="1:2" x14ac:dyDescent="0.25">
      <c r="A1115" s="40" t="s">
        <v>4921</v>
      </c>
      <c r="B1115" s="40" t="s">
        <v>4920</v>
      </c>
    </row>
    <row r="1116" spans="1:2" x14ac:dyDescent="0.25">
      <c r="A1116" s="40" t="s">
        <v>4922</v>
      </c>
      <c r="B1116" s="40" t="s">
        <v>4920</v>
      </c>
    </row>
    <row r="1117" spans="1:2" x14ac:dyDescent="0.25">
      <c r="A1117" s="40" t="s">
        <v>4923</v>
      </c>
      <c r="B1117" s="40" t="s">
        <v>4924</v>
      </c>
    </row>
    <row r="1118" spans="1:2" x14ac:dyDescent="0.25">
      <c r="A1118" s="40" t="s">
        <v>4925</v>
      </c>
      <c r="B1118" s="40" t="s">
        <v>1462</v>
      </c>
    </row>
    <row r="1119" spans="1:2" x14ac:dyDescent="0.25">
      <c r="A1119" s="40" t="s">
        <v>327</v>
      </c>
      <c r="B1119" s="40" t="s">
        <v>1462</v>
      </c>
    </row>
    <row r="1120" spans="1:2" x14ac:dyDescent="0.25">
      <c r="A1120" s="40" t="s">
        <v>4926</v>
      </c>
      <c r="B1120" s="40" t="s">
        <v>1462</v>
      </c>
    </row>
    <row r="1121" spans="1:2" x14ac:dyDescent="0.25">
      <c r="A1121" s="40" t="s">
        <v>4927</v>
      </c>
      <c r="B1121" s="40" t="s">
        <v>4928</v>
      </c>
    </row>
    <row r="1122" spans="1:2" x14ac:dyDescent="0.25">
      <c r="A1122" s="41" t="s">
        <v>7651</v>
      </c>
      <c r="B1122" s="41" t="s">
        <v>1463</v>
      </c>
    </row>
    <row r="1123" spans="1:2" x14ac:dyDescent="0.25">
      <c r="A1123" s="40" t="s">
        <v>397</v>
      </c>
      <c r="B1123" s="40" t="s">
        <v>1463</v>
      </c>
    </row>
    <row r="1124" spans="1:2" x14ac:dyDescent="0.25">
      <c r="A1124" s="40" t="s">
        <v>992</v>
      </c>
      <c r="B1124" s="40" t="s">
        <v>1463</v>
      </c>
    </row>
    <row r="1125" spans="1:2" x14ac:dyDescent="0.25">
      <c r="A1125" s="40" t="s">
        <v>559</v>
      </c>
      <c r="B1125" s="40" t="s">
        <v>1463</v>
      </c>
    </row>
    <row r="1126" spans="1:2" ht="15" customHeight="1" x14ac:dyDescent="0.25">
      <c r="A1126" s="40" t="s">
        <v>399</v>
      </c>
      <c r="B1126" s="40" t="s">
        <v>1463</v>
      </c>
    </row>
    <row r="1127" spans="1:2" x14ac:dyDescent="0.25">
      <c r="A1127" s="40" t="s">
        <v>4929</v>
      </c>
      <c r="B1127" s="40" t="s">
        <v>1465</v>
      </c>
    </row>
    <row r="1128" spans="1:2" x14ac:dyDescent="0.25">
      <c r="A1128" s="40" t="s">
        <v>1464</v>
      </c>
      <c r="B1128" s="40" t="s">
        <v>1465</v>
      </c>
    </row>
    <row r="1129" spans="1:2" x14ac:dyDescent="0.25">
      <c r="A1129" s="40" t="s">
        <v>4930</v>
      </c>
      <c r="B1129" s="40" t="s">
        <v>4931</v>
      </c>
    </row>
    <row r="1130" spans="1:2" x14ac:dyDescent="0.25">
      <c r="A1130" s="40" t="s">
        <v>945</v>
      </c>
      <c r="B1130" s="40" t="s">
        <v>4932</v>
      </c>
    </row>
    <row r="1131" spans="1:2" ht="15" customHeight="1" x14ac:dyDescent="0.3">
      <c r="A1131" s="73" t="s">
        <v>11359</v>
      </c>
      <c r="B1131" s="73" t="s">
        <v>11368</v>
      </c>
    </row>
    <row r="1132" spans="1:2" x14ac:dyDescent="0.25">
      <c r="A1132" s="40" t="s">
        <v>497</v>
      </c>
      <c r="B1132" s="40" t="s">
        <v>1466</v>
      </c>
    </row>
    <row r="1133" spans="1:2" x14ac:dyDescent="0.25">
      <c r="A1133" s="40" t="s">
        <v>4933</v>
      </c>
      <c r="B1133" s="40" t="s">
        <v>1466</v>
      </c>
    </row>
    <row r="1134" spans="1:2" x14ac:dyDescent="0.25">
      <c r="A1134" s="40" t="s">
        <v>4934</v>
      </c>
      <c r="B1134" s="40" t="s">
        <v>1466</v>
      </c>
    </row>
    <row r="1135" spans="1:2" x14ac:dyDescent="0.25">
      <c r="A1135" s="40" t="s">
        <v>4935</v>
      </c>
      <c r="B1135" s="40" t="s">
        <v>4936</v>
      </c>
    </row>
    <row r="1136" spans="1:2" x14ac:dyDescent="0.25">
      <c r="A1136" s="40" t="s">
        <v>4937</v>
      </c>
      <c r="B1136" s="40" t="s">
        <v>4938</v>
      </c>
    </row>
    <row r="1137" spans="1:2" x14ac:dyDescent="0.25">
      <c r="A1137" s="41" t="s">
        <v>7608</v>
      </c>
      <c r="B1137" s="40" t="s">
        <v>1467</v>
      </c>
    </row>
    <row r="1138" spans="1:2" x14ac:dyDescent="0.25">
      <c r="A1138" s="40" t="s">
        <v>551</v>
      </c>
      <c r="B1138" s="40" t="s">
        <v>1467</v>
      </c>
    </row>
    <row r="1139" spans="1:2" x14ac:dyDescent="0.25">
      <c r="A1139" s="40" t="s">
        <v>1070</v>
      </c>
      <c r="B1139" s="40" t="s">
        <v>1467</v>
      </c>
    </row>
    <row r="1140" spans="1:2" x14ac:dyDescent="0.25">
      <c r="A1140" s="40" t="s">
        <v>4939</v>
      </c>
      <c r="B1140" s="40" t="s">
        <v>1467</v>
      </c>
    </row>
    <row r="1141" spans="1:2" x14ac:dyDescent="0.25">
      <c r="A1141" s="40" t="s">
        <v>1468</v>
      </c>
      <c r="B1141" s="40" t="s">
        <v>1469</v>
      </c>
    </row>
    <row r="1142" spans="1:2" x14ac:dyDescent="0.25">
      <c r="A1142" s="40" t="s">
        <v>4940</v>
      </c>
      <c r="B1142" s="40" t="s">
        <v>4941</v>
      </c>
    </row>
    <row r="1143" spans="1:2" x14ac:dyDescent="0.25">
      <c r="A1143" s="40" t="s">
        <v>4942</v>
      </c>
      <c r="B1143" s="40" t="s">
        <v>4943</v>
      </c>
    </row>
    <row r="1144" spans="1:2" x14ac:dyDescent="0.25">
      <c r="A1144" s="40" t="s">
        <v>4944</v>
      </c>
      <c r="B1144" s="40" t="s">
        <v>4945</v>
      </c>
    </row>
    <row r="1145" spans="1:2" x14ac:dyDescent="0.25">
      <c r="A1145" s="40" t="s">
        <v>1469</v>
      </c>
      <c r="B1145" s="40" t="s">
        <v>1469</v>
      </c>
    </row>
    <row r="1146" spans="1:2" x14ac:dyDescent="0.25">
      <c r="A1146" s="40" t="s">
        <v>4946</v>
      </c>
      <c r="B1146" s="40" t="s">
        <v>4947</v>
      </c>
    </row>
    <row r="1147" spans="1:2" x14ac:dyDescent="0.25">
      <c r="A1147" s="40" t="s">
        <v>175</v>
      </c>
      <c r="B1147" s="40" t="s">
        <v>1470</v>
      </c>
    </row>
    <row r="1148" spans="1:2" x14ac:dyDescent="0.25">
      <c r="A1148" s="40" t="s">
        <v>252</v>
      </c>
      <c r="B1148" s="40" t="s">
        <v>1470</v>
      </c>
    </row>
    <row r="1149" spans="1:2" x14ac:dyDescent="0.25">
      <c r="A1149" s="40" t="s">
        <v>31</v>
      </c>
      <c r="B1149" s="40" t="s">
        <v>1470</v>
      </c>
    </row>
    <row r="1150" spans="1:2" x14ac:dyDescent="0.25">
      <c r="A1150" s="40" t="s">
        <v>4948</v>
      </c>
      <c r="B1150" s="40" t="s">
        <v>1470</v>
      </c>
    </row>
    <row r="1151" spans="1:2" x14ac:dyDescent="0.25">
      <c r="A1151" s="40" t="s">
        <v>1471</v>
      </c>
      <c r="B1151" s="40" t="s">
        <v>1472</v>
      </c>
    </row>
    <row r="1152" spans="1:2" x14ac:dyDescent="0.25">
      <c r="A1152" s="40" t="s">
        <v>568</v>
      </c>
      <c r="B1152" s="40" t="s">
        <v>1472</v>
      </c>
    </row>
    <row r="1153" spans="1:2" x14ac:dyDescent="0.25">
      <c r="A1153" s="40" t="s">
        <v>4949</v>
      </c>
      <c r="B1153" s="40" t="s">
        <v>4950</v>
      </c>
    </row>
    <row r="1154" spans="1:2" x14ac:dyDescent="0.25">
      <c r="A1154" s="40" t="s">
        <v>4951</v>
      </c>
      <c r="B1154" s="40" t="s">
        <v>4950</v>
      </c>
    </row>
    <row r="1155" spans="1:2" x14ac:dyDescent="0.25">
      <c r="A1155" s="40" t="s">
        <v>897</v>
      </c>
      <c r="B1155" s="40" t="s">
        <v>4950</v>
      </c>
    </row>
    <row r="1156" spans="1:2" x14ac:dyDescent="0.25">
      <c r="A1156" s="40" t="s">
        <v>4952</v>
      </c>
      <c r="B1156" s="40" t="s">
        <v>4950</v>
      </c>
    </row>
    <row r="1157" spans="1:2" x14ac:dyDescent="0.25">
      <c r="A1157" s="40" t="s">
        <v>1105</v>
      </c>
      <c r="B1157" s="40" t="s">
        <v>4950</v>
      </c>
    </row>
    <row r="1158" spans="1:2" x14ac:dyDescent="0.25">
      <c r="A1158" s="40" t="s">
        <v>4953</v>
      </c>
      <c r="B1158" s="40" t="s">
        <v>4950</v>
      </c>
    </row>
    <row r="1159" spans="1:2" x14ac:dyDescent="0.25">
      <c r="A1159" s="40" t="s">
        <v>4954</v>
      </c>
      <c r="B1159" s="40" t="s">
        <v>4955</v>
      </c>
    </row>
    <row r="1160" spans="1:2" x14ac:dyDescent="0.25">
      <c r="A1160" s="40" t="s">
        <v>4956</v>
      </c>
      <c r="B1160" s="40" t="s">
        <v>4957</v>
      </c>
    </row>
    <row r="1161" spans="1:2" x14ac:dyDescent="0.25">
      <c r="A1161" s="40" t="s">
        <v>4958</v>
      </c>
      <c r="B1161" s="40" t="s">
        <v>4959</v>
      </c>
    </row>
    <row r="1162" spans="1:2" x14ac:dyDescent="0.25">
      <c r="A1162" s="40" t="s">
        <v>4960</v>
      </c>
      <c r="B1162" s="40" t="s">
        <v>4959</v>
      </c>
    </row>
    <row r="1163" spans="1:2" x14ac:dyDescent="0.25">
      <c r="A1163" s="40" t="s">
        <v>1031</v>
      </c>
      <c r="B1163" s="40" t="s">
        <v>1473</v>
      </c>
    </row>
    <row r="1164" spans="1:2" x14ac:dyDescent="0.25">
      <c r="A1164" s="40" t="s">
        <v>1474</v>
      </c>
      <c r="B1164" s="40" t="s">
        <v>1475</v>
      </c>
    </row>
    <row r="1165" spans="1:2" x14ac:dyDescent="0.25">
      <c r="A1165" s="40" t="s">
        <v>290</v>
      </c>
      <c r="B1165" s="40" t="s">
        <v>1475</v>
      </c>
    </row>
    <row r="1166" spans="1:2" x14ac:dyDescent="0.25">
      <c r="A1166" s="40" t="s">
        <v>276</v>
      </c>
      <c r="B1166" s="40" t="s">
        <v>1475</v>
      </c>
    </row>
    <row r="1167" spans="1:2" x14ac:dyDescent="0.25">
      <c r="A1167" s="40" t="s">
        <v>4961</v>
      </c>
      <c r="B1167" s="40" t="s">
        <v>1475</v>
      </c>
    </row>
    <row r="1168" spans="1:2" x14ac:dyDescent="0.25">
      <c r="A1168" s="40" t="s">
        <v>4962</v>
      </c>
      <c r="B1168" s="40" t="s">
        <v>4963</v>
      </c>
    </row>
    <row r="1169" spans="1:2" x14ac:dyDescent="0.25">
      <c r="A1169" s="40" t="s">
        <v>1476</v>
      </c>
      <c r="B1169" s="40" t="s">
        <v>1477</v>
      </c>
    </row>
    <row r="1170" spans="1:2" x14ac:dyDescent="0.25">
      <c r="A1170" s="40" t="s">
        <v>4964</v>
      </c>
      <c r="B1170" s="40" t="s">
        <v>4964</v>
      </c>
    </row>
    <row r="1171" spans="1:2" x14ac:dyDescent="0.25">
      <c r="A1171" s="40" t="s">
        <v>4965</v>
      </c>
      <c r="B1171" s="40" t="s">
        <v>4966</v>
      </c>
    </row>
    <row r="1172" spans="1:2" x14ac:dyDescent="0.25">
      <c r="A1172" s="40" t="s">
        <v>1478</v>
      </c>
      <c r="B1172" s="40" t="s">
        <v>4967</v>
      </c>
    </row>
    <row r="1173" spans="1:2" x14ac:dyDescent="0.25">
      <c r="A1173" s="40" t="s">
        <v>4968</v>
      </c>
      <c r="B1173" s="40" t="s">
        <v>4968</v>
      </c>
    </row>
    <row r="1174" spans="1:2" x14ac:dyDescent="0.25">
      <c r="A1174" s="40" t="s">
        <v>4969</v>
      </c>
      <c r="B1174" s="40" t="s">
        <v>4969</v>
      </c>
    </row>
    <row r="1175" spans="1:2" x14ac:dyDescent="0.25">
      <c r="A1175" s="40" t="s">
        <v>4970</v>
      </c>
      <c r="B1175" s="40" t="s">
        <v>4969</v>
      </c>
    </row>
    <row r="1176" spans="1:2" x14ac:dyDescent="0.25">
      <c r="A1176" s="41" t="s">
        <v>7627</v>
      </c>
      <c r="B1176" s="40" t="s">
        <v>1479</v>
      </c>
    </row>
    <row r="1177" spans="1:2" x14ac:dyDescent="0.25">
      <c r="A1177" s="40" t="s">
        <v>4971</v>
      </c>
      <c r="B1177" s="40" t="s">
        <v>1479</v>
      </c>
    </row>
    <row r="1178" spans="1:2" x14ac:dyDescent="0.25">
      <c r="A1178" s="40" t="s">
        <v>1038</v>
      </c>
      <c r="B1178" s="40" t="s">
        <v>1479</v>
      </c>
    </row>
    <row r="1179" spans="1:2" x14ac:dyDescent="0.25">
      <c r="A1179" s="40" t="s">
        <v>1480</v>
      </c>
      <c r="B1179" s="40" t="s">
        <v>1479</v>
      </c>
    </row>
    <row r="1180" spans="1:2" x14ac:dyDescent="0.25">
      <c r="A1180" s="40" t="s">
        <v>772</v>
      </c>
      <c r="B1180" s="40" t="s">
        <v>1479</v>
      </c>
    </row>
    <row r="1181" spans="1:2" x14ac:dyDescent="0.25">
      <c r="A1181" s="40" t="s">
        <v>4972</v>
      </c>
      <c r="B1181" s="40" t="s">
        <v>4973</v>
      </c>
    </row>
    <row r="1182" spans="1:2" x14ac:dyDescent="0.25">
      <c r="A1182" s="40" t="s">
        <v>4974</v>
      </c>
      <c r="B1182" s="40" t="s">
        <v>4975</v>
      </c>
    </row>
    <row r="1183" spans="1:2" x14ac:dyDescent="0.25">
      <c r="A1183" s="40" t="s">
        <v>4976</v>
      </c>
      <c r="B1183" s="40" t="s">
        <v>4977</v>
      </c>
    </row>
    <row r="1184" spans="1:2" x14ac:dyDescent="0.25">
      <c r="A1184" s="40" t="s">
        <v>1481</v>
      </c>
      <c r="B1184" s="40" t="s">
        <v>112</v>
      </c>
    </row>
    <row r="1185" spans="1:2" x14ac:dyDescent="0.25">
      <c r="A1185" s="40" t="s">
        <v>4978</v>
      </c>
      <c r="B1185" s="40" t="s">
        <v>112</v>
      </c>
    </row>
    <row r="1186" spans="1:2" x14ac:dyDescent="0.25">
      <c r="A1186" s="40" t="s">
        <v>1482</v>
      </c>
      <c r="B1186" s="40" t="s">
        <v>112</v>
      </c>
    </row>
    <row r="1187" spans="1:2" x14ac:dyDescent="0.25">
      <c r="A1187" s="40" t="s">
        <v>311</v>
      </c>
      <c r="B1187" s="40" t="s">
        <v>112</v>
      </c>
    </row>
    <row r="1188" spans="1:2" x14ac:dyDescent="0.25">
      <c r="A1188" s="40" t="s">
        <v>4979</v>
      </c>
      <c r="B1188" s="40" t="s">
        <v>112</v>
      </c>
    </row>
    <row r="1189" spans="1:2" x14ac:dyDescent="0.25">
      <c r="A1189" s="40" t="s">
        <v>112</v>
      </c>
      <c r="B1189" s="40" t="s">
        <v>112</v>
      </c>
    </row>
    <row r="1190" spans="1:2" x14ac:dyDescent="0.25">
      <c r="A1190" s="40" t="s">
        <v>1483</v>
      </c>
      <c r="B1190" s="40" t="s">
        <v>112</v>
      </c>
    </row>
    <row r="1191" spans="1:2" x14ac:dyDescent="0.25">
      <c r="A1191" s="40" t="s">
        <v>4980</v>
      </c>
      <c r="B1191" s="40" t="s">
        <v>112</v>
      </c>
    </row>
    <row r="1192" spans="1:2" x14ac:dyDescent="0.25">
      <c r="A1192" s="40" t="s">
        <v>4981</v>
      </c>
      <c r="B1192" s="40" t="s">
        <v>112</v>
      </c>
    </row>
    <row r="1193" spans="1:2" x14ac:dyDescent="0.25">
      <c r="A1193" s="40" t="s">
        <v>4982</v>
      </c>
      <c r="B1193" s="40" t="s">
        <v>112</v>
      </c>
    </row>
    <row r="1194" spans="1:2" x14ac:dyDescent="0.25">
      <c r="A1194" s="41" t="s">
        <v>7652</v>
      </c>
      <c r="B1194" s="40" t="s">
        <v>112</v>
      </c>
    </row>
    <row r="1195" spans="1:2" x14ac:dyDescent="0.25">
      <c r="A1195" s="40" t="s">
        <v>64</v>
      </c>
      <c r="B1195" s="40" t="s">
        <v>112</v>
      </c>
    </row>
    <row r="1196" spans="1:2" x14ac:dyDescent="0.25">
      <c r="A1196" s="40" t="s">
        <v>4983</v>
      </c>
      <c r="B1196" s="40" t="s">
        <v>112</v>
      </c>
    </row>
    <row r="1197" spans="1:2" x14ac:dyDescent="0.25">
      <c r="A1197" s="40" t="s">
        <v>4984</v>
      </c>
      <c r="B1197" s="40" t="s">
        <v>112</v>
      </c>
    </row>
    <row r="1198" spans="1:2" x14ac:dyDescent="0.25">
      <c r="A1198" s="40" t="s">
        <v>4985</v>
      </c>
      <c r="B1198" s="40" t="s">
        <v>112</v>
      </c>
    </row>
    <row r="1199" spans="1:2" x14ac:dyDescent="0.25">
      <c r="A1199" s="40" t="s">
        <v>4986</v>
      </c>
      <c r="B1199" s="40" t="s">
        <v>112</v>
      </c>
    </row>
    <row r="1200" spans="1:2" x14ac:dyDescent="0.25">
      <c r="A1200" s="40" t="s">
        <v>4987</v>
      </c>
      <c r="B1200" s="40" t="s">
        <v>112</v>
      </c>
    </row>
    <row r="1201" spans="1:2" x14ac:dyDescent="0.25">
      <c r="A1201" s="40" t="s">
        <v>4988</v>
      </c>
      <c r="B1201" s="40" t="s">
        <v>112</v>
      </c>
    </row>
    <row r="1202" spans="1:2" x14ac:dyDescent="0.25">
      <c r="A1202" s="40" t="s">
        <v>4989</v>
      </c>
      <c r="B1202" s="40" t="s">
        <v>112</v>
      </c>
    </row>
    <row r="1203" spans="1:2" x14ac:dyDescent="0.25">
      <c r="A1203" s="40" t="s">
        <v>4990</v>
      </c>
      <c r="B1203" s="40" t="s">
        <v>112</v>
      </c>
    </row>
    <row r="1204" spans="1:2" x14ac:dyDescent="0.25">
      <c r="A1204" s="40" t="s">
        <v>4991</v>
      </c>
      <c r="B1204" s="40" t="s">
        <v>112</v>
      </c>
    </row>
    <row r="1205" spans="1:2" x14ac:dyDescent="0.25">
      <c r="A1205" s="40" t="s">
        <v>4992</v>
      </c>
      <c r="B1205" s="40" t="s">
        <v>112</v>
      </c>
    </row>
    <row r="1206" spans="1:2" x14ac:dyDescent="0.25">
      <c r="A1206" s="40" t="s">
        <v>1484</v>
      </c>
      <c r="B1206" s="40" t="s">
        <v>112</v>
      </c>
    </row>
    <row r="1207" spans="1:2" x14ac:dyDescent="0.25">
      <c r="A1207" s="40" t="s">
        <v>4993</v>
      </c>
      <c r="B1207" s="40" t="s">
        <v>112</v>
      </c>
    </row>
    <row r="1208" spans="1:2" x14ac:dyDescent="0.25">
      <c r="A1208" s="40" t="s">
        <v>4994</v>
      </c>
      <c r="B1208" s="40" t="s">
        <v>112</v>
      </c>
    </row>
    <row r="1209" spans="1:2" x14ac:dyDescent="0.25">
      <c r="A1209" s="40" t="s">
        <v>445</v>
      </c>
      <c r="B1209" s="40" t="s">
        <v>112</v>
      </c>
    </row>
    <row r="1210" spans="1:2" x14ac:dyDescent="0.25">
      <c r="A1210" s="40" t="s">
        <v>4995</v>
      </c>
      <c r="B1210" s="40" t="s">
        <v>112</v>
      </c>
    </row>
    <row r="1211" spans="1:2" x14ac:dyDescent="0.25">
      <c r="A1211" s="40" t="s">
        <v>1485</v>
      </c>
      <c r="B1211" s="40" t="s">
        <v>1486</v>
      </c>
    </row>
    <row r="1212" spans="1:2" x14ac:dyDescent="0.25">
      <c r="A1212" s="40" t="s">
        <v>4996</v>
      </c>
      <c r="B1212" s="40" t="s">
        <v>1486</v>
      </c>
    </row>
    <row r="1213" spans="1:2" x14ac:dyDescent="0.25">
      <c r="A1213" s="40" t="s">
        <v>763</v>
      </c>
      <c r="B1213" s="40" t="s">
        <v>1486</v>
      </c>
    </row>
    <row r="1214" spans="1:2" x14ac:dyDescent="0.25">
      <c r="A1214" s="40" t="s">
        <v>1487</v>
      </c>
      <c r="B1214" s="40" t="s">
        <v>1488</v>
      </c>
    </row>
    <row r="1215" spans="1:2" x14ac:dyDescent="0.25">
      <c r="A1215" s="40" t="s">
        <v>694</v>
      </c>
      <c r="B1215" s="40" t="s">
        <v>1488</v>
      </c>
    </row>
    <row r="1216" spans="1:2" x14ac:dyDescent="0.25">
      <c r="A1216" s="40" t="s">
        <v>655</v>
      </c>
      <c r="B1216" s="40" t="s">
        <v>1488</v>
      </c>
    </row>
    <row r="1217" spans="1:2" x14ac:dyDescent="0.25">
      <c r="A1217" s="40" t="s">
        <v>1002</v>
      </c>
      <c r="B1217" s="40" t="s">
        <v>1488</v>
      </c>
    </row>
    <row r="1218" spans="1:2" x14ac:dyDescent="0.25">
      <c r="A1218" s="40" t="s">
        <v>1059</v>
      </c>
      <c r="B1218" s="40" t="s">
        <v>1488</v>
      </c>
    </row>
    <row r="1219" spans="1:2" x14ac:dyDescent="0.25">
      <c r="A1219" s="40" t="s">
        <v>756</v>
      </c>
      <c r="B1219" s="40" t="s">
        <v>1488</v>
      </c>
    </row>
    <row r="1220" spans="1:2" x14ac:dyDescent="0.25">
      <c r="A1220" s="40" t="s">
        <v>4997</v>
      </c>
      <c r="B1220" s="40" t="s">
        <v>1488</v>
      </c>
    </row>
    <row r="1221" spans="1:2" x14ac:dyDescent="0.25">
      <c r="A1221" s="40" t="s">
        <v>4998</v>
      </c>
      <c r="B1221" s="40" t="s">
        <v>1488</v>
      </c>
    </row>
    <row r="1222" spans="1:2" x14ac:dyDescent="0.25">
      <c r="A1222" s="40" t="s">
        <v>1489</v>
      </c>
      <c r="B1222" s="40" t="s">
        <v>1490</v>
      </c>
    </row>
    <row r="1223" spans="1:2" x14ac:dyDescent="0.25">
      <c r="A1223" s="40" t="s">
        <v>1491</v>
      </c>
      <c r="B1223" s="40" t="s">
        <v>1490</v>
      </c>
    </row>
    <row r="1224" spans="1:2" x14ac:dyDescent="0.25">
      <c r="A1224" s="40" t="s">
        <v>645</v>
      </c>
      <c r="B1224" s="40" t="s">
        <v>1490</v>
      </c>
    </row>
    <row r="1225" spans="1:2" x14ac:dyDescent="0.25">
      <c r="A1225" s="40" t="s">
        <v>927</v>
      </c>
      <c r="B1225" s="40" t="s">
        <v>1490</v>
      </c>
    </row>
    <row r="1226" spans="1:2" x14ac:dyDescent="0.25">
      <c r="A1226" s="40" t="s">
        <v>4999</v>
      </c>
      <c r="B1226" s="40" t="s">
        <v>1490</v>
      </c>
    </row>
    <row r="1227" spans="1:2" x14ac:dyDescent="0.25">
      <c r="A1227" s="41" t="s">
        <v>7609</v>
      </c>
      <c r="B1227" s="43" t="s">
        <v>1490</v>
      </c>
    </row>
    <row r="1228" spans="1:2" x14ac:dyDescent="0.25">
      <c r="A1228" s="40" t="s">
        <v>5000</v>
      </c>
      <c r="B1228" s="40" t="s">
        <v>1490</v>
      </c>
    </row>
    <row r="1229" spans="1:2" x14ac:dyDescent="0.25">
      <c r="A1229" s="40" t="s">
        <v>5001</v>
      </c>
      <c r="B1229" s="40" t="s">
        <v>1490</v>
      </c>
    </row>
    <row r="1230" spans="1:2" x14ac:dyDescent="0.25">
      <c r="A1230" s="40" t="s">
        <v>5002</v>
      </c>
      <c r="B1230" s="40" t="s">
        <v>1490</v>
      </c>
    </row>
    <row r="1231" spans="1:2" x14ac:dyDescent="0.25">
      <c r="A1231" s="40" t="s">
        <v>5003</v>
      </c>
      <c r="B1231" s="40" t="s">
        <v>1490</v>
      </c>
    </row>
    <row r="1232" spans="1:2" x14ac:dyDescent="0.25">
      <c r="A1232" s="40" t="s">
        <v>5004</v>
      </c>
      <c r="B1232" s="40" t="s">
        <v>1490</v>
      </c>
    </row>
    <row r="1233" spans="1:2" x14ac:dyDescent="0.25">
      <c r="A1233" s="40" t="s">
        <v>5005</v>
      </c>
      <c r="B1233" s="40" t="s">
        <v>1490</v>
      </c>
    </row>
    <row r="1234" spans="1:2" x14ac:dyDescent="0.25">
      <c r="A1234" s="40" t="s">
        <v>5006</v>
      </c>
      <c r="B1234" s="40" t="s">
        <v>1490</v>
      </c>
    </row>
    <row r="1235" spans="1:2" x14ac:dyDescent="0.25">
      <c r="A1235" s="40" t="s">
        <v>5007</v>
      </c>
      <c r="B1235" s="40" t="s">
        <v>1490</v>
      </c>
    </row>
    <row r="1236" spans="1:2" x14ac:dyDescent="0.25">
      <c r="A1236" s="40" t="s">
        <v>5008</v>
      </c>
      <c r="B1236" s="40" t="s">
        <v>1490</v>
      </c>
    </row>
    <row r="1237" spans="1:2" x14ac:dyDescent="0.25">
      <c r="A1237" s="40" t="s">
        <v>1001</v>
      </c>
      <c r="B1237" s="40" t="s">
        <v>1490</v>
      </c>
    </row>
    <row r="1238" spans="1:2" x14ac:dyDescent="0.25">
      <c r="A1238" s="40" t="s">
        <v>651</v>
      </c>
      <c r="B1238" s="40" t="s">
        <v>1492</v>
      </c>
    </row>
    <row r="1239" spans="1:2" x14ac:dyDescent="0.25">
      <c r="A1239" s="40" t="s">
        <v>5009</v>
      </c>
      <c r="B1239" s="40" t="s">
        <v>1492</v>
      </c>
    </row>
    <row r="1240" spans="1:2" x14ac:dyDescent="0.25">
      <c r="A1240" s="40" t="s">
        <v>673</v>
      </c>
      <c r="B1240" s="40" t="s">
        <v>1492</v>
      </c>
    </row>
    <row r="1241" spans="1:2" x14ac:dyDescent="0.25">
      <c r="A1241" s="40" t="s">
        <v>5010</v>
      </c>
      <c r="B1241" s="40" t="s">
        <v>5011</v>
      </c>
    </row>
    <row r="1242" spans="1:2" x14ac:dyDescent="0.25">
      <c r="A1242" s="41" t="s">
        <v>11293</v>
      </c>
      <c r="B1242" s="42" t="s">
        <v>11327</v>
      </c>
    </row>
    <row r="1243" spans="1:2" x14ac:dyDescent="0.25">
      <c r="A1243" s="40" t="s">
        <v>682</v>
      </c>
      <c r="B1243" s="40" t="s">
        <v>1493</v>
      </c>
    </row>
    <row r="1244" spans="1:2" x14ac:dyDescent="0.25">
      <c r="A1244" s="40" t="s">
        <v>1494</v>
      </c>
      <c r="B1244" s="40" t="s">
        <v>1493</v>
      </c>
    </row>
    <row r="1245" spans="1:2" x14ac:dyDescent="0.25">
      <c r="A1245" s="40" t="s">
        <v>5012</v>
      </c>
      <c r="B1245" s="40" t="s">
        <v>1490</v>
      </c>
    </row>
    <row r="1246" spans="1:2" x14ac:dyDescent="0.25">
      <c r="A1246" s="40" t="s">
        <v>5013</v>
      </c>
      <c r="B1246" s="40" t="s">
        <v>5013</v>
      </c>
    </row>
    <row r="1247" spans="1:2" x14ac:dyDescent="0.25">
      <c r="A1247" s="40" t="s">
        <v>5014</v>
      </c>
      <c r="B1247" s="40" t="s">
        <v>5015</v>
      </c>
    </row>
    <row r="1248" spans="1:2" x14ac:dyDescent="0.25">
      <c r="A1248" s="40" t="s">
        <v>5016</v>
      </c>
      <c r="B1248" s="40" t="s">
        <v>5017</v>
      </c>
    </row>
    <row r="1249" spans="1:2" x14ac:dyDescent="0.25">
      <c r="A1249" s="40" t="s">
        <v>540</v>
      </c>
      <c r="B1249" s="40" t="s">
        <v>1495</v>
      </c>
    </row>
    <row r="1250" spans="1:2" x14ac:dyDescent="0.25">
      <c r="A1250" s="40" t="s">
        <v>7545</v>
      </c>
      <c r="B1250" s="40" t="s">
        <v>1495</v>
      </c>
    </row>
    <row r="1251" spans="1:2" x14ac:dyDescent="0.25">
      <c r="A1251" s="40" t="s">
        <v>5018</v>
      </c>
      <c r="B1251" s="40" t="s">
        <v>5019</v>
      </c>
    </row>
    <row r="1252" spans="1:2" x14ac:dyDescent="0.25">
      <c r="A1252" s="40" t="s">
        <v>5020</v>
      </c>
      <c r="B1252" s="40" t="s">
        <v>5019</v>
      </c>
    </row>
    <row r="1253" spans="1:2" x14ac:dyDescent="0.25">
      <c r="A1253" s="40" t="s">
        <v>499</v>
      </c>
      <c r="B1253" s="40" t="s">
        <v>5019</v>
      </c>
    </row>
    <row r="1254" spans="1:2" x14ac:dyDescent="0.25">
      <c r="A1254" s="41" t="s">
        <v>7653</v>
      </c>
      <c r="B1254" s="41" t="s">
        <v>7654</v>
      </c>
    </row>
    <row r="1255" spans="1:2" x14ac:dyDescent="0.25">
      <c r="A1255" s="40" t="s">
        <v>1496</v>
      </c>
      <c r="B1255" s="40" t="s">
        <v>1497</v>
      </c>
    </row>
    <row r="1256" spans="1:2" x14ac:dyDescent="0.25">
      <c r="A1256" s="40" t="s">
        <v>1498</v>
      </c>
      <c r="B1256" s="40" t="s">
        <v>1497</v>
      </c>
    </row>
    <row r="1257" spans="1:2" x14ac:dyDescent="0.25">
      <c r="A1257" s="40" t="s">
        <v>5021</v>
      </c>
      <c r="B1257" s="40" t="s">
        <v>5022</v>
      </c>
    </row>
    <row r="1258" spans="1:2" x14ac:dyDescent="0.25">
      <c r="A1258" s="40" t="s">
        <v>936</v>
      </c>
      <c r="B1258" s="40" t="s">
        <v>5023</v>
      </c>
    </row>
    <row r="1259" spans="1:2" x14ac:dyDescent="0.25">
      <c r="A1259" s="40" t="s">
        <v>962</v>
      </c>
      <c r="B1259" s="40" t="s">
        <v>5024</v>
      </c>
    </row>
    <row r="1260" spans="1:2" x14ac:dyDescent="0.25">
      <c r="A1260" s="40" t="s">
        <v>808</v>
      </c>
      <c r="B1260" s="40" t="s">
        <v>1499</v>
      </c>
    </row>
    <row r="1261" spans="1:2" x14ac:dyDescent="0.25">
      <c r="A1261" s="40" t="s">
        <v>809</v>
      </c>
      <c r="B1261" s="40" t="s">
        <v>1500</v>
      </c>
    </row>
    <row r="1262" spans="1:2" x14ac:dyDescent="0.25">
      <c r="A1262" s="41" t="s">
        <v>7655</v>
      </c>
      <c r="B1262" s="41" t="s">
        <v>7656</v>
      </c>
    </row>
    <row r="1263" spans="1:2" x14ac:dyDescent="0.25">
      <c r="A1263" s="40" t="s">
        <v>5025</v>
      </c>
      <c r="B1263" s="40" t="s">
        <v>5026</v>
      </c>
    </row>
    <row r="1264" spans="1:2" x14ac:dyDescent="0.25">
      <c r="A1264" s="40" t="s">
        <v>148</v>
      </c>
      <c r="B1264" s="40" t="s">
        <v>5026</v>
      </c>
    </row>
    <row r="1265" spans="1:2" x14ac:dyDescent="0.25">
      <c r="A1265" s="41" t="s">
        <v>7657</v>
      </c>
      <c r="B1265" s="41" t="s">
        <v>5026</v>
      </c>
    </row>
    <row r="1266" spans="1:2" x14ac:dyDescent="0.25">
      <c r="A1266" s="41" t="s">
        <v>7658</v>
      </c>
      <c r="B1266" s="41" t="s">
        <v>5026</v>
      </c>
    </row>
    <row r="1267" spans="1:2" x14ac:dyDescent="0.25">
      <c r="A1267" s="40" t="s">
        <v>531</v>
      </c>
      <c r="B1267" s="40" t="s">
        <v>1502</v>
      </c>
    </row>
    <row r="1268" spans="1:2" x14ac:dyDescent="0.25">
      <c r="A1268" s="40" t="s">
        <v>5027</v>
      </c>
      <c r="B1268" s="40" t="s">
        <v>1508</v>
      </c>
    </row>
    <row r="1269" spans="1:2" x14ac:dyDescent="0.25">
      <c r="A1269" s="40" t="s">
        <v>5028</v>
      </c>
      <c r="B1269" s="40" t="s">
        <v>1504</v>
      </c>
    </row>
    <row r="1270" spans="1:2" x14ac:dyDescent="0.25">
      <c r="A1270" s="41" t="s">
        <v>11307</v>
      </c>
      <c r="B1270" s="42" t="s">
        <v>1503</v>
      </c>
    </row>
    <row r="1271" spans="1:2" x14ac:dyDescent="0.25">
      <c r="A1271" s="40" t="s">
        <v>147</v>
      </c>
      <c r="B1271" s="40" t="s">
        <v>1503</v>
      </c>
    </row>
    <row r="1272" spans="1:2" x14ac:dyDescent="0.25">
      <c r="A1272" s="40" t="s">
        <v>68</v>
      </c>
      <c r="B1272" s="40" t="s">
        <v>1503</v>
      </c>
    </row>
    <row r="1273" spans="1:2" x14ac:dyDescent="0.25">
      <c r="A1273" s="40" t="s">
        <v>86</v>
      </c>
      <c r="B1273" s="40" t="s">
        <v>1503</v>
      </c>
    </row>
    <row r="1274" spans="1:2" x14ac:dyDescent="0.25">
      <c r="A1274" s="40" t="s">
        <v>85</v>
      </c>
      <c r="B1274" s="40" t="s">
        <v>1503</v>
      </c>
    </row>
    <row r="1275" spans="1:2" x14ac:dyDescent="0.25">
      <c r="A1275" s="40" t="s">
        <v>563</v>
      </c>
      <c r="B1275" s="40" t="s">
        <v>1503</v>
      </c>
    </row>
    <row r="1276" spans="1:2" x14ac:dyDescent="0.25">
      <c r="A1276" s="40" t="s">
        <v>5029</v>
      </c>
      <c r="B1276" s="40" t="s">
        <v>1503</v>
      </c>
    </row>
    <row r="1277" spans="1:2" x14ac:dyDescent="0.25">
      <c r="A1277" s="40" t="s">
        <v>573</v>
      </c>
      <c r="B1277" s="40" t="s">
        <v>1504</v>
      </c>
    </row>
    <row r="1278" spans="1:2" x14ac:dyDescent="0.25">
      <c r="A1278" s="40" t="s">
        <v>5030</v>
      </c>
      <c r="B1278" s="40" t="s">
        <v>1504</v>
      </c>
    </row>
    <row r="1279" spans="1:2" x14ac:dyDescent="0.25">
      <c r="A1279" s="40" t="s">
        <v>1505</v>
      </c>
      <c r="B1279" s="40" t="s">
        <v>1506</v>
      </c>
    </row>
    <row r="1280" spans="1:2" x14ac:dyDescent="0.25">
      <c r="A1280" s="40" t="s">
        <v>902</v>
      </c>
      <c r="B1280" s="40" t="s">
        <v>1506</v>
      </c>
    </row>
    <row r="1281" spans="1:2" x14ac:dyDescent="0.25">
      <c r="A1281" s="40" t="s">
        <v>5031</v>
      </c>
      <c r="B1281" s="40" t="s">
        <v>1506</v>
      </c>
    </row>
    <row r="1282" spans="1:2" x14ac:dyDescent="0.25">
      <c r="A1282" s="40" t="s">
        <v>5032</v>
      </c>
      <c r="B1282" s="40" t="s">
        <v>1506</v>
      </c>
    </row>
    <row r="1283" spans="1:2" x14ac:dyDescent="0.25">
      <c r="A1283" s="40" t="s">
        <v>778</v>
      </c>
      <c r="B1283" s="40" t="s">
        <v>1507</v>
      </c>
    </row>
    <row r="1284" spans="1:2" x14ac:dyDescent="0.25">
      <c r="A1284" s="40" t="s">
        <v>578</v>
      </c>
      <c r="B1284" s="40" t="s">
        <v>1507</v>
      </c>
    </row>
    <row r="1285" spans="1:2" x14ac:dyDescent="0.25">
      <c r="A1285" s="40" t="s">
        <v>5033</v>
      </c>
      <c r="B1285" s="40" t="s">
        <v>5034</v>
      </c>
    </row>
    <row r="1286" spans="1:2" x14ac:dyDescent="0.25">
      <c r="A1286" s="40" t="s">
        <v>5035</v>
      </c>
      <c r="B1286" s="40" t="s">
        <v>1508</v>
      </c>
    </row>
    <row r="1287" spans="1:2" x14ac:dyDescent="0.25">
      <c r="A1287" s="40" t="s">
        <v>383</v>
      </c>
      <c r="B1287" s="40" t="s">
        <v>1508</v>
      </c>
    </row>
    <row r="1288" spans="1:2" x14ac:dyDescent="0.25">
      <c r="A1288" s="40" t="s">
        <v>5036</v>
      </c>
      <c r="B1288" s="40" t="s">
        <v>5037</v>
      </c>
    </row>
    <row r="1289" spans="1:2" x14ac:dyDescent="0.25">
      <c r="A1289" s="40" t="s">
        <v>5038</v>
      </c>
      <c r="B1289" s="40" t="s">
        <v>5039</v>
      </c>
    </row>
    <row r="1290" spans="1:2" x14ac:dyDescent="0.25">
      <c r="A1290" s="40" t="s">
        <v>789</v>
      </c>
      <c r="B1290" s="40" t="s">
        <v>1509</v>
      </c>
    </row>
    <row r="1291" spans="1:2" x14ac:dyDescent="0.25">
      <c r="A1291" s="40" t="s">
        <v>396</v>
      </c>
      <c r="B1291" s="40" t="s">
        <v>1509</v>
      </c>
    </row>
    <row r="1292" spans="1:2" x14ac:dyDescent="0.25">
      <c r="A1292" s="40" t="s">
        <v>5040</v>
      </c>
      <c r="B1292" s="40" t="s">
        <v>5041</v>
      </c>
    </row>
    <row r="1293" spans="1:2" x14ac:dyDescent="0.25">
      <c r="A1293" s="41" t="s">
        <v>11309</v>
      </c>
      <c r="B1293" s="42" t="s">
        <v>112</v>
      </c>
    </row>
    <row r="1294" spans="1:2" x14ac:dyDescent="0.25">
      <c r="A1294" s="40" t="s">
        <v>5042</v>
      </c>
      <c r="B1294" s="40" t="s">
        <v>5043</v>
      </c>
    </row>
    <row r="1295" spans="1:2" x14ac:dyDescent="0.25">
      <c r="A1295" s="40" t="s">
        <v>5044</v>
      </c>
      <c r="B1295" s="40" t="s">
        <v>5044</v>
      </c>
    </row>
    <row r="1296" spans="1:2" x14ac:dyDescent="0.25">
      <c r="A1296" s="40" t="s">
        <v>5045</v>
      </c>
      <c r="B1296" s="40" t="s">
        <v>5044</v>
      </c>
    </row>
    <row r="1297" spans="1:2" x14ac:dyDescent="0.25">
      <c r="A1297" s="40" t="s">
        <v>5046</v>
      </c>
      <c r="B1297" s="40" t="s">
        <v>5046</v>
      </c>
    </row>
    <row r="1298" spans="1:2" x14ac:dyDescent="0.25">
      <c r="A1298" s="40" t="s">
        <v>5047</v>
      </c>
      <c r="B1298" s="40" t="s">
        <v>5047</v>
      </c>
    </row>
    <row r="1299" spans="1:2" x14ac:dyDescent="0.25">
      <c r="A1299" s="40" t="s">
        <v>5048</v>
      </c>
      <c r="B1299" s="40" t="s">
        <v>5048</v>
      </c>
    </row>
    <row r="1300" spans="1:2" x14ac:dyDescent="0.25">
      <c r="A1300" s="40" t="s">
        <v>5049</v>
      </c>
      <c r="B1300" s="40" t="s">
        <v>5050</v>
      </c>
    </row>
    <row r="1301" spans="1:2" x14ac:dyDescent="0.25">
      <c r="A1301" s="40" t="s">
        <v>5051</v>
      </c>
      <c r="B1301" s="40" t="s">
        <v>5052</v>
      </c>
    </row>
    <row r="1302" spans="1:2" x14ac:dyDescent="0.25">
      <c r="A1302" s="40" t="s">
        <v>5053</v>
      </c>
      <c r="B1302" s="40" t="s">
        <v>5052</v>
      </c>
    </row>
    <row r="1303" spans="1:2" x14ac:dyDescent="0.25">
      <c r="A1303" s="40" t="s">
        <v>1510</v>
      </c>
      <c r="B1303" s="40" t="s">
        <v>1511</v>
      </c>
    </row>
    <row r="1304" spans="1:2" x14ac:dyDescent="0.25">
      <c r="A1304" s="40" t="s">
        <v>5054</v>
      </c>
      <c r="B1304" s="40" t="s">
        <v>5055</v>
      </c>
    </row>
    <row r="1305" spans="1:2" x14ac:dyDescent="0.25">
      <c r="A1305" s="41" t="s">
        <v>11289</v>
      </c>
      <c r="B1305" s="42" t="s">
        <v>11326</v>
      </c>
    </row>
    <row r="1306" spans="1:2" x14ac:dyDescent="0.25">
      <c r="A1306" s="40" t="s">
        <v>5056</v>
      </c>
      <c r="B1306" s="40" t="s">
        <v>5057</v>
      </c>
    </row>
    <row r="1307" spans="1:2" x14ac:dyDescent="0.25">
      <c r="A1307" s="40" t="s">
        <v>5058</v>
      </c>
      <c r="B1307" s="40" t="s">
        <v>5057</v>
      </c>
    </row>
    <row r="1308" spans="1:2" x14ac:dyDescent="0.25">
      <c r="A1308" s="40" t="s">
        <v>5059</v>
      </c>
      <c r="B1308" s="40" t="s">
        <v>5060</v>
      </c>
    </row>
    <row r="1309" spans="1:2" x14ac:dyDescent="0.25">
      <c r="A1309" s="40" t="s">
        <v>5061</v>
      </c>
      <c r="B1309" s="40" t="s">
        <v>5060</v>
      </c>
    </row>
    <row r="1310" spans="1:2" x14ac:dyDescent="0.25">
      <c r="A1310" s="40" t="s">
        <v>5062</v>
      </c>
      <c r="B1310" s="40" t="s">
        <v>5060</v>
      </c>
    </row>
    <row r="1311" spans="1:2" x14ac:dyDescent="0.25">
      <c r="A1311" s="40" t="s">
        <v>5063</v>
      </c>
      <c r="B1311" s="40" t="s">
        <v>5064</v>
      </c>
    </row>
    <row r="1312" spans="1:2" x14ac:dyDescent="0.25">
      <c r="A1312" s="40" t="s">
        <v>5065</v>
      </c>
      <c r="B1312" s="40" t="s">
        <v>5066</v>
      </c>
    </row>
    <row r="1313" spans="1:2" x14ac:dyDescent="0.25">
      <c r="A1313" s="40" t="s">
        <v>863</v>
      </c>
      <c r="B1313" s="40" t="s">
        <v>1512</v>
      </c>
    </row>
    <row r="1314" spans="1:2" x14ac:dyDescent="0.25">
      <c r="A1314" s="40" t="s">
        <v>1094</v>
      </c>
      <c r="B1314" s="40" t="s">
        <v>1513</v>
      </c>
    </row>
    <row r="1315" spans="1:2" x14ac:dyDescent="0.25">
      <c r="A1315" s="40" t="s">
        <v>5067</v>
      </c>
      <c r="B1315" s="40" t="s">
        <v>5068</v>
      </c>
    </row>
    <row r="1316" spans="1:2" x14ac:dyDescent="0.25">
      <c r="A1316" s="40" t="s">
        <v>5069</v>
      </c>
      <c r="B1316" s="40" t="s">
        <v>5070</v>
      </c>
    </row>
    <row r="1317" spans="1:2" x14ac:dyDescent="0.25">
      <c r="A1317" s="40" t="s">
        <v>1514</v>
      </c>
      <c r="B1317" s="40" t="s">
        <v>1513</v>
      </c>
    </row>
    <row r="1318" spans="1:2" x14ac:dyDescent="0.25">
      <c r="A1318" s="40" t="s">
        <v>782</v>
      </c>
      <c r="B1318" s="40" t="s">
        <v>1513</v>
      </c>
    </row>
    <row r="1319" spans="1:2" x14ac:dyDescent="0.25">
      <c r="A1319" s="40" t="s">
        <v>5071</v>
      </c>
      <c r="B1319" s="40" t="s">
        <v>5072</v>
      </c>
    </row>
    <row r="1320" spans="1:2" x14ac:dyDescent="0.25">
      <c r="A1320" s="40" t="s">
        <v>1025</v>
      </c>
      <c r="B1320" s="40" t="s">
        <v>1515</v>
      </c>
    </row>
    <row r="1321" spans="1:2" x14ac:dyDescent="0.25">
      <c r="A1321" s="40" t="s">
        <v>586</v>
      </c>
      <c r="B1321" s="40" t="s">
        <v>1516</v>
      </c>
    </row>
    <row r="1322" spans="1:2" x14ac:dyDescent="0.25">
      <c r="A1322" s="40" t="s">
        <v>5073</v>
      </c>
      <c r="B1322" s="40" t="s">
        <v>5074</v>
      </c>
    </row>
    <row r="1323" spans="1:2" x14ac:dyDescent="0.25">
      <c r="A1323" s="40" t="s">
        <v>5075</v>
      </c>
      <c r="B1323" s="40" t="s">
        <v>5075</v>
      </c>
    </row>
    <row r="1324" spans="1:2" x14ac:dyDescent="0.25">
      <c r="A1324" s="40" t="s">
        <v>5076</v>
      </c>
      <c r="B1324" s="40" t="s">
        <v>5077</v>
      </c>
    </row>
    <row r="1325" spans="1:2" x14ac:dyDescent="0.25">
      <c r="A1325" s="40" t="s">
        <v>5078</v>
      </c>
      <c r="B1325" s="40" t="s">
        <v>5079</v>
      </c>
    </row>
    <row r="1326" spans="1:2" x14ac:dyDescent="0.25">
      <c r="A1326" s="40" t="s">
        <v>5080</v>
      </c>
      <c r="B1326" s="40" t="s">
        <v>5079</v>
      </c>
    </row>
    <row r="1327" spans="1:2" x14ac:dyDescent="0.25">
      <c r="A1327" s="40" t="s">
        <v>5081</v>
      </c>
      <c r="B1327" s="40" t="s">
        <v>5082</v>
      </c>
    </row>
    <row r="1328" spans="1:2" x14ac:dyDescent="0.25">
      <c r="A1328" s="40" t="s">
        <v>5083</v>
      </c>
      <c r="B1328" s="40" t="s">
        <v>5084</v>
      </c>
    </row>
    <row r="1329" spans="1:2" x14ac:dyDescent="0.25">
      <c r="A1329" s="40" t="s">
        <v>5085</v>
      </c>
      <c r="B1329" s="40" t="s">
        <v>5084</v>
      </c>
    </row>
    <row r="1330" spans="1:2" x14ac:dyDescent="0.25">
      <c r="A1330" s="40" t="s">
        <v>5086</v>
      </c>
      <c r="B1330" s="40" t="s">
        <v>5087</v>
      </c>
    </row>
    <row r="1331" spans="1:2" x14ac:dyDescent="0.25">
      <c r="A1331" s="40" t="s">
        <v>5088</v>
      </c>
      <c r="B1331" s="40" t="s">
        <v>5087</v>
      </c>
    </row>
    <row r="1332" spans="1:2" x14ac:dyDescent="0.25">
      <c r="A1332" s="40" t="s">
        <v>5089</v>
      </c>
      <c r="B1332" s="40" t="s">
        <v>5087</v>
      </c>
    </row>
    <row r="1333" spans="1:2" x14ac:dyDescent="0.25">
      <c r="A1333" s="40" t="s">
        <v>5090</v>
      </c>
      <c r="B1333" s="40" t="s">
        <v>5090</v>
      </c>
    </row>
    <row r="1334" spans="1:2" x14ac:dyDescent="0.25">
      <c r="A1334" s="40" t="s">
        <v>5091</v>
      </c>
      <c r="B1334" s="40" t="s">
        <v>5092</v>
      </c>
    </row>
    <row r="1335" spans="1:2" x14ac:dyDescent="0.25">
      <c r="A1335" s="40" t="s">
        <v>5093</v>
      </c>
      <c r="B1335" s="40" t="s">
        <v>5093</v>
      </c>
    </row>
    <row r="1336" spans="1:2" x14ac:dyDescent="0.25">
      <c r="A1336" s="40" t="s">
        <v>5094</v>
      </c>
      <c r="B1336" s="40" t="s">
        <v>5095</v>
      </c>
    </row>
    <row r="1337" spans="1:2" x14ac:dyDescent="0.25">
      <c r="A1337" s="40" t="s">
        <v>5095</v>
      </c>
      <c r="B1337" s="40" t="s">
        <v>5095</v>
      </c>
    </row>
    <row r="1338" spans="1:2" ht="15" customHeight="1" x14ac:dyDescent="0.3">
      <c r="A1338" s="73" t="s">
        <v>11372</v>
      </c>
      <c r="B1338" s="73" t="s">
        <v>1517</v>
      </c>
    </row>
    <row r="1339" spans="1:2" x14ac:dyDescent="0.25">
      <c r="A1339" s="41" t="s">
        <v>11049</v>
      </c>
      <c r="B1339" s="40" t="s">
        <v>1517</v>
      </c>
    </row>
    <row r="1340" spans="1:2" x14ac:dyDescent="0.25">
      <c r="A1340" s="40" t="s">
        <v>938</v>
      </c>
      <c r="B1340" s="40" t="s">
        <v>1517</v>
      </c>
    </row>
    <row r="1341" spans="1:2" x14ac:dyDescent="0.25">
      <c r="A1341" s="41" t="s">
        <v>7659</v>
      </c>
      <c r="B1341" s="41" t="s">
        <v>1517</v>
      </c>
    </row>
    <row r="1342" spans="1:2" x14ac:dyDescent="0.25">
      <c r="A1342" s="40" t="s">
        <v>959</v>
      </c>
      <c r="B1342" s="40" t="s">
        <v>1517</v>
      </c>
    </row>
    <row r="1343" spans="1:2" x14ac:dyDescent="0.25">
      <c r="A1343" s="40" t="s">
        <v>1030</v>
      </c>
      <c r="B1343" s="40" t="s">
        <v>1517</v>
      </c>
    </row>
    <row r="1344" spans="1:2" x14ac:dyDescent="0.25">
      <c r="A1344" s="40" t="s">
        <v>1044</v>
      </c>
      <c r="B1344" s="40" t="s">
        <v>1517</v>
      </c>
    </row>
    <row r="1345" spans="1:2" x14ac:dyDescent="0.25">
      <c r="A1345" s="41" t="s">
        <v>7660</v>
      </c>
      <c r="B1345" s="41" t="s">
        <v>7661</v>
      </c>
    </row>
    <row r="1346" spans="1:2" x14ac:dyDescent="0.25">
      <c r="A1346" s="40" t="s">
        <v>5096</v>
      </c>
      <c r="B1346" s="40" t="s">
        <v>1600</v>
      </c>
    </row>
    <row r="1347" spans="1:2" x14ac:dyDescent="0.25">
      <c r="A1347" s="40" t="s">
        <v>707</v>
      </c>
      <c r="B1347" s="40" t="s">
        <v>1518</v>
      </c>
    </row>
    <row r="1348" spans="1:2" x14ac:dyDescent="0.25">
      <c r="A1348" s="41" t="s">
        <v>7662</v>
      </c>
      <c r="B1348" s="41" t="s">
        <v>1518</v>
      </c>
    </row>
    <row r="1349" spans="1:2" x14ac:dyDescent="0.25">
      <c r="A1349" s="40" t="s">
        <v>5097</v>
      </c>
      <c r="B1349" s="40" t="s">
        <v>5098</v>
      </c>
    </row>
    <row r="1350" spans="1:2" x14ac:dyDescent="0.25">
      <c r="A1350" s="40" t="s">
        <v>5099</v>
      </c>
      <c r="B1350" s="40" t="s">
        <v>5100</v>
      </c>
    </row>
    <row r="1351" spans="1:2" x14ac:dyDescent="0.25">
      <c r="A1351" s="40" t="s">
        <v>5101</v>
      </c>
      <c r="B1351" s="40" t="s">
        <v>5100</v>
      </c>
    </row>
    <row r="1352" spans="1:2" x14ac:dyDescent="0.25">
      <c r="A1352" s="40" t="s">
        <v>5102</v>
      </c>
      <c r="B1352" s="40" t="s">
        <v>5100</v>
      </c>
    </row>
    <row r="1353" spans="1:2" x14ac:dyDescent="0.25">
      <c r="A1353" s="40" t="s">
        <v>5103</v>
      </c>
      <c r="B1353" s="40" t="s">
        <v>5100</v>
      </c>
    </row>
    <row r="1354" spans="1:2" x14ac:dyDescent="0.25">
      <c r="A1354" s="40" t="s">
        <v>5104</v>
      </c>
      <c r="B1354" s="40" t="s">
        <v>5100</v>
      </c>
    </row>
    <row r="1355" spans="1:2" x14ac:dyDescent="0.25">
      <c r="A1355" s="40" t="s">
        <v>5105</v>
      </c>
      <c r="B1355" s="40" t="s">
        <v>5106</v>
      </c>
    </row>
    <row r="1356" spans="1:2" x14ac:dyDescent="0.25">
      <c r="A1356" s="40" t="s">
        <v>5107</v>
      </c>
      <c r="B1356" s="40" t="s">
        <v>5108</v>
      </c>
    </row>
    <row r="1357" spans="1:2" x14ac:dyDescent="0.25">
      <c r="A1357" s="40" t="s">
        <v>5109</v>
      </c>
      <c r="B1357" s="40" t="s">
        <v>5108</v>
      </c>
    </row>
    <row r="1358" spans="1:2" x14ac:dyDescent="0.25">
      <c r="A1358" s="40" t="s">
        <v>5110</v>
      </c>
      <c r="B1358" s="40" t="s">
        <v>5111</v>
      </c>
    </row>
    <row r="1359" spans="1:2" x14ac:dyDescent="0.25">
      <c r="A1359" s="40" t="s">
        <v>5112</v>
      </c>
      <c r="B1359" s="40" t="s">
        <v>5113</v>
      </c>
    </row>
    <row r="1360" spans="1:2" x14ac:dyDescent="0.25">
      <c r="A1360" s="40" t="s">
        <v>1519</v>
      </c>
      <c r="B1360" s="40" t="s">
        <v>1520</v>
      </c>
    </row>
    <row r="1361" spans="1:2" x14ac:dyDescent="0.25">
      <c r="A1361" s="40" t="s">
        <v>915</v>
      </c>
      <c r="B1361" s="40" t="s">
        <v>1520</v>
      </c>
    </row>
    <row r="1362" spans="1:2" x14ac:dyDescent="0.25">
      <c r="A1362" s="40" t="s">
        <v>916</v>
      </c>
      <c r="B1362" s="40" t="s">
        <v>1520</v>
      </c>
    </row>
    <row r="1363" spans="1:2" x14ac:dyDescent="0.25">
      <c r="A1363" s="40" t="s">
        <v>267</v>
      </c>
      <c r="B1363" s="40" t="s">
        <v>1520</v>
      </c>
    </row>
    <row r="1364" spans="1:2" x14ac:dyDescent="0.25">
      <c r="A1364" s="40" t="s">
        <v>5114</v>
      </c>
      <c r="B1364" s="40" t="s">
        <v>1520</v>
      </c>
    </row>
    <row r="1365" spans="1:2" x14ac:dyDescent="0.25">
      <c r="A1365" s="41" t="s">
        <v>7663</v>
      </c>
      <c r="B1365" s="41" t="s">
        <v>1520</v>
      </c>
    </row>
    <row r="1366" spans="1:2" x14ac:dyDescent="0.25">
      <c r="A1366" s="40" t="s">
        <v>5115</v>
      </c>
      <c r="B1366" s="40" t="s">
        <v>363</v>
      </c>
    </row>
    <row r="1367" spans="1:2" x14ac:dyDescent="0.25">
      <c r="A1367" s="40" t="s">
        <v>5116</v>
      </c>
      <c r="B1367" s="40" t="s">
        <v>1522</v>
      </c>
    </row>
    <row r="1368" spans="1:2" x14ac:dyDescent="0.25">
      <c r="A1368" s="40" t="s">
        <v>5117</v>
      </c>
      <c r="B1368" s="40" t="s">
        <v>5118</v>
      </c>
    </row>
    <row r="1369" spans="1:2" x14ac:dyDescent="0.25">
      <c r="A1369" s="40" t="s">
        <v>1521</v>
      </c>
      <c r="B1369" s="40" t="s">
        <v>1522</v>
      </c>
    </row>
    <row r="1370" spans="1:2" x14ac:dyDescent="0.25">
      <c r="A1370" s="40" t="s">
        <v>438</v>
      </c>
      <c r="B1370" s="40" t="s">
        <v>1523</v>
      </c>
    </row>
    <row r="1371" spans="1:2" x14ac:dyDescent="0.25">
      <c r="A1371" s="40" t="s">
        <v>1525</v>
      </c>
      <c r="B1371" s="40" t="s">
        <v>1525</v>
      </c>
    </row>
    <row r="1372" spans="1:2" x14ac:dyDescent="0.25">
      <c r="A1372" s="40" t="s">
        <v>1524</v>
      </c>
      <c r="B1372" s="40" t="s">
        <v>1525</v>
      </c>
    </row>
    <row r="1373" spans="1:2" x14ac:dyDescent="0.25">
      <c r="A1373" s="40" t="s">
        <v>5119</v>
      </c>
      <c r="B1373" s="40" t="s">
        <v>5120</v>
      </c>
    </row>
    <row r="1374" spans="1:2" x14ac:dyDescent="0.25">
      <c r="A1374" s="40" t="s">
        <v>5121</v>
      </c>
      <c r="B1374" s="40" t="s">
        <v>5122</v>
      </c>
    </row>
    <row r="1375" spans="1:2" x14ac:dyDescent="0.25">
      <c r="A1375" s="40" t="s">
        <v>911</v>
      </c>
      <c r="B1375" s="40" t="s">
        <v>5123</v>
      </c>
    </row>
    <row r="1376" spans="1:2" x14ac:dyDescent="0.25">
      <c r="A1376" s="40" t="s">
        <v>5124</v>
      </c>
      <c r="B1376" s="40" t="s">
        <v>5125</v>
      </c>
    </row>
    <row r="1377" spans="1:2" ht="15" customHeight="1" x14ac:dyDescent="0.3">
      <c r="A1377" s="73" t="s">
        <v>11377</v>
      </c>
      <c r="B1377" s="73" t="s">
        <v>11388</v>
      </c>
    </row>
    <row r="1378" spans="1:2" x14ac:dyDescent="0.25">
      <c r="A1378" s="40" t="s">
        <v>5126</v>
      </c>
      <c r="B1378" s="40" t="s">
        <v>5127</v>
      </c>
    </row>
    <row r="1379" spans="1:2" x14ac:dyDescent="0.25">
      <c r="A1379" s="40" t="s">
        <v>5128</v>
      </c>
      <c r="B1379" s="40" t="s">
        <v>5128</v>
      </c>
    </row>
    <row r="1380" spans="1:2" x14ac:dyDescent="0.25">
      <c r="A1380" s="40" t="s">
        <v>5129</v>
      </c>
      <c r="B1380" s="40" t="s">
        <v>5129</v>
      </c>
    </row>
    <row r="1381" spans="1:2" x14ac:dyDescent="0.25">
      <c r="A1381" s="40" t="s">
        <v>5130</v>
      </c>
      <c r="B1381" s="40" t="s">
        <v>5131</v>
      </c>
    </row>
    <row r="1382" spans="1:2" x14ac:dyDescent="0.25">
      <c r="A1382" s="41" t="s">
        <v>11282</v>
      </c>
      <c r="B1382" s="42" t="s">
        <v>11318</v>
      </c>
    </row>
    <row r="1383" spans="1:2" x14ac:dyDescent="0.25">
      <c r="A1383" s="40" t="s">
        <v>7546</v>
      </c>
      <c r="B1383" s="40" t="s">
        <v>5131</v>
      </c>
    </row>
    <row r="1384" spans="1:2" x14ac:dyDescent="0.25">
      <c r="A1384" s="40" t="s">
        <v>7547</v>
      </c>
      <c r="B1384" s="40" t="s">
        <v>5122</v>
      </c>
    </row>
    <row r="1385" spans="1:2" x14ac:dyDescent="0.25">
      <c r="A1385" s="40" t="s">
        <v>5132</v>
      </c>
      <c r="B1385" s="40" t="s">
        <v>5122</v>
      </c>
    </row>
    <row r="1386" spans="1:2" x14ac:dyDescent="0.25">
      <c r="A1386" s="40" t="s">
        <v>692</v>
      </c>
      <c r="B1386" s="40" t="s">
        <v>1526</v>
      </c>
    </row>
    <row r="1387" spans="1:2" x14ac:dyDescent="0.25">
      <c r="A1387" s="40" t="s">
        <v>1527</v>
      </c>
      <c r="B1387" s="40" t="s">
        <v>1528</v>
      </c>
    </row>
    <row r="1388" spans="1:2" x14ac:dyDescent="0.25">
      <c r="A1388" s="40" t="s">
        <v>5133</v>
      </c>
      <c r="B1388" s="40" t="s">
        <v>5134</v>
      </c>
    </row>
    <row r="1389" spans="1:2" x14ac:dyDescent="0.25">
      <c r="A1389" s="40" t="s">
        <v>829</v>
      </c>
      <c r="B1389" s="40" t="s">
        <v>1529</v>
      </c>
    </row>
    <row r="1390" spans="1:2" x14ac:dyDescent="0.25">
      <c r="A1390" s="40" t="s">
        <v>5135</v>
      </c>
      <c r="B1390" s="40" t="s">
        <v>5136</v>
      </c>
    </row>
    <row r="1391" spans="1:2" ht="15" customHeight="1" x14ac:dyDescent="0.3">
      <c r="A1391" s="73" t="s">
        <v>11384</v>
      </c>
      <c r="B1391" s="73" t="s">
        <v>11388</v>
      </c>
    </row>
    <row r="1392" spans="1:2" x14ac:dyDescent="0.25">
      <c r="A1392" s="40" t="s">
        <v>5137</v>
      </c>
      <c r="B1392" s="40" t="s">
        <v>5137</v>
      </c>
    </row>
    <row r="1393" spans="1:2" x14ac:dyDescent="0.25">
      <c r="A1393" s="40" t="s">
        <v>5138</v>
      </c>
      <c r="B1393" s="40" t="s">
        <v>5137</v>
      </c>
    </row>
    <row r="1394" spans="1:2" x14ac:dyDescent="0.25">
      <c r="A1394" s="40" t="s">
        <v>5139</v>
      </c>
      <c r="B1394" s="40" t="s">
        <v>5140</v>
      </c>
    </row>
    <row r="1395" spans="1:2" x14ac:dyDescent="0.25">
      <c r="A1395" s="40" t="s">
        <v>5141</v>
      </c>
      <c r="B1395" s="40" t="s">
        <v>5142</v>
      </c>
    </row>
    <row r="1396" spans="1:2" x14ac:dyDescent="0.25">
      <c r="A1396" s="40" t="s">
        <v>5143</v>
      </c>
      <c r="B1396" s="40" t="s">
        <v>5144</v>
      </c>
    </row>
    <row r="1397" spans="1:2" x14ac:dyDescent="0.25">
      <c r="A1397" s="40" t="s">
        <v>5145</v>
      </c>
      <c r="B1397" s="40" t="s">
        <v>5146</v>
      </c>
    </row>
    <row r="1398" spans="1:2" x14ac:dyDescent="0.25">
      <c r="A1398" s="40" t="s">
        <v>710</v>
      </c>
      <c r="B1398" s="40" t="s">
        <v>1530</v>
      </c>
    </row>
    <row r="1399" spans="1:2" x14ac:dyDescent="0.25">
      <c r="A1399" s="40" t="s">
        <v>7548</v>
      </c>
      <c r="B1399" s="40" t="s">
        <v>7549</v>
      </c>
    </row>
    <row r="1400" spans="1:2" x14ac:dyDescent="0.25">
      <c r="A1400" s="40" t="s">
        <v>684</v>
      </c>
      <c r="B1400" s="40" t="s">
        <v>1531</v>
      </c>
    </row>
    <row r="1401" spans="1:2" x14ac:dyDescent="0.25">
      <c r="A1401" s="40" t="s">
        <v>5147</v>
      </c>
      <c r="B1401" s="40" t="s">
        <v>5148</v>
      </c>
    </row>
    <row r="1402" spans="1:2" x14ac:dyDescent="0.25">
      <c r="A1402" s="40" t="s">
        <v>5149</v>
      </c>
      <c r="B1402" s="40" t="s">
        <v>5150</v>
      </c>
    </row>
    <row r="1403" spans="1:2" x14ac:dyDescent="0.25">
      <c r="A1403" s="40" t="s">
        <v>289</v>
      </c>
      <c r="B1403" s="40" t="s">
        <v>1532</v>
      </c>
    </row>
    <row r="1404" spans="1:2" x14ac:dyDescent="0.25">
      <c r="A1404" s="40" t="s">
        <v>718</v>
      </c>
      <c r="B1404" s="40" t="s">
        <v>1532</v>
      </c>
    </row>
    <row r="1405" spans="1:2" x14ac:dyDescent="0.25">
      <c r="A1405" s="40" t="s">
        <v>882</v>
      </c>
      <c r="B1405" s="40" t="s">
        <v>1529</v>
      </c>
    </row>
    <row r="1406" spans="1:2" x14ac:dyDescent="0.25">
      <c r="A1406" s="40" t="s">
        <v>579</v>
      </c>
      <c r="B1406" s="40" t="s">
        <v>1529</v>
      </c>
    </row>
    <row r="1407" spans="1:2" x14ac:dyDescent="0.25">
      <c r="A1407" s="40" t="s">
        <v>5151</v>
      </c>
      <c r="B1407" s="40" t="s">
        <v>1529</v>
      </c>
    </row>
    <row r="1408" spans="1:2" x14ac:dyDescent="0.25">
      <c r="A1408" s="40" t="s">
        <v>5152</v>
      </c>
      <c r="B1408" s="40" t="s">
        <v>5153</v>
      </c>
    </row>
    <row r="1409" spans="1:2" x14ac:dyDescent="0.25">
      <c r="A1409" s="40" t="s">
        <v>5154</v>
      </c>
      <c r="B1409" s="40" t="s">
        <v>5153</v>
      </c>
    </row>
    <row r="1410" spans="1:2" x14ac:dyDescent="0.25">
      <c r="A1410" s="40" t="s">
        <v>620</v>
      </c>
      <c r="B1410" s="40" t="s">
        <v>1528</v>
      </c>
    </row>
    <row r="1411" spans="1:2" x14ac:dyDescent="0.25">
      <c r="A1411" s="40" t="s">
        <v>5155</v>
      </c>
      <c r="B1411" s="40" t="s">
        <v>1528</v>
      </c>
    </row>
    <row r="1412" spans="1:2" x14ac:dyDescent="0.25">
      <c r="A1412" s="40" t="s">
        <v>5156</v>
      </c>
      <c r="B1412" s="40" t="s">
        <v>5156</v>
      </c>
    </row>
    <row r="1413" spans="1:2" x14ac:dyDescent="0.25">
      <c r="A1413" s="40" t="s">
        <v>5157</v>
      </c>
      <c r="B1413" s="40" t="s">
        <v>5158</v>
      </c>
    </row>
    <row r="1414" spans="1:2" x14ac:dyDescent="0.25">
      <c r="A1414" s="40" t="s">
        <v>132</v>
      </c>
      <c r="B1414" s="40" t="s">
        <v>1533</v>
      </c>
    </row>
    <row r="1415" spans="1:2" x14ac:dyDescent="0.25">
      <c r="A1415" s="40" t="s">
        <v>5159</v>
      </c>
      <c r="B1415" s="40" t="s">
        <v>5160</v>
      </c>
    </row>
    <row r="1416" spans="1:2" x14ac:dyDescent="0.25">
      <c r="A1416" s="40" t="s">
        <v>5161</v>
      </c>
      <c r="B1416" s="40" t="s">
        <v>5160</v>
      </c>
    </row>
    <row r="1417" spans="1:2" x14ac:dyDescent="0.25">
      <c r="A1417" s="40" t="s">
        <v>5162</v>
      </c>
      <c r="B1417" s="40" t="s">
        <v>5163</v>
      </c>
    </row>
    <row r="1418" spans="1:2" x14ac:dyDescent="0.25">
      <c r="A1418" s="40" t="s">
        <v>5164</v>
      </c>
      <c r="B1418" s="40" t="s">
        <v>5165</v>
      </c>
    </row>
    <row r="1419" spans="1:2" x14ac:dyDescent="0.25">
      <c r="A1419" s="40" t="s">
        <v>5166</v>
      </c>
      <c r="B1419" s="40" t="s">
        <v>5165</v>
      </c>
    </row>
    <row r="1420" spans="1:2" x14ac:dyDescent="0.25">
      <c r="A1420" s="40" t="s">
        <v>5167</v>
      </c>
      <c r="B1420" s="40" t="s">
        <v>5168</v>
      </c>
    </row>
    <row r="1421" spans="1:2" x14ac:dyDescent="0.25">
      <c r="A1421" s="40" t="s">
        <v>5169</v>
      </c>
      <c r="B1421" s="40" t="s">
        <v>5170</v>
      </c>
    </row>
    <row r="1422" spans="1:2" x14ac:dyDescent="0.25">
      <c r="A1422" s="40" t="s">
        <v>5171</v>
      </c>
      <c r="B1422" s="40" t="s">
        <v>5170</v>
      </c>
    </row>
    <row r="1423" spans="1:2" x14ac:dyDescent="0.25">
      <c r="A1423" s="40" t="s">
        <v>5172</v>
      </c>
      <c r="B1423" s="40" t="s">
        <v>5173</v>
      </c>
    </row>
    <row r="1424" spans="1:2" x14ac:dyDescent="0.25">
      <c r="A1424" s="40" t="s">
        <v>7085</v>
      </c>
      <c r="B1424" s="40" t="s">
        <v>7086</v>
      </c>
    </row>
    <row r="1425" spans="1:2" x14ac:dyDescent="0.25">
      <c r="A1425" s="40" t="s">
        <v>1534</v>
      </c>
      <c r="B1425" s="40" t="s">
        <v>1535</v>
      </c>
    </row>
    <row r="1426" spans="1:2" x14ac:dyDescent="0.25">
      <c r="A1426" s="40" t="s">
        <v>5174</v>
      </c>
      <c r="B1426" s="40" t="s">
        <v>5175</v>
      </c>
    </row>
    <row r="1427" spans="1:2" x14ac:dyDescent="0.25">
      <c r="A1427" s="40" t="s">
        <v>5176</v>
      </c>
      <c r="B1427" s="40" t="s">
        <v>5177</v>
      </c>
    </row>
    <row r="1428" spans="1:2" x14ac:dyDescent="0.25">
      <c r="A1428" s="40" t="s">
        <v>5178</v>
      </c>
      <c r="B1428" s="40" t="s">
        <v>5179</v>
      </c>
    </row>
    <row r="1429" spans="1:2" x14ac:dyDescent="0.25">
      <c r="A1429" s="40" t="s">
        <v>7550</v>
      </c>
      <c r="B1429" s="40" t="s">
        <v>7551</v>
      </c>
    </row>
    <row r="1430" spans="1:2" x14ac:dyDescent="0.25">
      <c r="A1430" s="40" t="s">
        <v>5180</v>
      </c>
      <c r="B1430" s="40" t="s">
        <v>5181</v>
      </c>
    </row>
    <row r="1431" spans="1:2" x14ac:dyDescent="0.25">
      <c r="A1431" s="40" t="s">
        <v>5182</v>
      </c>
      <c r="B1431" s="40" t="s">
        <v>1528</v>
      </c>
    </row>
    <row r="1432" spans="1:2" x14ac:dyDescent="0.25">
      <c r="A1432" s="40" t="s">
        <v>5183</v>
      </c>
      <c r="B1432" s="40" t="s">
        <v>1537</v>
      </c>
    </row>
    <row r="1433" spans="1:2" x14ac:dyDescent="0.25">
      <c r="A1433" s="40" t="s">
        <v>1536</v>
      </c>
      <c r="B1433" s="40" t="s">
        <v>1537</v>
      </c>
    </row>
    <row r="1434" spans="1:2" x14ac:dyDescent="0.25">
      <c r="A1434" s="40" t="s">
        <v>5184</v>
      </c>
      <c r="B1434" s="40" t="s">
        <v>1665</v>
      </c>
    </row>
    <row r="1435" spans="1:2" x14ac:dyDescent="0.25">
      <c r="A1435" s="40" t="s">
        <v>465</v>
      </c>
      <c r="B1435" s="40" t="s">
        <v>1501</v>
      </c>
    </row>
    <row r="1436" spans="1:2" x14ac:dyDescent="0.25">
      <c r="A1436" s="40" t="s">
        <v>362</v>
      </c>
      <c r="B1436" s="40" t="s">
        <v>1501</v>
      </c>
    </row>
    <row r="1437" spans="1:2" x14ac:dyDescent="0.25">
      <c r="A1437" s="40" t="s">
        <v>935</v>
      </c>
      <c r="B1437" s="40" t="s">
        <v>1501</v>
      </c>
    </row>
    <row r="1438" spans="1:2" x14ac:dyDescent="0.25">
      <c r="A1438" s="40" t="s">
        <v>5185</v>
      </c>
      <c r="B1438" s="40" t="s">
        <v>5186</v>
      </c>
    </row>
    <row r="1439" spans="1:2" x14ac:dyDescent="0.25">
      <c r="A1439" s="40" t="s">
        <v>5187</v>
      </c>
      <c r="B1439" s="40" t="s">
        <v>5188</v>
      </c>
    </row>
    <row r="1440" spans="1:2" x14ac:dyDescent="0.25">
      <c r="A1440" s="40" t="s">
        <v>5189</v>
      </c>
      <c r="B1440" s="40" t="s">
        <v>5188</v>
      </c>
    </row>
    <row r="1441" spans="1:2" x14ac:dyDescent="0.25">
      <c r="A1441" s="40" t="s">
        <v>5190</v>
      </c>
      <c r="B1441" s="40" t="s">
        <v>5191</v>
      </c>
    </row>
    <row r="1442" spans="1:2" x14ac:dyDescent="0.25">
      <c r="A1442" s="40" t="s">
        <v>5191</v>
      </c>
      <c r="B1442" s="40" t="s">
        <v>5191</v>
      </c>
    </row>
    <row r="1443" spans="1:2" x14ac:dyDescent="0.25">
      <c r="A1443" s="40" t="s">
        <v>5192</v>
      </c>
      <c r="B1443" s="40" t="s">
        <v>5192</v>
      </c>
    </row>
    <row r="1444" spans="1:2" ht="15" customHeight="1" x14ac:dyDescent="0.3">
      <c r="A1444" s="73" t="s">
        <v>11382</v>
      </c>
      <c r="B1444" s="73" t="s">
        <v>11389</v>
      </c>
    </row>
    <row r="1445" spans="1:2" x14ac:dyDescent="0.25">
      <c r="A1445" s="40" t="s">
        <v>5193</v>
      </c>
      <c r="B1445" s="40" t="s">
        <v>5194</v>
      </c>
    </row>
    <row r="1446" spans="1:2" x14ac:dyDescent="0.25">
      <c r="A1446" s="40" t="s">
        <v>980</v>
      </c>
      <c r="B1446" s="40" t="s">
        <v>1538</v>
      </c>
    </row>
    <row r="1447" spans="1:2" x14ac:dyDescent="0.25">
      <c r="A1447" s="40" t="s">
        <v>969</v>
      </c>
      <c r="B1447" s="40" t="s">
        <v>1538</v>
      </c>
    </row>
    <row r="1448" spans="1:2" x14ac:dyDescent="0.25">
      <c r="A1448" s="41" t="s">
        <v>7664</v>
      </c>
      <c r="B1448" s="41" t="s">
        <v>7664</v>
      </c>
    </row>
    <row r="1449" spans="1:2" x14ac:dyDescent="0.25">
      <c r="A1449" s="40" t="s">
        <v>5195</v>
      </c>
      <c r="B1449" s="40" t="s">
        <v>5196</v>
      </c>
    </row>
    <row r="1450" spans="1:2" x14ac:dyDescent="0.25">
      <c r="A1450" s="40" t="s">
        <v>1539</v>
      </c>
      <c r="B1450" s="40" t="s">
        <v>1540</v>
      </c>
    </row>
    <row r="1451" spans="1:2" x14ac:dyDescent="0.25">
      <c r="A1451" s="40" t="s">
        <v>1541</v>
      </c>
      <c r="B1451" s="40" t="s">
        <v>5197</v>
      </c>
    </row>
    <row r="1452" spans="1:2" x14ac:dyDescent="0.25">
      <c r="A1452" s="40" t="s">
        <v>791</v>
      </c>
      <c r="B1452" s="40" t="s">
        <v>5197</v>
      </c>
    </row>
    <row r="1453" spans="1:2" x14ac:dyDescent="0.25">
      <c r="A1453" s="40" t="s">
        <v>5198</v>
      </c>
      <c r="B1453" s="40" t="s">
        <v>5199</v>
      </c>
    </row>
    <row r="1454" spans="1:2" x14ac:dyDescent="0.25">
      <c r="A1454" s="40" t="s">
        <v>7552</v>
      </c>
      <c r="B1454" s="40" t="s">
        <v>7553</v>
      </c>
    </row>
    <row r="1455" spans="1:2" x14ac:dyDescent="0.25">
      <c r="A1455" s="40" t="s">
        <v>5200</v>
      </c>
      <c r="B1455" s="40" t="s">
        <v>5201</v>
      </c>
    </row>
    <row r="1456" spans="1:2" x14ac:dyDescent="0.25">
      <c r="A1456" s="40" t="s">
        <v>5202</v>
      </c>
      <c r="B1456" s="40" t="s">
        <v>5203</v>
      </c>
    </row>
    <row r="1457" spans="1:2" x14ac:dyDescent="0.25">
      <c r="A1457" s="40" t="s">
        <v>5204</v>
      </c>
      <c r="B1457" s="40" t="s">
        <v>5205</v>
      </c>
    </row>
    <row r="1458" spans="1:2" x14ac:dyDescent="0.25">
      <c r="A1458" s="40" t="s">
        <v>5206</v>
      </c>
      <c r="B1458" s="40" t="s">
        <v>5207</v>
      </c>
    </row>
    <row r="1459" spans="1:2" x14ac:dyDescent="0.25">
      <c r="A1459" s="40" t="s">
        <v>5208</v>
      </c>
      <c r="B1459" s="40" t="s">
        <v>5207</v>
      </c>
    </row>
    <row r="1460" spans="1:2" x14ac:dyDescent="0.25">
      <c r="A1460" s="40" t="s">
        <v>5209</v>
      </c>
      <c r="B1460" s="40" t="s">
        <v>5210</v>
      </c>
    </row>
    <row r="1461" spans="1:2" x14ac:dyDescent="0.25">
      <c r="A1461" s="40" t="s">
        <v>5211</v>
      </c>
      <c r="B1461" s="40" t="s">
        <v>1542</v>
      </c>
    </row>
    <row r="1462" spans="1:2" x14ac:dyDescent="0.25">
      <c r="A1462" s="40" t="s">
        <v>408</v>
      </c>
      <c r="B1462" s="40" t="s">
        <v>1542</v>
      </c>
    </row>
    <row r="1463" spans="1:2" x14ac:dyDescent="0.25">
      <c r="A1463" s="40" t="s">
        <v>5212</v>
      </c>
      <c r="B1463" s="40" t="s">
        <v>5213</v>
      </c>
    </row>
    <row r="1464" spans="1:2" x14ac:dyDescent="0.25">
      <c r="A1464" s="40" t="s">
        <v>5214</v>
      </c>
      <c r="B1464" s="40" t="s">
        <v>5213</v>
      </c>
    </row>
    <row r="1465" spans="1:2" x14ac:dyDescent="0.25">
      <c r="A1465" s="40" t="s">
        <v>5215</v>
      </c>
      <c r="B1465" s="40" t="s">
        <v>5213</v>
      </c>
    </row>
    <row r="1466" spans="1:2" x14ac:dyDescent="0.25">
      <c r="A1466" s="40" t="s">
        <v>5216</v>
      </c>
      <c r="B1466" s="40" t="s">
        <v>5217</v>
      </c>
    </row>
    <row r="1467" spans="1:2" x14ac:dyDescent="0.25">
      <c r="A1467" s="40" t="s">
        <v>7554</v>
      </c>
      <c r="B1467" s="40" t="s">
        <v>5219</v>
      </c>
    </row>
    <row r="1468" spans="1:2" x14ac:dyDescent="0.25">
      <c r="A1468" s="40" t="s">
        <v>5218</v>
      </c>
      <c r="B1468" s="40" t="s">
        <v>5219</v>
      </c>
    </row>
    <row r="1469" spans="1:2" x14ac:dyDescent="0.25">
      <c r="A1469" s="40" t="s">
        <v>5220</v>
      </c>
      <c r="B1469" s="40" t="s">
        <v>5221</v>
      </c>
    </row>
    <row r="1470" spans="1:2" x14ac:dyDescent="0.25">
      <c r="A1470" s="40" t="s">
        <v>7555</v>
      </c>
      <c r="B1470" s="40" t="s">
        <v>7556</v>
      </c>
    </row>
    <row r="1471" spans="1:2" x14ac:dyDescent="0.25">
      <c r="A1471" s="41" t="s">
        <v>7665</v>
      </c>
      <c r="B1471" s="41" t="s">
        <v>7666</v>
      </c>
    </row>
    <row r="1472" spans="1:2" x14ac:dyDescent="0.25">
      <c r="A1472" s="40" t="s">
        <v>5222</v>
      </c>
      <c r="B1472" s="40" t="s">
        <v>5223</v>
      </c>
    </row>
    <row r="1473" spans="1:2" x14ac:dyDescent="0.25">
      <c r="A1473" s="40" t="s">
        <v>5224</v>
      </c>
      <c r="B1473" s="40" t="s">
        <v>5223</v>
      </c>
    </row>
    <row r="1474" spans="1:2" x14ac:dyDescent="0.25">
      <c r="A1474" s="40" t="s">
        <v>5225</v>
      </c>
      <c r="B1474" s="40" t="s">
        <v>5226</v>
      </c>
    </row>
    <row r="1475" spans="1:2" x14ac:dyDescent="0.25">
      <c r="A1475" s="40" t="s">
        <v>5227</v>
      </c>
      <c r="B1475" s="40" t="s">
        <v>5226</v>
      </c>
    </row>
    <row r="1476" spans="1:2" x14ac:dyDescent="0.25">
      <c r="A1476" s="40" t="s">
        <v>515</v>
      </c>
      <c r="B1476" s="40" t="s">
        <v>1543</v>
      </c>
    </row>
    <row r="1477" spans="1:2" x14ac:dyDescent="0.25">
      <c r="A1477" s="40" t="s">
        <v>5228</v>
      </c>
      <c r="B1477" s="40" t="s">
        <v>5229</v>
      </c>
    </row>
    <row r="1478" spans="1:2" x14ac:dyDescent="0.25">
      <c r="A1478" s="40" t="s">
        <v>5230</v>
      </c>
      <c r="B1478" s="40" t="s">
        <v>5229</v>
      </c>
    </row>
    <row r="1479" spans="1:2" x14ac:dyDescent="0.25">
      <c r="A1479" s="40" t="s">
        <v>5231</v>
      </c>
      <c r="B1479" s="40" t="s">
        <v>5232</v>
      </c>
    </row>
    <row r="1480" spans="1:2" x14ac:dyDescent="0.25">
      <c r="A1480" s="40" t="s">
        <v>5233</v>
      </c>
      <c r="B1480" s="40" t="s">
        <v>5232</v>
      </c>
    </row>
    <row r="1481" spans="1:2" x14ac:dyDescent="0.25">
      <c r="A1481" s="40" t="s">
        <v>5234</v>
      </c>
      <c r="B1481" s="40" t="s">
        <v>5232</v>
      </c>
    </row>
    <row r="1482" spans="1:2" x14ac:dyDescent="0.25">
      <c r="A1482" s="40" t="s">
        <v>5235</v>
      </c>
      <c r="B1482" s="40" t="s">
        <v>5236</v>
      </c>
    </row>
    <row r="1483" spans="1:2" x14ac:dyDescent="0.25">
      <c r="A1483" s="40" t="s">
        <v>627</v>
      </c>
      <c r="B1483" s="40" t="s">
        <v>1544</v>
      </c>
    </row>
    <row r="1484" spans="1:2" x14ac:dyDescent="0.25">
      <c r="A1484" s="40" t="s">
        <v>656</v>
      </c>
      <c r="B1484" s="40" t="s">
        <v>1544</v>
      </c>
    </row>
    <row r="1485" spans="1:2" x14ac:dyDescent="0.25">
      <c r="A1485" s="40" t="s">
        <v>5237</v>
      </c>
      <c r="B1485" s="40" t="s">
        <v>1544</v>
      </c>
    </row>
    <row r="1486" spans="1:2" x14ac:dyDescent="0.25">
      <c r="A1486" s="40" t="s">
        <v>5238</v>
      </c>
      <c r="B1486" s="40" t="s">
        <v>1544</v>
      </c>
    </row>
    <row r="1487" spans="1:2" x14ac:dyDescent="0.25">
      <c r="A1487" s="40" t="s">
        <v>633</v>
      </c>
      <c r="B1487" s="40" t="s">
        <v>1544</v>
      </c>
    </row>
    <row r="1488" spans="1:2" x14ac:dyDescent="0.25">
      <c r="A1488" s="40" t="s">
        <v>1545</v>
      </c>
      <c r="B1488" s="40" t="s">
        <v>1544</v>
      </c>
    </row>
    <row r="1489" spans="1:2" x14ac:dyDescent="0.25">
      <c r="A1489" s="40" t="s">
        <v>681</v>
      </c>
      <c r="B1489" s="40" t="s">
        <v>1544</v>
      </c>
    </row>
    <row r="1490" spans="1:2" x14ac:dyDescent="0.25">
      <c r="A1490" s="40" t="s">
        <v>5239</v>
      </c>
      <c r="B1490" s="40" t="s">
        <v>5201</v>
      </c>
    </row>
    <row r="1491" spans="1:2" x14ac:dyDescent="0.25">
      <c r="A1491" s="40" t="s">
        <v>410</v>
      </c>
      <c r="B1491" s="40" t="s">
        <v>1546</v>
      </c>
    </row>
    <row r="1492" spans="1:2" x14ac:dyDescent="0.25">
      <c r="A1492" s="40" t="s">
        <v>1547</v>
      </c>
      <c r="B1492" s="40" t="s">
        <v>1546</v>
      </c>
    </row>
    <row r="1493" spans="1:2" x14ac:dyDescent="0.25">
      <c r="A1493" s="40" t="s">
        <v>440</v>
      </c>
      <c r="B1493" s="40" t="s">
        <v>1546</v>
      </c>
    </row>
    <row r="1494" spans="1:2" x14ac:dyDescent="0.25">
      <c r="A1494" s="40" t="s">
        <v>442</v>
      </c>
      <c r="B1494" s="40" t="s">
        <v>1546</v>
      </c>
    </row>
    <row r="1495" spans="1:2" x14ac:dyDescent="0.25">
      <c r="A1495" s="40" t="s">
        <v>5240</v>
      </c>
      <c r="B1495" s="40" t="s">
        <v>5241</v>
      </c>
    </row>
    <row r="1496" spans="1:2" x14ac:dyDescent="0.25">
      <c r="A1496" s="40" t="s">
        <v>1548</v>
      </c>
      <c r="B1496" s="40" t="s">
        <v>1549</v>
      </c>
    </row>
    <row r="1497" spans="1:2" x14ac:dyDescent="0.25">
      <c r="A1497" s="40" t="s">
        <v>1550</v>
      </c>
      <c r="B1497" s="40" t="s">
        <v>1550</v>
      </c>
    </row>
    <row r="1498" spans="1:2" x14ac:dyDescent="0.25">
      <c r="A1498" s="40" t="s">
        <v>5242</v>
      </c>
      <c r="B1498" s="40" t="s">
        <v>5242</v>
      </c>
    </row>
    <row r="1499" spans="1:2" x14ac:dyDescent="0.25">
      <c r="A1499" s="40" t="s">
        <v>5243</v>
      </c>
      <c r="B1499" s="40" t="s">
        <v>5244</v>
      </c>
    </row>
    <row r="1500" spans="1:2" x14ac:dyDescent="0.25">
      <c r="A1500" s="41" t="s">
        <v>7667</v>
      </c>
      <c r="B1500" s="41" t="s">
        <v>7668</v>
      </c>
    </row>
    <row r="1501" spans="1:2" x14ac:dyDescent="0.25">
      <c r="A1501" s="40" t="s">
        <v>1551</v>
      </c>
      <c r="B1501" s="40" t="s">
        <v>1546</v>
      </c>
    </row>
    <row r="1502" spans="1:2" x14ac:dyDescent="0.25">
      <c r="A1502" s="40" t="s">
        <v>1079</v>
      </c>
      <c r="B1502" s="40" t="s">
        <v>1552</v>
      </c>
    </row>
    <row r="1503" spans="1:2" x14ac:dyDescent="0.25">
      <c r="A1503" s="40" t="s">
        <v>5245</v>
      </c>
      <c r="B1503" s="40" t="s">
        <v>5186</v>
      </c>
    </row>
    <row r="1504" spans="1:2" x14ac:dyDescent="0.25">
      <c r="A1504" s="40" t="s">
        <v>1553</v>
      </c>
      <c r="B1504" s="40" t="s">
        <v>1554</v>
      </c>
    </row>
    <row r="1505" spans="1:2" x14ac:dyDescent="0.25">
      <c r="A1505" s="40" t="s">
        <v>1109</v>
      </c>
      <c r="B1505" s="40" t="s">
        <v>1554</v>
      </c>
    </row>
    <row r="1506" spans="1:2" x14ac:dyDescent="0.25">
      <c r="A1506" s="40" t="s">
        <v>5246</v>
      </c>
      <c r="B1506" s="40" t="s">
        <v>5247</v>
      </c>
    </row>
    <row r="1507" spans="1:2" x14ac:dyDescent="0.25">
      <c r="A1507" s="40" t="s">
        <v>5248</v>
      </c>
      <c r="B1507" s="40" t="s">
        <v>5247</v>
      </c>
    </row>
    <row r="1508" spans="1:2" x14ac:dyDescent="0.25">
      <c r="A1508" s="40" t="s">
        <v>7557</v>
      </c>
      <c r="B1508" s="40" t="s">
        <v>5250</v>
      </c>
    </row>
    <row r="1509" spans="1:2" x14ac:dyDescent="0.25">
      <c r="A1509" s="40" t="s">
        <v>5249</v>
      </c>
      <c r="B1509" s="40" t="s">
        <v>5250</v>
      </c>
    </row>
    <row r="1510" spans="1:2" x14ac:dyDescent="0.25">
      <c r="A1510" s="40" t="s">
        <v>1555</v>
      </c>
      <c r="B1510" s="40" t="s">
        <v>1556</v>
      </c>
    </row>
    <row r="1511" spans="1:2" x14ac:dyDescent="0.25">
      <c r="A1511" s="40" t="s">
        <v>5251</v>
      </c>
      <c r="B1511" s="40" t="s">
        <v>5252</v>
      </c>
    </row>
    <row r="1512" spans="1:2" x14ac:dyDescent="0.25">
      <c r="A1512" s="41" t="s">
        <v>7669</v>
      </c>
      <c r="B1512" s="41" t="s">
        <v>7670</v>
      </c>
    </row>
    <row r="1513" spans="1:2" x14ac:dyDescent="0.25">
      <c r="A1513" s="40" t="s">
        <v>5253</v>
      </c>
      <c r="B1513" s="40" t="s">
        <v>5254</v>
      </c>
    </row>
    <row r="1514" spans="1:2" x14ac:dyDescent="0.25">
      <c r="A1514" s="40" t="s">
        <v>5255</v>
      </c>
      <c r="B1514" s="40" t="s">
        <v>5256</v>
      </c>
    </row>
    <row r="1515" spans="1:2" x14ac:dyDescent="0.25">
      <c r="A1515" s="40" t="s">
        <v>5257</v>
      </c>
      <c r="B1515" s="40" t="s">
        <v>5258</v>
      </c>
    </row>
    <row r="1516" spans="1:2" x14ac:dyDescent="0.25">
      <c r="A1516" s="40" t="s">
        <v>5259</v>
      </c>
      <c r="B1516" s="40" t="s">
        <v>5260</v>
      </c>
    </row>
    <row r="1517" spans="1:2" x14ac:dyDescent="0.25">
      <c r="A1517" s="40" t="s">
        <v>5261</v>
      </c>
      <c r="B1517" s="40" t="s">
        <v>5260</v>
      </c>
    </row>
    <row r="1518" spans="1:2" x14ac:dyDescent="0.25">
      <c r="A1518" s="40" t="s">
        <v>7558</v>
      </c>
      <c r="B1518" s="40" t="s">
        <v>5260</v>
      </c>
    </row>
    <row r="1519" spans="1:2" x14ac:dyDescent="0.25">
      <c r="A1519" s="40" t="s">
        <v>5262</v>
      </c>
      <c r="B1519" s="40" t="s">
        <v>5256</v>
      </c>
    </row>
    <row r="1520" spans="1:2" x14ac:dyDescent="0.25">
      <c r="A1520" s="40" t="s">
        <v>5263</v>
      </c>
      <c r="B1520" s="40" t="s">
        <v>1561</v>
      </c>
    </row>
    <row r="1521" spans="1:2" x14ac:dyDescent="0.25">
      <c r="A1521" s="40" t="s">
        <v>833</v>
      </c>
      <c r="B1521" s="40" t="s">
        <v>1557</v>
      </c>
    </row>
    <row r="1522" spans="1:2" x14ac:dyDescent="0.25">
      <c r="A1522" s="40" t="s">
        <v>1558</v>
      </c>
      <c r="B1522" s="40" t="s">
        <v>1557</v>
      </c>
    </row>
    <row r="1523" spans="1:2" x14ac:dyDescent="0.25">
      <c r="A1523" s="40" t="s">
        <v>5264</v>
      </c>
      <c r="B1523" s="40" t="s">
        <v>5264</v>
      </c>
    </row>
    <row r="1524" spans="1:2" x14ac:dyDescent="0.25">
      <c r="A1524" s="40" t="s">
        <v>5265</v>
      </c>
      <c r="B1524" s="40" t="s">
        <v>5265</v>
      </c>
    </row>
    <row r="1525" spans="1:2" x14ac:dyDescent="0.25">
      <c r="A1525" s="40" t="s">
        <v>5266</v>
      </c>
      <c r="B1525" s="40" t="s">
        <v>5266</v>
      </c>
    </row>
    <row r="1526" spans="1:2" x14ac:dyDescent="0.25">
      <c r="A1526" s="40" t="s">
        <v>5267</v>
      </c>
      <c r="B1526" s="40" t="s">
        <v>5267</v>
      </c>
    </row>
    <row r="1527" spans="1:2" x14ac:dyDescent="0.25">
      <c r="A1527" s="40" t="s">
        <v>5268</v>
      </c>
      <c r="B1527" s="40" t="s">
        <v>5269</v>
      </c>
    </row>
    <row r="1528" spans="1:2" x14ac:dyDescent="0.25">
      <c r="A1528" s="40" t="s">
        <v>5270</v>
      </c>
      <c r="B1528" s="40" t="s">
        <v>5270</v>
      </c>
    </row>
    <row r="1529" spans="1:2" x14ac:dyDescent="0.25">
      <c r="A1529" s="40" t="s">
        <v>1559</v>
      </c>
      <c r="B1529" s="40" t="s">
        <v>1560</v>
      </c>
    </row>
    <row r="1530" spans="1:2" x14ac:dyDescent="0.25">
      <c r="A1530" s="40" t="s">
        <v>5271</v>
      </c>
      <c r="B1530" s="40" t="s">
        <v>1560</v>
      </c>
    </row>
    <row r="1531" spans="1:2" x14ac:dyDescent="0.25">
      <c r="A1531" s="40" t="s">
        <v>58</v>
      </c>
      <c r="B1531" s="40" t="s">
        <v>1560</v>
      </c>
    </row>
    <row r="1532" spans="1:2" x14ac:dyDescent="0.25">
      <c r="A1532" s="40" t="s">
        <v>5272</v>
      </c>
      <c r="B1532" s="40" t="s">
        <v>1560</v>
      </c>
    </row>
    <row r="1533" spans="1:2" x14ac:dyDescent="0.25">
      <c r="A1533" s="40" t="s">
        <v>5273</v>
      </c>
      <c r="B1533" s="40" t="s">
        <v>1560</v>
      </c>
    </row>
    <row r="1534" spans="1:2" x14ac:dyDescent="0.25">
      <c r="A1534" s="40" t="s">
        <v>5274</v>
      </c>
      <c r="B1534" s="40" t="s">
        <v>1560</v>
      </c>
    </row>
    <row r="1535" spans="1:2" x14ac:dyDescent="0.25">
      <c r="A1535" s="40" t="s">
        <v>5275</v>
      </c>
      <c r="B1535" s="40" t="s">
        <v>5276</v>
      </c>
    </row>
    <row r="1536" spans="1:2" x14ac:dyDescent="0.25">
      <c r="A1536" s="40" t="s">
        <v>5277</v>
      </c>
      <c r="B1536" s="40" t="s">
        <v>5278</v>
      </c>
    </row>
    <row r="1537" spans="1:2" x14ac:dyDescent="0.25">
      <c r="A1537" s="40" t="s">
        <v>129</v>
      </c>
      <c r="B1537" s="40" t="s">
        <v>1561</v>
      </c>
    </row>
    <row r="1538" spans="1:2" x14ac:dyDescent="0.25">
      <c r="A1538" s="40" t="s">
        <v>700</v>
      </c>
      <c r="B1538" s="40" t="s">
        <v>700</v>
      </c>
    </row>
    <row r="1539" spans="1:2" x14ac:dyDescent="0.25">
      <c r="A1539" s="40" t="s">
        <v>5279</v>
      </c>
      <c r="B1539" s="40" t="s">
        <v>5280</v>
      </c>
    </row>
    <row r="1540" spans="1:2" x14ac:dyDescent="0.25">
      <c r="A1540" s="40" t="s">
        <v>5281</v>
      </c>
      <c r="B1540" s="40" t="s">
        <v>5281</v>
      </c>
    </row>
    <row r="1541" spans="1:2" x14ac:dyDescent="0.25">
      <c r="A1541" s="40" t="s">
        <v>5282</v>
      </c>
      <c r="B1541" s="40" t="s">
        <v>5283</v>
      </c>
    </row>
    <row r="1542" spans="1:2" x14ac:dyDescent="0.25">
      <c r="A1542" s="40" t="s">
        <v>5284</v>
      </c>
      <c r="B1542" s="40" t="s">
        <v>1560</v>
      </c>
    </row>
    <row r="1543" spans="1:2" x14ac:dyDescent="0.25">
      <c r="A1543" s="40" t="s">
        <v>281</v>
      </c>
      <c r="B1543" s="40" t="s">
        <v>1560</v>
      </c>
    </row>
    <row r="1544" spans="1:2" x14ac:dyDescent="0.25">
      <c r="A1544" s="40" t="s">
        <v>5285</v>
      </c>
      <c r="B1544" s="40" t="s">
        <v>1560</v>
      </c>
    </row>
    <row r="1545" spans="1:2" x14ac:dyDescent="0.25">
      <c r="A1545" s="40" t="s">
        <v>5286</v>
      </c>
      <c r="B1545" s="40" t="s">
        <v>1560</v>
      </c>
    </row>
    <row r="1546" spans="1:2" x14ac:dyDescent="0.25">
      <c r="A1546" s="40" t="s">
        <v>5287</v>
      </c>
      <c r="B1546" s="40" t="s">
        <v>1560</v>
      </c>
    </row>
    <row r="1547" spans="1:2" x14ac:dyDescent="0.25">
      <c r="A1547" s="40" t="s">
        <v>747</v>
      </c>
      <c r="B1547" s="40" t="s">
        <v>1562</v>
      </c>
    </row>
    <row r="1548" spans="1:2" x14ac:dyDescent="0.25">
      <c r="A1548" s="41" t="s">
        <v>7671</v>
      </c>
      <c r="B1548" s="41" t="s">
        <v>1562</v>
      </c>
    </row>
    <row r="1549" spans="1:2" x14ac:dyDescent="0.25">
      <c r="A1549" s="41" t="s">
        <v>11275</v>
      </c>
      <c r="B1549" s="42" t="s">
        <v>1562</v>
      </c>
    </row>
    <row r="1550" spans="1:2" x14ac:dyDescent="0.25">
      <c r="A1550" s="40" t="s">
        <v>5288</v>
      </c>
      <c r="B1550" s="40" t="s">
        <v>5288</v>
      </c>
    </row>
    <row r="1551" spans="1:2" x14ac:dyDescent="0.25">
      <c r="A1551" s="40" t="s">
        <v>5289</v>
      </c>
      <c r="B1551" s="40" t="s">
        <v>5289</v>
      </c>
    </row>
    <row r="1552" spans="1:2" x14ac:dyDescent="0.25">
      <c r="A1552" s="40" t="s">
        <v>5290</v>
      </c>
      <c r="B1552" s="40" t="s">
        <v>5290</v>
      </c>
    </row>
    <row r="1553" spans="1:2" x14ac:dyDescent="0.25">
      <c r="A1553" s="40" t="s">
        <v>5291</v>
      </c>
      <c r="B1553" s="40" t="s">
        <v>5291</v>
      </c>
    </row>
    <row r="1554" spans="1:2" x14ac:dyDescent="0.25">
      <c r="A1554" s="40" t="s">
        <v>5292</v>
      </c>
      <c r="B1554" s="40" t="s">
        <v>5293</v>
      </c>
    </row>
    <row r="1555" spans="1:2" x14ac:dyDescent="0.25">
      <c r="A1555" s="40" t="s">
        <v>5294</v>
      </c>
      <c r="B1555" s="40" t="s">
        <v>5295</v>
      </c>
    </row>
    <row r="1556" spans="1:2" x14ac:dyDescent="0.25">
      <c r="A1556" s="40" t="s">
        <v>5296</v>
      </c>
      <c r="B1556" s="40" t="s">
        <v>5295</v>
      </c>
    </row>
    <row r="1557" spans="1:2" x14ac:dyDescent="0.25">
      <c r="A1557" s="40" t="s">
        <v>5297</v>
      </c>
      <c r="B1557" s="40" t="s">
        <v>5298</v>
      </c>
    </row>
    <row r="1558" spans="1:2" x14ac:dyDescent="0.25">
      <c r="A1558" s="40" t="s">
        <v>7559</v>
      </c>
      <c r="B1558" s="40" t="s">
        <v>7559</v>
      </c>
    </row>
    <row r="1559" spans="1:2" x14ac:dyDescent="0.25">
      <c r="A1559" s="40" t="s">
        <v>754</v>
      </c>
      <c r="B1559" s="40" t="s">
        <v>754</v>
      </c>
    </row>
    <row r="1560" spans="1:2" x14ac:dyDescent="0.25">
      <c r="A1560" s="40" t="s">
        <v>5299</v>
      </c>
      <c r="B1560" s="40" t="s">
        <v>5299</v>
      </c>
    </row>
    <row r="1561" spans="1:2" x14ac:dyDescent="0.25">
      <c r="A1561" s="40" t="s">
        <v>5300</v>
      </c>
      <c r="B1561" s="40" t="s">
        <v>5301</v>
      </c>
    </row>
    <row r="1562" spans="1:2" x14ac:dyDescent="0.25">
      <c r="A1562" s="40" t="s">
        <v>5302</v>
      </c>
      <c r="B1562" s="40" t="s">
        <v>5301</v>
      </c>
    </row>
    <row r="1563" spans="1:2" x14ac:dyDescent="0.25">
      <c r="A1563" s="40" t="s">
        <v>5303</v>
      </c>
      <c r="B1563" s="40" t="s">
        <v>5303</v>
      </c>
    </row>
    <row r="1564" spans="1:2" x14ac:dyDescent="0.25">
      <c r="A1564" s="40" t="s">
        <v>5304</v>
      </c>
      <c r="B1564" s="40" t="s">
        <v>5304</v>
      </c>
    </row>
    <row r="1565" spans="1:2" x14ac:dyDescent="0.25">
      <c r="A1565" s="40" t="s">
        <v>5305</v>
      </c>
      <c r="B1565" s="40" t="s">
        <v>5305</v>
      </c>
    </row>
    <row r="1566" spans="1:2" x14ac:dyDescent="0.25">
      <c r="A1566" s="40" t="s">
        <v>5306</v>
      </c>
      <c r="B1566" s="40" t="s">
        <v>5306</v>
      </c>
    </row>
    <row r="1567" spans="1:2" x14ac:dyDescent="0.25">
      <c r="A1567" s="40" t="s">
        <v>5307</v>
      </c>
      <c r="B1567" s="40" t="s">
        <v>5307</v>
      </c>
    </row>
    <row r="1568" spans="1:2" x14ac:dyDescent="0.25">
      <c r="A1568" s="40" t="s">
        <v>5308</v>
      </c>
      <c r="B1568" s="40" t="s">
        <v>5309</v>
      </c>
    </row>
    <row r="1569" spans="1:2" x14ac:dyDescent="0.25">
      <c r="A1569" s="40" t="s">
        <v>5310</v>
      </c>
      <c r="B1569" s="40" t="s">
        <v>5310</v>
      </c>
    </row>
    <row r="1570" spans="1:2" x14ac:dyDescent="0.25">
      <c r="A1570" s="40" t="s">
        <v>5311</v>
      </c>
      <c r="B1570" s="40" t="s">
        <v>5311</v>
      </c>
    </row>
    <row r="1571" spans="1:2" x14ac:dyDescent="0.25">
      <c r="A1571" s="40" t="s">
        <v>5312</v>
      </c>
      <c r="B1571" s="40" t="s">
        <v>5312</v>
      </c>
    </row>
    <row r="1572" spans="1:2" x14ac:dyDescent="0.25">
      <c r="A1572" s="40" t="s">
        <v>5313</v>
      </c>
      <c r="B1572" s="40" t="s">
        <v>5313</v>
      </c>
    </row>
    <row r="1573" spans="1:2" x14ac:dyDescent="0.25">
      <c r="A1573" s="40" t="s">
        <v>5314</v>
      </c>
      <c r="B1573" s="40" t="s">
        <v>5314</v>
      </c>
    </row>
    <row r="1574" spans="1:2" x14ac:dyDescent="0.25">
      <c r="A1574" s="40" t="s">
        <v>5315</v>
      </c>
      <c r="B1574" s="40" t="s">
        <v>5314</v>
      </c>
    </row>
    <row r="1575" spans="1:2" x14ac:dyDescent="0.25">
      <c r="A1575" s="40" t="s">
        <v>5316</v>
      </c>
      <c r="B1575" s="40" t="s">
        <v>5316</v>
      </c>
    </row>
    <row r="1576" spans="1:2" x14ac:dyDescent="0.25">
      <c r="A1576" s="40" t="s">
        <v>5317</v>
      </c>
      <c r="B1576" s="40" t="s">
        <v>5318</v>
      </c>
    </row>
    <row r="1577" spans="1:2" x14ac:dyDescent="0.25">
      <c r="A1577" s="40" t="s">
        <v>5319</v>
      </c>
      <c r="B1577" s="40" t="s">
        <v>5320</v>
      </c>
    </row>
    <row r="1578" spans="1:2" x14ac:dyDescent="0.25">
      <c r="A1578" s="40" t="s">
        <v>5321</v>
      </c>
      <c r="B1578" s="40" t="s">
        <v>5321</v>
      </c>
    </row>
    <row r="1579" spans="1:2" x14ac:dyDescent="0.25">
      <c r="A1579" s="40" t="s">
        <v>5322</v>
      </c>
      <c r="B1579" s="40" t="s">
        <v>5323</v>
      </c>
    </row>
    <row r="1580" spans="1:2" x14ac:dyDescent="0.25">
      <c r="A1580" s="40" t="s">
        <v>5324</v>
      </c>
      <c r="B1580" s="40" t="s">
        <v>5323</v>
      </c>
    </row>
    <row r="1581" spans="1:2" x14ac:dyDescent="0.25">
      <c r="A1581" s="40" t="s">
        <v>5325</v>
      </c>
      <c r="B1581" s="40" t="s">
        <v>5326</v>
      </c>
    </row>
    <row r="1582" spans="1:2" x14ac:dyDescent="0.25">
      <c r="A1582" s="40" t="s">
        <v>5327</v>
      </c>
      <c r="B1582" s="40" t="s">
        <v>5328</v>
      </c>
    </row>
    <row r="1583" spans="1:2" x14ac:dyDescent="0.25">
      <c r="A1583" s="40" t="s">
        <v>5329</v>
      </c>
      <c r="B1583" s="40" t="s">
        <v>5328</v>
      </c>
    </row>
    <row r="1584" spans="1:2" x14ac:dyDescent="0.25">
      <c r="A1584" s="40" t="s">
        <v>1563</v>
      </c>
      <c r="B1584" s="40" t="s">
        <v>5328</v>
      </c>
    </row>
    <row r="1585" spans="1:2" x14ac:dyDescent="0.25">
      <c r="A1585" s="40" t="s">
        <v>5330</v>
      </c>
      <c r="B1585" s="40" t="s">
        <v>5330</v>
      </c>
    </row>
    <row r="1586" spans="1:2" x14ac:dyDescent="0.25">
      <c r="A1586" s="40" t="s">
        <v>5331</v>
      </c>
      <c r="B1586" s="40" t="s">
        <v>5331</v>
      </c>
    </row>
    <row r="1587" spans="1:2" x14ac:dyDescent="0.25">
      <c r="A1587" s="40" t="s">
        <v>5332</v>
      </c>
      <c r="B1587" s="40" t="s">
        <v>5332</v>
      </c>
    </row>
    <row r="1588" spans="1:2" x14ac:dyDescent="0.25">
      <c r="A1588" s="40" t="s">
        <v>5333</v>
      </c>
      <c r="B1588" s="40" t="s">
        <v>5332</v>
      </c>
    </row>
    <row r="1589" spans="1:2" x14ac:dyDescent="0.25">
      <c r="A1589" s="40" t="s">
        <v>5334</v>
      </c>
      <c r="B1589" s="40" t="s">
        <v>5335</v>
      </c>
    </row>
    <row r="1590" spans="1:2" x14ac:dyDescent="0.25">
      <c r="A1590" s="40" t="s">
        <v>5336</v>
      </c>
      <c r="B1590" s="40" t="s">
        <v>5337</v>
      </c>
    </row>
    <row r="1591" spans="1:2" x14ac:dyDescent="0.25">
      <c r="A1591" s="40" t="s">
        <v>5338</v>
      </c>
      <c r="B1591" s="40" t="s">
        <v>5337</v>
      </c>
    </row>
    <row r="1592" spans="1:2" x14ac:dyDescent="0.25">
      <c r="A1592" s="40" t="s">
        <v>5339</v>
      </c>
      <c r="B1592" s="40" t="s">
        <v>5337</v>
      </c>
    </row>
    <row r="1593" spans="1:2" x14ac:dyDescent="0.25">
      <c r="A1593" s="40" t="s">
        <v>5340</v>
      </c>
      <c r="B1593" s="40" t="s">
        <v>5337</v>
      </c>
    </row>
    <row r="1594" spans="1:2" x14ac:dyDescent="0.25">
      <c r="A1594" s="40" t="s">
        <v>5341</v>
      </c>
      <c r="B1594" s="40" t="s">
        <v>5342</v>
      </c>
    </row>
    <row r="1595" spans="1:2" x14ac:dyDescent="0.25">
      <c r="A1595" s="40" t="s">
        <v>5343</v>
      </c>
      <c r="B1595" s="40" t="s">
        <v>5344</v>
      </c>
    </row>
    <row r="1596" spans="1:2" x14ac:dyDescent="0.25">
      <c r="A1596" s="40" t="s">
        <v>5345</v>
      </c>
      <c r="B1596" s="40" t="s">
        <v>5346</v>
      </c>
    </row>
    <row r="1597" spans="1:2" x14ac:dyDescent="0.25">
      <c r="A1597" s="40" t="s">
        <v>5347</v>
      </c>
      <c r="B1597" s="40" t="s">
        <v>1564</v>
      </c>
    </row>
    <row r="1598" spans="1:2" x14ac:dyDescent="0.25">
      <c r="A1598" s="40" t="s">
        <v>273</v>
      </c>
      <c r="B1598" s="40" t="s">
        <v>1564</v>
      </c>
    </row>
    <row r="1599" spans="1:2" x14ac:dyDescent="0.25">
      <c r="A1599" s="40" t="s">
        <v>5348</v>
      </c>
      <c r="B1599" s="40" t="s">
        <v>1564</v>
      </c>
    </row>
    <row r="1600" spans="1:2" x14ac:dyDescent="0.25">
      <c r="A1600" s="40" t="s">
        <v>1057</v>
      </c>
      <c r="B1600" s="40" t="s">
        <v>1565</v>
      </c>
    </row>
    <row r="1601" spans="1:2" x14ac:dyDescent="0.25">
      <c r="A1601" s="40" t="s">
        <v>5349</v>
      </c>
      <c r="B1601" s="40" t="s">
        <v>5350</v>
      </c>
    </row>
    <row r="1602" spans="1:2" x14ac:dyDescent="0.25">
      <c r="A1602" s="40" t="s">
        <v>455</v>
      </c>
      <c r="B1602" s="40" t="s">
        <v>1566</v>
      </c>
    </row>
    <row r="1603" spans="1:2" x14ac:dyDescent="0.25">
      <c r="A1603" s="40" t="s">
        <v>867</v>
      </c>
      <c r="B1603" s="40" t="s">
        <v>867</v>
      </c>
    </row>
    <row r="1604" spans="1:2" x14ac:dyDescent="0.25">
      <c r="A1604" s="40" t="s">
        <v>737</v>
      </c>
      <c r="B1604" s="40" t="s">
        <v>867</v>
      </c>
    </row>
    <row r="1605" spans="1:2" x14ac:dyDescent="0.25">
      <c r="A1605" s="40" t="s">
        <v>5351</v>
      </c>
      <c r="B1605" s="40" t="s">
        <v>1567</v>
      </c>
    </row>
    <row r="1606" spans="1:2" x14ac:dyDescent="0.25">
      <c r="A1606" s="40" t="s">
        <v>717</v>
      </c>
      <c r="B1606" s="40" t="s">
        <v>1567</v>
      </c>
    </row>
    <row r="1607" spans="1:2" x14ac:dyDescent="0.25">
      <c r="A1607" s="40" t="s">
        <v>5352</v>
      </c>
      <c r="B1607" s="40" t="s">
        <v>1567</v>
      </c>
    </row>
    <row r="1608" spans="1:2" x14ac:dyDescent="0.25">
      <c r="A1608" s="40" t="s">
        <v>5353</v>
      </c>
      <c r="B1608" s="40" t="s">
        <v>5354</v>
      </c>
    </row>
    <row r="1609" spans="1:2" x14ac:dyDescent="0.25">
      <c r="A1609" s="40" t="s">
        <v>5355</v>
      </c>
      <c r="B1609" s="40" t="s">
        <v>5356</v>
      </c>
    </row>
    <row r="1610" spans="1:2" x14ac:dyDescent="0.25">
      <c r="A1610" s="40" t="s">
        <v>5357</v>
      </c>
      <c r="B1610" s="40" t="s">
        <v>5358</v>
      </c>
    </row>
    <row r="1611" spans="1:2" x14ac:dyDescent="0.25">
      <c r="A1611" s="40" t="s">
        <v>5359</v>
      </c>
      <c r="B1611" s="40" t="s">
        <v>5358</v>
      </c>
    </row>
    <row r="1612" spans="1:2" x14ac:dyDescent="0.25">
      <c r="A1612" s="40" t="s">
        <v>5360</v>
      </c>
      <c r="B1612" s="40" t="s">
        <v>5358</v>
      </c>
    </row>
    <row r="1613" spans="1:2" x14ac:dyDescent="0.25">
      <c r="A1613" s="40" t="s">
        <v>5361</v>
      </c>
      <c r="B1613" s="40" t="s">
        <v>5358</v>
      </c>
    </row>
    <row r="1614" spans="1:2" x14ac:dyDescent="0.25">
      <c r="A1614" s="40" t="s">
        <v>5362</v>
      </c>
      <c r="B1614" s="40" t="s">
        <v>5358</v>
      </c>
    </row>
    <row r="1615" spans="1:2" x14ac:dyDescent="0.25">
      <c r="A1615" s="40" t="s">
        <v>1568</v>
      </c>
      <c r="B1615" s="40" t="s">
        <v>1569</v>
      </c>
    </row>
    <row r="1616" spans="1:2" x14ac:dyDescent="0.25">
      <c r="A1616" s="40" t="s">
        <v>5363</v>
      </c>
      <c r="B1616" s="40" t="s">
        <v>1569</v>
      </c>
    </row>
    <row r="1617" spans="1:2" x14ac:dyDescent="0.25">
      <c r="A1617" s="40" t="s">
        <v>5364</v>
      </c>
      <c r="B1617" s="40" t="s">
        <v>1569</v>
      </c>
    </row>
    <row r="1618" spans="1:2" x14ac:dyDescent="0.25">
      <c r="A1618" s="40" t="s">
        <v>5365</v>
      </c>
      <c r="B1618" s="40" t="s">
        <v>5366</v>
      </c>
    </row>
    <row r="1619" spans="1:2" x14ac:dyDescent="0.25">
      <c r="A1619" s="40" t="s">
        <v>5367</v>
      </c>
      <c r="B1619" s="40" t="s">
        <v>5368</v>
      </c>
    </row>
    <row r="1620" spans="1:2" x14ac:dyDescent="0.25">
      <c r="A1620" s="40" t="s">
        <v>5369</v>
      </c>
      <c r="B1620" s="40" t="s">
        <v>5153</v>
      </c>
    </row>
    <row r="1621" spans="1:2" x14ac:dyDescent="0.25">
      <c r="A1621" s="40" t="s">
        <v>5370</v>
      </c>
      <c r="B1621" s="40" t="s">
        <v>5153</v>
      </c>
    </row>
    <row r="1622" spans="1:2" x14ac:dyDescent="0.25">
      <c r="A1622" s="40" t="s">
        <v>5371</v>
      </c>
      <c r="B1622" s="40" t="s">
        <v>5372</v>
      </c>
    </row>
    <row r="1623" spans="1:2" x14ac:dyDescent="0.25">
      <c r="A1623" s="40" t="s">
        <v>375</v>
      </c>
      <c r="B1623" s="40" t="s">
        <v>1570</v>
      </c>
    </row>
    <row r="1624" spans="1:2" x14ac:dyDescent="0.25">
      <c r="A1624" s="40" t="s">
        <v>5373</v>
      </c>
      <c r="B1624" s="40" t="s">
        <v>5374</v>
      </c>
    </row>
    <row r="1625" spans="1:2" x14ac:dyDescent="0.25">
      <c r="A1625" s="40" t="s">
        <v>5375</v>
      </c>
      <c r="B1625" s="40" t="s">
        <v>5376</v>
      </c>
    </row>
    <row r="1626" spans="1:2" x14ac:dyDescent="0.25">
      <c r="A1626" s="40" t="s">
        <v>5377</v>
      </c>
      <c r="B1626" s="40" t="s">
        <v>5376</v>
      </c>
    </row>
    <row r="1627" spans="1:2" x14ac:dyDescent="0.25">
      <c r="A1627" s="40" t="s">
        <v>5378</v>
      </c>
      <c r="B1627" s="40" t="s">
        <v>5376</v>
      </c>
    </row>
    <row r="1628" spans="1:2" x14ac:dyDescent="0.25">
      <c r="A1628" s="40" t="s">
        <v>721</v>
      </c>
      <c r="B1628" s="40" t="s">
        <v>5379</v>
      </c>
    </row>
    <row r="1629" spans="1:2" x14ac:dyDescent="0.25">
      <c r="A1629" s="40" t="s">
        <v>535</v>
      </c>
      <c r="B1629" s="40" t="s">
        <v>535</v>
      </c>
    </row>
    <row r="1630" spans="1:2" x14ac:dyDescent="0.25">
      <c r="A1630" s="40" t="s">
        <v>508</v>
      </c>
      <c r="B1630" s="40" t="s">
        <v>535</v>
      </c>
    </row>
    <row r="1631" spans="1:2" x14ac:dyDescent="0.25">
      <c r="A1631" s="40" t="s">
        <v>5380</v>
      </c>
      <c r="B1631" s="40" t="s">
        <v>5381</v>
      </c>
    </row>
    <row r="1632" spans="1:2" x14ac:dyDescent="0.25">
      <c r="A1632" s="40" t="s">
        <v>5382</v>
      </c>
      <c r="B1632" s="40" t="s">
        <v>5163</v>
      </c>
    </row>
    <row r="1633" spans="1:2" x14ac:dyDescent="0.25">
      <c r="A1633" s="40" t="s">
        <v>5383</v>
      </c>
      <c r="B1633" s="40" t="s">
        <v>5163</v>
      </c>
    </row>
    <row r="1634" spans="1:2" x14ac:dyDescent="0.25">
      <c r="A1634" s="40" t="s">
        <v>5384</v>
      </c>
      <c r="B1634" s="40" t="s">
        <v>5385</v>
      </c>
    </row>
    <row r="1635" spans="1:2" x14ac:dyDescent="0.25">
      <c r="A1635" s="40" t="s">
        <v>5386</v>
      </c>
      <c r="B1635" s="40" t="s">
        <v>5387</v>
      </c>
    </row>
    <row r="1636" spans="1:2" x14ac:dyDescent="0.25">
      <c r="A1636" s="40" t="s">
        <v>5388</v>
      </c>
      <c r="B1636" s="40" t="s">
        <v>5389</v>
      </c>
    </row>
    <row r="1637" spans="1:2" x14ac:dyDescent="0.25">
      <c r="A1637" s="40" t="s">
        <v>5390</v>
      </c>
      <c r="B1637" s="40" t="s">
        <v>1586</v>
      </c>
    </row>
    <row r="1638" spans="1:2" x14ac:dyDescent="0.25">
      <c r="A1638" s="40" t="s">
        <v>5205</v>
      </c>
      <c r="B1638" s="40" t="s">
        <v>5205</v>
      </c>
    </row>
    <row r="1639" spans="1:2" x14ac:dyDescent="0.25">
      <c r="A1639" s="40" t="s">
        <v>5391</v>
      </c>
      <c r="B1639" s="40" t="s">
        <v>5392</v>
      </c>
    </row>
    <row r="1640" spans="1:2" x14ac:dyDescent="0.25">
      <c r="A1640" s="40" t="s">
        <v>5393</v>
      </c>
      <c r="B1640" s="40" t="s">
        <v>4045</v>
      </c>
    </row>
    <row r="1641" spans="1:2" x14ac:dyDescent="0.25">
      <c r="A1641" s="41" t="s">
        <v>11051</v>
      </c>
      <c r="B1641" s="41" t="s">
        <v>11052</v>
      </c>
    </row>
    <row r="1642" spans="1:2" x14ac:dyDescent="0.25">
      <c r="A1642" s="40" t="s">
        <v>848</v>
      </c>
      <c r="B1642" s="40" t="s">
        <v>5394</v>
      </c>
    </row>
    <row r="1643" spans="1:2" x14ac:dyDescent="0.25">
      <c r="A1643" s="40" t="s">
        <v>5395</v>
      </c>
      <c r="B1643" s="40" t="s">
        <v>5396</v>
      </c>
    </row>
    <row r="1644" spans="1:2" x14ac:dyDescent="0.25">
      <c r="A1644" s="41" t="s">
        <v>11299</v>
      </c>
      <c r="B1644" s="42" t="s">
        <v>11328</v>
      </c>
    </row>
    <row r="1645" spans="1:2" x14ac:dyDescent="0.25">
      <c r="A1645" s="40" t="s">
        <v>5397</v>
      </c>
      <c r="B1645" s="40" t="s">
        <v>1573</v>
      </c>
    </row>
    <row r="1646" spans="1:2" x14ac:dyDescent="0.25">
      <c r="A1646" s="40" t="s">
        <v>5398</v>
      </c>
      <c r="B1646" s="40" t="s">
        <v>5399</v>
      </c>
    </row>
    <row r="1647" spans="1:2" x14ac:dyDescent="0.25">
      <c r="A1647" s="40" t="s">
        <v>5400</v>
      </c>
      <c r="B1647" s="40" t="s">
        <v>5401</v>
      </c>
    </row>
    <row r="1648" spans="1:2" x14ac:dyDescent="0.25">
      <c r="A1648" s="40" t="s">
        <v>5402</v>
      </c>
      <c r="B1648" s="40" t="s">
        <v>5403</v>
      </c>
    </row>
    <row r="1649" spans="1:2" x14ac:dyDescent="0.25">
      <c r="A1649" s="40" t="s">
        <v>5404</v>
      </c>
      <c r="B1649" s="40" t="s">
        <v>5405</v>
      </c>
    </row>
    <row r="1650" spans="1:2" x14ac:dyDescent="0.25">
      <c r="A1650" s="40" t="s">
        <v>5406</v>
      </c>
      <c r="B1650" s="40" t="s">
        <v>5407</v>
      </c>
    </row>
    <row r="1651" spans="1:2" x14ac:dyDescent="0.25">
      <c r="A1651" s="40" t="s">
        <v>1095</v>
      </c>
      <c r="B1651" s="40" t="s">
        <v>1571</v>
      </c>
    </row>
    <row r="1652" spans="1:2" x14ac:dyDescent="0.25">
      <c r="A1652" s="40" t="s">
        <v>5408</v>
      </c>
      <c r="B1652" s="40" t="s">
        <v>5409</v>
      </c>
    </row>
    <row r="1653" spans="1:2" x14ac:dyDescent="0.25">
      <c r="A1653" s="40" t="s">
        <v>5410</v>
      </c>
      <c r="B1653" s="40" t="s">
        <v>5411</v>
      </c>
    </row>
    <row r="1654" spans="1:2" x14ac:dyDescent="0.25">
      <c r="A1654" s="40" t="s">
        <v>1572</v>
      </c>
      <c r="B1654" s="40" t="s">
        <v>1573</v>
      </c>
    </row>
    <row r="1655" spans="1:2" x14ac:dyDescent="0.25">
      <c r="A1655" s="40" t="s">
        <v>5412</v>
      </c>
      <c r="B1655" s="40" t="s">
        <v>5413</v>
      </c>
    </row>
    <row r="1656" spans="1:2" x14ac:dyDescent="0.25">
      <c r="A1656" s="40" t="s">
        <v>5414</v>
      </c>
      <c r="B1656" s="40" t="s">
        <v>1571</v>
      </c>
    </row>
    <row r="1657" spans="1:2" x14ac:dyDescent="0.25">
      <c r="A1657" s="40" t="s">
        <v>1574</v>
      </c>
      <c r="B1657" s="40" t="s">
        <v>1575</v>
      </c>
    </row>
    <row r="1658" spans="1:2" x14ac:dyDescent="0.25">
      <c r="A1658" s="40" t="s">
        <v>5415</v>
      </c>
      <c r="B1658" s="40" t="s">
        <v>4045</v>
      </c>
    </row>
    <row r="1659" spans="1:2" x14ac:dyDescent="0.25">
      <c r="A1659" s="40" t="s">
        <v>5416</v>
      </c>
      <c r="B1659" s="40" t="s">
        <v>5417</v>
      </c>
    </row>
    <row r="1660" spans="1:2" x14ac:dyDescent="0.25">
      <c r="A1660" s="40" t="s">
        <v>5418</v>
      </c>
      <c r="B1660" s="40" t="s">
        <v>5417</v>
      </c>
    </row>
    <row r="1661" spans="1:2" x14ac:dyDescent="0.25">
      <c r="A1661" s="40" t="s">
        <v>5419</v>
      </c>
      <c r="B1661" s="40" t="s">
        <v>5420</v>
      </c>
    </row>
    <row r="1662" spans="1:2" x14ac:dyDescent="0.25">
      <c r="A1662" s="40" t="s">
        <v>425</v>
      </c>
      <c r="B1662" s="40" t="s">
        <v>1576</v>
      </c>
    </row>
    <row r="1663" spans="1:2" x14ac:dyDescent="0.25">
      <c r="A1663" s="40" t="s">
        <v>5421</v>
      </c>
      <c r="B1663" s="40" t="s">
        <v>5422</v>
      </c>
    </row>
    <row r="1664" spans="1:2" x14ac:dyDescent="0.25">
      <c r="A1664" s="40" t="s">
        <v>5423</v>
      </c>
      <c r="B1664" s="40" t="s">
        <v>5424</v>
      </c>
    </row>
    <row r="1665" spans="1:2" x14ac:dyDescent="0.25">
      <c r="A1665" s="40" t="s">
        <v>5425</v>
      </c>
      <c r="B1665" s="40" t="s">
        <v>5426</v>
      </c>
    </row>
    <row r="1666" spans="1:2" x14ac:dyDescent="0.25">
      <c r="A1666" s="40" t="s">
        <v>618</v>
      </c>
      <c r="B1666" s="40" t="s">
        <v>5427</v>
      </c>
    </row>
    <row r="1667" spans="1:2" x14ac:dyDescent="0.25">
      <c r="A1667" s="40" t="s">
        <v>5428</v>
      </c>
      <c r="B1667" s="40" t="s">
        <v>5427</v>
      </c>
    </row>
    <row r="1668" spans="1:2" x14ac:dyDescent="0.25">
      <c r="A1668" s="40" t="s">
        <v>5429</v>
      </c>
      <c r="B1668" s="40" t="s">
        <v>1579</v>
      </c>
    </row>
    <row r="1669" spans="1:2" x14ac:dyDescent="0.25">
      <c r="A1669" s="40" t="s">
        <v>5430</v>
      </c>
      <c r="B1669" s="40" t="s">
        <v>1579</v>
      </c>
    </row>
    <row r="1670" spans="1:2" x14ac:dyDescent="0.25">
      <c r="A1670" s="40" t="s">
        <v>1578</v>
      </c>
      <c r="B1670" s="40" t="s">
        <v>1579</v>
      </c>
    </row>
    <row r="1671" spans="1:2" x14ac:dyDescent="0.25">
      <c r="A1671" s="40" t="s">
        <v>7560</v>
      </c>
      <c r="B1671" s="40" t="s">
        <v>1579</v>
      </c>
    </row>
    <row r="1672" spans="1:2" x14ac:dyDescent="0.25">
      <c r="A1672" s="40" t="s">
        <v>5431</v>
      </c>
      <c r="B1672" s="40" t="s">
        <v>5432</v>
      </c>
    </row>
    <row r="1673" spans="1:2" x14ac:dyDescent="0.25">
      <c r="A1673" s="40" t="s">
        <v>5433</v>
      </c>
      <c r="B1673" s="40" t="s">
        <v>5434</v>
      </c>
    </row>
    <row r="1674" spans="1:2" x14ac:dyDescent="0.25">
      <c r="A1674" s="40" t="s">
        <v>5435</v>
      </c>
      <c r="B1674" s="40" t="s">
        <v>5436</v>
      </c>
    </row>
    <row r="1675" spans="1:2" x14ac:dyDescent="0.25">
      <c r="A1675" s="40" t="s">
        <v>5437</v>
      </c>
      <c r="B1675" s="40" t="s">
        <v>5438</v>
      </c>
    </row>
    <row r="1676" spans="1:2" x14ac:dyDescent="0.25">
      <c r="A1676" s="40" t="s">
        <v>5439</v>
      </c>
      <c r="B1676" s="40" t="s">
        <v>5438</v>
      </c>
    </row>
    <row r="1677" spans="1:2" x14ac:dyDescent="0.25">
      <c r="A1677" s="40" t="s">
        <v>580</v>
      </c>
      <c r="B1677" s="40" t="s">
        <v>5438</v>
      </c>
    </row>
    <row r="1678" spans="1:2" x14ac:dyDescent="0.25">
      <c r="A1678" s="40" t="s">
        <v>5440</v>
      </c>
      <c r="B1678" s="40" t="s">
        <v>5438</v>
      </c>
    </row>
    <row r="1679" spans="1:2" x14ac:dyDescent="0.25">
      <c r="A1679" s="40" t="s">
        <v>7561</v>
      </c>
      <c r="B1679" s="40" t="s">
        <v>5438</v>
      </c>
    </row>
    <row r="1680" spans="1:2" x14ac:dyDescent="0.25">
      <c r="A1680" s="40" t="s">
        <v>5441</v>
      </c>
      <c r="B1680" s="40" t="s">
        <v>5442</v>
      </c>
    </row>
    <row r="1681" spans="1:2" x14ac:dyDescent="0.25">
      <c r="A1681" s="40" t="s">
        <v>5443</v>
      </c>
      <c r="B1681" s="40" t="s">
        <v>5444</v>
      </c>
    </row>
    <row r="1682" spans="1:2" x14ac:dyDescent="0.25">
      <c r="A1682" s="40" t="s">
        <v>5445</v>
      </c>
      <c r="B1682" s="40" t="s">
        <v>5446</v>
      </c>
    </row>
    <row r="1683" spans="1:2" x14ac:dyDescent="0.25">
      <c r="A1683" s="40" t="s">
        <v>1580</v>
      </c>
      <c r="B1683" s="40" t="s">
        <v>1581</v>
      </c>
    </row>
    <row r="1684" spans="1:2" x14ac:dyDescent="0.25">
      <c r="A1684" s="40" t="s">
        <v>759</v>
      </c>
      <c r="B1684" s="40" t="s">
        <v>1581</v>
      </c>
    </row>
    <row r="1685" spans="1:2" x14ac:dyDescent="0.25">
      <c r="A1685" s="40" t="s">
        <v>5447</v>
      </c>
      <c r="B1685" s="40" t="s">
        <v>5448</v>
      </c>
    </row>
    <row r="1686" spans="1:2" x14ac:dyDescent="0.25">
      <c r="A1686" s="40" t="s">
        <v>5449</v>
      </c>
      <c r="B1686" s="40" t="s">
        <v>5450</v>
      </c>
    </row>
    <row r="1687" spans="1:2" x14ac:dyDescent="0.25">
      <c r="A1687" s="41" t="s">
        <v>7672</v>
      </c>
      <c r="B1687" s="41" t="s">
        <v>7673</v>
      </c>
    </row>
    <row r="1688" spans="1:2" x14ac:dyDescent="0.25">
      <c r="A1688" s="40" t="s">
        <v>5451</v>
      </c>
      <c r="B1688" s="40" t="s">
        <v>5452</v>
      </c>
    </row>
    <row r="1689" spans="1:2" x14ac:dyDescent="0.25">
      <c r="A1689" s="40" t="s">
        <v>5453</v>
      </c>
      <c r="B1689" s="40" t="s">
        <v>5454</v>
      </c>
    </row>
    <row r="1690" spans="1:2" x14ac:dyDescent="0.25">
      <c r="A1690" s="40" t="s">
        <v>5455</v>
      </c>
      <c r="B1690" s="40" t="s">
        <v>5456</v>
      </c>
    </row>
    <row r="1691" spans="1:2" x14ac:dyDescent="0.25">
      <c r="A1691" s="40" t="s">
        <v>831</v>
      </c>
      <c r="B1691" s="40" t="s">
        <v>5457</v>
      </c>
    </row>
    <row r="1692" spans="1:2" x14ac:dyDescent="0.25">
      <c r="A1692" s="40" t="s">
        <v>5458</v>
      </c>
      <c r="B1692" s="40" t="s">
        <v>5459</v>
      </c>
    </row>
    <row r="1693" spans="1:2" x14ac:dyDescent="0.25">
      <c r="A1693" s="40" t="s">
        <v>5460</v>
      </c>
      <c r="B1693" s="40" t="s">
        <v>1653</v>
      </c>
    </row>
    <row r="1694" spans="1:2" x14ac:dyDescent="0.25">
      <c r="A1694" s="40" t="s">
        <v>1582</v>
      </c>
      <c r="B1694" s="40" t="s">
        <v>1583</v>
      </c>
    </row>
    <row r="1695" spans="1:2" x14ac:dyDescent="0.25">
      <c r="A1695" s="40" t="s">
        <v>5461</v>
      </c>
      <c r="B1695" s="40" t="s">
        <v>1583</v>
      </c>
    </row>
    <row r="1696" spans="1:2" x14ac:dyDescent="0.25">
      <c r="A1696" s="40" t="s">
        <v>5462</v>
      </c>
      <c r="B1696" s="40" t="s">
        <v>1583</v>
      </c>
    </row>
    <row r="1697" spans="1:2" x14ac:dyDescent="0.25">
      <c r="A1697" s="40" t="s">
        <v>5463</v>
      </c>
      <c r="B1697" s="40" t="s">
        <v>1441</v>
      </c>
    </row>
    <row r="1698" spans="1:2" x14ac:dyDescent="0.25">
      <c r="A1698" s="40" t="s">
        <v>5464</v>
      </c>
      <c r="B1698" s="40" t="s">
        <v>1575</v>
      </c>
    </row>
    <row r="1699" spans="1:2" x14ac:dyDescent="0.25">
      <c r="A1699" s="40" t="s">
        <v>208</v>
      </c>
      <c r="B1699" s="40" t="s">
        <v>1575</v>
      </c>
    </row>
    <row r="1700" spans="1:2" x14ac:dyDescent="0.25">
      <c r="A1700" s="40" t="s">
        <v>5465</v>
      </c>
      <c r="B1700" s="40" t="s">
        <v>1575</v>
      </c>
    </row>
    <row r="1701" spans="1:2" x14ac:dyDescent="0.25">
      <c r="A1701" s="40" t="s">
        <v>34</v>
      </c>
      <c r="B1701" s="40" t="s">
        <v>1575</v>
      </c>
    </row>
    <row r="1702" spans="1:2" x14ac:dyDescent="0.25">
      <c r="A1702" s="40" t="s">
        <v>5466</v>
      </c>
      <c r="B1702" s="40" t="s">
        <v>1575</v>
      </c>
    </row>
    <row r="1703" spans="1:2" x14ac:dyDescent="0.25">
      <c r="A1703" s="40" t="s">
        <v>5467</v>
      </c>
      <c r="B1703" s="40" t="s">
        <v>1575</v>
      </c>
    </row>
    <row r="1704" spans="1:2" x14ac:dyDescent="0.25">
      <c r="A1704" s="40" t="s">
        <v>211</v>
      </c>
      <c r="B1704" s="40" t="s">
        <v>1575</v>
      </c>
    </row>
    <row r="1705" spans="1:2" x14ac:dyDescent="0.25">
      <c r="A1705" s="40" t="s">
        <v>5468</v>
      </c>
      <c r="B1705" s="40" t="s">
        <v>5469</v>
      </c>
    </row>
    <row r="1706" spans="1:2" x14ac:dyDescent="0.25">
      <c r="A1706" s="40" t="s">
        <v>5470</v>
      </c>
      <c r="B1706" s="40" t="s">
        <v>5471</v>
      </c>
    </row>
    <row r="1707" spans="1:2" x14ac:dyDescent="0.25">
      <c r="A1707" s="40" t="s">
        <v>5472</v>
      </c>
      <c r="B1707" s="40" t="s">
        <v>5473</v>
      </c>
    </row>
    <row r="1708" spans="1:2" x14ac:dyDescent="0.25">
      <c r="A1708" s="40" t="s">
        <v>5474</v>
      </c>
      <c r="B1708" s="40" t="s">
        <v>5475</v>
      </c>
    </row>
    <row r="1709" spans="1:2" x14ac:dyDescent="0.25">
      <c r="A1709" s="40" t="s">
        <v>5476</v>
      </c>
      <c r="B1709" s="40" t="s">
        <v>5477</v>
      </c>
    </row>
    <row r="1710" spans="1:2" x14ac:dyDescent="0.25">
      <c r="A1710" s="40" t="s">
        <v>790</v>
      </c>
      <c r="B1710" s="40" t="s">
        <v>1535</v>
      </c>
    </row>
    <row r="1711" spans="1:2" x14ac:dyDescent="0.25">
      <c r="A1711" s="40" t="s">
        <v>1584</v>
      </c>
      <c r="B1711" s="40" t="s">
        <v>1584</v>
      </c>
    </row>
    <row r="1712" spans="1:2" x14ac:dyDescent="0.25">
      <c r="A1712" s="40" t="s">
        <v>486</v>
      </c>
      <c r="B1712" s="40" t="s">
        <v>1584</v>
      </c>
    </row>
    <row r="1713" spans="1:2" x14ac:dyDescent="0.25">
      <c r="A1713" s="40" t="s">
        <v>454</v>
      </c>
      <c r="B1713" s="40" t="s">
        <v>1584</v>
      </c>
    </row>
    <row r="1714" spans="1:2" x14ac:dyDescent="0.25">
      <c r="A1714" s="40" t="s">
        <v>1585</v>
      </c>
      <c r="B1714" s="40" t="s">
        <v>1586</v>
      </c>
    </row>
    <row r="1715" spans="1:2" x14ac:dyDescent="0.25">
      <c r="A1715" s="40" t="s">
        <v>5478</v>
      </c>
      <c r="B1715" s="40" t="s">
        <v>1586</v>
      </c>
    </row>
    <row r="1716" spans="1:2" x14ac:dyDescent="0.25">
      <c r="A1716" s="40" t="s">
        <v>1587</v>
      </c>
      <c r="B1716" s="40" t="s">
        <v>1586</v>
      </c>
    </row>
    <row r="1717" spans="1:2" x14ac:dyDescent="0.25">
      <c r="A1717" s="40" t="s">
        <v>309</v>
      </c>
      <c r="B1717" s="40" t="s">
        <v>1586</v>
      </c>
    </row>
    <row r="1718" spans="1:2" x14ac:dyDescent="0.25">
      <c r="A1718" s="41" t="s">
        <v>11272</v>
      </c>
      <c r="B1718" s="42" t="s">
        <v>11321</v>
      </c>
    </row>
    <row r="1719" spans="1:2" x14ac:dyDescent="0.25">
      <c r="A1719" s="40" t="s">
        <v>1588</v>
      </c>
      <c r="B1719" s="40" t="s">
        <v>1586</v>
      </c>
    </row>
    <row r="1720" spans="1:2" x14ac:dyDescent="0.25">
      <c r="A1720" s="40" t="s">
        <v>5479</v>
      </c>
      <c r="B1720" s="40" t="s">
        <v>1586</v>
      </c>
    </row>
    <row r="1721" spans="1:2" x14ac:dyDescent="0.25">
      <c r="A1721" s="40" t="s">
        <v>5480</v>
      </c>
      <c r="B1721" s="40" t="s">
        <v>1586</v>
      </c>
    </row>
    <row r="1722" spans="1:2" x14ac:dyDescent="0.25">
      <c r="A1722" s="40" t="s">
        <v>431</v>
      </c>
      <c r="B1722" s="40" t="s">
        <v>1586</v>
      </c>
    </row>
    <row r="1723" spans="1:2" x14ac:dyDescent="0.25">
      <c r="A1723" s="40" t="s">
        <v>5481</v>
      </c>
      <c r="B1723" s="40" t="s">
        <v>5482</v>
      </c>
    </row>
    <row r="1724" spans="1:2" x14ac:dyDescent="0.25">
      <c r="A1724" s="40" t="s">
        <v>5483</v>
      </c>
      <c r="B1724" s="40" t="s">
        <v>5484</v>
      </c>
    </row>
    <row r="1725" spans="1:2" x14ac:dyDescent="0.25">
      <c r="A1725" s="40" t="s">
        <v>1015</v>
      </c>
      <c r="B1725" s="40" t="s">
        <v>1565</v>
      </c>
    </row>
    <row r="1726" spans="1:2" x14ac:dyDescent="0.25">
      <c r="A1726" s="40" t="s">
        <v>5485</v>
      </c>
      <c r="B1726" s="40" t="s">
        <v>1575</v>
      </c>
    </row>
    <row r="1727" spans="1:2" x14ac:dyDescent="0.25">
      <c r="A1727" s="40" t="s">
        <v>5486</v>
      </c>
      <c r="B1727" s="40" t="s">
        <v>5487</v>
      </c>
    </row>
    <row r="1728" spans="1:2" x14ac:dyDescent="0.25">
      <c r="A1728" s="40" t="s">
        <v>5488</v>
      </c>
      <c r="B1728" s="40" t="s">
        <v>1695</v>
      </c>
    </row>
    <row r="1729" spans="1:2" x14ac:dyDescent="0.25">
      <c r="A1729" s="40" t="s">
        <v>5489</v>
      </c>
      <c r="B1729" s="40" t="s">
        <v>5490</v>
      </c>
    </row>
    <row r="1730" spans="1:2" x14ac:dyDescent="0.25">
      <c r="A1730" s="40" t="s">
        <v>1050</v>
      </c>
      <c r="B1730" s="40" t="s">
        <v>1589</v>
      </c>
    </row>
    <row r="1731" spans="1:2" x14ac:dyDescent="0.25">
      <c r="A1731" s="40" t="s">
        <v>1053</v>
      </c>
      <c r="B1731" s="40" t="s">
        <v>1589</v>
      </c>
    </row>
    <row r="1732" spans="1:2" x14ac:dyDescent="0.25">
      <c r="A1732" s="40" t="s">
        <v>5491</v>
      </c>
      <c r="B1732" s="40" t="s">
        <v>5492</v>
      </c>
    </row>
    <row r="1733" spans="1:2" x14ac:dyDescent="0.25">
      <c r="A1733" s="40" t="s">
        <v>5493</v>
      </c>
      <c r="B1733" s="40" t="s">
        <v>5494</v>
      </c>
    </row>
    <row r="1734" spans="1:2" x14ac:dyDescent="0.25">
      <c r="A1734" s="40" t="s">
        <v>5495</v>
      </c>
      <c r="B1734" s="40" t="s">
        <v>5496</v>
      </c>
    </row>
    <row r="1735" spans="1:2" x14ac:dyDescent="0.25">
      <c r="A1735" s="40" t="s">
        <v>5497</v>
      </c>
      <c r="B1735" s="40" t="s">
        <v>1702</v>
      </c>
    </row>
    <row r="1736" spans="1:2" x14ac:dyDescent="0.25">
      <c r="A1736" s="40" t="s">
        <v>5498</v>
      </c>
      <c r="B1736" s="40" t="s">
        <v>1702</v>
      </c>
    </row>
    <row r="1737" spans="1:2" x14ac:dyDescent="0.25">
      <c r="A1737" s="40" t="s">
        <v>5499</v>
      </c>
      <c r="B1737" s="40" t="s">
        <v>1145</v>
      </c>
    </row>
    <row r="1738" spans="1:2" x14ac:dyDescent="0.25">
      <c r="A1738" s="40" t="s">
        <v>5500</v>
      </c>
      <c r="B1738" s="40" t="s">
        <v>5501</v>
      </c>
    </row>
    <row r="1739" spans="1:2" x14ac:dyDescent="0.25">
      <c r="A1739" s="40" t="s">
        <v>1590</v>
      </c>
      <c r="B1739" s="40" t="s">
        <v>1591</v>
      </c>
    </row>
    <row r="1740" spans="1:2" x14ac:dyDescent="0.25">
      <c r="A1740" s="40" t="s">
        <v>5502</v>
      </c>
      <c r="B1740" s="40" t="s">
        <v>5503</v>
      </c>
    </row>
    <row r="1741" spans="1:2" x14ac:dyDescent="0.25">
      <c r="A1741" s="40" t="s">
        <v>146</v>
      </c>
      <c r="B1741" s="40" t="s">
        <v>1592</v>
      </c>
    </row>
    <row r="1742" spans="1:2" x14ac:dyDescent="0.25">
      <c r="A1742" s="40" t="s">
        <v>7112</v>
      </c>
      <c r="B1742" s="40" t="s">
        <v>1592</v>
      </c>
    </row>
    <row r="1743" spans="1:2" x14ac:dyDescent="0.25">
      <c r="A1743" s="40" t="s">
        <v>988</v>
      </c>
      <c r="B1743" s="40" t="s">
        <v>1592</v>
      </c>
    </row>
    <row r="1744" spans="1:2" x14ac:dyDescent="0.25">
      <c r="A1744" s="40" t="s">
        <v>5504</v>
      </c>
      <c r="B1744" s="40" t="s">
        <v>5505</v>
      </c>
    </row>
    <row r="1745" spans="1:2" x14ac:dyDescent="0.25">
      <c r="A1745" s="40" t="s">
        <v>5506</v>
      </c>
      <c r="B1745" s="40" t="s">
        <v>1728</v>
      </c>
    </row>
    <row r="1746" spans="1:2" x14ac:dyDescent="0.25">
      <c r="A1746" s="40" t="s">
        <v>5507</v>
      </c>
      <c r="B1746" s="40" t="s">
        <v>5508</v>
      </c>
    </row>
    <row r="1747" spans="1:2" x14ac:dyDescent="0.25">
      <c r="A1747" s="40" t="s">
        <v>5509</v>
      </c>
      <c r="B1747" s="40" t="s">
        <v>1940</v>
      </c>
    </row>
    <row r="1748" spans="1:2" x14ac:dyDescent="0.25">
      <c r="A1748" s="40" t="s">
        <v>215</v>
      </c>
      <c r="B1748" s="40" t="s">
        <v>1593</v>
      </c>
    </row>
    <row r="1749" spans="1:2" x14ac:dyDescent="0.25">
      <c r="A1749" s="40" t="s">
        <v>5510</v>
      </c>
      <c r="B1749" s="40" t="s">
        <v>5511</v>
      </c>
    </row>
    <row r="1750" spans="1:2" x14ac:dyDescent="0.25">
      <c r="A1750" s="40" t="s">
        <v>7091</v>
      </c>
      <c r="B1750" s="40" t="s">
        <v>7092</v>
      </c>
    </row>
    <row r="1751" spans="1:2" x14ac:dyDescent="0.25">
      <c r="A1751" s="40" t="s">
        <v>7094</v>
      </c>
      <c r="B1751" s="40" t="s">
        <v>7092</v>
      </c>
    </row>
    <row r="1752" spans="1:2" x14ac:dyDescent="0.25">
      <c r="A1752" s="41" t="s">
        <v>7674</v>
      </c>
      <c r="B1752" s="41" t="s">
        <v>7092</v>
      </c>
    </row>
    <row r="1753" spans="1:2" x14ac:dyDescent="0.25">
      <c r="A1753" s="40" t="s">
        <v>7562</v>
      </c>
      <c r="B1753" s="40" t="s">
        <v>7563</v>
      </c>
    </row>
    <row r="1754" spans="1:2" x14ac:dyDescent="0.25">
      <c r="A1754" s="40" t="s">
        <v>5512</v>
      </c>
      <c r="B1754" s="40" t="s">
        <v>5513</v>
      </c>
    </row>
    <row r="1755" spans="1:2" x14ac:dyDescent="0.25">
      <c r="A1755" s="40" t="s">
        <v>369</v>
      </c>
      <c r="B1755" s="40" t="s">
        <v>1594</v>
      </c>
    </row>
    <row r="1756" spans="1:2" x14ac:dyDescent="0.25">
      <c r="A1756" s="40" t="s">
        <v>359</v>
      </c>
      <c r="B1756" s="40" t="s">
        <v>1595</v>
      </c>
    </row>
    <row r="1757" spans="1:2" x14ac:dyDescent="0.25">
      <c r="A1757" s="40" t="s">
        <v>5514</v>
      </c>
      <c r="B1757" s="40" t="s">
        <v>5515</v>
      </c>
    </row>
    <row r="1758" spans="1:2" x14ac:dyDescent="0.25">
      <c r="A1758" s="40" t="s">
        <v>5516</v>
      </c>
      <c r="B1758" s="40" t="s">
        <v>5515</v>
      </c>
    </row>
    <row r="1759" spans="1:2" x14ac:dyDescent="0.25">
      <c r="A1759" s="40" t="s">
        <v>5517</v>
      </c>
      <c r="B1759" s="40" t="s">
        <v>5518</v>
      </c>
    </row>
    <row r="1760" spans="1:2" x14ac:dyDescent="0.25">
      <c r="A1760" s="40" t="s">
        <v>5519</v>
      </c>
      <c r="B1760" s="40" t="s">
        <v>5520</v>
      </c>
    </row>
    <row r="1761" spans="1:2" x14ac:dyDescent="0.25">
      <c r="A1761" s="40" t="s">
        <v>1596</v>
      </c>
      <c r="B1761" s="40" t="s">
        <v>1300</v>
      </c>
    </row>
    <row r="1762" spans="1:2" x14ac:dyDescent="0.25">
      <c r="A1762" s="40" t="s">
        <v>1597</v>
      </c>
      <c r="B1762" s="40" t="s">
        <v>1598</v>
      </c>
    </row>
    <row r="1763" spans="1:2" x14ac:dyDescent="0.25">
      <c r="A1763" s="40" t="s">
        <v>1599</v>
      </c>
      <c r="B1763" s="40" t="s">
        <v>1600</v>
      </c>
    </row>
    <row r="1764" spans="1:2" x14ac:dyDescent="0.25">
      <c r="A1764" s="40" t="s">
        <v>1601</v>
      </c>
      <c r="B1764" s="40" t="s">
        <v>1602</v>
      </c>
    </row>
    <row r="1765" spans="1:2" x14ac:dyDescent="0.25">
      <c r="A1765" s="40" t="s">
        <v>1603</v>
      </c>
      <c r="B1765" s="40" t="s">
        <v>1604</v>
      </c>
    </row>
    <row r="1766" spans="1:2" x14ac:dyDescent="0.25">
      <c r="A1766" s="40" t="s">
        <v>1605</v>
      </c>
      <c r="B1766" s="40" t="s">
        <v>5521</v>
      </c>
    </row>
    <row r="1767" spans="1:2" x14ac:dyDescent="0.25">
      <c r="A1767" s="40" t="s">
        <v>5522</v>
      </c>
      <c r="B1767" s="40" t="s">
        <v>1177</v>
      </c>
    </row>
    <row r="1768" spans="1:2" x14ac:dyDescent="0.25">
      <c r="A1768" s="40" t="s">
        <v>5523</v>
      </c>
      <c r="B1768" s="40" t="s">
        <v>1177</v>
      </c>
    </row>
    <row r="1769" spans="1:2" x14ac:dyDescent="0.25">
      <c r="A1769" s="40" t="s">
        <v>5524</v>
      </c>
      <c r="B1769" s="40" t="s">
        <v>5525</v>
      </c>
    </row>
    <row r="1770" spans="1:2" x14ac:dyDescent="0.25">
      <c r="A1770" s="40" t="s">
        <v>5526</v>
      </c>
      <c r="B1770" s="40" t="s">
        <v>5527</v>
      </c>
    </row>
    <row r="1771" spans="1:2" x14ac:dyDescent="0.25">
      <c r="A1771" s="40" t="s">
        <v>5528</v>
      </c>
      <c r="B1771" s="40" t="s">
        <v>5529</v>
      </c>
    </row>
    <row r="1772" spans="1:2" x14ac:dyDescent="0.25">
      <c r="A1772" s="40" t="s">
        <v>5530</v>
      </c>
      <c r="B1772" s="40" t="s">
        <v>5531</v>
      </c>
    </row>
    <row r="1773" spans="1:2" x14ac:dyDescent="0.25">
      <c r="A1773" s="40" t="s">
        <v>230</v>
      </c>
      <c r="B1773" s="40" t="s">
        <v>1606</v>
      </c>
    </row>
    <row r="1774" spans="1:2" x14ac:dyDescent="0.25">
      <c r="A1774" s="40" t="s">
        <v>5532</v>
      </c>
      <c r="B1774" s="40" t="s">
        <v>1608</v>
      </c>
    </row>
    <row r="1775" spans="1:2" x14ac:dyDescent="0.25">
      <c r="A1775" s="40" t="s">
        <v>1607</v>
      </c>
      <c r="B1775" s="40" t="s">
        <v>1608</v>
      </c>
    </row>
    <row r="1776" spans="1:2" x14ac:dyDescent="0.25">
      <c r="A1776" s="40" t="s">
        <v>390</v>
      </c>
      <c r="B1776" s="40" t="s">
        <v>1608</v>
      </c>
    </row>
    <row r="1777" spans="1:2" x14ac:dyDescent="0.25">
      <c r="A1777" s="40" t="s">
        <v>825</v>
      </c>
      <c r="B1777" s="40" t="s">
        <v>1608</v>
      </c>
    </row>
    <row r="1778" spans="1:2" x14ac:dyDescent="0.25">
      <c r="A1778" s="40" t="s">
        <v>5533</v>
      </c>
      <c r="B1778" s="40" t="s">
        <v>5534</v>
      </c>
    </row>
    <row r="1779" spans="1:2" x14ac:dyDescent="0.25">
      <c r="A1779" s="40" t="s">
        <v>5535</v>
      </c>
      <c r="B1779" s="40" t="s">
        <v>5534</v>
      </c>
    </row>
    <row r="1780" spans="1:2" x14ac:dyDescent="0.25">
      <c r="A1780" s="40" t="s">
        <v>5536</v>
      </c>
      <c r="B1780" s="40" t="s">
        <v>5537</v>
      </c>
    </row>
    <row r="1781" spans="1:2" x14ac:dyDescent="0.25">
      <c r="A1781" s="40" t="s">
        <v>222</v>
      </c>
      <c r="B1781" s="40" t="s">
        <v>1609</v>
      </c>
    </row>
    <row r="1782" spans="1:2" x14ac:dyDescent="0.25">
      <c r="A1782" s="40" t="s">
        <v>1610</v>
      </c>
      <c r="B1782" s="40" t="s">
        <v>1609</v>
      </c>
    </row>
    <row r="1783" spans="1:2" x14ac:dyDescent="0.25">
      <c r="A1783" s="40" t="s">
        <v>5538</v>
      </c>
      <c r="B1783" s="40" t="s">
        <v>1609</v>
      </c>
    </row>
    <row r="1784" spans="1:2" x14ac:dyDescent="0.25">
      <c r="A1784" s="40" t="s">
        <v>5539</v>
      </c>
      <c r="B1784" s="40" t="s">
        <v>5540</v>
      </c>
    </row>
    <row r="1785" spans="1:2" x14ac:dyDescent="0.25">
      <c r="A1785" s="40" t="s">
        <v>5541</v>
      </c>
      <c r="B1785" s="40" t="s">
        <v>4275</v>
      </c>
    </row>
    <row r="1786" spans="1:2" x14ac:dyDescent="0.25">
      <c r="A1786" s="40" t="s">
        <v>5542</v>
      </c>
      <c r="B1786" s="40" t="s">
        <v>4275</v>
      </c>
    </row>
    <row r="1787" spans="1:2" ht="15" customHeight="1" x14ac:dyDescent="0.25">
      <c r="A1787" s="40" t="s">
        <v>1611</v>
      </c>
      <c r="B1787" s="40" t="s">
        <v>1209</v>
      </c>
    </row>
    <row r="1788" spans="1:2" ht="15" customHeight="1" x14ac:dyDescent="0.25">
      <c r="A1788" s="40" t="s">
        <v>1612</v>
      </c>
      <c r="B1788" s="40" t="s">
        <v>1613</v>
      </c>
    </row>
    <row r="1789" spans="1:2" x14ac:dyDescent="0.25">
      <c r="A1789" s="40" t="s">
        <v>5543</v>
      </c>
      <c r="B1789" s="40" t="s">
        <v>5544</v>
      </c>
    </row>
    <row r="1790" spans="1:2" x14ac:dyDescent="0.25">
      <c r="A1790" s="40" t="s">
        <v>5545</v>
      </c>
      <c r="B1790" s="40" t="s">
        <v>5544</v>
      </c>
    </row>
    <row r="1791" spans="1:2" x14ac:dyDescent="0.25">
      <c r="A1791" s="40" t="s">
        <v>5546</v>
      </c>
      <c r="B1791" s="40" t="s">
        <v>5547</v>
      </c>
    </row>
    <row r="1792" spans="1:2" x14ac:dyDescent="0.25">
      <c r="A1792" s="40" t="s">
        <v>5548</v>
      </c>
      <c r="B1792" s="40" t="s">
        <v>5549</v>
      </c>
    </row>
    <row r="1793" spans="1:2" x14ac:dyDescent="0.25">
      <c r="A1793" s="40" t="s">
        <v>1614</v>
      </c>
      <c r="B1793" s="40" t="s">
        <v>1615</v>
      </c>
    </row>
    <row r="1794" spans="1:2" x14ac:dyDescent="0.25">
      <c r="A1794" s="40" t="s">
        <v>229</v>
      </c>
      <c r="B1794" s="40" t="s">
        <v>1615</v>
      </c>
    </row>
    <row r="1795" spans="1:2" x14ac:dyDescent="0.25">
      <c r="A1795" s="40" t="s">
        <v>1616</v>
      </c>
      <c r="B1795" s="40" t="s">
        <v>1615</v>
      </c>
    </row>
    <row r="1796" spans="1:2" ht="15" customHeight="1" x14ac:dyDescent="0.3">
      <c r="A1796" s="73" t="s">
        <v>11353</v>
      </c>
      <c r="B1796" s="40" t="s">
        <v>1615</v>
      </c>
    </row>
    <row r="1797" spans="1:2" ht="15" customHeight="1" x14ac:dyDescent="0.3">
      <c r="A1797" s="73" t="s">
        <v>11352</v>
      </c>
      <c r="B1797" s="40" t="s">
        <v>1615</v>
      </c>
    </row>
    <row r="1798" spans="1:2" x14ac:dyDescent="0.25">
      <c r="A1798" s="40" t="s">
        <v>153</v>
      </c>
      <c r="B1798" s="40" t="s">
        <v>1615</v>
      </c>
    </row>
    <row r="1799" spans="1:2" x14ac:dyDescent="0.25">
      <c r="A1799" s="40" t="s">
        <v>269</v>
      </c>
      <c r="B1799" s="40" t="s">
        <v>1615</v>
      </c>
    </row>
    <row r="1800" spans="1:2" x14ac:dyDescent="0.25">
      <c r="A1800" s="40" t="s">
        <v>569</v>
      </c>
      <c r="B1800" s="40" t="s">
        <v>1241</v>
      </c>
    </row>
    <row r="1801" spans="1:2" x14ac:dyDescent="0.25">
      <c r="A1801" s="40" t="s">
        <v>131</v>
      </c>
      <c r="B1801" s="40" t="s">
        <v>1241</v>
      </c>
    </row>
    <row r="1802" spans="1:2" x14ac:dyDescent="0.25">
      <c r="A1802" s="40" t="s">
        <v>78</v>
      </c>
      <c r="B1802" s="40" t="s">
        <v>1241</v>
      </c>
    </row>
    <row r="1803" spans="1:2" x14ac:dyDescent="0.25">
      <c r="A1803" s="40" t="s">
        <v>5550</v>
      </c>
      <c r="B1803" s="40" t="s">
        <v>5551</v>
      </c>
    </row>
    <row r="1804" spans="1:2" x14ac:dyDescent="0.25">
      <c r="A1804" s="40" t="s">
        <v>5552</v>
      </c>
      <c r="B1804" s="40" t="s">
        <v>5551</v>
      </c>
    </row>
    <row r="1805" spans="1:2" x14ac:dyDescent="0.25">
      <c r="A1805" s="40" t="s">
        <v>5553</v>
      </c>
      <c r="B1805" s="40" t="s">
        <v>4321</v>
      </c>
    </row>
    <row r="1806" spans="1:2" x14ac:dyDescent="0.25">
      <c r="A1806" s="40" t="s">
        <v>5554</v>
      </c>
      <c r="B1806" s="40" t="s">
        <v>1617</v>
      </c>
    </row>
    <row r="1807" spans="1:2" x14ac:dyDescent="0.25">
      <c r="A1807" s="40" t="s">
        <v>5555</v>
      </c>
      <c r="B1807" s="40" t="s">
        <v>1617</v>
      </c>
    </row>
    <row r="1808" spans="1:2" x14ac:dyDescent="0.25">
      <c r="A1808" s="40" t="s">
        <v>57</v>
      </c>
      <c r="B1808" s="40" t="s">
        <v>1617</v>
      </c>
    </row>
    <row r="1809" spans="1:2" x14ac:dyDescent="0.25">
      <c r="A1809" s="40" t="s">
        <v>5556</v>
      </c>
      <c r="B1809" s="40" t="s">
        <v>1617</v>
      </c>
    </row>
    <row r="1810" spans="1:2" x14ac:dyDescent="0.25">
      <c r="A1810" s="40" t="s">
        <v>5557</v>
      </c>
      <c r="B1810" s="40" t="s">
        <v>5558</v>
      </c>
    </row>
    <row r="1811" spans="1:2" x14ac:dyDescent="0.25">
      <c r="A1811" s="40" t="s">
        <v>5559</v>
      </c>
      <c r="B1811" s="40" t="s">
        <v>5560</v>
      </c>
    </row>
    <row r="1812" spans="1:2" x14ac:dyDescent="0.25">
      <c r="A1812" s="40" t="s">
        <v>5561</v>
      </c>
      <c r="B1812" s="40" t="s">
        <v>4351</v>
      </c>
    </row>
    <row r="1813" spans="1:2" x14ac:dyDescent="0.25">
      <c r="A1813" s="40" t="s">
        <v>5562</v>
      </c>
      <c r="B1813" s="40" t="s">
        <v>5563</v>
      </c>
    </row>
    <row r="1814" spans="1:2" x14ac:dyDescent="0.25">
      <c r="A1814" s="40" t="s">
        <v>5564</v>
      </c>
      <c r="B1814" s="40" t="s">
        <v>5563</v>
      </c>
    </row>
    <row r="1815" spans="1:2" x14ac:dyDescent="0.25">
      <c r="A1815" s="40" t="s">
        <v>5565</v>
      </c>
      <c r="B1815" s="40" t="s">
        <v>5563</v>
      </c>
    </row>
    <row r="1816" spans="1:2" x14ac:dyDescent="0.25">
      <c r="A1816" s="40" t="s">
        <v>184</v>
      </c>
      <c r="B1816" s="40" t="s">
        <v>1267</v>
      </c>
    </row>
    <row r="1817" spans="1:2" x14ac:dyDescent="0.25">
      <c r="A1817" s="40" t="s">
        <v>5566</v>
      </c>
      <c r="B1817" s="40" t="s">
        <v>5567</v>
      </c>
    </row>
    <row r="1818" spans="1:2" x14ac:dyDescent="0.25">
      <c r="A1818" s="40" t="s">
        <v>5568</v>
      </c>
      <c r="B1818" s="40" t="s">
        <v>5567</v>
      </c>
    </row>
    <row r="1819" spans="1:2" x14ac:dyDescent="0.25">
      <c r="A1819" s="41" t="s">
        <v>7675</v>
      </c>
      <c r="B1819" s="41" t="s">
        <v>5301</v>
      </c>
    </row>
    <row r="1820" spans="1:2" x14ac:dyDescent="0.25">
      <c r="A1820" s="40" t="s">
        <v>5569</v>
      </c>
      <c r="B1820" s="40" t="s">
        <v>5301</v>
      </c>
    </row>
    <row r="1821" spans="1:2" x14ac:dyDescent="0.25">
      <c r="A1821" s="40" t="s">
        <v>1618</v>
      </c>
      <c r="B1821" s="40" t="s">
        <v>1619</v>
      </c>
    </row>
    <row r="1822" spans="1:2" x14ac:dyDescent="0.25">
      <c r="A1822" s="40" t="s">
        <v>5570</v>
      </c>
      <c r="B1822" s="40" t="s">
        <v>1619</v>
      </c>
    </row>
    <row r="1823" spans="1:2" x14ac:dyDescent="0.25">
      <c r="A1823" s="40" t="s">
        <v>1620</v>
      </c>
      <c r="B1823" s="40" t="s">
        <v>1619</v>
      </c>
    </row>
    <row r="1824" spans="1:2" x14ac:dyDescent="0.25">
      <c r="A1824" s="40" t="s">
        <v>1621</v>
      </c>
      <c r="B1824" s="40" t="s">
        <v>1619</v>
      </c>
    </row>
    <row r="1825" spans="1:2" x14ac:dyDescent="0.25">
      <c r="A1825" s="40" t="s">
        <v>7564</v>
      </c>
      <c r="B1825" s="40" t="s">
        <v>4394</v>
      </c>
    </row>
    <row r="1826" spans="1:2" x14ac:dyDescent="0.25">
      <c r="A1826" s="40" t="s">
        <v>1622</v>
      </c>
      <c r="B1826" s="40" t="s">
        <v>1619</v>
      </c>
    </row>
    <row r="1827" spans="1:2" x14ac:dyDescent="0.25">
      <c r="A1827" s="40" t="s">
        <v>5571</v>
      </c>
      <c r="B1827" s="40" t="s">
        <v>5572</v>
      </c>
    </row>
    <row r="1828" spans="1:2" x14ac:dyDescent="0.25">
      <c r="A1828" s="40" t="s">
        <v>5573</v>
      </c>
      <c r="B1828" s="40" t="s">
        <v>1623</v>
      </c>
    </row>
    <row r="1829" spans="1:2" x14ac:dyDescent="0.25">
      <c r="A1829" s="40" t="s">
        <v>613</v>
      </c>
      <c r="B1829" s="40" t="s">
        <v>1623</v>
      </c>
    </row>
    <row r="1830" spans="1:2" x14ac:dyDescent="0.25">
      <c r="A1830" s="40" t="s">
        <v>5574</v>
      </c>
      <c r="B1830" s="40" t="s">
        <v>4394</v>
      </c>
    </row>
    <row r="1831" spans="1:2" x14ac:dyDescent="0.25">
      <c r="A1831" s="40" t="s">
        <v>7565</v>
      </c>
      <c r="B1831" s="40" t="s">
        <v>5422</v>
      </c>
    </row>
    <row r="1832" spans="1:2" x14ac:dyDescent="0.25">
      <c r="A1832" s="40" t="s">
        <v>5575</v>
      </c>
      <c r="B1832" s="40" t="s">
        <v>5576</v>
      </c>
    </row>
    <row r="1833" spans="1:2" x14ac:dyDescent="0.25">
      <c r="A1833" s="40" t="s">
        <v>300</v>
      </c>
      <c r="B1833" s="40" t="s">
        <v>1624</v>
      </c>
    </row>
    <row r="1834" spans="1:2" x14ac:dyDescent="0.25">
      <c r="A1834" s="40" t="s">
        <v>5577</v>
      </c>
      <c r="B1834" s="40" t="s">
        <v>1624</v>
      </c>
    </row>
    <row r="1835" spans="1:2" x14ac:dyDescent="0.25">
      <c r="A1835" s="40" t="s">
        <v>5578</v>
      </c>
      <c r="B1835" s="40" t="s">
        <v>5579</v>
      </c>
    </row>
    <row r="1836" spans="1:2" x14ac:dyDescent="0.25">
      <c r="A1836" s="40" t="s">
        <v>5580</v>
      </c>
      <c r="B1836" s="40" t="s">
        <v>5579</v>
      </c>
    </row>
    <row r="1837" spans="1:2" x14ac:dyDescent="0.25">
      <c r="A1837" s="40" t="s">
        <v>5581</v>
      </c>
      <c r="B1837" s="40" t="s">
        <v>5582</v>
      </c>
    </row>
    <row r="1838" spans="1:2" x14ac:dyDescent="0.25">
      <c r="A1838" s="40" t="s">
        <v>5583</v>
      </c>
      <c r="B1838" s="40" t="s">
        <v>1150</v>
      </c>
    </row>
    <row r="1839" spans="1:2" x14ac:dyDescent="0.25">
      <c r="A1839" s="40" t="s">
        <v>5584</v>
      </c>
      <c r="B1839" s="40" t="s">
        <v>1300</v>
      </c>
    </row>
    <row r="1840" spans="1:2" x14ac:dyDescent="0.25">
      <c r="A1840" s="40" t="s">
        <v>5585</v>
      </c>
      <c r="B1840" s="40" t="s">
        <v>1300</v>
      </c>
    </row>
    <row r="1841" spans="1:2" x14ac:dyDescent="0.25">
      <c r="A1841" s="41" t="s">
        <v>11274</v>
      </c>
      <c r="B1841" s="42" t="s">
        <v>11325</v>
      </c>
    </row>
    <row r="1842" spans="1:2" x14ac:dyDescent="0.25">
      <c r="A1842" s="40" t="s">
        <v>1625</v>
      </c>
      <c r="B1842" s="40" t="s">
        <v>5586</v>
      </c>
    </row>
    <row r="1843" spans="1:2" x14ac:dyDescent="0.25">
      <c r="A1843" s="40" t="s">
        <v>5587</v>
      </c>
      <c r="B1843" s="40" t="s">
        <v>1626</v>
      </c>
    </row>
    <row r="1844" spans="1:2" x14ac:dyDescent="0.25">
      <c r="A1844" s="40" t="s">
        <v>5588</v>
      </c>
      <c r="B1844" s="40" t="s">
        <v>1626</v>
      </c>
    </row>
    <row r="1845" spans="1:2" x14ac:dyDescent="0.25">
      <c r="A1845" s="40" t="s">
        <v>79</v>
      </c>
      <c r="B1845" s="40" t="s">
        <v>1626</v>
      </c>
    </row>
    <row r="1846" spans="1:2" x14ac:dyDescent="0.25">
      <c r="A1846" s="40" t="s">
        <v>5589</v>
      </c>
      <c r="B1846" s="40" t="s">
        <v>1628</v>
      </c>
    </row>
    <row r="1847" spans="1:2" x14ac:dyDescent="0.25">
      <c r="A1847" s="40" t="s">
        <v>1627</v>
      </c>
      <c r="B1847" s="40" t="s">
        <v>1628</v>
      </c>
    </row>
    <row r="1848" spans="1:2" x14ac:dyDescent="0.25">
      <c r="A1848" s="40" t="s">
        <v>922</v>
      </c>
      <c r="B1848" s="40" t="s">
        <v>1376</v>
      </c>
    </row>
    <row r="1849" spans="1:2" x14ac:dyDescent="0.25">
      <c r="A1849" s="40" t="s">
        <v>5590</v>
      </c>
      <c r="B1849" s="40" t="s">
        <v>5591</v>
      </c>
    </row>
    <row r="1850" spans="1:2" x14ac:dyDescent="0.25">
      <c r="A1850" s="40" t="s">
        <v>5592</v>
      </c>
      <c r="B1850" s="40" t="s">
        <v>5593</v>
      </c>
    </row>
    <row r="1851" spans="1:2" x14ac:dyDescent="0.25">
      <c r="A1851" s="40" t="s">
        <v>5594</v>
      </c>
      <c r="B1851" s="40" t="s">
        <v>1629</v>
      </c>
    </row>
    <row r="1852" spans="1:2" x14ac:dyDescent="0.25">
      <c r="A1852" s="40" t="s">
        <v>103</v>
      </c>
      <c r="B1852" s="40" t="s">
        <v>1629</v>
      </c>
    </row>
    <row r="1853" spans="1:2" x14ac:dyDescent="0.25">
      <c r="A1853" s="40" t="s">
        <v>1630</v>
      </c>
      <c r="B1853" s="40" t="s">
        <v>1577</v>
      </c>
    </row>
    <row r="1854" spans="1:2" x14ac:dyDescent="0.25">
      <c r="A1854" s="40" t="s">
        <v>1631</v>
      </c>
      <c r="B1854" s="40" t="s">
        <v>1577</v>
      </c>
    </row>
    <row r="1855" spans="1:2" x14ac:dyDescent="0.25">
      <c r="A1855" s="40" t="s">
        <v>1632</v>
      </c>
      <c r="B1855" s="40" t="s">
        <v>1577</v>
      </c>
    </row>
    <row r="1856" spans="1:2" x14ac:dyDescent="0.25">
      <c r="A1856" s="40" t="s">
        <v>5595</v>
      </c>
      <c r="B1856" s="40" t="s">
        <v>5596</v>
      </c>
    </row>
    <row r="1857" spans="1:2" x14ac:dyDescent="0.25">
      <c r="A1857" s="41" t="s">
        <v>7676</v>
      </c>
      <c r="B1857" s="41" t="s">
        <v>1340</v>
      </c>
    </row>
    <row r="1858" spans="1:2" x14ac:dyDescent="0.25">
      <c r="A1858" s="40" t="s">
        <v>1633</v>
      </c>
      <c r="B1858" s="40" t="s">
        <v>1340</v>
      </c>
    </row>
    <row r="1859" spans="1:2" x14ac:dyDescent="0.25">
      <c r="A1859" s="40" t="s">
        <v>5597</v>
      </c>
      <c r="B1859" s="40" t="s">
        <v>5598</v>
      </c>
    </row>
    <row r="1860" spans="1:2" x14ac:dyDescent="0.25">
      <c r="A1860" s="40" t="s">
        <v>5599</v>
      </c>
      <c r="B1860" s="40" t="s">
        <v>5432</v>
      </c>
    </row>
    <row r="1861" spans="1:2" x14ac:dyDescent="0.25">
      <c r="A1861" s="40" t="s">
        <v>5600</v>
      </c>
      <c r="B1861" s="40" t="s">
        <v>5432</v>
      </c>
    </row>
    <row r="1862" spans="1:2" x14ac:dyDescent="0.25">
      <c r="A1862" s="40" t="s">
        <v>5601</v>
      </c>
      <c r="B1862" s="40" t="s">
        <v>1345</v>
      </c>
    </row>
    <row r="1863" spans="1:2" x14ac:dyDescent="0.25">
      <c r="A1863" s="40" t="s">
        <v>5602</v>
      </c>
      <c r="B1863" s="40" t="s">
        <v>5603</v>
      </c>
    </row>
    <row r="1864" spans="1:2" x14ac:dyDescent="0.25">
      <c r="A1864" s="40" t="s">
        <v>5604</v>
      </c>
      <c r="B1864" s="40" t="s">
        <v>5603</v>
      </c>
    </row>
    <row r="1865" spans="1:2" x14ac:dyDescent="0.25">
      <c r="A1865" s="40" t="s">
        <v>5605</v>
      </c>
      <c r="B1865" s="40" t="s">
        <v>4575</v>
      </c>
    </row>
    <row r="1866" spans="1:2" x14ac:dyDescent="0.25">
      <c r="A1866" s="40" t="s">
        <v>1634</v>
      </c>
      <c r="B1866" s="40" t="s">
        <v>1635</v>
      </c>
    </row>
    <row r="1867" spans="1:2" x14ac:dyDescent="0.25">
      <c r="A1867" s="40" t="s">
        <v>5606</v>
      </c>
      <c r="B1867" s="40" t="s">
        <v>1635</v>
      </c>
    </row>
    <row r="1868" spans="1:2" x14ac:dyDescent="0.25">
      <c r="A1868" s="40" t="s">
        <v>5607</v>
      </c>
      <c r="B1868" s="40" t="s">
        <v>1635</v>
      </c>
    </row>
    <row r="1869" spans="1:2" x14ac:dyDescent="0.25">
      <c r="A1869" s="40" t="s">
        <v>5608</v>
      </c>
      <c r="B1869" s="40" t="s">
        <v>5609</v>
      </c>
    </row>
    <row r="1870" spans="1:2" x14ac:dyDescent="0.25">
      <c r="A1870" s="40" t="s">
        <v>1636</v>
      </c>
      <c r="B1870" s="40" t="s">
        <v>1637</v>
      </c>
    </row>
    <row r="1871" spans="1:2" x14ac:dyDescent="0.25">
      <c r="A1871" s="40" t="s">
        <v>5610</v>
      </c>
      <c r="B1871" s="40" t="s">
        <v>5611</v>
      </c>
    </row>
    <row r="1872" spans="1:2" x14ac:dyDescent="0.25">
      <c r="A1872" s="40" t="s">
        <v>1638</v>
      </c>
      <c r="B1872" s="40" t="s">
        <v>1639</v>
      </c>
    </row>
    <row r="1873" spans="1:2" x14ac:dyDescent="0.25">
      <c r="A1873" s="40" t="s">
        <v>5612</v>
      </c>
      <c r="B1873" s="40" t="s">
        <v>1639</v>
      </c>
    </row>
    <row r="1874" spans="1:2" x14ac:dyDescent="0.25">
      <c r="A1874" s="40" t="s">
        <v>813</v>
      </c>
      <c r="B1874" s="40" t="s">
        <v>1639</v>
      </c>
    </row>
    <row r="1875" spans="1:2" x14ac:dyDescent="0.25">
      <c r="A1875" s="40" t="s">
        <v>5613</v>
      </c>
      <c r="B1875" s="40" t="s">
        <v>5614</v>
      </c>
    </row>
    <row r="1876" spans="1:2" x14ac:dyDescent="0.25">
      <c r="A1876" s="40" t="s">
        <v>5615</v>
      </c>
      <c r="B1876" s="40" t="s">
        <v>5616</v>
      </c>
    </row>
    <row r="1877" spans="1:2" x14ac:dyDescent="0.25">
      <c r="A1877" s="40" t="s">
        <v>1640</v>
      </c>
      <c r="B1877" s="40" t="s">
        <v>1641</v>
      </c>
    </row>
    <row r="1878" spans="1:2" x14ac:dyDescent="0.25">
      <c r="A1878" s="40" t="s">
        <v>5617</v>
      </c>
      <c r="B1878" s="40" t="s">
        <v>5618</v>
      </c>
    </row>
    <row r="1879" spans="1:2" x14ac:dyDescent="0.25">
      <c r="A1879" s="40" t="s">
        <v>5619</v>
      </c>
      <c r="B1879" s="40" t="s">
        <v>5620</v>
      </c>
    </row>
    <row r="1880" spans="1:2" x14ac:dyDescent="0.25">
      <c r="A1880" s="40" t="s">
        <v>5621</v>
      </c>
      <c r="B1880" s="40" t="s">
        <v>5622</v>
      </c>
    </row>
    <row r="1881" spans="1:2" x14ac:dyDescent="0.25">
      <c r="A1881" s="40" t="s">
        <v>1642</v>
      </c>
      <c r="B1881" s="40" t="s">
        <v>1643</v>
      </c>
    </row>
    <row r="1882" spans="1:2" x14ac:dyDescent="0.25">
      <c r="A1882" s="40" t="s">
        <v>1023</v>
      </c>
      <c r="B1882" s="40" t="s">
        <v>1643</v>
      </c>
    </row>
    <row r="1883" spans="1:2" x14ac:dyDescent="0.25">
      <c r="A1883" s="40" t="s">
        <v>123</v>
      </c>
      <c r="B1883" s="40" t="s">
        <v>1643</v>
      </c>
    </row>
    <row r="1884" spans="1:2" x14ac:dyDescent="0.25">
      <c r="A1884" s="40" t="s">
        <v>135</v>
      </c>
      <c r="B1884" s="40" t="s">
        <v>1643</v>
      </c>
    </row>
    <row r="1885" spans="1:2" x14ac:dyDescent="0.25">
      <c r="A1885" s="40" t="s">
        <v>5623</v>
      </c>
      <c r="B1885" s="40" t="s">
        <v>1643</v>
      </c>
    </row>
    <row r="1886" spans="1:2" x14ac:dyDescent="0.25">
      <c r="A1886" s="40" t="s">
        <v>5624</v>
      </c>
      <c r="B1886" s="40" t="s">
        <v>5625</v>
      </c>
    </row>
    <row r="1887" spans="1:2" x14ac:dyDescent="0.25">
      <c r="A1887" s="40" t="s">
        <v>5626</v>
      </c>
      <c r="B1887" s="40" t="s">
        <v>5627</v>
      </c>
    </row>
    <row r="1888" spans="1:2" x14ac:dyDescent="0.25">
      <c r="A1888" s="41" t="s">
        <v>7618</v>
      </c>
      <c r="B1888" s="41" t="s">
        <v>7622</v>
      </c>
    </row>
    <row r="1889" spans="1:2" x14ac:dyDescent="0.25">
      <c r="A1889" s="41" t="s">
        <v>7677</v>
      </c>
      <c r="B1889" s="41" t="s">
        <v>7678</v>
      </c>
    </row>
    <row r="1890" spans="1:2" x14ac:dyDescent="0.25">
      <c r="A1890" s="40" t="s">
        <v>1644</v>
      </c>
      <c r="B1890" s="40" t="s">
        <v>1645</v>
      </c>
    </row>
    <row r="1891" spans="1:2" x14ac:dyDescent="0.25">
      <c r="A1891" s="40" t="s">
        <v>5628</v>
      </c>
      <c r="B1891" s="40" t="s">
        <v>1647</v>
      </c>
    </row>
    <row r="1892" spans="1:2" x14ac:dyDescent="0.25">
      <c r="A1892" s="40" t="s">
        <v>1646</v>
      </c>
      <c r="B1892" s="40" t="s">
        <v>1647</v>
      </c>
    </row>
    <row r="1893" spans="1:2" x14ac:dyDescent="0.25">
      <c r="A1893" s="41" t="s">
        <v>7679</v>
      </c>
      <c r="B1893" s="41" t="s">
        <v>7680</v>
      </c>
    </row>
    <row r="1894" spans="1:2" x14ac:dyDescent="0.25">
      <c r="A1894" s="40" t="s">
        <v>5629</v>
      </c>
      <c r="B1894" s="40" t="s">
        <v>5630</v>
      </c>
    </row>
    <row r="1895" spans="1:2" x14ac:dyDescent="0.25">
      <c r="A1895" s="40" t="s">
        <v>1648</v>
      </c>
      <c r="B1895" s="40" t="s">
        <v>1649</v>
      </c>
    </row>
    <row r="1896" spans="1:2" x14ac:dyDescent="0.25">
      <c r="A1896" s="40" t="s">
        <v>5631</v>
      </c>
      <c r="B1896" s="40" t="s">
        <v>1649</v>
      </c>
    </row>
    <row r="1897" spans="1:2" x14ac:dyDescent="0.25">
      <c r="A1897" s="40" t="s">
        <v>5632</v>
      </c>
      <c r="B1897" s="40" t="s">
        <v>1649</v>
      </c>
    </row>
    <row r="1898" spans="1:2" x14ac:dyDescent="0.25">
      <c r="A1898" s="40" t="s">
        <v>5633</v>
      </c>
      <c r="B1898" s="40" t="s">
        <v>5634</v>
      </c>
    </row>
    <row r="1899" spans="1:2" x14ac:dyDescent="0.25">
      <c r="A1899" s="40" t="s">
        <v>5635</v>
      </c>
      <c r="B1899" s="40" t="s">
        <v>1417</v>
      </c>
    </row>
    <row r="1900" spans="1:2" x14ac:dyDescent="0.25">
      <c r="A1900" s="40" t="s">
        <v>286</v>
      </c>
      <c r="B1900" s="40" t="s">
        <v>1417</v>
      </c>
    </row>
    <row r="1901" spans="1:2" x14ac:dyDescent="0.25">
      <c r="A1901" s="40" t="s">
        <v>5636</v>
      </c>
      <c r="B1901" s="40" t="s">
        <v>5637</v>
      </c>
    </row>
    <row r="1902" spans="1:2" x14ac:dyDescent="0.25">
      <c r="A1902" s="40" t="s">
        <v>5638</v>
      </c>
      <c r="B1902" s="40" t="s">
        <v>5450</v>
      </c>
    </row>
    <row r="1903" spans="1:2" x14ac:dyDescent="0.25">
      <c r="A1903" s="40" t="s">
        <v>5639</v>
      </c>
      <c r="B1903" s="40" t="s">
        <v>5640</v>
      </c>
    </row>
    <row r="1904" spans="1:2" x14ac:dyDescent="0.25">
      <c r="A1904" s="40" t="s">
        <v>5641</v>
      </c>
      <c r="B1904" s="40" t="s">
        <v>5459</v>
      </c>
    </row>
    <row r="1905" spans="1:2" x14ac:dyDescent="0.25">
      <c r="A1905" s="40" t="s">
        <v>1650</v>
      </c>
      <c r="B1905" s="40" t="s">
        <v>1651</v>
      </c>
    </row>
    <row r="1906" spans="1:2" x14ac:dyDescent="0.25">
      <c r="A1906" s="40" t="s">
        <v>5642</v>
      </c>
      <c r="B1906" s="40" t="s">
        <v>4031</v>
      </c>
    </row>
    <row r="1907" spans="1:2" x14ac:dyDescent="0.25">
      <c r="A1907" s="40" t="s">
        <v>5643</v>
      </c>
      <c r="B1907" s="40" t="s">
        <v>4031</v>
      </c>
    </row>
    <row r="1908" spans="1:2" x14ac:dyDescent="0.25">
      <c r="A1908" s="40" t="s">
        <v>5644</v>
      </c>
      <c r="B1908" s="40" t="s">
        <v>4031</v>
      </c>
    </row>
    <row r="1909" spans="1:2" x14ac:dyDescent="0.25">
      <c r="A1909" s="40" t="s">
        <v>5645</v>
      </c>
      <c r="B1909" s="40" t="s">
        <v>4031</v>
      </c>
    </row>
    <row r="1910" spans="1:2" x14ac:dyDescent="0.25">
      <c r="A1910" s="40" t="s">
        <v>5646</v>
      </c>
      <c r="B1910" s="40" t="s">
        <v>1653</v>
      </c>
    </row>
    <row r="1911" spans="1:2" x14ac:dyDescent="0.25">
      <c r="A1911" s="40" t="s">
        <v>1652</v>
      </c>
      <c r="B1911" s="40" t="s">
        <v>1653</v>
      </c>
    </row>
    <row r="1912" spans="1:2" x14ac:dyDescent="0.25">
      <c r="A1912" s="40" t="s">
        <v>5647</v>
      </c>
      <c r="B1912" s="40" t="s">
        <v>5648</v>
      </c>
    </row>
    <row r="1913" spans="1:2" x14ac:dyDescent="0.25">
      <c r="A1913" s="40" t="s">
        <v>5649</v>
      </c>
      <c r="B1913" s="40" t="s">
        <v>5648</v>
      </c>
    </row>
    <row r="1914" spans="1:2" x14ac:dyDescent="0.25">
      <c r="A1914" s="40" t="s">
        <v>5650</v>
      </c>
      <c r="B1914" s="40" t="s">
        <v>5651</v>
      </c>
    </row>
    <row r="1915" spans="1:2" x14ac:dyDescent="0.25">
      <c r="A1915" s="40" t="s">
        <v>5652</v>
      </c>
      <c r="B1915" s="40" t="s">
        <v>1655</v>
      </c>
    </row>
    <row r="1916" spans="1:2" x14ac:dyDescent="0.25">
      <c r="A1916" s="40" t="s">
        <v>5653</v>
      </c>
      <c r="B1916" s="40" t="s">
        <v>1655</v>
      </c>
    </row>
    <row r="1917" spans="1:2" x14ac:dyDescent="0.25">
      <c r="A1917" s="40" t="s">
        <v>1654</v>
      </c>
      <c r="B1917" s="40" t="s">
        <v>1655</v>
      </c>
    </row>
    <row r="1918" spans="1:2" x14ac:dyDescent="0.25">
      <c r="A1918" s="40" t="s">
        <v>5654</v>
      </c>
      <c r="B1918" s="40" t="s">
        <v>1680</v>
      </c>
    </row>
    <row r="1919" spans="1:2" x14ac:dyDescent="0.25">
      <c r="A1919" s="40" t="s">
        <v>5655</v>
      </c>
      <c r="B1919" s="40" t="s">
        <v>1651</v>
      </c>
    </row>
    <row r="1920" spans="1:2" x14ac:dyDescent="0.25">
      <c r="A1920" s="40" t="s">
        <v>1656</v>
      </c>
      <c r="B1920" s="40" t="s">
        <v>1657</v>
      </c>
    </row>
    <row r="1921" spans="1:2" x14ac:dyDescent="0.25">
      <c r="A1921" s="40" t="s">
        <v>421</v>
      </c>
      <c r="B1921" s="40" t="s">
        <v>1657</v>
      </c>
    </row>
    <row r="1922" spans="1:2" x14ac:dyDescent="0.25">
      <c r="A1922" s="40" t="s">
        <v>5656</v>
      </c>
      <c r="B1922" s="40" t="s">
        <v>1657</v>
      </c>
    </row>
    <row r="1923" spans="1:2" ht="15" customHeight="1" x14ac:dyDescent="0.3">
      <c r="A1923" s="73" t="s">
        <v>11376</v>
      </c>
      <c r="B1923" s="40" t="s">
        <v>1657</v>
      </c>
    </row>
    <row r="1924" spans="1:2" x14ac:dyDescent="0.25">
      <c r="A1924" s="40" t="s">
        <v>5657</v>
      </c>
      <c r="B1924" s="40" t="s">
        <v>5456</v>
      </c>
    </row>
    <row r="1925" spans="1:2" x14ac:dyDescent="0.25">
      <c r="A1925" s="40" t="s">
        <v>5658</v>
      </c>
      <c r="B1925" s="40" t="s">
        <v>5659</v>
      </c>
    </row>
    <row r="1926" spans="1:2" x14ac:dyDescent="0.25">
      <c r="A1926" s="40" t="s">
        <v>5660</v>
      </c>
      <c r="B1926" s="40" t="s">
        <v>5661</v>
      </c>
    </row>
    <row r="1927" spans="1:2" x14ac:dyDescent="0.25">
      <c r="A1927" s="40" t="s">
        <v>1658</v>
      </c>
      <c r="B1927" s="40" t="s">
        <v>1659</v>
      </c>
    </row>
    <row r="1928" spans="1:2" x14ac:dyDescent="0.25">
      <c r="A1928" s="40" t="s">
        <v>5662</v>
      </c>
      <c r="B1928" s="40" t="s">
        <v>5663</v>
      </c>
    </row>
    <row r="1929" spans="1:2" x14ac:dyDescent="0.25">
      <c r="A1929" s="40" t="s">
        <v>377</v>
      </c>
      <c r="B1929" s="40" t="s">
        <v>1432</v>
      </c>
    </row>
    <row r="1930" spans="1:2" x14ac:dyDescent="0.25">
      <c r="A1930" s="40" t="s">
        <v>5664</v>
      </c>
      <c r="B1930" s="40" t="s">
        <v>5663</v>
      </c>
    </row>
    <row r="1931" spans="1:2" x14ac:dyDescent="0.25">
      <c r="A1931" s="40" t="s">
        <v>5665</v>
      </c>
      <c r="B1931" s="40" t="s">
        <v>1434</v>
      </c>
    </row>
    <row r="1932" spans="1:2" x14ac:dyDescent="0.25">
      <c r="A1932" s="40" t="s">
        <v>5666</v>
      </c>
      <c r="B1932" s="40" t="s">
        <v>1660</v>
      </c>
    </row>
    <row r="1933" spans="1:2" x14ac:dyDescent="0.25">
      <c r="A1933" s="40" t="s">
        <v>202</v>
      </c>
      <c r="B1933" s="40" t="s">
        <v>1660</v>
      </c>
    </row>
    <row r="1934" spans="1:2" x14ac:dyDescent="0.25">
      <c r="A1934" s="40" t="s">
        <v>5667</v>
      </c>
      <c r="B1934" s="40" t="s">
        <v>1660</v>
      </c>
    </row>
    <row r="1935" spans="1:2" x14ac:dyDescent="0.25">
      <c r="A1935" s="40" t="s">
        <v>5668</v>
      </c>
      <c r="B1935" s="40" t="s">
        <v>5669</v>
      </c>
    </row>
    <row r="1936" spans="1:2" x14ac:dyDescent="0.25">
      <c r="A1936" s="40" t="s">
        <v>5670</v>
      </c>
      <c r="B1936" s="40" t="s">
        <v>1441</v>
      </c>
    </row>
    <row r="1937" spans="1:2" x14ac:dyDescent="0.25">
      <c r="A1937" s="40" t="s">
        <v>1661</v>
      </c>
      <c r="B1937" s="40" t="s">
        <v>1657</v>
      </c>
    </row>
    <row r="1938" spans="1:2" x14ac:dyDescent="0.25">
      <c r="A1938" s="40" t="s">
        <v>5671</v>
      </c>
      <c r="B1938" s="40" t="s">
        <v>1657</v>
      </c>
    </row>
    <row r="1939" spans="1:2" x14ac:dyDescent="0.25">
      <c r="A1939" s="40" t="s">
        <v>5672</v>
      </c>
      <c r="B1939" s="40" t="s">
        <v>1444</v>
      </c>
    </row>
    <row r="1940" spans="1:2" x14ac:dyDescent="0.25">
      <c r="A1940" s="40" t="s">
        <v>5673</v>
      </c>
      <c r="B1940" s="40" t="s">
        <v>5674</v>
      </c>
    </row>
    <row r="1941" spans="1:2" x14ac:dyDescent="0.25">
      <c r="A1941" s="40" t="s">
        <v>1662</v>
      </c>
      <c r="B1941" s="40" t="s">
        <v>1663</v>
      </c>
    </row>
    <row r="1942" spans="1:2" x14ac:dyDescent="0.25">
      <c r="A1942" s="40" t="s">
        <v>498</v>
      </c>
      <c r="B1942" s="40" t="s">
        <v>1663</v>
      </c>
    </row>
    <row r="1943" spans="1:2" x14ac:dyDescent="0.25">
      <c r="A1943" s="40" t="s">
        <v>1664</v>
      </c>
      <c r="B1943" s="40" t="s">
        <v>1663</v>
      </c>
    </row>
    <row r="1944" spans="1:2" x14ac:dyDescent="0.25">
      <c r="A1944" s="40" t="s">
        <v>806</v>
      </c>
      <c r="B1944" s="40" t="s">
        <v>1665</v>
      </c>
    </row>
    <row r="1945" spans="1:2" x14ac:dyDescent="0.25">
      <c r="A1945" s="40" t="s">
        <v>5675</v>
      </c>
      <c r="B1945" s="40" t="s">
        <v>1653</v>
      </c>
    </row>
    <row r="1946" spans="1:2" x14ac:dyDescent="0.25">
      <c r="A1946" s="40" t="s">
        <v>1666</v>
      </c>
      <c r="B1946" s="40" t="s">
        <v>1575</v>
      </c>
    </row>
    <row r="1947" spans="1:2" x14ac:dyDescent="0.25">
      <c r="A1947" s="40" t="s">
        <v>5676</v>
      </c>
      <c r="B1947" s="40" t="s">
        <v>1575</v>
      </c>
    </row>
    <row r="1948" spans="1:2" x14ac:dyDescent="0.25">
      <c r="A1948" s="40" t="s">
        <v>5677</v>
      </c>
      <c r="B1948" s="40" t="s">
        <v>1575</v>
      </c>
    </row>
    <row r="1949" spans="1:2" x14ac:dyDescent="0.25">
      <c r="A1949" s="40" t="s">
        <v>720</v>
      </c>
      <c r="B1949" s="40" t="s">
        <v>1598</v>
      </c>
    </row>
    <row r="1950" spans="1:2" x14ac:dyDescent="0.25">
      <c r="A1950" s="40" t="s">
        <v>1667</v>
      </c>
      <c r="B1950" s="40" t="s">
        <v>1668</v>
      </c>
    </row>
    <row r="1951" spans="1:2" x14ac:dyDescent="0.25">
      <c r="A1951" s="40" t="s">
        <v>5678</v>
      </c>
      <c r="B1951" s="40" t="s">
        <v>5471</v>
      </c>
    </row>
    <row r="1952" spans="1:2" x14ac:dyDescent="0.25">
      <c r="A1952" s="40" t="s">
        <v>937</v>
      </c>
      <c r="B1952" s="40" t="s">
        <v>1669</v>
      </c>
    </row>
    <row r="1953" spans="1:2" x14ac:dyDescent="0.25">
      <c r="A1953" s="40" t="s">
        <v>5679</v>
      </c>
      <c r="B1953" s="40" t="s">
        <v>1669</v>
      </c>
    </row>
    <row r="1954" spans="1:2" x14ac:dyDescent="0.25">
      <c r="A1954" s="40" t="s">
        <v>957</v>
      </c>
      <c r="B1954" s="40" t="s">
        <v>1669</v>
      </c>
    </row>
    <row r="1955" spans="1:2" x14ac:dyDescent="0.25">
      <c r="A1955" s="40" t="s">
        <v>5680</v>
      </c>
      <c r="B1955" s="40" t="s">
        <v>5681</v>
      </c>
    </row>
    <row r="1956" spans="1:2" x14ac:dyDescent="0.25">
      <c r="A1956" s="40" t="s">
        <v>1670</v>
      </c>
      <c r="B1956" s="40" t="s">
        <v>1671</v>
      </c>
    </row>
    <row r="1957" spans="1:2" x14ac:dyDescent="0.25">
      <c r="A1957" s="40" t="s">
        <v>5682</v>
      </c>
      <c r="B1957" s="40" t="s">
        <v>1672</v>
      </c>
    </row>
    <row r="1958" spans="1:2" x14ac:dyDescent="0.25">
      <c r="A1958" s="40" t="s">
        <v>329</v>
      </c>
      <c r="B1958" s="40" t="s">
        <v>1672</v>
      </c>
    </row>
    <row r="1959" spans="1:2" x14ac:dyDescent="0.25">
      <c r="A1959" s="40" t="s">
        <v>5683</v>
      </c>
      <c r="B1959" s="40" t="s">
        <v>1672</v>
      </c>
    </row>
    <row r="1960" spans="1:2" x14ac:dyDescent="0.25">
      <c r="A1960" s="40" t="s">
        <v>5684</v>
      </c>
      <c r="B1960" s="40" t="s">
        <v>5685</v>
      </c>
    </row>
    <row r="1961" spans="1:2" x14ac:dyDescent="0.25">
      <c r="A1961" s="40" t="s">
        <v>5686</v>
      </c>
      <c r="B1961" s="40" t="s">
        <v>112</v>
      </c>
    </row>
    <row r="1962" spans="1:2" x14ac:dyDescent="0.25">
      <c r="A1962" s="41" t="s">
        <v>7681</v>
      </c>
      <c r="B1962" s="41" t="s">
        <v>1501</v>
      </c>
    </row>
    <row r="1963" spans="1:2" x14ac:dyDescent="0.25">
      <c r="A1963" s="40" t="s">
        <v>955</v>
      </c>
      <c r="B1963" s="40" t="s">
        <v>1673</v>
      </c>
    </row>
    <row r="1964" spans="1:2" x14ac:dyDescent="0.25">
      <c r="A1964" s="40" t="s">
        <v>5687</v>
      </c>
      <c r="B1964" s="40" t="s">
        <v>1674</v>
      </c>
    </row>
    <row r="1965" spans="1:2" x14ac:dyDescent="0.25">
      <c r="A1965" s="40" t="s">
        <v>303</v>
      </c>
      <c r="B1965" s="40" t="s">
        <v>1674</v>
      </c>
    </row>
    <row r="1966" spans="1:2" x14ac:dyDescent="0.25">
      <c r="A1966" s="40" t="s">
        <v>5688</v>
      </c>
      <c r="B1966" s="40" t="s">
        <v>5689</v>
      </c>
    </row>
    <row r="1967" spans="1:2" x14ac:dyDescent="0.25">
      <c r="A1967" s="40" t="s">
        <v>5690</v>
      </c>
      <c r="B1967" s="40" t="s">
        <v>5691</v>
      </c>
    </row>
    <row r="1968" spans="1:2" x14ac:dyDescent="0.25">
      <c r="A1968" s="40" t="s">
        <v>5692</v>
      </c>
      <c r="B1968" s="40" t="s">
        <v>5693</v>
      </c>
    </row>
    <row r="1969" spans="1:2" x14ac:dyDescent="0.25">
      <c r="A1969" s="40" t="s">
        <v>5694</v>
      </c>
      <c r="B1969" s="40" t="s">
        <v>5695</v>
      </c>
    </row>
    <row r="1970" spans="1:2" x14ac:dyDescent="0.25">
      <c r="A1970" s="40" t="s">
        <v>1082</v>
      </c>
      <c r="B1970" s="40" t="s">
        <v>1675</v>
      </c>
    </row>
    <row r="1971" spans="1:2" x14ac:dyDescent="0.25">
      <c r="A1971" s="40" t="s">
        <v>5696</v>
      </c>
      <c r="B1971" s="40" t="s">
        <v>1600</v>
      </c>
    </row>
    <row r="1972" spans="1:2" x14ac:dyDescent="0.25">
      <c r="A1972" s="40" t="s">
        <v>1676</v>
      </c>
      <c r="B1972" s="40" t="s">
        <v>1600</v>
      </c>
    </row>
    <row r="1973" spans="1:2" x14ac:dyDescent="0.25">
      <c r="A1973" s="40" t="s">
        <v>5697</v>
      </c>
      <c r="B1973" s="40" t="s">
        <v>5698</v>
      </c>
    </row>
    <row r="1974" spans="1:2" x14ac:dyDescent="0.25">
      <c r="A1974" s="40" t="s">
        <v>639</v>
      </c>
      <c r="B1974" s="40" t="s">
        <v>1677</v>
      </c>
    </row>
    <row r="1975" spans="1:2" x14ac:dyDescent="0.25">
      <c r="A1975" s="40" t="s">
        <v>5699</v>
      </c>
      <c r="B1975" s="40" t="s">
        <v>1678</v>
      </c>
    </row>
    <row r="1976" spans="1:2" x14ac:dyDescent="0.25">
      <c r="A1976" s="40" t="s">
        <v>158</v>
      </c>
      <c r="B1976" s="40" t="s">
        <v>1678</v>
      </c>
    </row>
    <row r="1977" spans="1:2" x14ac:dyDescent="0.25">
      <c r="A1977" s="40" t="s">
        <v>5700</v>
      </c>
      <c r="B1977" s="40" t="s">
        <v>5477</v>
      </c>
    </row>
    <row r="1978" spans="1:2" x14ac:dyDescent="0.25">
      <c r="A1978" s="40" t="s">
        <v>1679</v>
      </c>
      <c r="B1978" s="40" t="s">
        <v>1680</v>
      </c>
    </row>
    <row r="1979" spans="1:2" x14ac:dyDescent="0.25">
      <c r="A1979" s="40" t="s">
        <v>5701</v>
      </c>
      <c r="B1979" s="40" t="s">
        <v>5477</v>
      </c>
    </row>
    <row r="1980" spans="1:2" x14ac:dyDescent="0.25">
      <c r="A1980" s="40" t="s">
        <v>5702</v>
      </c>
      <c r="B1980" s="40" t="s">
        <v>5703</v>
      </c>
    </row>
    <row r="1981" spans="1:2" ht="15" customHeight="1" x14ac:dyDescent="0.25">
      <c r="A1981" s="40" t="s">
        <v>1056</v>
      </c>
      <c r="B1981" s="40" t="s">
        <v>1584</v>
      </c>
    </row>
    <row r="1982" spans="1:2" x14ac:dyDescent="0.25">
      <c r="A1982" s="40" t="s">
        <v>5704</v>
      </c>
      <c r="B1982" s="40" t="s">
        <v>1586</v>
      </c>
    </row>
    <row r="1983" spans="1:2" x14ac:dyDescent="0.25">
      <c r="A1983" s="40" t="s">
        <v>5705</v>
      </c>
      <c r="B1983" s="40" t="s">
        <v>5706</v>
      </c>
    </row>
    <row r="1984" spans="1:2" x14ac:dyDescent="0.25">
      <c r="A1984" s="40" t="s">
        <v>5707</v>
      </c>
      <c r="B1984" s="40" t="s">
        <v>5708</v>
      </c>
    </row>
    <row r="1985" spans="1:2" x14ac:dyDescent="0.25">
      <c r="A1985" s="40" t="s">
        <v>5709</v>
      </c>
      <c r="B1985" s="40" t="s">
        <v>5710</v>
      </c>
    </row>
    <row r="1986" spans="1:2" x14ac:dyDescent="0.25">
      <c r="A1986" s="40" t="s">
        <v>5711</v>
      </c>
      <c r="B1986" s="40" t="s">
        <v>5484</v>
      </c>
    </row>
    <row r="1987" spans="1:2" x14ac:dyDescent="0.25">
      <c r="A1987" s="40" t="s">
        <v>5712</v>
      </c>
      <c r="B1987" s="40" t="s">
        <v>5484</v>
      </c>
    </row>
    <row r="1988" spans="1:2" x14ac:dyDescent="0.25">
      <c r="A1988" s="40" t="s">
        <v>5713</v>
      </c>
      <c r="B1988" s="40" t="s">
        <v>5484</v>
      </c>
    </row>
    <row r="1989" spans="1:2" x14ac:dyDescent="0.25">
      <c r="A1989" s="40" t="s">
        <v>5714</v>
      </c>
      <c r="B1989" s="40" t="s">
        <v>5484</v>
      </c>
    </row>
    <row r="1990" spans="1:2" x14ac:dyDescent="0.25">
      <c r="A1990" s="40" t="s">
        <v>5715</v>
      </c>
      <c r="B1990" s="40" t="s">
        <v>5337</v>
      </c>
    </row>
    <row r="1991" spans="1:2" ht="15" customHeight="1" x14ac:dyDescent="0.3">
      <c r="A1991" s="73" t="s">
        <v>11357</v>
      </c>
      <c r="B1991" s="73" t="s">
        <v>1565</v>
      </c>
    </row>
    <row r="1992" spans="1:2" x14ac:dyDescent="0.25">
      <c r="A1992" s="40" t="s">
        <v>5716</v>
      </c>
      <c r="B1992" s="40" t="s">
        <v>5717</v>
      </c>
    </row>
    <row r="1993" spans="1:2" x14ac:dyDescent="0.25">
      <c r="A1993" s="40" t="s">
        <v>5718</v>
      </c>
      <c r="B1993" s="40" t="s">
        <v>1682</v>
      </c>
    </row>
    <row r="1994" spans="1:2" x14ac:dyDescent="0.25">
      <c r="A1994" s="40" t="s">
        <v>1681</v>
      </c>
      <c r="B1994" s="40" t="s">
        <v>1682</v>
      </c>
    </row>
    <row r="1995" spans="1:2" x14ac:dyDescent="0.25">
      <c r="A1995" s="40" t="s">
        <v>5719</v>
      </c>
      <c r="B1995" s="40" t="s">
        <v>5720</v>
      </c>
    </row>
    <row r="1996" spans="1:2" x14ac:dyDescent="0.25">
      <c r="A1996" s="40" t="s">
        <v>5721</v>
      </c>
      <c r="B1996" s="40" t="s">
        <v>5722</v>
      </c>
    </row>
    <row r="1997" spans="1:2" x14ac:dyDescent="0.25">
      <c r="A1997" s="40" t="s">
        <v>5723</v>
      </c>
      <c r="B1997" s="40" t="s">
        <v>535</v>
      </c>
    </row>
    <row r="1998" spans="1:2" x14ac:dyDescent="0.25">
      <c r="A1998" s="40" t="s">
        <v>972</v>
      </c>
      <c r="B1998" s="40" t="s">
        <v>535</v>
      </c>
    </row>
    <row r="1999" spans="1:2" x14ac:dyDescent="0.25">
      <c r="A1999" s="40" t="s">
        <v>75</v>
      </c>
      <c r="B1999" s="40" t="s">
        <v>535</v>
      </c>
    </row>
    <row r="2000" spans="1:2" x14ac:dyDescent="0.25">
      <c r="A2000" s="40" t="s">
        <v>5724</v>
      </c>
      <c r="B2000" s="40" t="s">
        <v>5725</v>
      </c>
    </row>
    <row r="2001" spans="1:2" x14ac:dyDescent="0.25">
      <c r="A2001" s="40" t="s">
        <v>5726</v>
      </c>
      <c r="B2001" s="40" t="s">
        <v>5727</v>
      </c>
    </row>
    <row r="2002" spans="1:2" x14ac:dyDescent="0.25">
      <c r="A2002" s="40" t="s">
        <v>5728</v>
      </c>
      <c r="B2002" s="40" t="s">
        <v>5722</v>
      </c>
    </row>
    <row r="2003" spans="1:2" x14ac:dyDescent="0.25">
      <c r="A2003" s="40" t="s">
        <v>1683</v>
      </c>
      <c r="B2003" s="40" t="s">
        <v>1684</v>
      </c>
    </row>
    <row r="2004" spans="1:2" x14ac:dyDescent="0.25">
      <c r="A2004" s="40" t="s">
        <v>5729</v>
      </c>
      <c r="B2004" s="40" t="s">
        <v>5730</v>
      </c>
    </row>
    <row r="2005" spans="1:2" x14ac:dyDescent="0.25">
      <c r="A2005" s="40" t="s">
        <v>5731</v>
      </c>
      <c r="B2005" s="40" t="s">
        <v>5732</v>
      </c>
    </row>
    <row r="2006" spans="1:2" x14ac:dyDescent="0.25">
      <c r="A2006" s="40" t="s">
        <v>5733</v>
      </c>
      <c r="B2006" s="40" t="s">
        <v>5734</v>
      </c>
    </row>
    <row r="2007" spans="1:2" x14ac:dyDescent="0.25">
      <c r="A2007" s="40" t="s">
        <v>5735</v>
      </c>
      <c r="B2007" s="40" t="s">
        <v>5734</v>
      </c>
    </row>
    <row r="2008" spans="1:2" x14ac:dyDescent="0.25">
      <c r="A2008" s="40" t="s">
        <v>5736</v>
      </c>
      <c r="B2008" s="40" t="s">
        <v>535</v>
      </c>
    </row>
    <row r="2009" spans="1:2" x14ac:dyDescent="0.25">
      <c r="A2009" s="40" t="s">
        <v>302</v>
      </c>
      <c r="B2009" s="40" t="s">
        <v>535</v>
      </c>
    </row>
    <row r="2010" spans="1:2" x14ac:dyDescent="0.25">
      <c r="A2010" s="40" t="s">
        <v>5737</v>
      </c>
      <c r="B2010" s="40" t="s">
        <v>5738</v>
      </c>
    </row>
    <row r="2011" spans="1:2" x14ac:dyDescent="0.25">
      <c r="A2011" s="40" t="s">
        <v>853</v>
      </c>
      <c r="B2011" s="40" t="s">
        <v>1685</v>
      </c>
    </row>
    <row r="2012" spans="1:2" ht="15" customHeight="1" x14ac:dyDescent="0.3">
      <c r="A2012" s="73" t="s">
        <v>11379</v>
      </c>
      <c r="B2012" s="73" t="s">
        <v>1686</v>
      </c>
    </row>
    <row r="2013" spans="1:2" x14ac:dyDescent="0.25">
      <c r="A2013" s="40" t="s">
        <v>970</v>
      </c>
      <c r="B2013" s="40" t="s">
        <v>1686</v>
      </c>
    </row>
    <row r="2014" spans="1:2" x14ac:dyDescent="0.25">
      <c r="A2014" s="40" t="s">
        <v>161</v>
      </c>
      <c r="B2014" s="40" t="s">
        <v>1686</v>
      </c>
    </row>
    <row r="2015" spans="1:2" x14ac:dyDescent="0.25">
      <c r="A2015" s="40" t="s">
        <v>1687</v>
      </c>
      <c r="B2015" s="40" t="s">
        <v>1688</v>
      </c>
    </row>
    <row r="2016" spans="1:2" x14ac:dyDescent="0.25">
      <c r="A2016" s="40" t="s">
        <v>5739</v>
      </c>
      <c r="B2016" s="40" t="s">
        <v>1688</v>
      </c>
    </row>
    <row r="2017" spans="1:2" x14ac:dyDescent="0.25">
      <c r="A2017" s="40" t="s">
        <v>1689</v>
      </c>
      <c r="B2017" s="40" t="s">
        <v>1690</v>
      </c>
    </row>
    <row r="2018" spans="1:2" x14ac:dyDescent="0.25">
      <c r="A2018" s="40" t="s">
        <v>1691</v>
      </c>
      <c r="B2018" s="40" t="s">
        <v>1690</v>
      </c>
    </row>
    <row r="2019" spans="1:2" x14ac:dyDescent="0.25">
      <c r="A2019" s="40" t="s">
        <v>5740</v>
      </c>
      <c r="B2019" s="40" t="s">
        <v>5741</v>
      </c>
    </row>
    <row r="2020" spans="1:2" x14ac:dyDescent="0.25">
      <c r="A2020" s="40" t="s">
        <v>5742</v>
      </c>
      <c r="B2020" s="40" t="s">
        <v>1692</v>
      </c>
    </row>
    <row r="2021" spans="1:2" x14ac:dyDescent="0.25">
      <c r="A2021" s="40" t="s">
        <v>589</v>
      </c>
      <c r="B2021" s="40" t="s">
        <v>1692</v>
      </c>
    </row>
    <row r="2022" spans="1:2" x14ac:dyDescent="0.25">
      <c r="A2022" s="40" t="s">
        <v>5743</v>
      </c>
      <c r="B2022" s="40" t="s">
        <v>5487</v>
      </c>
    </row>
    <row r="2023" spans="1:2" x14ac:dyDescent="0.25">
      <c r="A2023" s="40" t="s">
        <v>5744</v>
      </c>
      <c r="B2023" s="40" t="s">
        <v>5487</v>
      </c>
    </row>
    <row r="2024" spans="1:2" x14ac:dyDescent="0.25">
      <c r="A2024" s="40" t="s">
        <v>5745</v>
      </c>
      <c r="B2024" s="40" t="s">
        <v>5487</v>
      </c>
    </row>
    <row r="2025" spans="1:2" x14ac:dyDescent="0.25">
      <c r="A2025" s="40" t="s">
        <v>560</v>
      </c>
      <c r="B2025" s="40" t="s">
        <v>1693</v>
      </c>
    </row>
    <row r="2026" spans="1:2" x14ac:dyDescent="0.25">
      <c r="A2026" s="40" t="s">
        <v>1694</v>
      </c>
      <c r="B2026" s="40" t="s">
        <v>1695</v>
      </c>
    </row>
    <row r="2027" spans="1:2" x14ac:dyDescent="0.25">
      <c r="A2027" s="40" t="s">
        <v>1696</v>
      </c>
      <c r="B2027" s="40" t="s">
        <v>1695</v>
      </c>
    </row>
    <row r="2028" spans="1:2" x14ac:dyDescent="0.25">
      <c r="A2028" s="40" t="s">
        <v>5746</v>
      </c>
      <c r="B2028" s="40" t="s">
        <v>1695</v>
      </c>
    </row>
    <row r="2029" spans="1:2" x14ac:dyDescent="0.25">
      <c r="A2029" s="40" t="s">
        <v>5747</v>
      </c>
      <c r="B2029" s="40" t="s">
        <v>1697</v>
      </c>
    </row>
    <row r="2030" spans="1:2" x14ac:dyDescent="0.25">
      <c r="A2030" s="40" t="s">
        <v>5748</v>
      </c>
      <c r="B2030" s="40" t="s">
        <v>1697</v>
      </c>
    </row>
    <row r="2031" spans="1:2" x14ac:dyDescent="0.25">
      <c r="A2031" s="40" t="s">
        <v>361</v>
      </c>
      <c r="B2031" s="40" t="s">
        <v>1697</v>
      </c>
    </row>
    <row r="2032" spans="1:2" x14ac:dyDescent="0.25">
      <c r="A2032" s="40" t="s">
        <v>5749</v>
      </c>
      <c r="B2032" s="40" t="s">
        <v>5477</v>
      </c>
    </row>
    <row r="2033" spans="1:2" x14ac:dyDescent="0.25">
      <c r="A2033" s="40" t="s">
        <v>5750</v>
      </c>
      <c r="B2033" s="40" t="s">
        <v>4655</v>
      </c>
    </row>
    <row r="2034" spans="1:2" x14ac:dyDescent="0.25">
      <c r="A2034" s="40" t="s">
        <v>865</v>
      </c>
      <c r="B2034" s="40" t="s">
        <v>1764</v>
      </c>
    </row>
    <row r="2035" spans="1:2" x14ac:dyDescent="0.25">
      <c r="A2035" s="40" t="s">
        <v>5751</v>
      </c>
      <c r="B2035" s="40" t="s">
        <v>1764</v>
      </c>
    </row>
    <row r="2036" spans="1:2" x14ac:dyDescent="0.25">
      <c r="A2036" s="40" t="s">
        <v>5752</v>
      </c>
      <c r="B2036" s="40" t="s">
        <v>5753</v>
      </c>
    </row>
    <row r="2037" spans="1:2" x14ac:dyDescent="0.25">
      <c r="A2037" s="40" t="s">
        <v>5754</v>
      </c>
      <c r="B2037" s="40" t="s">
        <v>1698</v>
      </c>
    </row>
    <row r="2038" spans="1:2" x14ac:dyDescent="0.25">
      <c r="A2038" s="40" t="s">
        <v>157</v>
      </c>
      <c r="B2038" s="40" t="s">
        <v>1698</v>
      </c>
    </row>
    <row r="2039" spans="1:2" x14ac:dyDescent="0.25">
      <c r="A2039" s="40" t="s">
        <v>5755</v>
      </c>
      <c r="B2039" s="40" t="s">
        <v>5490</v>
      </c>
    </row>
    <row r="2040" spans="1:2" x14ac:dyDescent="0.25">
      <c r="A2040" s="40" t="s">
        <v>5756</v>
      </c>
      <c r="B2040" s="40" t="s">
        <v>5490</v>
      </c>
    </row>
    <row r="2041" spans="1:2" x14ac:dyDescent="0.25">
      <c r="A2041" s="40" t="s">
        <v>5757</v>
      </c>
      <c r="B2041" s="40" t="s">
        <v>5758</v>
      </c>
    </row>
    <row r="2042" spans="1:2" x14ac:dyDescent="0.25">
      <c r="A2042" s="40" t="s">
        <v>5759</v>
      </c>
      <c r="B2042" s="40" t="s">
        <v>5760</v>
      </c>
    </row>
    <row r="2043" spans="1:2" x14ac:dyDescent="0.25">
      <c r="A2043" s="40" t="s">
        <v>5761</v>
      </c>
      <c r="B2043" s="40" t="s">
        <v>5492</v>
      </c>
    </row>
    <row r="2044" spans="1:2" x14ac:dyDescent="0.25">
      <c r="A2044" s="40" t="s">
        <v>5762</v>
      </c>
      <c r="B2044" s="40" t="s">
        <v>5492</v>
      </c>
    </row>
    <row r="2045" spans="1:2" x14ac:dyDescent="0.25">
      <c r="A2045" s="40" t="s">
        <v>5763</v>
      </c>
      <c r="B2045" s="40" t="s">
        <v>5764</v>
      </c>
    </row>
    <row r="2046" spans="1:2" x14ac:dyDescent="0.25">
      <c r="A2046" s="40" t="s">
        <v>5765</v>
      </c>
      <c r="B2046" s="40" t="s">
        <v>5766</v>
      </c>
    </row>
    <row r="2047" spans="1:2" x14ac:dyDescent="0.25">
      <c r="A2047" s="40" t="s">
        <v>5767</v>
      </c>
      <c r="B2047" s="40" t="s">
        <v>5768</v>
      </c>
    </row>
    <row r="2048" spans="1:2" x14ac:dyDescent="0.25">
      <c r="A2048" s="40" t="s">
        <v>5769</v>
      </c>
      <c r="B2048" s="40" t="s">
        <v>5770</v>
      </c>
    </row>
    <row r="2049" spans="1:2" x14ac:dyDescent="0.25">
      <c r="A2049" s="40" t="s">
        <v>5771</v>
      </c>
      <c r="B2049" s="40" t="s">
        <v>5772</v>
      </c>
    </row>
    <row r="2050" spans="1:2" x14ac:dyDescent="0.25">
      <c r="A2050" s="40" t="s">
        <v>5773</v>
      </c>
      <c r="B2050" s="40" t="s">
        <v>5772</v>
      </c>
    </row>
    <row r="2051" spans="1:2" x14ac:dyDescent="0.25">
      <c r="A2051" s="40" t="s">
        <v>5774</v>
      </c>
      <c r="B2051" s="40" t="s">
        <v>5772</v>
      </c>
    </row>
    <row r="2052" spans="1:2" x14ac:dyDescent="0.25">
      <c r="A2052" s="40" t="s">
        <v>5775</v>
      </c>
      <c r="B2052" s="40" t="s">
        <v>5772</v>
      </c>
    </row>
    <row r="2053" spans="1:2" x14ac:dyDescent="0.25">
      <c r="A2053" s="40" t="s">
        <v>5776</v>
      </c>
      <c r="B2053" s="40" t="s">
        <v>5772</v>
      </c>
    </row>
    <row r="2054" spans="1:2" x14ac:dyDescent="0.25">
      <c r="A2054" s="40" t="s">
        <v>236</v>
      </c>
      <c r="B2054" s="40" t="s">
        <v>5772</v>
      </c>
    </row>
    <row r="2055" spans="1:2" x14ac:dyDescent="0.25">
      <c r="A2055" s="40" t="s">
        <v>5777</v>
      </c>
      <c r="B2055" s="40" t="s">
        <v>5778</v>
      </c>
    </row>
    <row r="2056" spans="1:2" x14ac:dyDescent="0.25">
      <c r="A2056" s="40" t="s">
        <v>5779</v>
      </c>
      <c r="B2056" s="40" t="s">
        <v>5780</v>
      </c>
    </row>
    <row r="2057" spans="1:2" x14ac:dyDescent="0.25">
      <c r="A2057" s="40" t="s">
        <v>5781</v>
      </c>
      <c r="B2057" s="40" t="s">
        <v>5772</v>
      </c>
    </row>
    <row r="2058" spans="1:2" x14ac:dyDescent="0.25">
      <c r="A2058" s="40" t="s">
        <v>5782</v>
      </c>
      <c r="B2058" s="40" t="s">
        <v>1152</v>
      </c>
    </row>
    <row r="2059" spans="1:2" x14ac:dyDescent="0.25">
      <c r="A2059" s="40" t="s">
        <v>5783</v>
      </c>
      <c r="B2059" s="40" t="s">
        <v>1680</v>
      </c>
    </row>
    <row r="2060" spans="1:2" x14ac:dyDescent="0.25">
      <c r="A2060" s="40" t="s">
        <v>899</v>
      </c>
      <c r="B2060" s="40" t="s">
        <v>1699</v>
      </c>
    </row>
    <row r="2061" spans="1:2" x14ac:dyDescent="0.25">
      <c r="A2061" s="40" t="s">
        <v>187</v>
      </c>
      <c r="B2061" s="40" t="s">
        <v>1699</v>
      </c>
    </row>
    <row r="2062" spans="1:2" x14ac:dyDescent="0.25">
      <c r="A2062" s="40" t="s">
        <v>5784</v>
      </c>
      <c r="B2062" s="40" t="s">
        <v>1700</v>
      </c>
    </row>
    <row r="2063" spans="1:2" x14ac:dyDescent="0.25">
      <c r="A2063" s="40" t="s">
        <v>219</v>
      </c>
      <c r="B2063" s="40" t="s">
        <v>1700</v>
      </c>
    </row>
    <row r="2064" spans="1:2" x14ac:dyDescent="0.25">
      <c r="A2064" s="40" t="s">
        <v>1701</v>
      </c>
      <c r="B2064" s="40" t="s">
        <v>1702</v>
      </c>
    </row>
    <row r="2065" spans="1:2" x14ac:dyDescent="0.25">
      <c r="A2065" s="40" t="s">
        <v>5785</v>
      </c>
      <c r="B2065" s="40" t="s">
        <v>5786</v>
      </c>
    </row>
    <row r="2066" spans="1:2" x14ac:dyDescent="0.25">
      <c r="A2066" s="41" t="s">
        <v>7682</v>
      </c>
      <c r="B2066" s="41" t="s">
        <v>7683</v>
      </c>
    </row>
    <row r="2067" spans="1:2" x14ac:dyDescent="0.25">
      <c r="A2067" s="40" t="s">
        <v>960</v>
      </c>
      <c r="B2067" s="40" t="s">
        <v>1703</v>
      </c>
    </row>
    <row r="2068" spans="1:2" x14ac:dyDescent="0.25">
      <c r="A2068" s="40" t="s">
        <v>193</v>
      </c>
      <c r="B2068" s="40" t="s">
        <v>1703</v>
      </c>
    </row>
    <row r="2069" spans="1:2" x14ac:dyDescent="0.25">
      <c r="A2069" s="40" t="s">
        <v>1049</v>
      </c>
      <c r="B2069" s="40" t="s">
        <v>1703</v>
      </c>
    </row>
    <row r="2070" spans="1:2" x14ac:dyDescent="0.25">
      <c r="A2070" s="40" t="s">
        <v>864</v>
      </c>
      <c r="B2070" s="40" t="s">
        <v>1145</v>
      </c>
    </row>
    <row r="2071" spans="1:2" x14ac:dyDescent="0.25">
      <c r="A2071" s="40" t="s">
        <v>5787</v>
      </c>
      <c r="B2071" s="40" t="s">
        <v>5788</v>
      </c>
    </row>
    <row r="2072" spans="1:2" x14ac:dyDescent="0.25">
      <c r="A2072" s="40" t="s">
        <v>5789</v>
      </c>
      <c r="B2072" s="40" t="s">
        <v>5790</v>
      </c>
    </row>
    <row r="2073" spans="1:2" x14ac:dyDescent="0.25">
      <c r="A2073" s="40" t="s">
        <v>1704</v>
      </c>
      <c r="B2073" s="40" t="s">
        <v>1705</v>
      </c>
    </row>
    <row r="2074" spans="1:2" x14ac:dyDescent="0.25">
      <c r="A2074" s="40" t="s">
        <v>1066</v>
      </c>
      <c r="B2074" s="40" t="s">
        <v>1706</v>
      </c>
    </row>
    <row r="2075" spans="1:2" x14ac:dyDescent="0.25">
      <c r="A2075" s="40" t="s">
        <v>5791</v>
      </c>
      <c r="B2075" s="40" t="s">
        <v>1706</v>
      </c>
    </row>
    <row r="2076" spans="1:2" x14ac:dyDescent="0.25">
      <c r="A2076" s="40" t="s">
        <v>5792</v>
      </c>
      <c r="B2076" s="40" t="s">
        <v>1706</v>
      </c>
    </row>
    <row r="2077" spans="1:2" x14ac:dyDescent="0.25">
      <c r="A2077" s="40" t="s">
        <v>5793</v>
      </c>
      <c r="B2077" s="40" t="s">
        <v>1706</v>
      </c>
    </row>
    <row r="2078" spans="1:2" x14ac:dyDescent="0.25">
      <c r="A2078" s="40" t="s">
        <v>5794</v>
      </c>
      <c r="B2078" s="40" t="s">
        <v>5501</v>
      </c>
    </row>
    <row r="2079" spans="1:2" x14ac:dyDescent="0.25">
      <c r="A2079" s="41" t="s">
        <v>7684</v>
      </c>
      <c r="B2079" s="41" t="s">
        <v>5501</v>
      </c>
    </row>
    <row r="2080" spans="1:2" x14ac:dyDescent="0.25">
      <c r="A2080" s="40" t="s">
        <v>1707</v>
      </c>
      <c r="B2080" s="40" t="s">
        <v>1708</v>
      </c>
    </row>
    <row r="2081" spans="1:2" x14ac:dyDescent="0.25">
      <c r="A2081" s="40" t="s">
        <v>223</v>
      </c>
      <c r="B2081" s="40" t="s">
        <v>1708</v>
      </c>
    </row>
    <row r="2082" spans="1:2" x14ac:dyDescent="0.25">
      <c r="A2082" s="40" t="s">
        <v>1709</v>
      </c>
      <c r="B2082" s="40" t="s">
        <v>1710</v>
      </c>
    </row>
    <row r="2083" spans="1:2" x14ac:dyDescent="0.25">
      <c r="A2083" s="40" t="s">
        <v>5795</v>
      </c>
      <c r="B2083" s="40" t="s">
        <v>1710</v>
      </c>
    </row>
    <row r="2084" spans="1:2" x14ac:dyDescent="0.25">
      <c r="A2084" s="40" t="s">
        <v>5796</v>
      </c>
      <c r="B2084" s="40" t="s">
        <v>1710</v>
      </c>
    </row>
    <row r="2085" spans="1:2" x14ac:dyDescent="0.25">
      <c r="A2085" s="40" t="s">
        <v>5797</v>
      </c>
      <c r="B2085" s="40" t="s">
        <v>5798</v>
      </c>
    </row>
    <row r="2086" spans="1:2" x14ac:dyDescent="0.25">
      <c r="A2086" s="40" t="s">
        <v>1711</v>
      </c>
      <c r="B2086" s="40" t="s">
        <v>1712</v>
      </c>
    </row>
    <row r="2087" spans="1:2" x14ac:dyDescent="0.25">
      <c r="A2087" s="40" t="s">
        <v>787</v>
      </c>
      <c r="B2087" s="40" t="s">
        <v>1712</v>
      </c>
    </row>
    <row r="2088" spans="1:2" x14ac:dyDescent="0.25">
      <c r="A2088" s="41" t="s">
        <v>7685</v>
      </c>
      <c r="B2088" s="41" t="s">
        <v>1712</v>
      </c>
    </row>
    <row r="2089" spans="1:2" x14ac:dyDescent="0.25">
      <c r="A2089" s="40" t="s">
        <v>5799</v>
      </c>
      <c r="B2089" s="40" t="s">
        <v>1591</v>
      </c>
    </row>
    <row r="2090" spans="1:2" x14ac:dyDescent="0.25">
      <c r="A2090" s="40" t="s">
        <v>1713</v>
      </c>
      <c r="B2090" s="40" t="s">
        <v>1591</v>
      </c>
    </row>
    <row r="2091" spans="1:2" x14ac:dyDescent="0.25">
      <c r="A2091" s="40" t="s">
        <v>594</v>
      </c>
      <c r="B2091" s="40" t="s">
        <v>1714</v>
      </c>
    </row>
    <row r="2092" spans="1:2" x14ac:dyDescent="0.25">
      <c r="A2092" s="40" t="s">
        <v>5800</v>
      </c>
      <c r="B2092" s="40" t="s">
        <v>1714</v>
      </c>
    </row>
    <row r="2093" spans="1:2" x14ac:dyDescent="0.25">
      <c r="A2093" s="40" t="s">
        <v>5801</v>
      </c>
      <c r="B2093" s="40" t="s">
        <v>1657</v>
      </c>
    </row>
    <row r="2094" spans="1:2" x14ac:dyDescent="0.25">
      <c r="A2094" s="40" t="s">
        <v>1715</v>
      </c>
      <c r="B2094" s="40" t="s">
        <v>1716</v>
      </c>
    </row>
    <row r="2095" spans="1:2" x14ac:dyDescent="0.25">
      <c r="A2095" s="40" t="s">
        <v>5802</v>
      </c>
      <c r="B2095" s="40" t="s">
        <v>5803</v>
      </c>
    </row>
    <row r="2096" spans="1:2" x14ac:dyDescent="0.25">
      <c r="A2096" s="40" t="s">
        <v>5804</v>
      </c>
      <c r="B2096" s="40" t="s">
        <v>5803</v>
      </c>
    </row>
    <row r="2097" spans="1:2" x14ac:dyDescent="0.25">
      <c r="A2097" s="40" t="s">
        <v>5805</v>
      </c>
      <c r="B2097" s="40" t="s">
        <v>1881</v>
      </c>
    </row>
    <row r="2098" spans="1:2" x14ac:dyDescent="0.25">
      <c r="A2098" s="40" t="s">
        <v>1717</v>
      </c>
      <c r="B2098" s="40" t="s">
        <v>1718</v>
      </c>
    </row>
    <row r="2099" spans="1:2" x14ac:dyDescent="0.25">
      <c r="A2099" s="40" t="s">
        <v>5806</v>
      </c>
      <c r="B2099" s="40" t="s">
        <v>1718</v>
      </c>
    </row>
    <row r="2100" spans="1:2" x14ac:dyDescent="0.25">
      <c r="A2100" s="40" t="s">
        <v>204</v>
      </c>
      <c r="B2100" s="40" t="s">
        <v>1718</v>
      </c>
    </row>
    <row r="2101" spans="1:2" x14ac:dyDescent="0.25">
      <c r="A2101" s="40" t="s">
        <v>5807</v>
      </c>
      <c r="B2101" s="40" t="s">
        <v>5808</v>
      </c>
    </row>
    <row r="2102" spans="1:2" x14ac:dyDescent="0.25">
      <c r="A2102" s="40" t="s">
        <v>769</v>
      </c>
      <c r="B2102" s="40" t="s">
        <v>1719</v>
      </c>
    </row>
    <row r="2103" spans="1:2" ht="15" customHeight="1" x14ac:dyDescent="0.25">
      <c r="A2103" s="40" t="s">
        <v>5809</v>
      </c>
      <c r="B2103" s="40" t="s">
        <v>4031</v>
      </c>
    </row>
    <row r="2104" spans="1:2" x14ac:dyDescent="0.25">
      <c r="A2104" s="40" t="s">
        <v>5810</v>
      </c>
      <c r="B2104" s="40" t="s">
        <v>5811</v>
      </c>
    </row>
    <row r="2105" spans="1:2" x14ac:dyDescent="0.25">
      <c r="A2105" s="40" t="s">
        <v>5812</v>
      </c>
      <c r="B2105" s="40" t="s">
        <v>5813</v>
      </c>
    </row>
    <row r="2106" spans="1:2" x14ac:dyDescent="0.25">
      <c r="A2106" s="40" t="s">
        <v>592</v>
      </c>
      <c r="B2106" s="40" t="s">
        <v>1720</v>
      </c>
    </row>
    <row r="2107" spans="1:2" x14ac:dyDescent="0.25">
      <c r="A2107" s="40" t="s">
        <v>1721</v>
      </c>
      <c r="B2107" s="40" t="s">
        <v>1722</v>
      </c>
    </row>
    <row r="2108" spans="1:2" x14ac:dyDescent="0.25">
      <c r="A2108" s="40" t="s">
        <v>400</v>
      </c>
      <c r="B2108" s="40" t="s">
        <v>1723</v>
      </c>
    </row>
    <row r="2109" spans="1:2" x14ac:dyDescent="0.25">
      <c r="A2109" s="40" t="s">
        <v>5814</v>
      </c>
      <c r="B2109" s="40" t="s">
        <v>1723</v>
      </c>
    </row>
    <row r="2110" spans="1:2" x14ac:dyDescent="0.25">
      <c r="A2110" s="40" t="s">
        <v>5815</v>
      </c>
      <c r="B2110" s="40" t="s">
        <v>5816</v>
      </c>
    </row>
    <row r="2111" spans="1:2" x14ac:dyDescent="0.25">
      <c r="A2111" s="40" t="s">
        <v>765</v>
      </c>
      <c r="B2111" s="40" t="s">
        <v>1724</v>
      </c>
    </row>
    <row r="2112" spans="1:2" x14ac:dyDescent="0.25">
      <c r="A2112" s="40" t="s">
        <v>5817</v>
      </c>
      <c r="B2112" s="40" t="s">
        <v>1724</v>
      </c>
    </row>
    <row r="2113" spans="1:2" x14ac:dyDescent="0.25">
      <c r="A2113" s="40" t="s">
        <v>447</v>
      </c>
      <c r="B2113" s="40" t="s">
        <v>1724</v>
      </c>
    </row>
    <row r="2114" spans="1:2" ht="15" customHeight="1" x14ac:dyDescent="0.3">
      <c r="A2114" s="73" t="s">
        <v>11363</v>
      </c>
      <c r="B2114" s="73" t="s">
        <v>1724</v>
      </c>
    </row>
    <row r="2115" spans="1:2" x14ac:dyDescent="0.25">
      <c r="A2115" s="40" t="s">
        <v>958</v>
      </c>
      <c r="B2115" s="40" t="s">
        <v>1724</v>
      </c>
    </row>
    <row r="2116" spans="1:2" x14ac:dyDescent="0.25">
      <c r="A2116" s="40" t="s">
        <v>285</v>
      </c>
      <c r="B2116" s="40" t="s">
        <v>1724</v>
      </c>
    </row>
    <row r="2117" spans="1:2" x14ac:dyDescent="0.25">
      <c r="A2117" s="40" t="s">
        <v>5818</v>
      </c>
      <c r="B2117" s="40" t="s">
        <v>1724</v>
      </c>
    </row>
    <row r="2118" spans="1:2" x14ac:dyDescent="0.25">
      <c r="A2118" s="40" t="s">
        <v>1725</v>
      </c>
      <c r="B2118" s="40" t="s">
        <v>1724</v>
      </c>
    </row>
    <row r="2119" spans="1:2" x14ac:dyDescent="0.25">
      <c r="A2119" s="41" t="s">
        <v>11048</v>
      </c>
      <c r="B2119" s="40" t="s">
        <v>1724</v>
      </c>
    </row>
    <row r="2120" spans="1:2" x14ac:dyDescent="0.25">
      <c r="A2120" s="40" t="s">
        <v>611</v>
      </c>
      <c r="B2120" s="40" t="s">
        <v>1724</v>
      </c>
    </row>
    <row r="2121" spans="1:2" x14ac:dyDescent="0.25">
      <c r="A2121" s="40" t="s">
        <v>5819</v>
      </c>
      <c r="B2121" s="40" t="s">
        <v>5820</v>
      </c>
    </row>
    <row r="2122" spans="1:2" x14ac:dyDescent="0.25">
      <c r="A2122" s="40" t="s">
        <v>5821</v>
      </c>
      <c r="B2122" s="40" t="s">
        <v>5820</v>
      </c>
    </row>
    <row r="2123" spans="1:2" x14ac:dyDescent="0.25">
      <c r="A2123" s="40" t="s">
        <v>5822</v>
      </c>
      <c r="B2123" s="40" t="s">
        <v>5823</v>
      </c>
    </row>
    <row r="2124" spans="1:2" x14ac:dyDescent="0.25">
      <c r="A2124" s="40" t="s">
        <v>5824</v>
      </c>
      <c r="B2124" s="40" t="s">
        <v>5825</v>
      </c>
    </row>
    <row r="2125" spans="1:2" x14ac:dyDescent="0.25">
      <c r="A2125" s="40" t="s">
        <v>5826</v>
      </c>
      <c r="B2125" s="40" t="s">
        <v>5827</v>
      </c>
    </row>
    <row r="2126" spans="1:2" x14ac:dyDescent="0.25">
      <c r="A2126" s="40" t="s">
        <v>5828</v>
      </c>
      <c r="B2126" s="40" t="s">
        <v>5827</v>
      </c>
    </row>
    <row r="2127" spans="1:2" x14ac:dyDescent="0.25">
      <c r="A2127" s="40" t="s">
        <v>5829</v>
      </c>
      <c r="B2127" s="40" t="s">
        <v>5830</v>
      </c>
    </row>
    <row r="2128" spans="1:2" x14ac:dyDescent="0.25">
      <c r="A2128" s="40" t="s">
        <v>5831</v>
      </c>
      <c r="B2128" s="40" t="s">
        <v>5832</v>
      </c>
    </row>
    <row r="2129" spans="1:2" x14ac:dyDescent="0.25">
      <c r="A2129" s="40" t="s">
        <v>5833</v>
      </c>
      <c r="B2129" s="40" t="s">
        <v>5834</v>
      </c>
    </row>
    <row r="2130" spans="1:2" x14ac:dyDescent="0.25">
      <c r="A2130" s="40" t="s">
        <v>5835</v>
      </c>
      <c r="B2130" s="40" t="s">
        <v>5834</v>
      </c>
    </row>
    <row r="2131" spans="1:2" x14ac:dyDescent="0.25">
      <c r="A2131" s="40" t="s">
        <v>5836</v>
      </c>
      <c r="B2131" s="40" t="s">
        <v>5837</v>
      </c>
    </row>
    <row r="2132" spans="1:2" x14ac:dyDescent="0.25">
      <c r="A2132" s="40" t="s">
        <v>1726</v>
      </c>
      <c r="B2132" s="40" t="s">
        <v>1727</v>
      </c>
    </row>
    <row r="2133" spans="1:2" x14ac:dyDescent="0.25">
      <c r="A2133" s="40" t="s">
        <v>5838</v>
      </c>
      <c r="B2133" s="40" t="s">
        <v>1727</v>
      </c>
    </row>
    <row r="2134" spans="1:2" x14ac:dyDescent="0.25">
      <c r="A2134" s="40" t="s">
        <v>5839</v>
      </c>
      <c r="B2134" s="40" t="s">
        <v>5505</v>
      </c>
    </row>
    <row r="2135" spans="1:2" x14ac:dyDescent="0.25">
      <c r="A2135" s="40" t="s">
        <v>5840</v>
      </c>
      <c r="B2135" s="40" t="s">
        <v>1728</v>
      </c>
    </row>
    <row r="2136" spans="1:2" x14ac:dyDescent="0.25">
      <c r="A2136" s="40" t="s">
        <v>259</v>
      </c>
      <c r="B2136" s="40" t="s">
        <v>1728</v>
      </c>
    </row>
    <row r="2137" spans="1:2" x14ac:dyDescent="0.25">
      <c r="A2137" s="40" t="s">
        <v>1729</v>
      </c>
      <c r="B2137" s="40" t="s">
        <v>1730</v>
      </c>
    </row>
    <row r="2138" spans="1:2" x14ac:dyDescent="0.25">
      <c r="A2138" s="40" t="s">
        <v>5841</v>
      </c>
      <c r="B2138" s="40" t="s">
        <v>5842</v>
      </c>
    </row>
    <row r="2139" spans="1:2" x14ac:dyDescent="0.25">
      <c r="A2139" s="41" t="s">
        <v>7686</v>
      </c>
      <c r="B2139" s="41" t="s">
        <v>5842</v>
      </c>
    </row>
    <row r="2140" spans="1:2" x14ac:dyDescent="0.25">
      <c r="A2140" s="40" t="s">
        <v>41</v>
      </c>
      <c r="B2140" s="40" t="s">
        <v>1731</v>
      </c>
    </row>
    <row r="2141" spans="1:2" x14ac:dyDescent="0.25">
      <c r="A2141" s="40" t="s">
        <v>365</v>
      </c>
      <c r="B2141" s="40" t="s">
        <v>1731</v>
      </c>
    </row>
    <row r="2142" spans="1:2" x14ac:dyDescent="0.25">
      <c r="A2142" s="40" t="s">
        <v>5843</v>
      </c>
      <c r="B2142" s="40" t="s">
        <v>1731</v>
      </c>
    </row>
    <row r="2143" spans="1:2" x14ac:dyDescent="0.25">
      <c r="A2143" s="40" t="s">
        <v>5844</v>
      </c>
      <c r="B2143" s="40" t="s">
        <v>5845</v>
      </c>
    </row>
    <row r="2144" spans="1:2" x14ac:dyDescent="0.25">
      <c r="A2144" s="40" t="s">
        <v>5846</v>
      </c>
      <c r="B2144" s="40" t="s">
        <v>5845</v>
      </c>
    </row>
    <row r="2145" spans="1:2" x14ac:dyDescent="0.25">
      <c r="A2145" s="40" t="s">
        <v>5847</v>
      </c>
      <c r="B2145" s="40" t="s">
        <v>5845</v>
      </c>
    </row>
    <row r="2146" spans="1:2" x14ac:dyDescent="0.25">
      <c r="A2146" s="40" t="s">
        <v>5848</v>
      </c>
      <c r="B2146" s="40" t="s">
        <v>5849</v>
      </c>
    </row>
    <row r="2147" spans="1:2" x14ac:dyDescent="0.25">
      <c r="A2147" s="40" t="s">
        <v>5850</v>
      </c>
      <c r="B2147" s="40" t="s">
        <v>5851</v>
      </c>
    </row>
    <row r="2148" spans="1:2" x14ac:dyDescent="0.25">
      <c r="A2148" s="40" t="s">
        <v>5852</v>
      </c>
      <c r="B2148" s="40" t="s">
        <v>5851</v>
      </c>
    </row>
    <row r="2149" spans="1:2" x14ac:dyDescent="0.25">
      <c r="A2149" s="41" t="s">
        <v>7687</v>
      </c>
      <c r="B2149" s="41" t="s">
        <v>7688</v>
      </c>
    </row>
    <row r="2150" spans="1:2" x14ac:dyDescent="0.25">
      <c r="A2150" s="40" t="s">
        <v>640</v>
      </c>
      <c r="B2150" s="40" t="s">
        <v>1732</v>
      </c>
    </row>
    <row r="2151" spans="1:2" x14ac:dyDescent="0.25">
      <c r="A2151" s="40" t="s">
        <v>7506</v>
      </c>
      <c r="B2151" s="40" t="s">
        <v>1732</v>
      </c>
    </row>
    <row r="2152" spans="1:2" x14ac:dyDescent="0.25">
      <c r="A2152" s="41" t="s">
        <v>7689</v>
      </c>
      <c r="B2152" s="41" t="s">
        <v>7688</v>
      </c>
    </row>
    <row r="2153" spans="1:2" x14ac:dyDescent="0.25">
      <c r="A2153" s="40" t="s">
        <v>5853</v>
      </c>
      <c r="B2153" s="40" t="s">
        <v>5854</v>
      </c>
    </row>
    <row r="2154" spans="1:2" x14ac:dyDescent="0.25">
      <c r="A2154" s="40" t="s">
        <v>5855</v>
      </c>
      <c r="B2154" s="40" t="s">
        <v>5856</v>
      </c>
    </row>
    <row r="2155" spans="1:2" x14ac:dyDescent="0.25">
      <c r="A2155" s="40" t="s">
        <v>5857</v>
      </c>
      <c r="B2155" s="40" t="s">
        <v>5856</v>
      </c>
    </row>
    <row r="2156" spans="1:2" x14ac:dyDescent="0.25">
      <c r="A2156" s="40" t="s">
        <v>5858</v>
      </c>
      <c r="B2156" s="40" t="s">
        <v>5856</v>
      </c>
    </row>
    <row r="2157" spans="1:2" x14ac:dyDescent="0.25">
      <c r="A2157" s="41" t="s">
        <v>11300</v>
      </c>
      <c r="B2157" s="42" t="s">
        <v>5856</v>
      </c>
    </row>
    <row r="2158" spans="1:2" x14ac:dyDescent="0.25">
      <c r="A2158" s="40" t="s">
        <v>5859</v>
      </c>
      <c r="B2158" s="40" t="s">
        <v>5860</v>
      </c>
    </row>
    <row r="2159" spans="1:2" x14ac:dyDescent="0.25">
      <c r="A2159" s="40" t="s">
        <v>5861</v>
      </c>
      <c r="B2159" s="40" t="s">
        <v>1955</v>
      </c>
    </row>
    <row r="2160" spans="1:2" x14ac:dyDescent="0.25">
      <c r="A2160" s="40" t="s">
        <v>5862</v>
      </c>
      <c r="B2160" s="40" t="s">
        <v>5863</v>
      </c>
    </row>
    <row r="2161" spans="1:2" x14ac:dyDescent="0.25">
      <c r="A2161" s="40" t="s">
        <v>5864</v>
      </c>
      <c r="B2161" s="40" t="s">
        <v>5865</v>
      </c>
    </row>
    <row r="2162" spans="1:2" x14ac:dyDescent="0.25">
      <c r="A2162" s="40" t="s">
        <v>5866</v>
      </c>
      <c r="B2162" s="40" t="s">
        <v>5867</v>
      </c>
    </row>
    <row r="2163" spans="1:2" x14ac:dyDescent="0.25">
      <c r="A2163" s="40" t="s">
        <v>7566</v>
      </c>
      <c r="B2163" s="40" t="s">
        <v>7567</v>
      </c>
    </row>
    <row r="2164" spans="1:2" x14ac:dyDescent="0.25">
      <c r="A2164" s="40" t="s">
        <v>7568</v>
      </c>
      <c r="B2164" s="40" t="s">
        <v>7567</v>
      </c>
    </row>
    <row r="2165" spans="1:2" x14ac:dyDescent="0.25">
      <c r="A2165" s="40" t="s">
        <v>1733</v>
      </c>
      <c r="B2165" s="40" t="s">
        <v>1734</v>
      </c>
    </row>
    <row r="2166" spans="1:2" x14ac:dyDescent="0.25">
      <c r="A2166" s="40" t="s">
        <v>266</v>
      </c>
      <c r="B2166" s="40" t="s">
        <v>1734</v>
      </c>
    </row>
    <row r="2167" spans="1:2" x14ac:dyDescent="0.25">
      <c r="A2167" s="40" t="s">
        <v>177</v>
      </c>
      <c r="B2167" s="40" t="s">
        <v>1735</v>
      </c>
    </row>
    <row r="2168" spans="1:2" x14ac:dyDescent="0.25">
      <c r="A2168" s="40" t="s">
        <v>119</v>
      </c>
      <c r="B2168" s="40" t="s">
        <v>1735</v>
      </c>
    </row>
    <row r="2169" spans="1:2" x14ac:dyDescent="0.25">
      <c r="A2169" s="40" t="s">
        <v>5868</v>
      </c>
      <c r="B2169" s="40" t="s">
        <v>1735</v>
      </c>
    </row>
    <row r="2170" spans="1:2" x14ac:dyDescent="0.25">
      <c r="A2170" s="40" t="s">
        <v>1736</v>
      </c>
      <c r="B2170" s="40" t="s">
        <v>1735</v>
      </c>
    </row>
    <row r="2171" spans="1:2" x14ac:dyDescent="0.25">
      <c r="A2171" s="40" t="s">
        <v>1737</v>
      </c>
      <c r="B2171" s="40" t="s">
        <v>1738</v>
      </c>
    </row>
    <row r="2172" spans="1:2" x14ac:dyDescent="0.25">
      <c r="A2172" s="40" t="s">
        <v>5869</v>
      </c>
      <c r="B2172" s="40" t="s">
        <v>1738</v>
      </c>
    </row>
    <row r="2173" spans="1:2" x14ac:dyDescent="0.25">
      <c r="A2173" s="40" t="s">
        <v>5870</v>
      </c>
      <c r="B2173" s="40" t="s">
        <v>5871</v>
      </c>
    </row>
    <row r="2174" spans="1:2" x14ac:dyDescent="0.25">
      <c r="A2174" s="40" t="s">
        <v>368</v>
      </c>
      <c r="B2174" s="40" t="s">
        <v>1594</v>
      </c>
    </row>
    <row r="2175" spans="1:2" x14ac:dyDescent="0.25">
      <c r="A2175" s="40" t="s">
        <v>811</v>
      </c>
      <c r="B2175" s="40" t="s">
        <v>1602</v>
      </c>
    </row>
    <row r="2176" spans="1:2" x14ac:dyDescent="0.25">
      <c r="A2176" s="40" t="s">
        <v>5872</v>
      </c>
      <c r="B2176" s="40" t="s">
        <v>5873</v>
      </c>
    </row>
    <row r="2177" spans="1:2" x14ac:dyDescent="0.25">
      <c r="A2177" s="40" t="s">
        <v>5874</v>
      </c>
      <c r="B2177" s="40" t="s">
        <v>5873</v>
      </c>
    </row>
    <row r="2178" spans="1:2" x14ac:dyDescent="0.25">
      <c r="A2178" s="40" t="s">
        <v>956</v>
      </c>
      <c r="B2178" s="40" t="s">
        <v>1739</v>
      </c>
    </row>
    <row r="2179" spans="1:2" x14ac:dyDescent="0.25">
      <c r="A2179" s="40" t="s">
        <v>5875</v>
      </c>
      <c r="B2179" s="40" t="s">
        <v>5876</v>
      </c>
    </row>
    <row r="2180" spans="1:2" x14ac:dyDescent="0.25">
      <c r="A2180" s="40" t="s">
        <v>5877</v>
      </c>
      <c r="B2180" s="40" t="s">
        <v>5878</v>
      </c>
    </row>
    <row r="2181" spans="1:2" x14ac:dyDescent="0.25">
      <c r="A2181" s="40" t="s">
        <v>5879</v>
      </c>
      <c r="B2181" s="40" t="s">
        <v>5880</v>
      </c>
    </row>
    <row r="2182" spans="1:2" x14ac:dyDescent="0.25">
      <c r="A2182" s="40" t="s">
        <v>391</v>
      </c>
      <c r="B2182" s="40" t="s">
        <v>1740</v>
      </c>
    </row>
    <row r="2183" spans="1:2" x14ac:dyDescent="0.25">
      <c r="A2183" s="40" t="s">
        <v>5881</v>
      </c>
      <c r="B2183" s="40" t="s">
        <v>1740</v>
      </c>
    </row>
    <row r="2184" spans="1:2" x14ac:dyDescent="0.25">
      <c r="A2184" s="41" t="s">
        <v>7724</v>
      </c>
      <c r="B2184" s="43" t="s">
        <v>7725</v>
      </c>
    </row>
    <row r="2185" spans="1:2" x14ac:dyDescent="0.25">
      <c r="A2185" s="40" t="s">
        <v>51</v>
      </c>
      <c r="B2185" s="40" t="s">
        <v>1604</v>
      </c>
    </row>
    <row r="2186" spans="1:2" x14ac:dyDescent="0.25">
      <c r="A2186" s="40" t="s">
        <v>173</v>
      </c>
      <c r="B2186" s="40" t="s">
        <v>1604</v>
      </c>
    </row>
    <row r="2187" spans="1:2" x14ac:dyDescent="0.25">
      <c r="A2187" s="40" t="s">
        <v>5882</v>
      </c>
      <c r="B2187" s="40" t="s">
        <v>1604</v>
      </c>
    </row>
    <row r="2188" spans="1:2" x14ac:dyDescent="0.25">
      <c r="A2188" s="40" t="s">
        <v>1106</v>
      </c>
      <c r="B2188" s="40" t="s">
        <v>1741</v>
      </c>
    </row>
    <row r="2189" spans="1:2" x14ac:dyDescent="0.25">
      <c r="A2189" s="40" t="s">
        <v>5883</v>
      </c>
      <c r="B2189" s="40" t="s">
        <v>1743</v>
      </c>
    </row>
    <row r="2190" spans="1:2" x14ac:dyDescent="0.25">
      <c r="A2190" s="40" t="s">
        <v>1742</v>
      </c>
      <c r="B2190" s="40" t="s">
        <v>1743</v>
      </c>
    </row>
    <row r="2191" spans="1:2" x14ac:dyDescent="0.25">
      <c r="A2191" s="40" t="s">
        <v>5884</v>
      </c>
      <c r="B2191" s="40" t="s">
        <v>5885</v>
      </c>
    </row>
    <row r="2192" spans="1:2" x14ac:dyDescent="0.25">
      <c r="A2192" s="40" t="s">
        <v>5886</v>
      </c>
      <c r="B2192" s="40" t="s">
        <v>5885</v>
      </c>
    </row>
    <row r="2193" spans="1:2" x14ac:dyDescent="0.25">
      <c r="A2193" s="40" t="s">
        <v>5887</v>
      </c>
      <c r="B2193" s="40" t="s">
        <v>5885</v>
      </c>
    </row>
    <row r="2194" spans="1:2" x14ac:dyDescent="0.25">
      <c r="A2194" s="40" t="s">
        <v>5888</v>
      </c>
      <c r="B2194" s="40" t="s">
        <v>5889</v>
      </c>
    </row>
    <row r="2195" spans="1:2" x14ac:dyDescent="0.25">
      <c r="A2195" s="40" t="s">
        <v>358</v>
      </c>
      <c r="B2195" s="40" t="s">
        <v>1595</v>
      </c>
    </row>
    <row r="2196" spans="1:2" x14ac:dyDescent="0.25">
      <c r="A2196" s="40" t="s">
        <v>5890</v>
      </c>
      <c r="B2196" s="40" t="s">
        <v>5891</v>
      </c>
    </row>
    <row r="2197" spans="1:2" x14ac:dyDescent="0.25">
      <c r="A2197" s="40" t="s">
        <v>5892</v>
      </c>
      <c r="B2197" s="40" t="s">
        <v>5891</v>
      </c>
    </row>
    <row r="2198" spans="1:2" x14ac:dyDescent="0.25">
      <c r="A2198" s="41" t="s">
        <v>11310</v>
      </c>
      <c r="B2198" s="42" t="s">
        <v>5891</v>
      </c>
    </row>
    <row r="2199" spans="1:2" x14ac:dyDescent="0.25">
      <c r="A2199" s="40" t="s">
        <v>7569</v>
      </c>
      <c r="B2199" s="40" t="s">
        <v>7570</v>
      </c>
    </row>
    <row r="2200" spans="1:2" x14ac:dyDescent="0.25">
      <c r="A2200" s="40" t="s">
        <v>5893</v>
      </c>
      <c r="B2200" s="40" t="s">
        <v>5515</v>
      </c>
    </row>
    <row r="2201" spans="1:2" x14ac:dyDescent="0.25">
      <c r="A2201" s="40" t="s">
        <v>1744</v>
      </c>
      <c r="B2201" s="40" t="s">
        <v>1745</v>
      </c>
    </row>
    <row r="2202" spans="1:2" x14ac:dyDescent="0.25">
      <c r="A2202" s="40" t="s">
        <v>5894</v>
      </c>
      <c r="B2202" s="40" t="s">
        <v>5895</v>
      </c>
    </row>
    <row r="2203" spans="1:2" x14ac:dyDescent="0.25">
      <c r="A2203" s="40" t="s">
        <v>1746</v>
      </c>
      <c r="B2203" s="40" t="s">
        <v>1747</v>
      </c>
    </row>
    <row r="2204" spans="1:2" x14ac:dyDescent="0.25">
      <c r="A2204" s="40" t="s">
        <v>652</v>
      </c>
      <c r="B2204" s="40" t="s">
        <v>1747</v>
      </c>
    </row>
    <row r="2205" spans="1:2" x14ac:dyDescent="0.25">
      <c r="A2205" s="40" t="s">
        <v>5896</v>
      </c>
      <c r="B2205" s="40" t="s">
        <v>1747</v>
      </c>
    </row>
    <row r="2206" spans="1:2" x14ac:dyDescent="0.25">
      <c r="A2206" s="40" t="s">
        <v>5897</v>
      </c>
      <c r="B2206" s="40" t="s">
        <v>1747</v>
      </c>
    </row>
    <row r="2207" spans="1:2" x14ac:dyDescent="0.25">
      <c r="A2207" s="40" t="s">
        <v>5898</v>
      </c>
      <c r="B2207" s="40" t="s">
        <v>1747</v>
      </c>
    </row>
    <row r="2208" spans="1:2" x14ac:dyDescent="0.25">
      <c r="A2208" s="40" t="s">
        <v>483</v>
      </c>
      <c r="B2208" s="40" t="s">
        <v>1747</v>
      </c>
    </row>
    <row r="2209" spans="1:2" x14ac:dyDescent="0.25">
      <c r="A2209" s="40" t="s">
        <v>139</v>
      </c>
      <c r="B2209" s="40" t="s">
        <v>1747</v>
      </c>
    </row>
    <row r="2210" spans="1:2" x14ac:dyDescent="0.25">
      <c r="A2210" s="40" t="s">
        <v>1748</v>
      </c>
      <c r="B2210" s="40" t="s">
        <v>1749</v>
      </c>
    </row>
    <row r="2211" spans="1:2" x14ac:dyDescent="0.25">
      <c r="A2211" s="40" t="s">
        <v>5899</v>
      </c>
      <c r="B2211" s="40" t="s">
        <v>1749</v>
      </c>
    </row>
    <row r="2212" spans="1:2" x14ac:dyDescent="0.25">
      <c r="A2212" s="40" t="s">
        <v>1750</v>
      </c>
      <c r="B2212" s="40" t="s">
        <v>1749</v>
      </c>
    </row>
    <row r="2213" spans="1:2" x14ac:dyDescent="0.25">
      <c r="A2213" s="40" t="s">
        <v>5900</v>
      </c>
      <c r="B2213" s="40" t="s">
        <v>1571</v>
      </c>
    </row>
    <row r="2214" spans="1:2" x14ac:dyDescent="0.25">
      <c r="A2214" s="40" t="s">
        <v>5901</v>
      </c>
      <c r="B2214" s="40" t="s">
        <v>5902</v>
      </c>
    </row>
    <row r="2215" spans="1:2" x14ac:dyDescent="0.25">
      <c r="A2215" s="40" t="s">
        <v>5903</v>
      </c>
      <c r="B2215" s="40" t="s">
        <v>1509</v>
      </c>
    </row>
    <row r="2216" spans="1:2" x14ac:dyDescent="0.25">
      <c r="A2216" s="40" t="s">
        <v>5904</v>
      </c>
      <c r="B2216" s="40" t="s">
        <v>5518</v>
      </c>
    </row>
    <row r="2217" spans="1:2" x14ac:dyDescent="0.25">
      <c r="A2217" s="40" t="s">
        <v>5905</v>
      </c>
      <c r="B2217" s="40" t="s">
        <v>1752</v>
      </c>
    </row>
    <row r="2218" spans="1:2" x14ac:dyDescent="0.25">
      <c r="A2218" s="40" t="s">
        <v>5906</v>
      </c>
      <c r="B2218" s="40" t="s">
        <v>1752</v>
      </c>
    </row>
    <row r="2219" spans="1:2" x14ac:dyDescent="0.25">
      <c r="A2219" s="40" t="s">
        <v>1751</v>
      </c>
      <c r="B2219" s="40" t="s">
        <v>1752</v>
      </c>
    </row>
    <row r="2220" spans="1:2" x14ac:dyDescent="0.25">
      <c r="A2220" s="40" t="s">
        <v>5907</v>
      </c>
      <c r="B2220" s="40" t="s">
        <v>1752</v>
      </c>
    </row>
    <row r="2221" spans="1:2" x14ac:dyDescent="0.25">
      <c r="A2221" s="40" t="s">
        <v>1753</v>
      </c>
      <c r="B2221" s="40" t="s">
        <v>1754</v>
      </c>
    </row>
    <row r="2222" spans="1:2" x14ac:dyDescent="0.25">
      <c r="A2222" s="40" t="s">
        <v>5908</v>
      </c>
      <c r="B2222" s="40" t="s">
        <v>1754</v>
      </c>
    </row>
    <row r="2223" spans="1:2" x14ac:dyDescent="0.25">
      <c r="A2223" s="40" t="s">
        <v>5909</v>
      </c>
      <c r="B2223" s="40" t="s">
        <v>2040</v>
      </c>
    </row>
    <row r="2224" spans="1:2" x14ac:dyDescent="0.25">
      <c r="A2224" s="40" t="s">
        <v>5910</v>
      </c>
      <c r="B2224" s="40" t="s">
        <v>5911</v>
      </c>
    </row>
    <row r="2225" spans="1:2" x14ac:dyDescent="0.25">
      <c r="A2225" s="40" t="s">
        <v>5912</v>
      </c>
      <c r="B2225" s="40" t="s">
        <v>5911</v>
      </c>
    </row>
    <row r="2226" spans="1:2" x14ac:dyDescent="0.25">
      <c r="A2226" s="40" t="s">
        <v>5913</v>
      </c>
      <c r="B2226" s="40" t="s">
        <v>5914</v>
      </c>
    </row>
    <row r="2227" spans="1:2" x14ac:dyDescent="0.25">
      <c r="A2227" s="40" t="s">
        <v>5915</v>
      </c>
      <c r="B2227" s="40" t="s">
        <v>5916</v>
      </c>
    </row>
    <row r="2228" spans="1:2" x14ac:dyDescent="0.25">
      <c r="A2228" s="40" t="s">
        <v>5917</v>
      </c>
      <c r="B2228" s="40" t="s">
        <v>5918</v>
      </c>
    </row>
    <row r="2229" spans="1:2" x14ac:dyDescent="0.25">
      <c r="A2229" s="40" t="s">
        <v>5919</v>
      </c>
      <c r="B2229" s="40" t="s">
        <v>5918</v>
      </c>
    </row>
    <row r="2230" spans="1:2" x14ac:dyDescent="0.25">
      <c r="A2230" s="40" t="s">
        <v>5920</v>
      </c>
      <c r="B2230" s="40" t="s">
        <v>5921</v>
      </c>
    </row>
    <row r="2231" spans="1:2" x14ac:dyDescent="0.25">
      <c r="A2231" s="40" t="s">
        <v>5922</v>
      </c>
      <c r="B2231" s="40" t="s">
        <v>5923</v>
      </c>
    </row>
    <row r="2232" spans="1:2" x14ac:dyDescent="0.25">
      <c r="A2232" s="40" t="s">
        <v>5924</v>
      </c>
      <c r="B2232" s="40" t="s">
        <v>2058</v>
      </c>
    </row>
    <row r="2233" spans="1:2" x14ac:dyDescent="0.25">
      <c r="A2233" s="40" t="s">
        <v>5925</v>
      </c>
      <c r="B2233" s="40" t="s">
        <v>5926</v>
      </c>
    </row>
    <row r="2234" spans="1:2" x14ac:dyDescent="0.25">
      <c r="A2234" s="40" t="s">
        <v>5927</v>
      </c>
      <c r="B2234" s="40" t="s">
        <v>1756</v>
      </c>
    </row>
    <row r="2235" spans="1:2" x14ac:dyDescent="0.25">
      <c r="A2235" s="40" t="s">
        <v>1755</v>
      </c>
      <c r="B2235" s="40" t="s">
        <v>1756</v>
      </c>
    </row>
    <row r="2236" spans="1:2" x14ac:dyDescent="0.25">
      <c r="A2236" s="40" t="s">
        <v>653</v>
      </c>
      <c r="B2236" s="40" t="s">
        <v>1756</v>
      </c>
    </row>
    <row r="2237" spans="1:2" x14ac:dyDescent="0.25">
      <c r="A2237" s="40" t="s">
        <v>1757</v>
      </c>
      <c r="B2237" s="40" t="s">
        <v>1758</v>
      </c>
    </row>
    <row r="2238" spans="1:2" x14ac:dyDescent="0.25">
      <c r="A2238" s="40" t="s">
        <v>1759</v>
      </c>
      <c r="B2238" s="40" t="s">
        <v>1758</v>
      </c>
    </row>
    <row r="2239" spans="1:2" x14ac:dyDescent="0.25">
      <c r="A2239" s="40" t="s">
        <v>5928</v>
      </c>
      <c r="B2239" s="40" t="s">
        <v>5521</v>
      </c>
    </row>
    <row r="2240" spans="1:2" x14ac:dyDescent="0.25">
      <c r="A2240" s="40" t="s">
        <v>1760</v>
      </c>
      <c r="B2240" s="40" t="s">
        <v>5521</v>
      </c>
    </row>
    <row r="2241" spans="1:2" x14ac:dyDescent="0.25">
      <c r="A2241" s="40" t="s">
        <v>5929</v>
      </c>
      <c r="B2241" s="40" t="s">
        <v>5521</v>
      </c>
    </row>
    <row r="2242" spans="1:2" x14ac:dyDescent="0.25">
      <c r="A2242" s="40" t="s">
        <v>1761</v>
      </c>
      <c r="B2242" s="40" t="s">
        <v>5521</v>
      </c>
    </row>
    <row r="2243" spans="1:2" x14ac:dyDescent="0.25">
      <c r="A2243" s="40" t="s">
        <v>5930</v>
      </c>
      <c r="B2243" s="40" t="s">
        <v>5521</v>
      </c>
    </row>
    <row r="2244" spans="1:2" x14ac:dyDescent="0.25">
      <c r="A2244" s="40" t="s">
        <v>5931</v>
      </c>
      <c r="B2244" s="40" t="s">
        <v>5521</v>
      </c>
    </row>
    <row r="2245" spans="1:2" x14ac:dyDescent="0.25">
      <c r="A2245" s="40" t="s">
        <v>571</v>
      </c>
      <c r="B2245" s="40" t="s">
        <v>1762</v>
      </c>
    </row>
    <row r="2246" spans="1:2" x14ac:dyDescent="0.25">
      <c r="A2246" s="40" t="s">
        <v>745</v>
      </c>
      <c r="B2246" s="40" t="s">
        <v>1763</v>
      </c>
    </row>
    <row r="2247" spans="1:2" x14ac:dyDescent="0.25">
      <c r="A2247" s="40" t="s">
        <v>7571</v>
      </c>
      <c r="B2247" s="40" t="s">
        <v>7572</v>
      </c>
    </row>
    <row r="2248" spans="1:2" x14ac:dyDescent="0.25">
      <c r="A2248" s="40" t="s">
        <v>5932</v>
      </c>
      <c r="B2248" s="40" t="s">
        <v>535</v>
      </c>
    </row>
    <row r="2249" spans="1:2" x14ac:dyDescent="0.25">
      <c r="A2249" s="40" t="s">
        <v>1115</v>
      </c>
      <c r="B2249" s="40" t="s">
        <v>1764</v>
      </c>
    </row>
    <row r="2250" spans="1:2" x14ac:dyDescent="0.25">
      <c r="A2250" s="40" t="s">
        <v>216</v>
      </c>
      <c r="B2250" s="40" t="s">
        <v>1765</v>
      </c>
    </row>
    <row r="2251" spans="1:2" x14ac:dyDescent="0.25">
      <c r="A2251" s="40" t="s">
        <v>5933</v>
      </c>
      <c r="B2251" s="40" t="s">
        <v>1604</v>
      </c>
    </row>
    <row r="2252" spans="1:2" x14ac:dyDescent="0.25">
      <c r="A2252" s="40" t="s">
        <v>7501</v>
      </c>
      <c r="B2252" s="40" t="s">
        <v>1565</v>
      </c>
    </row>
    <row r="2253" spans="1:2" x14ac:dyDescent="0.25">
      <c r="A2253" s="40" t="s">
        <v>5934</v>
      </c>
      <c r="B2253" s="40" t="s">
        <v>5935</v>
      </c>
    </row>
    <row r="2254" spans="1:2" x14ac:dyDescent="0.25">
      <c r="A2254" s="40" t="s">
        <v>5936</v>
      </c>
      <c r="B2254" s="40" t="s">
        <v>5937</v>
      </c>
    </row>
    <row r="2255" spans="1:2" x14ac:dyDescent="0.25">
      <c r="A2255" s="40" t="s">
        <v>1575</v>
      </c>
      <c r="B2255" s="40" t="s">
        <v>1575</v>
      </c>
    </row>
    <row r="2256" spans="1:2" x14ac:dyDescent="0.25">
      <c r="A2256" s="40" t="s">
        <v>5938</v>
      </c>
      <c r="B2256" s="40" t="s">
        <v>1575</v>
      </c>
    </row>
    <row r="2257" spans="1:2" x14ac:dyDescent="0.25">
      <c r="A2257" s="40" t="s">
        <v>167</v>
      </c>
      <c r="B2257" s="40" t="s">
        <v>1575</v>
      </c>
    </row>
    <row r="2258" spans="1:2" x14ac:dyDescent="0.25">
      <c r="A2258" s="40" t="s">
        <v>5939</v>
      </c>
      <c r="B2258" s="40" t="s">
        <v>5940</v>
      </c>
    </row>
    <row r="2259" spans="1:2" x14ac:dyDescent="0.25">
      <c r="A2259" s="40" t="s">
        <v>5941</v>
      </c>
      <c r="B2259" s="40" t="s">
        <v>5940</v>
      </c>
    </row>
    <row r="2260" spans="1:2" x14ac:dyDescent="0.25">
      <c r="A2260" s="40" t="s">
        <v>5942</v>
      </c>
      <c r="B2260" s="40" t="s">
        <v>5943</v>
      </c>
    </row>
    <row r="2261" spans="1:2" x14ac:dyDescent="0.25">
      <c r="A2261" s="40" t="s">
        <v>5944</v>
      </c>
      <c r="B2261" s="40" t="s">
        <v>5944</v>
      </c>
    </row>
    <row r="2262" spans="1:2" x14ac:dyDescent="0.25">
      <c r="A2262" s="40" t="s">
        <v>5945</v>
      </c>
      <c r="B2262" s="40" t="s">
        <v>5946</v>
      </c>
    </row>
    <row r="2263" spans="1:2" x14ac:dyDescent="0.25">
      <c r="A2263" s="40" t="s">
        <v>5947</v>
      </c>
      <c r="B2263" s="40" t="s">
        <v>5946</v>
      </c>
    </row>
    <row r="2264" spans="1:2" x14ac:dyDescent="0.25">
      <c r="A2264" s="40" t="s">
        <v>5948</v>
      </c>
      <c r="B2264" s="40" t="s">
        <v>5949</v>
      </c>
    </row>
    <row r="2265" spans="1:2" x14ac:dyDescent="0.25">
      <c r="A2265" s="40" t="s">
        <v>5950</v>
      </c>
      <c r="B2265" s="40" t="s">
        <v>5949</v>
      </c>
    </row>
    <row r="2266" spans="1:2" x14ac:dyDescent="0.25">
      <c r="A2266" s="40" t="s">
        <v>5951</v>
      </c>
      <c r="B2266" s="40" t="s">
        <v>5949</v>
      </c>
    </row>
    <row r="2267" spans="1:2" x14ac:dyDescent="0.25">
      <c r="A2267" s="40" t="s">
        <v>5952</v>
      </c>
      <c r="B2267" s="40" t="s">
        <v>5949</v>
      </c>
    </row>
    <row r="2268" spans="1:2" x14ac:dyDescent="0.25">
      <c r="A2268" s="40" t="s">
        <v>5953</v>
      </c>
      <c r="B2268" s="40" t="s">
        <v>1592</v>
      </c>
    </row>
    <row r="2269" spans="1:2" x14ac:dyDescent="0.25">
      <c r="A2269" s="40" t="s">
        <v>1103</v>
      </c>
      <c r="B2269" s="40" t="s">
        <v>1103</v>
      </c>
    </row>
    <row r="2270" spans="1:2" x14ac:dyDescent="0.25">
      <c r="A2270" s="40" t="s">
        <v>5954</v>
      </c>
      <c r="B2270" s="40" t="s">
        <v>5955</v>
      </c>
    </row>
    <row r="2271" spans="1:2" x14ac:dyDescent="0.25">
      <c r="A2271" s="40" t="s">
        <v>5956</v>
      </c>
      <c r="B2271" s="40" t="s">
        <v>5738</v>
      </c>
    </row>
    <row r="2272" spans="1:2" x14ac:dyDescent="0.25">
      <c r="A2272" s="40" t="s">
        <v>5957</v>
      </c>
      <c r="B2272" s="40" t="s">
        <v>5958</v>
      </c>
    </row>
    <row r="2273" spans="1:2" x14ac:dyDescent="0.25">
      <c r="A2273" s="40" t="s">
        <v>5959</v>
      </c>
      <c r="B2273" s="40" t="s">
        <v>5960</v>
      </c>
    </row>
    <row r="2274" spans="1:2" x14ac:dyDescent="0.25">
      <c r="A2274" s="40" t="s">
        <v>5961</v>
      </c>
      <c r="B2274" s="40" t="s">
        <v>5962</v>
      </c>
    </row>
    <row r="2275" spans="1:2" x14ac:dyDescent="0.25">
      <c r="A2275" s="40" t="s">
        <v>5963</v>
      </c>
      <c r="B2275" s="40" t="s">
        <v>1690</v>
      </c>
    </row>
    <row r="2276" spans="1:2" x14ac:dyDescent="0.25">
      <c r="A2276" s="40" t="s">
        <v>623</v>
      </c>
      <c r="B2276" s="40" t="s">
        <v>1690</v>
      </c>
    </row>
    <row r="2277" spans="1:2" x14ac:dyDescent="0.25">
      <c r="A2277" s="40" t="s">
        <v>5964</v>
      </c>
      <c r="B2277" s="40" t="s">
        <v>5965</v>
      </c>
    </row>
    <row r="2278" spans="1:2" x14ac:dyDescent="0.25">
      <c r="A2278" s="40" t="s">
        <v>5966</v>
      </c>
      <c r="B2278" s="40" t="s">
        <v>5965</v>
      </c>
    </row>
    <row r="2279" spans="1:2" x14ac:dyDescent="0.25">
      <c r="A2279" s="40" t="s">
        <v>5967</v>
      </c>
      <c r="B2279" s="40" t="s">
        <v>5965</v>
      </c>
    </row>
    <row r="2280" spans="1:2" x14ac:dyDescent="0.25">
      <c r="A2280" s="40" t="s">
        <v>5968</v>
      </c>
      <c r="B2280" s="40" t="s">
        <v>5969</v>
      </c>
    </row>
    <row r="2281" spans="1:2" x14ac:dyDescent="0.25">
      <c r="A2281" s="40" t="s">
        <v>5970</v>
      </c>
      <c r="B2281" s="40" t="s">
        <v>5970</v>
      </c>
    </row>
    <row r="2282" spans="1:2" x14ac:dyDescent="0.25">
      <c r="A2282" s="40" t="s">
        <v>5971</v>
      </c>
      <c r="B2282" s="40" t="s">
        <v>5971</v>
      </c>
    </row>
    <row r="2283" spans="1:2" x14ac:dyDescent="0.25">
      <c r="A2283" s="40" t="s">
        <v>1766</v>
      </c>
      <c r="B2283" s="40" t="s">
        <v>1767</v>
      </c>
    </row>
    <row r="2284" spans="1:2" x14ac:dyDescent="0.25">
      <c r="A2284" s="40" t="s">
        <v>5972</v>
      </c>
      <c r="B2284" s="40" t="s">
        <v>1767</v>
      </c>
    </row>
    <row r="2285" spans="1:2" x14ac:dyDescent="0.25">
      <c r="A2285" s="40" t="s">
        <v>5973</v>
      </c>
      <c r="B2285" s="40" t="s">
        <v>218</v>
      </c>
    </row>
    <row r="2286" spans="1:2" x14ac:dyDescent="0.25">
      <c r="A2286" s="40" t="s">
        <v>218</v>
      </c>
      <c r="B2286" s="40" t="s">
        <v>218</v>
      </c>
    </row>
    <row r="2287" spans="1:2" x14ac:dyDescent="0.25">
      <c r="A2287" s="40" t="s">
        <v>5974</v>
      </c>
      <c r="B2287" s="40" t="s">
        <v>218</v>
      </c>
    </row>
    <row r="2288" spans="1:2" x14ac:dyDescent="0.25">
      <c r="A2288" s="40" t="s">
        <v>5975</v>
      </c>
      <c r="B2288" s="40" t="s">
        <v>218</v>
      </c>
    </row>
    <row r="2289" spans="1:2" x14ac:dyDescent="0.25">
      <c r="A2289" s="40" t="s">
        <v>473</v>
      </c>
      <c r="B2289" s="40" t="s">
        <v>218</v>
      </c>
    </row>
    <row r="2290" spans="1:2" x14ac:dyDescent="0.25">
      <c r="A2290" s="40" t="s">
        <v>736</v>
      </c>
      <c r="B2290" s="40" t="s">
        <v>218</v>
      </c>
    </row>
    <row r="2291" spans="1:2" x14ac:dyDescent="0.25">
      <c r="A2291" s="40" t="s">
        <v>600</v>
      </c>
      <c r="B2291" s="40" t="s">
        <v>1768</v>
      </c>
    </row>
    <row r="2292" spans="1:2" x14ac:dyDescent="0.25">
      <c r="A2292" s="40" t="s">
        <v>905</v>
      </c>
      <c r="B2292" s="40" t="s">
        <v>1769</v>
      </c>
    </row>
    <row r="2293" spans="1:2" x14ac:dyDescent="0.25">
      <c r="A2293" s="40" t="s">
        <v>7100</v>
      </c>
      <c r="B2293" s="40" t="s">
        <v>5379</v>
      </c>
    </row>
    <row r="2294" spans="1:2" x14ac:dyDescent="0.25">
      <c r="A2294" s="40" t="s">
        <v>5976</v>
      </c>
      <c r="B2294" s="40" t="s">
        <v>5977</v>
      </c>
    </row>
    <row r="2295" spans="1:2" x14ac:dyDescent="0.25">
      <c r="A2295" s="40" t="s">
        <v>5978</v>
      </c>
      <c r="B2295" s="40" t="s">
        <v>1695</v>
      </c>
    </row>
    <row r="2296" spans="1:2" x14ac:dyDescent="0.25">
      <c r="A2296" s="41" t="s">
        <v>11315</v>
      </c>
      <c r="B2296" s="42" t="s">
        <v>11331</v>
      </c>
    </row>
    <row r="2297" spans="1:2" x14ac:dyDescent="0.25">
      <c r="A2297" s="40" t="s">
        <v>5979</v>
      </c>
      <c r="B2297" s="40" t="s">
        <v>5980</v>
      </c>
    </row>
    <row r="2298" spans="1:2" x14ac:dyDescent="0.25">
      <c r="A2298" s="40" t="s">
        <v>5981</v>
      </c>
      <c r="B2298" s="40" t="s">
        <v>5981</v>
      </c>
    </row>
    <row r="2299" spans="1:2" x14ac:dyDescent="0.25">
      <c r="A2299" s="40" t="s">
        <v>5982</v>
      </c>
      <c r="B2299" s="40" t="s">
        <v>5981</v>
      </c>
    </row>
    <row r="2300" spans="1:2" x14ac:dyDescent="0.25">
      <c r="A2300" s="40" t="s">
        <v>5983</v>
      </c>
      <c r="B2300" s="40" t="s">
        <v>5984</v>
      </c>
    </row>
    <row r="2301" spans="1:2" ht="15" customHeight="1" x14ac:dyDescent="0.25">
      <c r="A2301" s="40" t="s">
        <v>5985</v>
      </c>
      <c r="B2301" s="40" t="s">
        <v>5986</v>
      </c>
    </row>
    <row r="2302" spans="1:2" x14ac:dyDescent="0.25">
      <c r="A2302" s="40" t="s">
        <v>892</v>
      </c>
      <c r="B2302" s="40" t="s">
        <v>1770</v>
      </c>
    </row>
    <row r="2303" spans="1:2" x14ac:dyDescent="0.25">
      <c r="A2303" s="40" t="s">
        <v>1771</v>
      </c>
      <c r="B2303" s="40" t="s">
        <v>1772</v>
      </c>
    </row>
    <row r="2304" spans="1:2" x14ac:dyDescent="0.25">
      <c r="A2304" s="40" t="s">
        <v>1058</v>
      </c>
      <c r="B2304" s="40" t="s">
        <v>1772</v>
      </c>
    </row>
    <row r="2305" spans="1:2" x14ac:dyDescent="0.25">
      <c r="A2305" s="40" t="s">
        <v>250</v>
      </c>
      <c r="B2305" s="40" t="s">
        <v>1772</v>
      </c>
    </row>
    <row r="2306" spans="1:2" x14ac:dyDescent="0.25">
      <c r="A2306" s="40" t="s">
        <v>5987</v>
      </c>
      <c r="B2306" s="40" t="s">
        <v>5988</v>
      </c>
    </row>
    <row r="2307" spans="1:2" x14ac:dyDescent="0.25">
      <c r="A2307" s="40" t="s">
        <v>5989</v>
      </c>
      <c r="B2307" s="40" t="s">
        <v>5988</v>
      </c>
    </row>
    <row r="2308" spans="1:2" x14ac:dyDescent="0.25">
      <c r="A2308" s="40" t="s">
        <v>1773</v>
      </c>
      <c r="B2308" s="40" t="s">
        <v>1774</v>
      </c>
    </row>
    <row r="2309" spans="1:2" x14ac:dyDescent="0.25">
      <c r="A2309" s="40" t="s">
        <v>851</v>
      </c>
      <c r="B2309" s="40" t="s">
        <v>1775</v>
      </c>
    </row>
    <row r="2310" spans="1:2" x14ac:dyDescent="0.25">
      <c r="A2310" s="40" t="s">
        <v>5990</v>
      </c>
      <c r="B2310" s="40" t="s">
        <v>5490</v>
      </c>
    </row>
    <row r="2311" spans="1:2" x14ac:dyDescent="0.25">
      <c r="A2311" s="40" t="s">
        <v>5991</v>
      </c>
      <c r="B2311" s="40" t="s">
        <v>5992</v>
      </c>
    </row>
    <row r="2312" spans="1:2" ht="15" customHeight="1" x14ac:dyDescent="0.3">
      <c r="A2312" s="73" t="s">
        <v>11358</v>
      </c>
      <c r="B2312" s="73" t="s">
        <v>11369</v>
      </c>
    </row>
    <row r="2313" spans="1:2" x14ac:dyDescent="0.25">
      <c r="A2313" s="40" t="s">
        <v>5993</v>
      </c>
      <c r="B2313" s="40" t="s">
        <v>5994</v>
      </c>
    </row>
    <row r="2314" spans="1:2" x14ac:dyDescent="0.25">
      <c r="A2314" s="40" t="s">
        <v>5995</v>
      </c>
      <c r="B2314" s="40" t="s">
        <v>5994</v>
      </c>
    </row>
    <row r="2315" spans="1:2" x14ac:dyDescent="0.25">
      <c r="A2315" s="41" t="s">
        <v>11281</v>
      </c>
      <c r="B2315" s="42" t="s">
        <v>11323</v>
      </c>
    </row>
    <row r="2316" spans="1:2" x14ac:dyDescent="0.25">
      <c r="A2316" s="40" t="s">
        <v>7573</v>
      </c>
      <c r="B2316" s="40" t="s">
        <v>7574</v>
      </c>
    </row>
    <row r="2317" spans="1:2" x14ac:dyDescent="0.25">
      <c r="A2317" s="40" t="s">
        <v>5996</v>
      </c>
      <c r="B2317" s="40" t="s">
        <v>5997</v>
      </c>
    </row>
    <row r="2318" spans="1:2" x14ac:dyDescent="0.25">
      <c r="A2318" s="40" t="s">
        <v>5998</v>
      </c>
      <c r="B2318" s="40" t="s">
        <v>5999</v>
      </c>
    </row>
    <row r="2319" spans="1:2" x14ac:dyDescent="0.25">
      <c r="A2319" s="40" t="s">
        <v>6000</v>
      </c>
      <c r="B2319" s="40" t="s">
        <v>5999</v>
      </c>
    </row>
    <row r="2320" spans="1:2" x14ac:dyDescent="0.25">
      <c r="A2320" s="40" t="s">
        <v>1776</v>
      </c>
      <c r="B2320" s="40" t="s">
        <v>1776</v>
      </c>
    </row>
    <row r="2321" spans="1:2" x14ac:dyDescent="0.25">
      <c r="A2321" s="40" t="s">
        <v>6001</v>
      </c>
      <c r="B2321" s="40" t="s">
        <v>6002</v>
      </c>
    </row>
    <row r="2322" spans="1:2" x14ac:dyDescent="0.25">
      <c r="A2322" s="40" t="s">
        <v>6003</v>
      </c>
      <c r="B2322" s="40" t="s">
        <v>6003</v>
      </c>
    </row>
    <row r="2323" spans="1:2" x14ac:dyDescent="0.25">
      <c r="A2323" s="41" t="s">
        <v>11290</v>
      </c>
      <c r="B2323" s="42" t="s">
        <v>11290</v>
      </c>
    </row>
    <row r="2324" spans="1:2" x14ac:dyDescent="0.25">
      <c r="A2324" s="40" t="s">
        <v>6004</v>
      </c>
      <c r="B2324" s="40" t="s">
        <v>6004</v>
      </c>
    </row>
    <row r="2325" spans="1:2" x14ac:dyDescent="0.25">
      <c r="A2325" s="40" t="s">
        <v>6005</v>
      </c>
      <c r="B2325" s="40" t="s">
        <v>6005</v>
      </c>
    </row>
    <row r="2326" spans="1:2" x14ac:dyDescent="0.25">
      <c r="A2326" s="41" t="s">
        <v>11301</v>
      </c>
      <c r="B2326" s="42" t="s">
        <v>6005</v>
      </c>
    </row>
    <row r="2327" spans="1:2" x14ac:dyDescent="0.25">
      <c r="A2327" s="40" t="s">
        <v>6006</v>
      </c>
      <c r="B2327" s="40" t="s">
        <v>6005</v>
      </c>
    </row>
    <row r="2328" spans="1:2" x14ac:dyDescent="0.25">
      <c r="A2328" s="40" t="s">
        <v>6007</v>
      </c>
      <c r="B2328" s="40" t="s">
        <v>6007</v>
      </c>
    </row>
    <row r="2329" spans="1:2" x14ac:dyDescent="0.25">
      <c r="A2329" s="40" t="s">
        <v>6008</v>
      </c>
      <c r="B2329" s="40" t="s">
        <v>6008</v>
      </c>
    </row>
    <row r="2330" spans="1:2" x14ac:dyDescent="0.25">
      <c r="A2330" s="40" t="s">
        <v>6009</v>
      </c>
      <c r="B2330" s="40" t="s">
        <v>6010</v>
      </c>
    </row>
    <row r="2331" spans="1:2" x14ac:dyDescent="0.25">
      <c r="A2331" s="40" t="s">
        <v>7095</v>
      </c>
      <c r="B2331" s="40" t="s">
        <v>1511</v>
      </c>
    </row>
    <row r="2332" spans="1:2" x14ac:dyDescent="0.25">
      <c r="A2332" s="40" t="s">
        <v>437</v>
      </c>
      <c r="B2332" s="40" t="s">
        <v>1511</v>
      </c>
    </row>
    <row r="2333" spans="1:2" x14ac:dyDescent="0.25">
      <c r="A2333" s="40" t="s">
        <v>599</v>
      </c>
      <c r="B2333" s="40" t="s">
        <v>1511</v>
      </c>
    </row>
    <row r="2334" spans="1:2" x14ac:dyDescent="0.25">
      <c r="A2334" s="40" t="s">
        <v>6011</v>
      </c>
      <c r="B2334" s="40" t="s">
        <v>1511</v>
      </c>
    </row>
    <row r="2335" spans="1:2" x14ac:dyDescent="0.25">
      <c r="A2335" s="40" t="s">
        <v>6012</v>
      </c>
      <c r="B2335" s="40" t="s">
        <v>6013</v>
      </c>
    </row>
    <row r="2336" spans="1:2" x14ac:dyDescent="0.25">
      <c r="A2336" s="40" t="s">
        <v>6014</v>
      </c>
      <c r="B2336" s="40" t="s">
        <v>6014</v>
      </c>
    </row>
    <row r="2337" spans="1:2" x14ac:dyDescent="0.25">
      <c r="A2337" s="40" t="s">
        <v>6015</v>
      </c>
      <c r="B2337" s="40" t="s">
        <v>6015</v>
      </c>
    </row>
    <row r="2338" spans="1:2" x14ac:dyDescent="0.25">
      <c r="A2338" s="40" t="s">
        <v>6016</v>
      </c>
      <c r="B2338" s="40" t="s">
        <v>6016</v>
      </c>
    </row>
    <row r="2339" spans="1:2" x14ac:dyDescent="0.25">
      <c r="A2339" s="40" t="s">
        <v>6017</v>
      </c>
      <c r="B2339" s="40" t="s">
        <v>6018</v>
      </c>
    </row>
    <row r="2340" spans="1:2" x14ac:dyDescent="0.25">
      <c r="A2340" s="40" t="s">
        <v>456</v>
      </c>
      <c r="B2340" s="40" t="s">
        <v>1777</v>
      </c>
    </row>
    <row r="2341" spans="1:2" x14ac:dyDescent="0.25">
      <c r="A2341" s="40" t="s">
        <v>6019</v>
      </c>
      <c r="B2341" s="40" t="s">
        <v>6020</v>
      </c>
    </row>
    <row r="2342" spans="1:2" x14ac:dyDescent="0.25">
      <c r="A2342" s="40" t="s">
        <v>6021</v>
      </c>
      <c r="B2342" s="40" t="s">
        <v>1819</v>
      </c>
    </row>
    <row r="2343" spans="1:2" x14ac:dyDescent="0.25">
      <c r="A2343" s="40" t="s">
        <v>6022</v>
      </c>
      <c r="B2343" s="40" t="s">
        <v>6023</v>
      </c>
    </row>
    <row r="2344" spans="1:2" x14ac:dyDescent="0.25">
      <c r="A2344" s="40" t="s">
        <v>1778</v>
      </c>
      <c r="B2344" s="40" t="s">
        <v>1141</v>
      </c>
    </row>
    <row r="2345" spans="1:2" x14ac:dyDescent="0.25">
      <c r="A2345" s="40" t="s">
        <v>683</v>
      </c>
      <c r="B2345" s="40" t="s">
        <v>1779</v>
      </c>
    </row>
    <row r="2346" spans="1:2" x14ac:dyDescent="0.25">
      <c r="A2346" s="40" t="s">
        <v>6024</v>
      </c>
      <c r="B2346" s="40" t="s">
        <v>6025</v>
      </c>
    </row>
    <row r="2347" spans="1:2" x14ac:dyDescent="0.25">
      <c r="A2347" s="40" t="s">
        <v>6026</v>
      </c>
      <c r="B2347" s="40" t="s">
        <v>6027</v>
      </c>
    </row>
    <row r="2348" spans="1:2" x14ac:dyDescent="0.25">
      <c r="A2348" s="40" t="s">
        <v>6028</v>
      </c>
      <c r="B2348" s="40" t="s">
        <v>6027</v>
      </c>
    </row>
    <row r="2349" spans="1:2" x14ac:dyDescent="0.25">
      <c r="A2349" s="40" t="s">
        <v>6029</v>
      </c>
      <c r="B2349" s="40" t="s">
        <v>6030</v>
      </c>
    </row>
    <row r="2350" spans="1:2" x14ac:dyDescent="0.25">
      <c r="A2350" s="40" t="s">
        <v>6031</v>
      </c>
      <c r="B2350" s="40" t="s">
        <v>6031</v>
      </c>
    </row>
    <row r="2351" spans="1:2" x14ac:dyDescent="0.25">
      <c r="A2351" s="40" t="s">
        <v>6032</v>
      </c>
      <c r="B2351" s="40" t="s">
        <v>6033</v>
      </c>
    </row>
    <row r="2352" spans="1:2" x14ac:dyDescent="0.25">
      <c r="A2352" s="40" t="s">
        <v>7575</v>
      </c>
      <c r="B2352" s="40" t="s">
        <v>6033</v>
      </c>
    </row>
    <row r="2353" spans="1:2" x14ac:dyDescent="0.25">
      <c r="A2353" s="40" t="s">
        <v>7576</v>
      </c>
      <c r="B2353" s="40" t="s">
        <v>6033</v>
      </c>
    </row>
    <row r="2354" spans="1:2" x14ac:dyDescent="0.25">
      <c r="A2354" s="40" t="s">
        <v>6034</v>
      </c>
      <c r="B2354" s="40" t="s">
        <v>1780</v>
      </c>
    </row>
    <row r="2355" spans="1:2" x14ac:dyDescent="0.25">
      <c r="A2355" s="40" t="s">
        <v>6035</v>
      </c>
      <c r="B2355" s="40" t="s">
        <v>1780</v>
      </c>
    </row>
    <row r="2356" spans="1:2" x14ac:dyDescent="0.25">
      <c r="A2356" s="40" t="s">
        <v>6036</v>
      </c>
      <c r="B2356" s="40" t="s">
        <v>1780</v>
      </c>
    </row>
    <row r="2357" spans="1:2" x14ac:dyDescent="0.25">
      <c r="A2357" s="40" t="s">
        <v>6037</v>
      </c>
      <c r="B2357" s="40" t="s">
        <v>1780</v>
      </c>
    </row>
    <row r="2358" spans="1:2" x14ac:dyDescent="0.25">
      <c r="A2358" s="40" t="s">
        <v>279</v>
      </c>
      <c r="B2358" s="40" t="s">
        <v>1780</v>
      </c>
    </row>
    <row r="2359" spans="1:2" x14ac:dyDescent="0.25">
      <c r="A2359" s="40" t="s">
        <v>6038</v>
      </c>
      <c r="B2359" s="40" t="s">
        <v>1780</v>
      </c>
    </row>
    <row r="2360" spans="1:2" x14ac:dyDescent="0.25">
      <c r="A2360" s="40" t="s">
        <v>6039</v>
      </c>
      <c r="B2360" s="40" t="s">
        <v>6039</v>
      </c>
    </row>
    <row r="2361" spans="1:2" x14ac:dyDescent="0.25">
      <c r="A2361" s="40" t="s">
        <v>6040</v>
      </c>
      <c r="B2361" s="40" t="s">
        <v>6041</v>
      </c>
    </row>
    <row r="2362" spans="1:2" x14ac:dyDescent="0.25">
      <c r="A2362" s="40" t="s">
        <v>6042</v>
      </c>
      <c r="B2362" s="40" t="s">
        <v>6041</v>
      </c>
    </row>
    <row r="2363" spans="1:2" x14ac:dyDescent="0.25">
      <c r="A2363" s="40" t="s">
        <v>6043</v>
      </c>
      <c r="B2363" s="40" t="s">
        <v>6044</v>
      </c>
    </row>
    <row r="2364" spans="1:2" x14ac:dyDescent="0.25">
      <c r="A2364" s="40" t="s">
        <v>6045</v>
      </c>
      <c r="B2364" s="40" t="s">
        <v>6046</v>
      </c>
    </row>
    <row r="2365" spans="1:2" x14ac:dyDescent="0.25">
      <c r="A2365" s="40" t="s">
        <v>6047</v>
      </c>
      <c r="B2365" s="40" t="s">
        <v>6046</v>
      </c>
    </row>
    <row r="2366" spans="1:2" x14ac:dyDescent="0.25">
      <c r="A2366" s="40" t="s">
        <v>6048</v>
      </c>
      <c r="B2366" s="40" t="s">
        <v>6046</v>
      </c>
    </row>
    <row r="2367" spans="1:2" x14ac:dyDescent="0.25">
      <c r="A2367" s="40" t="s">
        <v>6049</v>
      </c>
      <c r="B2367" s="40" t="s">
        <v>6050</v>
      </c>
    </row>
    <row r="2368" spans="1:2" x14ac:dyDescent="0.25">
      <c r="A2368" s="40" t="s">
        <v>6051</v>
      </c>
      <c r="B2368" s="40" t="s">
        <v>6050</v>
      </c>
    </row>
    <row r="2369" spans="1:2" x14ac:dyDescent="0.25">
      <c r="A2369" s="40" t="s">
        <v>6052</v>
      </c>
      <c r="B2369" s="40" t="s">
        <v>6050</v>
      </c>
    </row>
    <row r="2370" spans="1:2" x14ac:dyDescent="0.25">
      <c r="A2370" s="40" t="s">
        <v>695</v>
      </c>
      <c r="B2370" s="40" t="s">
        <v>1781</v>
      </c>
    </row>
    <row r="2371" spans="1:2" x14ac:dyDescent="0.25">
      <c r="A2371" s="40" t="s">
        <v>1782</v>
      </c>
      <c r="B2371" s="40" t="s">
        <v>1781</v>
      </c>
    </row>
    <row r="2372" spans="1:2" x14ac:dyDescent="0.25">
      <c r="A2372" s="40" t="s">
        <v>6053</v>
      </c>
      <c r="B2372" s="40" t="s">
        <v>6054</v>
      </c>
    </row>
    <row r="2373" spans="1:2" x14ac:dyDescent="0.25">
      <c r="A2373" s="40" t="s">
        <v>6055</v>
      </c>
      <c r="B2373" s="40" t="s">
        <v>6055</v>
      </c>
    </row>
    <row r="2374" spans="1:2" x14ac:dyDescent="0.25">
      <c r="A2374" s="40" t="s">
        <v>6056</v>
      </c>
      <c r="B2374" s="40" t="s">
        <v>6056</v>
      </c>
    </row>
    <row r="2375" spans="1:2" x14ac:dyDescent="0.25">
      <c r="A2375" s="40" t="s">
        <v>6057</v>
      </c>
      <c r="B2375" s="40" t="s">
        <v>6057</v>
      </c>
    </row>
    <row r="2376" spans="1:2" x14ac:dyDescent="0.25">
      <c r="A2376" s="40" t="s">
        <v>6058</v>
      </c>
      <c r="B2376" s="40" t="s">
        <v>6058</v>
      </c>
    </row>
    <row r="2377" spans="1:2" x14ac:dyDescent="0.25">
      <c r="A2377" s="40" t="s">
        <v>6059</v>
      </c>
      <c r="B2377" s="40" t="s">
        <v>6059</v>
      </c>
    </row>
    <row r="2378" spans="1:2" x14ac:dyDescent="0.25">
      <c r="A2378" s="40" t="s">
        <v>6060</v>
      </c>
      <c r="B2378" s="40" t="s">
        <v>6060</v>
      </c>
    </row>
    <row r="2379" spans="1:2" x14ac:dyDescent="0.25">
      <c r="A2379" s="40" t="s">
        <v>1783</v>
      </c>
      <c r="B2379" s="40" t="s">
        <v>1783</v>
      </c>
    </row>
    <row r="2380" spans="1:2" x14ac:dyDescent="0.25">
      <c r="A2380" s="40" t="s">
        <v>6061</v>
      </c>
      <c r="B2380" s="40" t="s">
        <v>6062</v>
      </c>
    </row>
    <row r="2381" spans="1:2" x14ac:dyDescent="0.25">
      <c r="A2381" s="40" t="s">
        <v>1784</v>
      </c>
      <c r="B2381" s="40" t="s">
        <v>1784</v>
      </c>
    </row>
    <row r="2382" spans="1:2" x14ac:dyDescent="0.25">
      <c r="A2382" s="40" t="s">
        <v>6063</v>
      </c>
      <c r="B2382" s="40" t="s">
        <v>6063</v>
      </c>
    </row>
    <row r="2383" spans="1:2" x14ac:dyDescent="0.25">
      <c r="A2383" s="40" t="s">
        <v>6064</v>
      </c>
      <c r="B2383" s="40" t="s">
        <v>6064</v>
      </c>
    </row>
    <row r="2384" spans="1:2" x14ac:dyDescent="0.25">
      <c r="A2384" s="40" t="s">
        <v>6065</v>
      </c>
      <c r="B2384" s="40" t="s">
        <v>6065</v>
      </c>
    </row>
    <row r="2385" spans="1:2" x14ac:dyDescent="0.25">
      <c r="A2385" s="40" t="s">
        <v>6066</v>
      </c>
      <c r="B2385" s="40" t="s">
        <v>6066</v>
      </c>
    </row>
    <row r="2386" spans="1:2" x14ac:dyDescent="0.25">
      <c r="A2386" s="40" t="s">
        <v>6067</v>
      </c>
      <c r="B2386" s="40" t="s">
        <v>6067</v>
      </c>
    </row>
    <row r="2387" spans="1:2" x14ac:dyDescent="0.25">
      <c r="A2387" s="40" t="s">
        <v>6068</v>
      </c>
      <c r="B2387" s="40" t="s">
        <v>6068</v>
      </c>
    </row>
    <row r="2388" spans="1:2" x14ac:dyDescent="0.25">
      <c r="A2388" s="40" t="s">
        <v>6069</v>
      </c>
      <c r="B2388" s="40" t="s">
        <v>6069</v>
      </c>
    </row>
    <row r="2389" spans="1:2" x14ac:dyDescent="0.25">
      <c r="A2389" s="40" t="s">
        <v>6070</v>
      </c>
      <c r="B2389" s="40" t="s">
        <v>6070</v>
      </c>
    </row>
    <row r="2390" spans="1:2" x14ac:dyDescent="0.25">
      <c r="A2390" s="40" t="s">
        <v>1107</v>
      </c>
      <c r="B2390" s="40" t="s">
        <v>1785</v>
      </c>
    </row>
    <row r="2391" spans="1:2" x14ac:dyDescent="0.25">
      <c r="A2391" s="40" t="s">
        <v>701</v>
      </c>
      <c r="B2391" s="40" t="s">
        <v>1785</v>
      </c>
    </row>
    <row r="2392" spans="1:2" x14ac:dyDescent="0.25">
      <c r="A2392" s="40" t="s">
        <v>6071</v>
      </c>
      <c r="B2392" s="40" t="s">
        <v>6072</v>
      </c>
    </row>
    <row r="2393" spans="1:2" x14ac:dyDescent="0.25">
      <c r="A2393" s="40" t="s">
        <v>6073</v>
      </c>
      <c r="B2393" s="40" t="s">
        <v>6072</v>
      </c>
    </row>
    <row r="2394" spans="1:2" x14ac:dyDescent="0.25">
      <c r="A2394" s="40" t="s">
        <v>6074</v>
      </c>
      <c r="B2394" s="40" t="s">
        <v>6074</v>
      </c>
    </row>
    <row r="2395" spans="1:2" x14ac:dyDescent="0.25">
      <c r="A2395" s="41" t="s">
        <v>7614</v>
      </c>
      <c r="B2395" s="41" t="s">
        <v>7620</v>
      </c>
    </row>
    <row r="2396" spans="1:2" x14ac:dyDescent="0.25">
      <c r="A2396" s="40" t="s">
        <v>6075</v>
      </c>
      <c r="B2396" s="40" t="s">
        <v>6076</v>
      </c>
    </row>
    <row r="2397" spans="1:2" x14ac:dyDescent="0.25">
      <c r="A2397" s="40" t="s">
        <v>6077</v>
      </c>
      <c r="B2397" s="40" t="s">
        <v>6076</v>
      </c>
    </row>
    <row r="2398" spans="1:2" x14ac:dyDescent="0.25">
      <c r="A2398" s="40" t="s">
        <v>766</v>
      </c>
      <c r="B2398" s="40" t="s">
        <v>1786</v>
      </c>
    </row>
    <row r="2399" spans="1:2" x14ac:dyDescent="0.25">
      <c r="A2399" s="40" t="s">
        <v>830</v>
      </c>
      <c r="B2399" s="40" t="s">
        <v>1786</v>
      </c>
    </row>
    <row r="2400" spans="1:2" x14ac:dyDescent="0.25">
      <c r="A2400" s="40" t="s">
        <v>6078</v>
      </c>
      <c r="B2400" s="40" t="s">
        <v>6079</v>
      </c>
    </row>
    <row r="2401" spans="1:2" x14ac:dyDescent="0.25">
      <c r="A2401" s="40" t="s">
        <v>6080</v>
      </c>
      <c r="B2401" s="40" t="s">
        <v>6080</v>
      </c>
    </row>
    <row r="2402" spans="1:2" x14ac:dyDescent="0.25">
      <c r="A2402" s="40" t="s">
        <v>676</v>
      </c>
      <c r="B2402" s="40" t="s">
        <v>1787</v>
      </c>
    </row>
    <row r="2403" spans="1:2" x14ac:dyDescent="0.25">
      <c r="A2403" s="40" t="s">
        <v>6081</v>
      </c>
      <c r="B2403" s="40" t="s">
        <v>6082</v>
      </c>
    </row>
    <row r="2404" spans="1:2" x14ac:dyDescent="0.25">
      <c r="A2404" s="40" t="s">
        <v>6083</v>
      </c>
      <c r="B2404" s="40" t="s">
        <v>6084</v>
      </c>
    </row>
    <row r="2405" spans="1:2" x14ac:dyDescent="0.25">
      <c r="A2405" s="40" t="s">
        <v>6085</v>
      </c>
      <c r="B2405" s="40" t="s">
        <v>6086</v>
      </c>
    </row>
    <row r="2406" spans="1:2" x14ac:dyDescent="0.25">
      <c r="A2406" s="40" t="s">
        <v>6087</v>
      </c>
      <c r="B2406" s="40" t="s">
        <v>6088</v>
      </c>
    </row>
    <row r="2407" spans="1:2" x14ac:dyDescent="0.25">
      <c r="A2407" s="40" t="s">
        <v>6089</v>
      </c>
      <c r="B2407" s="40" t="s">
        <v>1789</v>
      </c>
    </row>
    <row r="2408" spans="1:2" x14ac:dyDescent="0.25">
      <c r="A2408" s="40" t="s">
        <v>1788</v>
      </c>
      <c r="B2408" s="40" t="s">
        <v>1789</v>
      </c>
    </row>
    <row r="2409" spans="1:2" x14ac:dyDescent="0.25">
      <c r="A2409" s="40" t="s">
        <v>658</v>
      </c>
      <c r="B2409" s="40" t="s">
        <v>658</v>
      </c>
    </row>
    <row r="2410" spans="1:2" x14ac:dyDescent="0.25">
      <c r="A2410" s="40" t="s">
        <v>6090</v>
      </c>
      <c r="B2410" s="40" t="s">
        <v>6091</v>
      </c>
    </row>
    <row r="2411" spans="1:2" x14ac:dyDescent="0.25">
      <c r="A2411" s="40" t="s">
        <v>1790</v>
      </c>
      <c r="B2411" s="40" t="s">
        <v>1791</v>
      </c>
    </row>
    <row r="2412" spans="1:2" x14ac:dyDescent="0.25">
      <c r="A2412" s="40" t="s">
        <v>1792</v>
      </c>
      <c r="B2412" s="40" t="s">
        <v>6092</v>
      </c>
    </row>
    <row r="2413" spans="1:2" x14ac:dyDescent="0.25">
      <c r="A2413" s="40" t="s">
        <v>6093</v>
      </c>
      <c r="B2413" s="40" t="s">
        <v>6092</v>
      </c>
    </row>
    <row r="2414" spans="1:2" x14ac:dyDescent="0.25">
      <c r="A2414" s="40" t="s">
        <v>7577</v>
      </c>
      <c r="B2414" s="40" t="s">
        <v>1793</v>
      </c>
    </row>
    <row r="2415" spans="1:2" x14ac:dyDescent="0.25">
      <c r="A2415" s="40" t="s">
        <v>596</v>
      </c>
      <c r="B2415" s="40" t="s">
        <v>1793</v>
      </c>
    </row>
    <row r="2416" spans="1:2" x14ac:dyDescent="0.25">
      <c r="A2416" s="40" t="s">
        <v>6094</v>
      </c>
      <c r="B2416" s="40" t="s">
        <v>1793</v>
      </c>
    </row>
    <row r="2417" spans="1:2" x14ac:dyDescent="0.25">
      <c r="A2417" s="40" t="s">
        <v>6095</v>
      </c>
      <c r="B2417" s="40" t="s">
        <v>6096</v>
      </c>
    </row>
    <row r="2418" spans="1:2" ht="15" customHeight="1" x14ac:dyDescent="0.3">
      <c r="A2418" s="73" t="s">
        <v>11385</v>
      </c>
      <c r="B2418" s="40" t="s">
        <v>1794</v>
      </c>
    </row>
    <row r="2419" spans="1:2" x14ac:dyDescent="0.25">
      <c r="A2419" s="40" t="s">
        <v>371</v>
      </c>
      <c r="B2419" s="40" t="s">
        <v>1794</v>
      </c>
    </row>
    <row r="2420" spans="1:2" x14ac:dyDescent="0.25">
      <c r="A2420" s="41" t="s">
        <v>11050</v>
      </c>
      <c r="B2420" s="40" t="s">
        <v>1794</v>
      </c>
    </row>
    <row r="2421" spans="1:2" x14ac:dyDescent="0.25">
      <c r="A2421" s="40" t="s">
        <v>322</v>
      </c>
      <c r="B2421" s="40" t="s">
        <v>1794</v>
      </c>
    </row>
    <row r="2422" spans="1:2" x14ac:dyDescent="0.25">
      <c r="A2422" s="40" t="s">
        <v>6097</v>
      </c>
      <c r="B2422" s="40" t="s">
        <v>6098</v>
      </c>
    </row>
    <row r="2423" spans="1:2" x14ac:dyDescent="0.25">
      <c r="A2423" s="40" t="s">
        <v>6099</v>
      </c>
      <c r="B2423" s="40" t="s">
        <v>6100</v>
      </c>
    </row>
    <row r="2424" spans="1:2" x14ac:dyDescent="0.25">
      <c r="A2424" s="40" t="s">
        <v>6101</v>
      </c>
      <c r="B2424" s="40" t="s">
        <v>6102</v>
      </c>
    </row>
    <row r="2425" spans="1:2" x14ac:dyDescent="0.25">
      <c r="A2425" s="40" t="s">
        <v>6103</v>
      </c>
      <c r="B2425" s="40" t="s">
        <v>6104</v>
      </c>
    </row>
    <row r="2426" spans="1:2" x14ac:dyDescent="0.25">
      <c r="A2426" s="40" t="s">
        <v>6105</v>
      </c>
      <c r="B2426" s="40" t="s">
        <v>6106</v>
      </c>
    </row>
    <row r="2427" spans="1:2" x14ac:dyDescent="0.25">
      <c r="A2427" s="40" t="s">
        <v>6107</v>
      </c>
      <c r="B2427" s="40" t="s">
        <v>6108</v>
      </c>
    </row>
    <row r="2428" spans="1:2" x14ac:dyDescent="0.25">
      <c r="A2428" s="40" t="s">
        <v>6109</v>
      </c>
      <c r="B2428" s="40" t="s">
        <v>6110</v>
      </c>
    </row>
    <row r="2429" spans="1:2" x14ac:dyDescent="0.25">
      <c r="A2429" s="40" t="s">
        <v>6111</v>
      </c>
      <c r="B2429" s="40" t="s">
        <v>6112</v>
      </c>
    </row>
    <row r="2430" spans="1:2" x14ac:dyDescent="0.25">
      <c r="A2430" s="40" t="s">
        <v>1795</v>
      </c>
      <c r="B2430" s="40" t="s">
        <v>1796</v>
      </c>
    </row>
    <row r="2431" spans="1:2" x14ac:dyDescent="0.25">
      <c r="A2431" s="40" t="s">
        <v>654</v>
      </c>
      <c r="B2431" s="40" t="s">
        <v>1796</v>
      </c>
    </row>
    <row r="2432" spans="1:2" x14ac:dyDescent="0.25">
      <c r="A2432" s="40" t="s">
        <v>6113</v>
      </c>
      <c r="B2432" s="40" t="s">
        <v>6114</v>
      </c>
    </row>
    <row r="2433" spans="1:2" x14ac:dyDescent="0.25">
      <c r="A2433" s="40" t="s">
        <v>6115</v>
      </c>
      <c r="B2433" s="40" t="s">
        <v>6116</v>
      </c>
    </row>
    <row r="2434" spans="1:2" x14ac:dyDescent="0.25">
      <c r="A2434" s="40" t="s">
        <v>6117</v>
      </c>
      <c r="B2434" s="40" t="s">
        <v>6116</v>
      </c>
    </row>
    <row r="2435" spans="1:2" x14ac:dyDescent="0.25">
      <c r="A2435" s="41" t="s">
        <v>7690</v>
      </c>
      <c r="B2435" s="41" t="s">
        <v>7691</v>
      </c>
    </row>
    <row r="2436" spans="1:2" x14ac:dyDescent="0.25">
      <c r="A2436" s="40" t="s">
        <v>762</v>
      </c>
      <c r="B2436" s="40" t="s">
        <v>1797</v>
      </c>
    </row>
    <row r="2437" spans="1:2" x14ac:dyDescent="0.25">
      <c r="A2437" s="40" t="s">
        <v>934</v>
      </c>
      <c r="B2437" s="40" t="s">
        <v>1797</v>
      </c>
    </row>
    <row r="2438" spans="1:2" x14ac:dyDescent="0.25">
      <c r="A2438" s="40" t="s">
        <v>7578</v>
      </c>
      <c r="B2438" s="40" t="s">
        <v>1797</v>
      </c>
    </row>
    <row r="2439" spans="1:2" x14ac:dyDescent="0.25">
      <c r="A2439" s="40" t="s">
        <v>6118</v>
      </c>
      <c r="B2439" s="40" t="s">
        <v>1797</v>
      </c>
    </row>
    <row r="2440" spans="1:2" x14ac:dyDescent="0.25">
      <c r="A2440" s="40" t="s">
        <v>6119</v>
      </c>
      <c r="B2440" s="40" t="s">
        <v>6120</v>
      </c>
    </row>
    <row r="2441" spans="1:2" x14ac:dyDescent="0.25">
      <c r="A2441" s="40" t="s">
        <v>6121</v>
      </c>
      <c r="B2441" s="40" t="s">
        <v>6122</v>
      </c>
    </row>
    <row r="2442" spans="1:2" x14ac:dyDescent="0.25">
      <c r="A2442" s="40" t="s">
        <v>7101</v>
      </c>
      <c r="B2442" s="40" t="s">
        <v>7102</v>
      </c>
    </row>
    <row r="2443" spans="1:2" x14ac:dyDescent="0.25">
      <c r="A2443" s="40" t="s">
        <v>7579</v>
      </c>
      <c r="B2443" s="40" t="s">
        <v>7106</v>
      </c>
    </row>
    <row r="2444" spans="1:2" x14ac:dyDescent="0.25">
      <c r="A2444" s="40" t="s">
        <v>7105</v>
      </c>
      <c r="B2444" s="40" t="s">
        <v>7106</v>
      </c>
    </row>
    <row r="2445" spans="1:2" x14ac:dyDescent="0.25">
      <c r="A2445" s="40" t="s">
        <v>6123</v>
      </c>
      <c r="B2445" s="40" t="s">
        <v>1798</v>
      </c>
    </row>
    <row r="2446" spans="1:2" x14ac:dyDescent="0.25">
      <c r="A2446" s="40" t="s">
        <v>735</v>
      </c>
      <c r="B2446" s="40" t="s">
        <v>1798</v>
      </c>
    </row>
    <row r="2447" spans="1:2" x14ac:dyDescent="0.25">
      <c r="A2447" s="40" t="s">
        <v>7580</v>
      </c>
      <c r="B2447" s="40" t="s">
        <v>7581</v>
      </c>
    </row>
    <row r="2448" spans="1:2" x14ac:dyDescent="0.25">
      <c r="A2448" s="40" t="s">
        <v>6124</v>
      </c>
      <c r="B2448" s="40" t="s">
        <v>6125</v>
      </c>
    </row>
    <row r="2449" spans="1:2" x14ac:dyDescent="0.25">
      <c r="A2449" s="40" t="s">
        <v>1080</v>
      </c>
      <c r="B2449" s="40" t="s">
        <v>1799</v>
      </c>
    </row>
    <row r="2450" spans="1:2" x14ac:dyDescent="0.25">
      <c r="A2450" s="40" t="s">
        <v>6126</v>
      </c>
      <c r="B2450" s="40" t="s">
        <v>1800</v>
      </c>
    </row>
    <row r="2451" spans="1:2" x14ac:dyDescent="0.25">
      <c r="A2451" s="40" t="s">
        <v>6127</v>
      </c>
      <c r="B2451" s="40" t="s">
        <v>1800</v>
      </c>
    </row>
    <row r="2452" spans="1:2" x14ac:dyDescent="0.25">
      <c r="A2452" s="40" t="s">
        <v>6128</v>
      </c>
      <c r="B2452" s="40" t="s">
        <v>1800</v>
      </c>
    </row>
    <row r="2453" spans="1:2" x14ac:dyDescent="0.25">
      <c r="A2453" s="40" t="s">
        <v>71</v>
      </c>
      <c r="B2453" s="40" t="s">
        <v>1800</v>
      </c>
    </row>
    <row r="2454" spans="1:2" x14ac:dyDescent="0.25">
      <c r="A2454" s="40" t="s">
        <v>6129</v>
      </c>
      <c r="B2454" s="40" t="s">
        <v>1800</v>
      </c>
    </row>
    <row r="2455" spans="1:2" x14ac:dyDescent="0.25">
      <c r="A2455" s="40" t="s">
        <v>6130</v>
      </c>
      <c r="B2455" s="40" t="s">
        <v>1152</v>
      </c>
    </row>
    <row r="2456" spans="1:2" x14ac:dyDescent="0.25">
      <c r="A2456" s="40" t="s">
        <v>1078</v>
      </c>
      <c r="B2456" s="40" t="s">
        <v>1152</v>
      </c>
    </row>
    <row r="2457" spans="1:2" x14ac:dyDescent="0.25">
      <c r="A2457" s="40" t="s">
        <v>1801</v>
      </c>
      <c r="B2457" s="40" t="s">
        <v>1802</v>
      </c>
    </row>
    <row r="2458" spans="1:2" x14ac:dyDescent="0.25">
      <c r="A2458" s="40" t="s">
        <v>6131</v>
      </c>
      <c r="B2458" s="40" t="s">
        <v>1802</v>
      </c>
    </row>
    <row r="2459" spans="1:2" x14ac:dyDescent="0.25">
      <c r="A2459" s="40" t="s">
        <v>6132</v>
      </c>
      <c r="B2459" s="40" t="s">
        <v>1802</v>
      </c>
    </row>
    <row r="2460" spans="1:2" x14ac:dyDescent="0.25">
      <c r="A2460" s="40" t="s">
        <v>6133</v>
      </c>
      <c r="B2460" s="40" t="s">
        <v>1802</v>
      </c>
    </row>
    <row r="2461" spans="1:2" x14ac:dyDescent="0.25">
      <c r="A2461" s="40" t="s">
        <v>1803</v>
      </c>
      <c r="B2461" s="40" t="s">
        <v>1804</v>
      </c>
    </row>
    <row r="2462" spans="1:2" x14ac:dyDescent="0.25">
      <c r="A2462" s="40" t="s">
        <v>1805</v>
      </c>
      <c r="B2462" s="40" t="s">
        <v>1804</v>
      </c>
    </row>
    <row r="2463" spans="1:2" x14ac:dyDescent="0.25">
      <c r="A2463" s="40" t="s">
        <v>6134</v>
      </c>
      <c r="B2463" s="40" t="s">
        <v>6134</v>
      </c>
    </row>
    <row r="2464" spans="1:2" x14ac:dyDescent="0.25">
      <c r="A2464" s="40" t="s">
        <v>1806</v>
      </c>
      <c r="B2464" s="40" t="s">
        <v>1807</v>
      </c>
    </row>
    <row r="2465" spans="1:2" x14ac:dyDescent="0.25">
      <c r="A2465" s="40" t="s">
        <v>1808</v>
      </c>
      <c r="B2465" s="40" t="s">
        <v>1809</v>
      </c>
    </row>
    <row r="2466" spans="1:2" x14ac:dyDescent="0.25">
      <c r="A2466" s="40" t="s">
        <v>1810</v>
      </c>
      <c r="B2466" s="40" t="s">
        <v>1809</v>
      </c>
    </row>
    <row r="2467" spans="1:2" x14ac:dyDescent="0.25">
      <c r="A2467" s="40" t="s">
        <v>1811</v>
      </c>
      <c r="B2467" s="40" t="s">
        <v>1809</v>
      </c>
    </row>
    <row r="2468" spans="1:2" x14ac:dyDescent="0.25">
      <c r="A2468" s="40" t="s">
        <v>6135</v>
      </c>
      <c r="B2468" s="40" t="s">
        <v>1809</v>
      </c>
    </row>
    <row r="2469" spans="1:2" x14ac:dyDescent="0.25">
      <c r="A2469" s="40" t="s">
        <v>6136</v>
      </c>
      <c r="B2469" s="40" t="s">
        <v>1809</v>
      </c>
    </row>
    <row r="2470" spans="1:2" x14ac:dyDescent="0.25">
      <c r="A2470" s="40" t="s">
        <v>6137</v>
      </c>
      <c r="B2470" s="40" t="s">
        <v>1809</v>
      </c>
    </row>
    <row r="2471" spans="1:2" x14ac:dyDescent="0.25">
      <c r="A2471" s="40" t="s">
        <v>6138</v>
      </c>
      <c r="B2471" s="40" t="s">
        <v>1809</v>
      </c>
    </row>
    <row r="2472" spans="1:2" x14ac:dyDescent="0.25">
      <c r="A2472" s="40" t="s">
        <v>6139</v>
      </c>
      <c r="B2472" s="40" t="s">
        <v>1809</v>
      </c>
    </row>
    <row r="2473" spans="1:2" x14ac:dyDescent="0.25">
      <c r="A2473" s="40" t="s">
        <v>39</v>
      </c>
      <c r="B2473" s="40" t="s">
        <v>1809</v>
      </c>
    </row>
    <row r="2474" spans="1:2" x14ac:dyDescent="0.25">
      <c r="A2474" s="40" t="s">
        <v>6140</v>
      </c>
      <c r="B2474" s="40" t="s">
        <v>1809</v>
      </c>
    </row>
    <row r="2475" spans="1:2" x14ac:dyDescent="0.25">
      <c r="A2475" s="40" t="s">
        <v>677</v>
      </c>
      <c r="B2475" s="40" t="s">
        <v>1807</v>
      </c>
    </row>
    <row r="2476" spans="1:2" x14ac:dyDescent="0.25">
      <c r="A2476" s="40" t="s">
        <v>1812</v>
      </c>
      <c r="B2476" s="40" t="s">
        <v>1807</v>
      </c>
    </row>
    <row r="2477" spans="1:2" x14ac:dyDescent="0.25">
      <c r="A2477" s="40" t="s">
        <v>6141</v>
      </c>
      <c r="B2477" s="40" t="s">
        <v>1807</v>
      </c>
    </row>
    <row r="2478" spans="1:2" x14ac:dyDescent="0.25">
      <c r="A2478" s="40" t="s">
        <v>257</v>
      </c>
      <c r="B2478" s="40" t="s">
        <v>1807</v>
      </c>
    </row>
    <row r="2479" spans="1:2" x14ac:dyDescent="0.25">
      <c r="A2479" s="40" t="s">
        <v>258</v>
      </c>
      <c r="B2479" s="40" t="s">
        <v>1807</v>
      </c>
    </row>
    <row r="2480" spans="1:2" x14ac:dyDescent="0.25">
      <c r="A2480" s="40" t="s">
        <v>270</v>
      </c>
      <c r="B2480" s="40" t="s">
        <v>1807</v>
      </c>
    </row>
    <row r="2481" spans="1:2" x14ac:dyDescent="0.25">
      <c r="A2481" s="40" t="s">
        <v>6142</v>
      </c>
      <c r="B2481" s="40" t="s">
        <v>1807</v>
      </c>
    </row>
    <row r="2482" spans="1:2" x14ac:dyDescent="0.25">
      <c r="A2482" s="40" t="s">
        <v>106</v>
      </c>
      <c r="B2482" s="40" t="s">
        <v>1807</v>
      </c>
    </row>
    <row r="2483" spans="1:2" x14ac:dyDescent="0.25">
      <c r="A2483" s="40" t="s">
        <v>342</v>
      </c>
      <c r="B2483" s="40" t="s">
        <v>1807</v>
      </c>
    </row>
    <row r="2484" spans="1:2" x14ac:dyDescent="0.25">
      <c r="A2484" s="40" t="s">
        <v>6143</v>
      </c>
      <c r="B2484" s="40" t="s">
        <v>1807</v>
      </c>
    </row>
    <row r="2485" spans="1:2" x14ac:dyDescent="0.25">
      <c r="A2485" s="40" t="s">
        <v>757</v>
      </c>
      <c r="B2485" s="40" t="s">
        <v>1807</v>
      </c>
    </row>
    <row r="2486" spans="1:2" x14ac:dyDescent="0.25">
      <c r="A2486" s="40" t="s">
        <v>1813</v>
      </c>
      <c r="B2486" s="40" t="s">
        <v>1807</v>
      </c>
    </row>
    <row r="2487" spans="1:2" x14ac:dyDescent="0.25">
      <c r="A2487" s="40" t="s">
        <v>1089</v>
      </c>
      <c r="B2487" s="40" t="s">
        <v>1807</v>
      </c>
    </row>
    <row r="2488" spans="1:2" x14ac:dyDescent="0.25">
      <c r="A2488" s="40" t="s">
        <v>6144</v>
      </c>
      <c r="B2488" s="40" t="s">
        <v>1815</v>
      </c>
    </row>
    <row r="2489" spans="1:2" x14ac:dyDescent="0.25">
      <c r="A2489" s="40" t="s">
        <v>6145</v>
      </c>
      <c r="B2489" s="40" t="s">
        <v>1815</v>
      </c>
    </row>
    <row r="2490" spans="1:2" x14ac:dyDescent="0.25">
      <c r="A2490" s="40" t="s">
        <v>1814</v>
      </c>
      <c r="B2490" s="40" t="s">
        <v>1815</v>
      </c>
    </row>
    <row r="2491" spans="1:2" x14ac:dyDescent="0.25">
      <c r="A2491" s="40" t="s">
        <v>330</v>
      </c>
      <c r="B2491" s="40" t="s">
        <v>1815</v>
      </c>
    </row>
    <row r="2492" spans="1:2" x14ac:dyDescent="0.25">
      <c r="A2492" s="40" t="s">
        <v>6146</v>
      </c>
      <c r="B2492" s="40" t="s">
        <v>6147</v>
      </c>
    </row>
    <row r="2493" spans="1:2" x14ac:dyDescent="0.25">
      <c r="A2493" s="41" t="s">
        <v>11046</v>
      </c>
      <c r="B2493" s="41" t="s">
        <v>11053</v>
      </c>
    </row>
    <row r="2494" spans="1:2" x14ac:dyDescent="0.25">
      <c r="A2494" s="40" t="s">
        <v>6148</v>
      </c>
      <c r="B2494" s="40" t="s">
        <v>6149</v>
      </c>
    </row>
    <row r="2495" spans="1:2" x14ac:dyDescent="0.25">
      <c r="A2495" s="40" t="s">
        <v>1816</v>
      </c>
      <c r="B2495" s="40" t="s">
        <v>1700</v>
      </c>
    </row>
    <row r="2496" spans="1:2" x14ac:dyDescent="0.25">
      <c r="A2496" s="40" t="s">
        <v>1817</v>
      </c>
      <c r="B2496" s="40" t="s">
        <v>1818</v>
      </c>
    </row>
    <row r="2497" spans="1:2" x14ac:dyDescent="0.25">
      <c r="A2497" s="40" t="s">
        <v>6150</v>
      </c>
      <c r="B2497" s="40" t="s">
        <v>6150</v>
      </c>
    </row>
    <row r="2498" spans="1:2" x14ac:dyDescent="0.25">
      <c r="A2498" s="40" t="s">
        <v>6151</v>
      </c>
      <c r="B2498" s="40" t="s">
        <v>6152</v>
      </c>
    </row>
    <row r="2499" spans="1:2" x14ac:dyDescent="0.25">
      <c r="A2499" s="40" t="s">
        <v>6153</v>
      </c>
      <c r="B2499" s="40" t="s">
        <v>6154</v>
      </c>
    </row>
    <row r="2500" spans="1:2" x14ac:dyDescent="0.25">
      <c r="A2500" s="40" t="s">
        <v>6155</v>
      </c>
      <c r="B2500" s="40" t="s">
        <v>1561</v>
      </c>
    </row>
    <row r="2501" spans="1:2" x14ac:dyDescent="0.25">
      <c r="A2501" s="40" t="s">
        <v>6156</v>
      </c>
      <c r="B2501" s="40" t="s">
        <v>6156</v>
      </c>
    </row>
    <row r="2502" spans="1:2" x14ac:dyDescent="0.25">
      <c r="A2502" s="40" t="s">
        <v>6157</v>
      </c>
      <c r="B2502" s="40" t="s">
        <v>6158</v>
      </c>
    </row>
    <row r="2503" spans="1:2" x14ac:dyDescent="0.25">
      <c r="A2503" s="40" t="s">
        <v>6159</v>
      </c>
      <c r="B2503" s="40" t="s">
        <v>6160</v>
      </c>
    </row>
    <row r="2504" spans="1:2" x14ac:dyDescent="0.25">
      <c r="A2504" s="40" t="s">
        <v>6161</v>
      </c>
      <c r="B2504" s="40" t="s">
        <v>6160</v>
      </c>
    </row>
    <row r="2505" spans="1:2" x14ac:dyDescent="0.25">
      <c r="A2505" s="40" t="s">
        <v>6162</v>
      </c>
      <c r="B2505" s="40" t="s">
        <v>6163</v>
      </c>
    </row>
    <row r="2506" spans="1:2" x14ac:dyDescent="0.25">
      <c r="A2506" s="40" t="s">
        <v>6164</v>
      </c>
      <c r="B2506" s="40" t="s">
        <v>6165</v>
      </c>
    </row>
    <row r="2507" spans="1:2" x14ac:dyDescent="0.25">
      <c r="A2507" s="40" t="s">
        <v>605</v>
      </c>
      <c r="B2507" s="40" t="s">
        <v>1819</v>
      </c>
    </row>
    <row r="2508" spans="1:2" x14ac:dyDescent="0.25">
      <c r="A2508" s="40" t="s">
        <v>186</v>
      </c>
      <c r="B2508" s="40" t="s">
        <v>1820</v>
      </c>
    </row>
    <row r="2509" spans="1:2" x14ac:dyDescent="0.25">
      <c r="A2509" s="40" t="s">
        <v>6166</v>
      </c>
      <c r="B2509" s="40" t="s">
        <v>1820</v>
      </c>
    </row>
    <row r="2510" spans="1:2" x14ac:dyDescent="0.25">
      <c r="A2510" s="40" t="s">
        <v>6167</v>
      </c>
      <c r="B2510" s="40" t="s">
        <v>1821</v>
      </c>
    </row>
    <row r="2511" spans="1:2" x14ac:dyDescent="0.25">
      <c r="A2511" s="40" t="s">
        <v>685</v>
      </c>
      <c r="B2511" s="40" t="s">
        <v>1821</v>
      </c>
    </row>
    <row r="2512" spans="1:2" x14ac:dyDescent="0.25">
      <c r="A2512" s="40" t="s">
        <v>6168</v>
      </c>
      <c r="B2512" s="40" t="s">
        <v>1821</v>
      </c>
    </row>
    <row r="2513" spans="1:2" x14ac:dyDescent="0.25">
      <c r="A2513" s="40" t="s">
        <v>328</v>
      </c>
      <c r="B2513" s="40" t="s">
        <v>1145</v>
      </c>
    </row>
    <row r="2514" spans="1:2" x14ac:dyDescent="0.25">
      <c r="A2514" s="40" t="s">
        <v>6169</v>
      </c>
      <c r="B2514" s="40" t="s">
        <v>6170</v>
      </c>
    </row>
    <row r="2515" spans="1:2" x14ac:dyDescent="0.25">
      <c r="A2515" s="40" t="s">
        <v>6171</v>
      </c>
      <c r="B2515" s="40" t="s">
        <v>6170</v>
      </c>
    </row>
    <row r="2516" spans="1:2" x14ac:dyDescent="0.25">
      <c r="A2516" s="40" t="s">
        <v>6172</v>
      </c>
      <c r="B2516" s="40" t="s">
        <v>1822</v>
      </c>
    </row>
    <row r="2517" spans="1:2" x14ac:dyDescent="0.25">
      <c r="A2517" s="40" t="s">
        <v>888</v>
      </c>
      <c r="B2517" s="40" t="s">
        <v>1822</v>
      </c>
    </row>
    <row r="2518" spans="1:2" x14ac:dyDescent="0.25">
      <c r="A2518" s="40" t="s">
        <v>6173</v>
      </c>
      <c r="B2518" s="40" t="s">
        <v>1822</v>
      </c>
    </row>
    <row r="2519" spans="1:2" x14ac:dyDescent="0.25">
      <c r="A2519" s="40" t="s">
        <v>7582</v>
      </c>
      <c r="B2519" s="40" t="s">
        <v>1822</v>
      </c>
    </row>
    <row r="2520" spans="1:2" x14ac:dyDescent="0.25">
      <c r="A2520" s="40" t="s">
        <v>994</v>
      </c>
      <c r="B2520" s="40" t="s">
        <v>1822</v>
      </c>
    </row>
    <row r="2521" spans="1:2" x14ac:dyDescent="0.25">
      <c r="A2521" s="40" t="s">
        <v>912</v>
      </c>
      <c r="B2521" s="40" t="s">
        <v>1822</v>
      </c>
    </row>
    <row r="2522" spans="1:2" x14ac:dyDescent="0.25">
      <c r="A2522" s="40" t="s">
        <v>995</v>
      </c>
      <c r="B2522" s="40" t="s">
        <v>1822</v>
      </c>
    </row>
    <row r="2523" spans="1:2" x14ac:dyDescent="0.25">
      <c r="A2523" s="40" t="s">
        <v>891</v>
      </c>
      <c r="B2523" s="40" t="s">
        <v>1822</v>
      </c>
    </row>
    <row r="2524" spans="1:2" x14ac:dyDescent="0.25">
      <c r="A2524" s="40" t="s">
        <v>7502</v>
      </c>
      <c r="B2524" s="40" t="s">
        <v>1822</v>
      </c>
    </row>
    <row r="2525" spans="1:2" x14ac:dyDescent="0.25">
      <c r="A2525" s="40" t="s">
        <v>6174</v>
      </c>
      <c r="B2525" s="40" t="s">
        <v>6175</v>
      </c>
    </row>
    <row r="2526" spans="1:2" x14ac:dyDescent="0.25">
      <c r="A2526" s="40" t="s">
        <v>6176</v>
      </c>
      <c r="B2526" s="40" t="s">
        <v>6177</v>
      </c>
    </row>
    <row r="2527" spans="1:2" x14ac:dyDescent="0.25">
      <c r="A2527" s="40" t="s">
        <v>6178</v>
      </c>
      <c r="B2527" s="40" t="s">
        <v>1823</v>
      </c>
    </row>
    <row r="2528" spans="1:2" x14ac:dyDescent="0.25">
      <c r="A2528" s="40" t="s">
        <v>6179</v>
      </c>
      <c r="B2528" s="40" t="s">
        <v>1823</v>
      </c>
    </row>
    <row r="2529" spans="1:2" x14ac:dyDescent="0.25">
      <c r="A2529" s="40" t="s">
        <v>983</v>
      </c>
      <c r="B2529" s="40" t="s">
        <v>1823</v>
      </c>
    </row>
    <row r="2530" spans="1:2" x14ac:dyDescent="0.25">
      <c r="A2530" s="40" t="s">
        <v>199</v>
      </c>
      <c r="B2530" s="40" t="s">
        <v>1823</v>
      </c>
    </row>
    <row r="2531" spans="1:2" x14ac:dyDescent="0.25">
      <c r="A2531" s="40" t="s">
        <v>6180</v>
      </c>
      <c r="B2531" s="40" t="s">
        <v>1823</v>
      </c>
    </row>
    <row r="2532" spans="1:2" x14ac:dyDescent="0.25">
      <c r="A2532" s="40" t="s">
        <v>6181</v>
      </c>
      <c r="B2532" s="40" t="s">
        <v>6182</v>
      </c>
    </row>
    <row r="2533" spans="1:2" x14ac:dyDescent="0.25">
      <c r="A2533" s="40" t="s">
        <v>7503</v>
      </c>
      <c r="B2533" s="40" t="s">
        <v>1824</v>
      </c>
    </row>
    <row r="2534" spans="1:2" x14ac:dyDescent="0.25">
      <c r="A2534" s="40" t="s">
        <v>6183</v>
      </c>
      <c r="B2534" s="40" t="s">
        <v>1824</v>
      </c>
    </row>
    <row r="2535" spans="1:2" x14ac:dyDescent="0.25">
      <c r="A2535" s="40" t="s">
        <v>7583</v>
      </c>
      <c r="B2535" s="40" t="s">
        <v>1824</v>
      </c>
    </row>
    <row r="2536" spans="1:2" x14ac:dyDescent="0.25">
      <c r="A2536" s="40" t="s">
        <v>6184</v>
      </c>
      <c r="B2536" s="40" t="s">
        <v>1824</v>
      </c>
    </row>
    <row r="2537" spans="1:2" x14ac:dyDescent="0.25">
      <c r="A2537" s="40" t="s">
        <v>585</v>
      </c>
      <c r="B2537" s="40" t="s">
        <v>1824</v>
      </c>
    </row>
    <row r="2538" spans="1:2" x14ac:dyDescent="0.25">
      <c r="A2538" s="40" t="s">
        <v>6185</v>
      </c>
      <c r="B2538" s="40" t="s">
        <v>1824</v>
      </c>
    </row>
    <row r="2539" spans="1:2" x14ac:dyDescent="0.25">
      <c r="A2539" s="40" t="s">
        <v>1093</v>
      </c>
      <c r="B2539" s="40" t="s">
        <v>1824</v>
      </c>
    </row>
    <row r="2540" spans="1:2" ht="15" customHeight="1" x14ac:dyDescent="0.25">
      <c r="A2540" s="41" t="s">
        <v>11269</v>
      </c>
      <c r="B2540" s="42" t="s">
        <v>1824</v>
      </c>
    </row>
    <row r="2541" spans="1:2" x14ac:dyDescent="0.25">
      <c r="A2541" s="40" t="s">
        <v>7584</v>
      </c>
      <c r="B2541" s="40" t="s">
        <v>1824</v>
      </c>
    </row>
    <row r="2542" spans="1:2" x14ac:dyDescent="0.25">
      <c r="A2542" s="40" t="s">
        <v>919</v>
      </c>
      <c r="B2542" s="40" t="s">
        <v>1824</v>
      </c>
    </row>
    <row r="2543" spans="1:2" x14ac:dyDescent="0.25">
      <c r="A2543" s="41" t="s">
        <v>11047</v>
      </c>
      <c r="B2543" s="40" t="s">
        <v>1824</v>
      </c>
    </row>
    <row r="2544" spans="1:2" x14ac:dyDescent="0.25">
      <c r="A2544" s="40" t="s">
        <v>6186</v>
      </c>
      <c r="B2544" s="40" t="s">
        <v>6187</v>
      </c>
    </row>
    <row r="2545" spans="1:2" x14ac:dyDescent="0.25">
      <c r="A2545" s="40" t="s">
        <v>6188</v>
      </c>
      <c r="B2545" s="40" t="s">
        <v>6187</v>
      </c>
    </row>
    <row r="2546" spans="1:2" x14ac:dyDescent="0.25">
      <c r="A2546" s="41" t="s">
        <v>7692</v>
      </c>
      <c r="B2546" s="41" t="s">
        <v>6187</v>
      </c>
    </row>
    <row r="2547" spans="1:2" x14ac:dyDescent="0.25">
      <c r="A2547" s="40" t="s">
        <v>1825</v>
      </c>
      <c r="B2547" s="40" t="s">
        <v>1826</v>
      </c>
    </row>
    <row r="2548" spans="1:2" x14ac:dyDescent="0.25">
      <c r="A2548" s="40" t="s">
        <v>265</v>
      </c>
      <c r="B2548" s="40" t="s">
        <v>1826</v>
      </c>
    </row>
    <row r="2549" spans="1:2" x14ac:dyDescent="0.25">
      <c r="A2549" s="40" t="s">
        <v>6189</v>
      </c>
      <c r="B2549" s="40" t="s">
        <v>6190</v>
      </c>
    </row>
    <row r="2550" spans="1:2" x14ac:dyDescent="0.25">
      <c r="A2550" s="40" t="s">
        <v>6191</v>
      </c>
      <c r="B2550" s="40" t="s">
        <v>6190</v>
      </c>
    </row>
    <row r="2551" spans="1:2" x14ac:dyDescent="0.25">
      <c r="A2551" s="40" t="s">
        <v>6192</v>
      </c>
      <c r="B2551" s="40" t="s">
        <v>6192</v>
      </c>
    </row>
    <row r="2552" spans="1:2" ht="15" customHeight="1" x14ac:dyDescent="0.3">
      <c r="A2552" s="73" t="s">
        <v>11354</v>
      </c>
      <c r="B2552" s="73" t="s">
        <v>11354</v>
      </c>
    </row>
    <row r="2553" spans="1:2" x14ac:dyDescent="0.25">
      <c r="A2553" s="40" t="s">
        <v>552</v>
      </c>
      <c r="B2553" s="40" t="s">
        <v>1827</v>
      </c>
    </row>
    <row r="2554" spans="1:2" x14ac:dyDescent="0.25">
      <c r="A2554" s="40" t="s">
        <v>6193</v>
      </c>
      <c r="B2554" s="40" t="s">
        <v>6194</v>
      </c>
    </row>
    <row r="2555" spans="1:2" x14ac:dyDescent="0.25">
      <c r="A2555" s="40" t="s">
        <v>6195</v>
      </c>
      <c r="B2555" s="40" t="s">
        <v>6196</v>
      </c>
    </row>
    <row r="2556" spans="1:2" x14ac:dyDescent="0.25">
      <c r="A2556" s="40" t="s">
        <v>635</v>
      </c>
      <c r="B2556" s="40" t="s">
        <v>1828</v>
      </c>
    </row>
    <row r="2557" spans="1:2" x14ac:dyDescent="0.25">
      <c r="A2557" s="40" t="s">
        <v>1829</v>
      </c>
      <c r="B2557" s="40" t="s">
        <v>1830</v>
      </c>
    </row>
    <row r="2558" spans="1:2" x14ac:dyDescent="0.25">
      <c r="A2558" s="40" t="s">
        <v>6197</v>
      </c>
      <c r="B2558" s="40" t="s">
        <v>6198</v>
      </c>
    </row>
    <row r="2559" spans="1:2" x14ac:dyDescent="0.25">
      <c r="A2559" s="40" t="s">
        <v>716</v>
      </c>
      <c r="B2559" s="40" t="s">
        <v>1831</v>
      </c>
    </row>
    <row r="2560" spans="1:2" x14ac:dyDescent="0.25">
      <c r="A2560" s="40" t="s">
        <v>6199</v>
      </c>
      <c r="B2560" s="40" t="s">
        <v>6200</v>
      </c>
    </row>
    <row r="2561" spans="1:2" x14ac:dyDescent="0.25">
      <c r="A2561" s="40" t="s">
        <v>6201</v>
      </c>
      <c r="B2561" s="40" t="s">
        <v>6200</v>
      </c>
    </row>
    <row r="2562" spans="1:2" x14ac:dyDescent="0.25">
      <c r="A2562" s="40" t="s">
        <v>6202</v>
      </c>
      <c r="B2562" s="40" t="s">
        <v>6203</v>
      </c>
    </row>
    <row r="2563" spans="1:2" x14ac:dyDescent="0.25">
      <c r="A2563" s="40" t="s">
        <v>6204</v>
      </c>
      <c r="B2563" s="40" t="s">
        <v>6205</v>
      </c>
    </row>
    <row r="2564" spans="1:2" x14ac:dyDescent="0.25">
      <c r="A2564" s="40" t="s">
        <v>6206</v>
      </c>
      <c r="B2564" s="40" t="s">
        <v>6207</v>
      </c>
    </row>
    <row r="2565" spans="1:2" x14ac:dyDescent="0.25">
      <c r="A2565" s="40" t="s">
        <v>6208</v>
      </c>
      <c r="B2565" s="40" t="s">
        <v>6207</v>
      </c>
    </row>
    <row r="2566" spans="1:2" x14ac:dyDescent="0.25">
      <c r="A2566" s="40" t="s">
        <v>6209</v>
      </c>
      <c r="B2566" s="40" t="s">
        <v>6210</v>
      </c>
    </row>
    <row r="2567" spans="1:2" x14ac:dyDescent="0.25">
      <c r="A2567" s="40" t="s">
        <v>6211</v>
      </c>
      <c r="B2567" s="40" t="s">
        <v>6212</v>
      </c>
    </row>
    <row r="2568" spans="1:2" x14ac:dyDescent="0.25">
      <c r="A2568" s="40" t="s">
        <v>6213</v>
      </c>
      <c r="B2568" s="40" t="s">
        <v>6214</v>
      </c>
    </row>
    <row r="2569" spans="1:2" x14ac:dyDescent="0.25">
      <c r="A2569" s="40" t="s">
        <v>6215</v>
      </c>
      <c r="B2569" s="40" t="s">
        <v>6216</v>
      </c>
    </row>
    <row r="2570" spans="1:2" x14ac:dyDescent="0.25">
      <c r="A2570" s="40" t="s">
        <v>6217</v>
      </c>
      <c r="B2570" s="40" t="s">
        <v>6218</v>
      </c>
    </row>
    <row r="2571" spans="1:2" x14ac:dyDescent="0.25">
      <c r="A2571" s="40" t="s">
        <v>6219</v>
      </c>
      <c r="B2571" s="40" t="s">
        <v>6220</v>
      </c>
    </row>
    <row r="2572" spans="1:2" x14ac:dyDescent="0.25">
      <c r="A2572" s="40" t="s">
        <v>6221</v>
      </c>
      <c r="B2572" s="40" t="s">
        <v>6222</v>
      </c>
    </row>
    <row r="2573" spans="1:2" x14ac:dyDescent="0.25">
      <c r="A2573" s="40" t="s">
        <v>6223</v>
      </c>
      <c r="B2573" s="40" t="s">
        <v>6222</v>
      </c>
    </row>
    <row r="2574" spans="1:2" x14ac:dyDescent="0.25">
      <c r="A2574" s="40" t="s">
        <v>122</v>
      </c>
      <c r="B2574" s="40" t="s">
        <v>1832</v>
      </c>
    </row>
    <row r="2575" spans="1:2" x14ac:dyDescent="0.25">
      <c r="A2575" s="40" t="s">
        <v>1088</v>
      </c>
      <c r="B2575" s="40" t="s">
        <v>1832</v>
      </c>
    </row>
    <row r="2576" spans="1:2" x14ac:dyDescent="0.25">
      <c r="A2576" s="40" t="s">
        <v>7084</v>
      </c>
      <c r="B2576" s="40" t="s">
        <v>1832</v>
      </c>
    </row>
    <row r="2577" spans="1:2" x14ac:dyDescent="0.25">
      <c r="A2577" s="40" t="s">
        <v>671</v>
      </c>
      <c r="B2577" s="40" t="s">
        <v>1833</v>
      </c>
    </row>
    <row r="2578" spans="1:2" x14ac:dyDescent="0.25">
      <c r="A2578" s="40" t="s">
        <v>6224</v>
      </c>
      <c r="B2578" s="40" t="s">
        <v>6224</v>
      </c>
    </row>
    <row r="2579" spans="1:2" x14ac:dyDescent="0.25">
      <c r="A2579" s="40" t="s">
        <v>6225</v>
      </c>
      <c r="B2579" s="40" t="s">
        <v>6226</v>
      </c>
    </row>
    <row r="2580" spans="1:2" x14ac:dyDescent="0.25">
      <c r="A2580" s="40" t="s">
        <v>6227</v>
      </c>
      <c r="B2580" s="40" t="s">
        <v>1921</v>
      </c>
    </row>
    <row r="2581" spans="1:2" x14ac:dyDescent="0.25">
      <c r="A2581" s="41" t="s">
        <v>11308</v>
      </c>
      <c r="B2581" s="42" t="s">
        <v>11317</v>
      </c>
    </row>
    <row r="2582" spans="1:2" x14ac:dyDescent="0.25">
      <c r="A2582" s="41" t="s">
        <v>11273</v>
      </c>
      <c r="B2582" s="42" t="s">
        <v>11317</v>
      </c>
    </row>
    <row r="2583" spans="1:2" x14ac:dyDescent="0.25">
      <c r="A2583" s="40" t="s">
        <v>1834</v>
      </c>
      <c r="B2583" s="40" t="s">
        <v>1835</v>
      </c>
    </row>
    <row r="2584" spans="1:2" x14ac:dyDescent="0.25">
      <c r="A2584" s="40" t="s">
        <v>920</v>
      </c>
      <c r="B2584" s="40" t="s">
        <v>1835</v>
      </c>
    </row>
    <row r="2585" spans="1:2" x14ac:dyDescent="0.25">
      <c r="A2585" s="40" t="s">
        <v>6228</v>
      </c>
      <c r="B2585" s="40" t="s">
        <v>6229</v>
      </c>
    </row>
    <row r="2586" spans="1:2" x14ac:dyDescent="0.25">
      <c r="A2586" s="40" t="s">
        <v>1836</v>
      </c>
      <c r="B2586" s="40" t="s">
        <v>1837</v>
      </c>
    </row>
    <row r="2587" spans="1:2" x14ac:dyDescent="0.25">
      <c r="A2587" s="40" t="s">
        <v>840</v>
      </c>
      <c r="B2587" s="40" t="s">
        <v>1838</v>
      </c>
    </row>
    <row r="2588" spans="1:2" x14ac:dyDescent="0.25">
      <c r="A2588" s="40" t="s">
        <v>1839</v>
      </c>
      <c r="B2588" s="40" t="s">
        <v>1839</v>
      </c>
    </row>
    <row r="2589" spans="1:2" x14ac:dyDescent="0.25">
      <c r="A2589" s="40" t="s">
        <v>6230</v>
      </c>
      <c r="B2589" s="40" t="s">
        <v>6231</v>
      </c>
    </row>
    <row r="2590" spans="1:2" x14ac:dyDescent="0.25">
      <c r="A2590" s="40" t="s">
        <v>820</v>
      </c>
      <c r="B2590" s="40" t="s">
        <v>1840</v>
      </c>
    </row>
    <row r="2591" spans="1:2" x14ac:dyDescent="0.25">
      <c r="A2591" s="40" t="s">
        <v>6232</v>
      </c>
      <c r="B2591" s="40" t="s">
        <v>1840</v>
      </c>
    </row>
    <row r="2592" spans="1:2" x14ac:dyDescent="0.25">
      <c r="A2592" s="40" t="s">
        <v>943</v>
      </c>
      <c r="B2592" s="40" t="s">
        <v>1841</v>
      </c>
    </row>
    <row r="2593" spans="1:2" x14ac:dyDescent="0.25">
      <c r="A2593" s="40" t="s">
        <v>6233</v>
      </c>
      <c r="B2593" s="40" t="s">
        <v>1842</v>
      </c>
    </row>
    <row r="2594" spans="1:2" x14ac:dyDescent="0.25">
      <c r="A2594" s="40" t="s">
        <v>168</v>
      </c>
      <c r="B2594" s="40" t="s">
        <v>1842</v>
      </c>
    </row>
    <row r="2595" spans="1:2" x14ac:dyDescent="0.25">
      <c r="A2595" s="40" t="s">
        <v>6234</v>
      </c>
      <c r="B2595" s="40" t="s">
        <v>6235</v>
      </c>
    </row>
    <row r="2596" spans="1:2" x14ac:dyDescent="0.25">
      <c r="A2596" s="40" t="s">
        <v>931</v>
      </c>
      <c r="B2596" s="40" t="s">
        <v>1843</v>
      </c>
    </row>
    <row r="2597" spans="1:2" x14ac:dyDescent="0.25">
      <c r="A2597" s="41" t="s">
        <v>7619</v>
      </c>
      <c r="B2597" s="41" t="s">
        <v>1843</v>
      </c>
    </row>
    <row r="2598" spans="1:2" x14ac:dyDescent="0.25">
      <c r="A2598" s="40" t="s">
        <v>6236</v>
      </c>
      <c r="B2598" s="40" t="s">
        <v>6237</v>
      </c>
    </row>
    <row r="2599" spans="1:2" x14ac:dyDescent="0.25">
      <c r="A2599" s="41" t="s">
        <v>11279</v>
      </c>
      <c r="B2599" s="42" t="s">
        <v>6237</v>
      </c>
    </row>
    <row r="2600" spans="1:2" x14ac:dyDescent="0.25">
      <c r="A2600" s="40" t="s">
        <v>6238</v>
      </c>
      <c r="B2600" s="40" t="s">
        <v>6237</v>
      </c>
    </row>
    <row r="2601" spans="1:2" x14ac:dyDescent="0.25">
      <c r="A2601" s="40" t="s">
        <v>6239</v>
      </c>
      <c r="B2601" s="40" t="s">
        <v>6240</v>
      </c>
    </row>
    <row r="2602" spans="1:2" x14ac:dyDescent="0.25">
      <c r="A2602" s="40" t="s">
        <v>928</v>
      </c>
      <c r="B2602" s="40" t="s">
        <v>1844</v>
      </c>
    </row>
    <row r="2603" spans="1:2" x14ac:dyDescent="0.25">
      <c r="A2603" s="40" t="s">
        <v>6241</v>
      </c>
      <c r="B2603" s="40" t="s">
        <v>6242</v>
      </c>
    </row>
    <row r="2604" spans="1:2" x14ac:dyDescent="0.25">
      <c r="A2604" s="40" t="s">
        <v>200</v>
      </c>
      <c r="B2604" s="40" t="s">
        <v>1845</v>
      </c>
    </row>
    <row r="2605" spans="1:2" x14ac:dyDescent="0.25">
      <c r="A2605" s="40" t="s">
        <v>661</v>
      </c>
      <c r="B2605" s="40" t="s">
        <v>1846</v>
      </c>
    </row>
    <row r="2606" spans="1:2" x14ac:dyDescent="0.25">
      <c r="A2606" s="41" t="s">
        <v>7693</v>
      </c>
      <c r="B2606" s="41" t="s">
        <v>7694</v>
      </c>
    </row>
    <row r="2607" spans="1:2" x14ac:dyDescent="0.25">
      <c r="A2607" s="40" t="s">
        <v>1847</v>
      </c>
      <c r="B2607" s="40" t="s">
        <v>1147</v>
      </c>
    </row>
    <row r="2608" spans="1:2" x14ac:dyDescent="0.25">
      <c r="A2608" s="40" t="s">
        <v>1848</v>
      </c>
      <c r="B2608" s="40" t="s">
        <v>1147</v>
      </c>
    </row>
    <row r="2609" spans="1:2" x14ac:dyDescent="0.25">
      <c r="A2609" s="40" t="s">
        <v>1849</v>
      </c>
      <c r="B2609" s="40" t="s">
        <v>1147</v>
      </c>
    </row>
    <row r="2610" spans="1:2" x14ac:dyDescent="0.25">
      <c r="A2610" s="40" t="s">
        <v>1850</v>
      </c>
      <c r="B2610" s="40" t="s">
        <v>1147</v>
      </c>
    </row>
    <row r="2611" spans="1:2" x14ac:dyDescent="0.25">
      <c r="A2611" s="40" t="s">
        <v>6243</v>
      </c>
      <c r="B2611" s="40" t="s">
        <v>1147</v>
      </c>
    </row>
    <row r="2612" spans="1:2" x14ac:dyDescent="0.25">
      <c r="A2612" s="40" t="s">
        <v>6244</v>
      </c>
      <c r="B2612" s="40" t="s">
        <v>1147</v>
      </c>
    </row>
    <row r="2613" spans="1:2" x14ac:dyDescent="0.25">
      <c r="A2613" s="40" t="s">
        <v>1851</v>
      </c>
      <c r="B2613" s="40" t="s">
        <v>1147</v>
      </c>
    </row>
    <row r="2614" spans="1:2" x14ac:dyDescent="0.25">
      <c r="A2614" s="40" t="s">
        <v>6245</v>
      </c>
      <c r="B2614" s="40" t="s">
        <v>1147</v>
      </c>
    </row>
    <row r="2615" spans="1:2" x14ac:dyDescent="0.25">
      <c r="A2615" s="40" t="s">
        <v>1852</v>
      </c>
      <c r="B2615" s="40" t="s">
        <v>1147</v>
      </c>
    </row>
    <row r="2616" spans="1:2" x14ac:dyDescent="0.25">
      <c r="A2616" s="40" t="s">
        <v>880</v>
      </c>
      <c r="B2616" s="40" t="s">
        <v>1147</v>
      </c>
    </row>
    <row r="2617" spans="1:2" x14ac:dyDescent="0.25">
      <c r="A2617" s="40" t="s">
        <v>6246</v>
      </c>
      <c r="B2617" s="40" t="s">
        <v>1147</v>
      </c>
    </row>
    <row r="2618" spans="1:2" x14ac:dyDescent="0.25">
      <c r="A2618" s="40" t="s">
        <v>1853</v>
      </c>
      <c r="B2618" s="40" t="s">
        <v>1147</v>
      </c>
    </row>
    <row r="2619" spans="1:2" x14ac:dyDescent="0.25">
      <c r="A2619" s="40" t="s">
        <v>495</v>
      </c>
      <c r="B2619" s="40" t="s">
        <v>1147</v>
      </c>
    </row>
    <row r="2620" spans="1:2" x14ac:dyDescent="0.25">
      <c r="A2620" s="40" t="s">
        <v>80</v>
      </c>
      <c r="B2620" s="40" t="s">
        <v>1147</v>
      </c>
    </row>
    <row r="2621" spans="1:2" x14ac:dyDescent="0.25">
      <c r="A2621" s="41" t="s">
        <v>7720</v>
      </c>
      <c r="B2621" s="42" t="s">
        <v>1147</v>
      </c>
    </row>
    <row r="2622" spans="1:2" x14ac:dyDescent="0.25">
      <c r="A2622" s="40" t="s">
        <v>102</v>
      </c>
      <c r="B2622" s="40" t="s">
        <v>1147</v>
      </c>
    </row>
    <row r="2623" spans="1:2" x14ac:dyDescent="0.25">
      <c r="A2623" s="40" t="s">
        <v>1061</v>
      </c>
      <c r="B2623" s="40" t="s">
        <v>1147</v>
      </c>
    </row>
    <row r="2624" spans="1:2" x14ac:dyDescent="0.25">
      <c r="A2624" s="40" t="s">
        <v>1854</v>
      </c>
      <c r="B2624" s="40" t="s">
        <v>1147</v>
      </c>
    </row>
    <row r="2625" spans="1:2" x14ac:dyDescent="0.25">
      <c r="A2625" s="40" t="s">
        <v>1855</v>
      </c>
      <c r="B2625" s="40" t="s">
        <v>1147</v>
      </c>
    </row>
    <row r="2626" spans="1:2" x14ac:dyDescent="0.25">
      <c r="A2626" s="40" t="s">
        <v>631</v>
      </c>
      <c r="B2626" s="40" t="s">
        <v>1147</v>
      </c>
    </row>
    <row r="2627" spans="1:2" x14ac:dyDescent="0.25">
      <c r="A2627" s="40" t="s">
        <v>118</v>
      </c>
      <c r="B2627" s="40" t="s">
        <v>1147</v>
      </c>
    </row>
    <row r="2628" spans="1:2" x14ac:dyDescent="0.25">
      <c r="A2628" s="40" t="s">
        <v>6247</v>
      </c>
      <c r="B2628" s="40" t="s">
        <v>1147</v>
      </c>
    </row>
    <row r="2629" spans="1:2" x14ac:dyDescent="0.25">
      <c r="A2629" s="40" t="s">
        <v>807</v>
      </c>
      <c r="B2629" s="40" t="s">
        <v>1147</v>
      </c>
    </row>
    <row r="2630" spans="1:2" x14ac:dyDescent="0.25">
      <c r="A2630" s="40" t="s">
        <v>6248</v>
      </c>
      <c r="B2630" s="40" t="s">
        <v>1147</v>
      </c>
    </row>
    <row r="2631" spans="1:2" x14ac:dyDescent="0.25">
      <c r="A2631" s="40" t="s">
        <v>1856</v>
      </c>
      <c r="B2631" s="40" t="s">
        <v>1147</v>
      </c>
    </row>
    <row r="2632" spans="1:2" x14ac:dyDescent="0.25">
      <c r="A2632" s="40" t="s">
        <v>6249</v>
      </c>
      <c r="B2632" s="40" t="s">
        <v>1147</v>
      </c>
    </row>
    <row r="2633" spans="1:2" x14ac:dyDescent="0.25">
      <c r="A2633" s="40" t="s">
        <v>405</v>
      </c>
      <c r="B2633" s="40" t="s">
        <v>1857</v>
      </c>
    </row>
    <row r="2634" spans="1:2" x14ac:dyDescent="0.25">
      <c r="A2634" s="40" t="s">
        <v>1858</v>
      </c>
      <c r="B2634" s="40" t="s">
        <v>1857</v>
      </c>
    </row>
    <row r="2635" spans="1:2" x14ac:dyDescent="0.25">
      <c r="A2635" s="40" t="s">
        <v>1859</v>
      </c>
      <c r="B2635" s="40" t="s">
        <v>1857</v>
      </c>
    </row>
    <row r="2636" spans="1:2" x14ac:dyDescent="0.25">
      <c r="A2636" s="40" t="s">
        <v>1860</v>
      </c>
      <c r="B2636" s="40" t="s">
        <v>1857</v>
      </c>
    </row>
    <row r="2637" spans="1:2" x14ac:dyDescent="0.25">
      <c r="A2637" s="40" t="s">
        <v>1014</v>
      </c>
      <c r="B2637" s="40" t="s">
        <v>1857</v>
      </c>
    </row>
    <row r="2638" spans="1:2" x14ac:dyDescent="0.25">
      <c r="A2638" s="40" t="s">
        <v>841</v>
      </c>
      <c r="B2638" s="40" t="s">
        <v>1857</v>
      </c>
    </row>
    <row r="2639" spans="1:2" x14ac:dyDescent="0.25">
      <c r="A2639" s="40" t="s">
        <v>7087</v>
      </c>
      <c r="B2639" s="40" t="s">
        <v>1857</v>
      </c>
    </row>
    <row r="2640" spans="1:2" x14ac:dyDescent="0.25">
      <c r="A2640" s="40" t="s">
        <v>1861</v>
      </c>
      <c r="B2640" s="40" t="s">
        <v>1857</v>
      </c>
    </row>
    <row r="2641" spans="1:2" x14ac:dyDescent="0.25">
      <c r="A2641" s="40" t="s">
        <v>828</v>
      </c>
      <c r="B2641" s="40" t="s">
        <v>1857</v>
      </c>
    </row>
    <row r="2642" spans="1:2" x14ac:dyDescent="0.25">
      <c r="A2642" s="40" t="s">
        <v>6250</v>
      </c>
      <c r="B2642" s="40" t="s">
        <v>1857</v>
      </c>
    </row>
    <row r="2643" spans="1:2" x14ac:dyDescent="0.25">
      <c r="A2643" s="40" t="s">
        <v>862</v>
      </c>
      <c r="B2643" s="40" t="s">
        <v>1857</v>
      </c>
    </row>
    <row r="2644" spans="1:2" ht="15" customHeight="1" x14ac:dyDescent="0.3">
      <c r="A2644" s="73" t="s">
        <v>11373</v>
      </c>
      <c r="B2644" s="40" t="s">
        <v>1857</v>
      </c>
    </row>
    <row r="2645" spans="1:2" x14ac:dyDescent="0.25">
      <c r="A2645" s="40" t="s">
        <v>6251</v>
      </c>
      <c r="B2645" s="40" t="s">
        <v>6252</v>
      </c>
    </row>
    <row r="2646" spans="1:2" x14ac:dyDescent="0.25">
      <c r="A2646" s="40" t="s">
        <v>889</v>
      </c>
      <c r="B2646" s="40" t="s">
        <v>1862</v>
      </c>
    </row>
    <row r="2647" spans="1:2" x14ac:dyDescent="0.25">
      <c r="A2647" s="41" t="s">
        <v>11306</v>
      </c>
      <c r="B2647" s="42" t="s">
        <v>11317</v>
      </c>
    </row>
    <row r="2648" spans="1:2" x14ac:dyDescent="0.25">
      <c r="A2648" s="40" t="s">
        <v>6253</v>
      </c>
      <c r="B2648" s="40" t="s">
        <v>6254</v>
      </c>
    </row>
    <row r="2649" spans="1:2" x14ac:dyDescent="0.25">
      <c r="A2649" s="40" t="s">
        <v>6255</v>
      </c>
      <c r="B2649" s="40" t="s">
        <v>6254</v>
      </c>
    </row>
    <row r="2650" spans="1:2" x14ac:dyDescent="0.25">
      <c r="A2650" s="40" t="s">
        <v>1863</v>
      </c>
      <c r="B2650" s="40" t="s">
        <v>1863</v>
      </c>
    </row>
    <row r="2651" spans="1:2" x14ac:dyDescent="0.25">
      <c r="A2651" s="40" t="s">
        <v>1864</v>
      </c>
      <c r="B2651" s="40" t="s">
        <v>1863</v>
      </c>
    </row>
    <row r="2652" spans="1:2" x14ac:dyDescent="0.25">
      <c r="A2652" s="40" t="s">
        <v>949</v>
      </c>
      <c r="B2652" s="40" t="s">
        <v>1865</v>
      </c>
    </row>
    <row r="2653" spans="1:2" x14ac:dyDescent="0.25">
      <c r="A2653" s="40" t="s">
        <v>896</v>
      </c>
      <c r="B2653" s="40" t="s">
        <v>1866</v>
      </c>
    </row>
    <row r="2654" spans="1:2" x14ac:dyDescent="0.25">
      <c r="A2654" s="40" t="s">
        <v>6256</v>
      </c>
      <c r="B2654" s="40" t="s">
        <v>6257</v>
      </c>
    </row>
    <row r="2655" spans="1:2" x14ac:dyDescent="0.25">
      <c r="A2655" s="40" t="s">
        <v>1867</v>
      </c>
      <c r="B2655" s="40" t="s">
        <v>1868</v>
      </c>
    </row>
    <row r="2656" spans="1:2" x14ac:dyDescent="0.25">
      <c r="A2656" s="40" t="s">
        <v>6258</v>
      </c>
      <c r="B2656" s="40" t="s">
        <v>6259</v>
      </c>
    </row>
    <row r="2657" spans="1:2" x14ac:dyDescent="0.25">
      <c r="A2657" s="40" t="s">
        <v>755</v>
      </c>
      <c r="B2657" s="40" t="s">
        <v>1869</v>
      </c>
    </row>
    <row r="2658" spans="1:2" x14ac:dyDescent="0.25">
      <c r="A2658" s="40" t="s">
        <v>6260</v>
      </c>
      <c r="B2658" s="40" t="s">
        <v>1869</v>
      </c>
    </row>
    <row r="2659" spans="1:2" x14ac:dyDescent="0.25">
      <c r="A2659" s="40" t="s">
        <v>6261</v>
      </c>
      <c r="B2659" s="40" t="s">
        <v>1826</v>
      </c>
    </row>
    <row r="2660" spans="1:2" x14ac:dyDescent="0.25">
      <c r="A2660" s="40" t="s">
        <v>1870</v>
      </c>
      <c r="B2660" s="40" t="s">
        <v>6262</v>
      </c>
    </row>
    <row r="2661" spans="1:2" x14ac:dyDescent="0.25">
      <c r="A2661" s="40" t="s">
        <v>6263</v>
      </c>
      <c r="B2661" s="40" t="s">
        <v>6264</v>
      </c>
    </row>
    <row r="2662" spans="1:2" x14ac:dyDescent="0.25">
      <c r="A2662" s="40" t="s">
        <v>890</v>
      </c>
      <c r="B2662" s="40" t="s">
        <v>1871</v>
      </c>
    </row>
    <row r="2663" spans="1:2" x14ac:dyDescent="0.25">
      <c r="A2663" s="40" t="s">
        <v>670</v>
      </c>
      <c r="B2663" s="40" t="s">
        <v>1871</v>
      </c>
    </row>
    <row r="2664" spans="1:2" x14ac:dyDescent="0.25">
      <c r="A2664" s="40" t="s">
        <v>608</v>
      </c>
      <c r="B2664" s="40" t="s">
        <v>1871</v>
      </c>
    </row>
    <row r="2665" spans="1:2" x14ac:dyDescent="0.25">
      <c r="A2665" s="40" t="s">
        <v>632</v>
      </c>
      <c r="B2665" s="40" t="s">
        <v>1871</v>
      </c>
    </row>
    <row r="2666" spans="1:2" x14ac:dyDescent="0.25">
      <c r="A2666" s="40" t="s">
        <v>6265</v>
      </c>
      <c r="B2666" s="40" t="s">
        <v>6266</v>
      </c>
    </row>
    <row r="2667" spans="1:2" x14ac:dyDescent="0.25">
      <c r="A2667" s="40" t="s">
        <v>6267</v>
      </c>
      <c r="B2667" s="40" t="s">
        <v>6267</v>
      </c>
    </row>
    <row r="2668" spans="1:2" x14ac:dyDescent="0.25">
      <c r="A2668" s="40" t="s">
        <v>6268</v>
      </c>
      <c r="B2668" s="40" t="s">
        <v>6269</v>
      </c>
    </row>
    <row r="2669" spans="1:2" x14ac:dyDescent="0.25">
      <c r="A2669" s="40" t="s">
        <v>6270</v>
      </c>
      <c r="B2669" s="40" t="s">
        <v>6270</v>
      </c>
    </row>
    <row r="2670" spans="1:2" x14ac:dyDescent="0.25">
      <c r="A2670" s="40" t="s">
        <v>6271</v>
      </c>
      <c r="B2670" s="40" t="s">
        <v>6271</v>
      </c>
    </row>
    <row r="2671" spans="1:2" x14ac:dyDescent="0.25">
      <c r="A2671" s="40" t="s">
        <v>6272</v>
      </c>
      <c r="B2671" s="40" t="s">
        <v>1872</v>
      </c>
    </row>
    <row r="2672" spans="1:2" x14ac:dyDescent="0.25">
      <c r="A2672" s="40" t="s">
        <v>657</v>
      </c>
      <c r="B2672" s="40" t="s">
        <v>1872</v>
      </c>
    </row>
    <row r="2673" spans="1:2" x14ac:dyDescent="0.25">
      <c r="A2673" s="40" t="s">
        <v>675</v>
      </c>
      <c r="B2673" s="40" t="s">
        <v>1872</v>
      </c>
    </row>
    <row r="2674" spans="1:2" x14ac:dyDescent="0.25">
      <c r="A2674" s="40" t="s">
        <v>672</v>
      </c>
      <c r="B2674" s="40" t="s">
        <v>1872</v>
      </c>
    </row>
    <row r="2675" spans="1:2" x14ac:dyDescent="0.25">
      <c r="A2675" s="40" t="s">
        <v>6273</v>
      </c>
      <c r="B2675" s="40" t="s">
        <v>6273</v>
      </c>
    </row>
    <row r="2676" spans="1:2" x14ac:dyDescent="0.25">
      <c r="A2676" s="40" t="s">
        <v>7585</v>
      </c>
      <c r="B2676" s="40" t="s">
        <v>1873</v>
      </c>
    </row>
    <row r="2677" spans="1:2" x14ac:dyDescent="0.25">
      <c r="A2677" s="40" t="s">
        <v>6274</v>
      </c>
      <c r="B2677" s="40" t="s">
        <v>1873</v>
      </c>
    </row>
    <row r="2678" spans="1:2" x14ac:dyDescent="0.25">
      <c r="A2678" s="40" t="s">
        <v>794</v>
      </c>
      <c r="B2678" s="40" t="s">
        <v>1873</v>
      </c>
    </row>
    <row r="2679" spans="1:2" x14ac:dyDescent="0.25">
      <c r="A2679" s="40" t="s">
        <v>6275</v>
      </c>
      <c r="B2679" s="40" t="s">
        <v>1873</v>
      </c>
    </row>
    <row r="2680" spans="1:2" x14ac:dyDescent="0.25">
      <c r="A2680" s="40" t="s">
        <v>6276</v>
      </c>
      <c r="B2680" s="40" t="s">
        <v>6277</v>
      </c>
    </row>
    <row r="2681" spans="1:2" x14ac:dyDescent="0.25">
      <c r="A2681" s="40" t="s">
        <v>6278</v>
      </c>
      <c r="B2681" s="40" t="s">
        <v>6277</v>
      </c>
    </row>
    <row r="2682" spans="1:2" x14ac:dyDescent="0.25">
      <c r="A2682" s="40" t="s">
        <v>6279</v>
      </c>
      <c r="B2682" s="40" t="s">
        <v>6277</v>
      </c>
    </row>
    <row r="2683" spans="1:2" x14ac:dyDescent="0.25">
      <c r="A2683" s="41" t="s">
        <v>7695</v>
      </c>
      <c r="B2683" s="41" t="s">
        <v>6281</v>
      </c>
    </row>
    <row r="2684" spans="1:2" x14ac:dyDescent="0.25">
      <c r="A2684" s="40" t="s">
        <v>6280</v>
      </c>
      <c r="B2684" s="40" t="s">
        <v>6281</v>
      </c>
    </row>
    <row r="2685" spans="1:2" x14ac:dyDescent="0.25">
      <c r="A2685" s="40" t="s">
        <v>7111</v>
      </c>
      <c r="B2685" s="40" t="s">
        <v>1874</v>
      </c>
    </row>
    <row r="2686" spans="1:2" x14ac:dyDescent="0.25">
      <c r="A2686" s="40" t="s">
        <v>459</v>
      </c>
      <c r="B2686" s="40" t="s">
        <v>1874</v>
      </c>
    </row>
    <row r="2687" spans="1:2" x14ac:dyDescent="0.25">
      <c r="A2687" s="40" t="s">
        <v>6282</v>
      </c>
      <c r="B2687" s="40" t="s">
        <v>6283</v>
      </c>
    </row>
    <row r="2688" spans="1:2" x14ac:dyDescent="0.25">
      <c r="A2688" s="40" t="s">
        <v>6284</v>
      </c>
      <c r="B2688" s="40" t="s">
        <v>6285</v>
      </c>
    </row>
    <row r="2689" spans="1:2" x14ac:dyDescent="0.25">
      <c r="A2689" s="40" t="s">
        <v>6286</v>
      </c>
      <c r="B2689" s="40" t="s">
        <v>6287</v>
      </c>
    </row>
    <row r="2690" spans="1:2" x14ac:dyDescent="0.25">
      <c r="A2690" s="40" t="s">
        <v>6288</v>
      </c>
      <c r="B2690" s="40" t="s">
        <v>6287</v>
      </c>
    </row>
    <row r="2691" spans="1:2" x14ac:dyDescent="0.25">
      <c r="A2691" s="40" t="s">
        <v>6289</v>
      </c>
      <c r="B2691" s="40" t="s">
        <v>6290</v>
      </c>
    </row>
    <row r="2692" spans="1:2" x14ac:dyDescent="0.25">
      <c r="A2692" s="40" t="s">
        <v>6291</v>
      </c>
      <c r="B2692" s="40" t="s">
        <v>6292</v>
      </c>
    </row>
    <row r="2693" spans="1:2" x14ac:dyDescent="0.25">
      <c r="A2693" s="40" t="s">
        <v>6293</v>
      </c>
      <c r="B2693" s="40" t="s">
        <v>1876</v>
      </c>
    </row>
    <row r="2694" spans="1:2" x14ac:dyDescent="0.25">
      <c r="A2694" s="40" t="s">
        <v>1875</v>
      </c>
      <c r="B2694" s="40" t="s">
        <v>1876</v>
      </c>
    </row>
    <row r="2695" spans="1:2" x14ac:dyDescent="0.25">
      <c r="A2695" s="40" t="s">
        <v>816</v>
      </c>
      <c r="B2695" s="40" t="s">
        <v>816</v>
      </c>
    </row>
    <row r="2696" spans="1:2" x14ac:dyDescent="0.25">
      <c r="A2696" s="40" t="s">
        <v>1096</v>
      </c>
      <c r="B2696" s="40" t="s">
        <v>816</v>
      </c>
    </row>
    <row r="2697" spans="1:2" x14ac:dyDescent="0.25">
      <c r="A2697" s="40" t="s">
        <v>7586</v>
      </c>
      <c r="B2697" s="40" t="s">
        <v>2075</v>
      </c>
    </row>
    <row r="2698" spans="1:2" x14ac:dyDescent="0.25">
      <c r="A2698" s="40" t="s">
        <v>923</v>
      </c>
      <c r="B2698" s="40" t="s">
        <v>2075</v>
      </c>
    </row>
    <row r="2699" spans="1:2" x14ac:dyDescent="0.25">
      <c r="A2699" s="40" t="s">
        <v>6294</v>
      </c>
      <c r="B2699" s="40" t="s">
        <v>6295</v>
      </c>
    </row>
    <row r="2700" spans="1:2" x14ac:dyDescent="0.25">
      <c r="A2700" s="40" t="s">
        <v>6296</v>
      </c>
      <c r="B2700" s="40" t="s">
        <v>6297</v>
      </c>
    </row>
    <row r="2701" spans="1:2" x14ac:dyDescent="0.25">
      <c r="A2701" s="40" t="s">
        <v>6298</v>
      </c>
      <c r="B2701" s="40" t="s">
        <v>6299</v>
      </c>
    </row>
    <row r="2702" spans="1:2" x14ac:dyDescent="0.25">
      <c r="A2702" s="40" t="s">
        <v>6300</v>
      </c>
      <c r="B2702" s="40" t="s">
        <v>6301</v>
      </c>
    </row>
    <row r="2703" spans="1:2" x14ac:dyDescent="0.25">
      <c r="A2703" s="41" t="s">
        <v>7696</v>
      </c>
      <c r="B2703" s="41" t="s">
        <v>7697</v>
      </c>
    </row>
    <row r="2704" spans="1:2" x14ac:dyDescent="0.25">
      <c r="A2704" s="40" t="s">
        <v>1877</v>
      </c>
      <c r="B2704" s="40" t="s">
        <v>1878</v>
      </c>
    </row>
    <row r="2705" spans="1:2" x14ac:dyDescent="0.25">
      <c r="A2705" s="40" t="s">
        <v>674</v>
      </c>
      <c r="B2705" s="40" t="s">
        <v>1872</v>
      </c>
    </row>
    <row r="2706" spans="1:2" x14ac:dyDescent="0.25">
      <c r="A2706" s="40" t="s">
        <v>6302</v>
      </c>
      <c r="B2706" s="40" t="s">
        <v>6302</v>
      </c>
    </row>
    <row r="2707" spans="1:2" x14ac:dyDescent="0.25">
      <c r="A2707" s="40" t="s">
        <v>6303</v>
      </c>
      <c r="B2707" s="40" t="s">
        <v>6304</v>
      </c>
    </row>
    <row r="2708" spans="1:2" x14ac:dyDescent="0.25">
      <c r="A2708" s="40" t="s">
        <v>6305</v>
      </c>
      <c r="B2708" s="40" t="s">
        <v>6306</v>
      </c>
    </row>
    <row r="2709" spans="1:2" x14ac:dyDescent="0.25">
      <c r="A2709" s="40" t="s">
        <v>6307</v>
      </c>
      <c r="B2709" s="40" t="s">
        <v>6307</v>
      </c>
    </row>
    <row r="2710" spans="1:2" x14ac:dyDescent="0.25">
      <c r="A2710" s="40" t="s">
        <v>689</v>
      </c>
      <c r="B2710" s="40" t="s">
        <v>1879</v>
      </c>
    </row>
    <row r="2711" spans="1:2" x14ac:dyDescent="0.25">
      <c r="A2711" s="40" t="s">
        <v>6308</v>
      </c>
      <c r="B2711" s="40" t="s">
        <v>6309</v>
      </c>
    </row>
    <row r="2712" spans="1:2" x14ac:dyDescent="0.25">
      <c r="A2712" s="40" t="s">
        <v>6310</v>
      </c>
      <c r="B2712" s="40" t="s">
        <v>6311</v>
      </c>
    </row>
    <row r="2713" spans="1:2" x14ac:dyDescent="0.25">
      <c r="A2713" s="40" t="s">
        <v>7587</v>
      </c>
      <c r="B2713" s="40" t="s">
        <v>6311</v>
      </c>
    </row>
    <row r="2714" spans="1:2" x14ac:dyDescent="0.25">
      <c r="A2714" s="40" t="s">
        <v>6312</v>
      </c>
      <c r="B2714" s="40" t="s">
        <v>6313</v>
      </c>
    </row>
    <row r="2715" spans="1:2" x14ac:dyDescent="0.25">
      <c r="A2715" s="40" t="s">
        <v>6314</v>
      </c>
      <c r="B2715" s="40" t="s">
        <v>6315</v>
      </c>
    </row>
    <row r="2716" spans="1:2" x14ac:dyDescent="0.25">
      <c r="A2716" s="40" t="s">
        <v>6316</v>
      </c>
      <c r="B2716" s="40" t="s">
        <v>6317</v>
      </c>
    </row>
    <row r="2717" spans="1:2" x14ac:dyDescent="0.25">
      <c r="A2717" s="40" t="s">
        <v>6318</v>
      </c>
      <c r="B2717" s="40" t="s">
        <v>6319</v>
      </c>
    </row>
    <row r="2718" spans="1:2" x14ac:dyDescent="0.25">
      <c r="A2718" s="40" t="s">
        <v>6320</v>
      </c>
      <c r="B2718" s="40" t="s">
        <v>6321</v>
      </c>
    </row>
    <row r="2719" spans="1:2" x14ac:dyDescent="0.25">
      <c r="A2719" s="40" t="s">
        <v>6322</v>
      </c>
      <c r="B2719" s="40" t="s">
        <v>6323</v>
      </c>
    </row>
    <row r="2720" spans="1:2" x14ac:dyDescent="0.25">
      <c r="A2720" s="40" t="s">
        <v>6324</v>
      </c>
      <c r="B2720" s="40" t="s">
        <v>6325</v>
      </c>
    </row>
    <row r="2721" spans="1:2" x14ac:dyDescent="0.25">
      <c r="A2721" s="40" t="s">
        <v>6326</v>
      </c>
      <c r="B2721" s="40" t="s">
        <v>6327</v>
      </c>
    </row>
    <row r="2722" spans="1:2" x14ac:dyDescent="0.25">
      <c r="A2722" s="40" t="s">
        <v>7099</v>
      </c>
      <c r="B2722" s="40" t="s">
        <v>6327</v>
      </c>
    </row>
    <row r="2723" spans="1:2" x14ac:dyDescent="0.25">
      <c r="A2723" s="40" t="s">
        <v>7588</v>
      </c>
      <c r="B2723" s="40" t="s">
        <v>6327</v>
      </c>
    </row>
    <row r="2724" spans="1:2" x14ac:dyDescent="0.25">
      <c r="A2724" s="40" t="s">
        <v>6328</v>
      </c>
      <c r="B2724" s="40" t="s">
        <v>6329</v>
      </c>
    </row>
    <row r="2725" spans="1:2" x14ac:dyDescent="0.25">
      <c r="A2725" s="40" t="s">
        <v>6330</v>
      </c>
      <c r="B2725" s="40" t="s">
        <v>6331</v>
      </c>
    </row>
    <row r="2726" spans="1:2" x14ac:dyDescent="0.25">
      <c r="A2726" s="40" t="s">
        <v>6332</v>
      </c>
      <c r="B2726" s="40" t="s">
        <v>6333</v>
      </c>
    </row>
    <row r="2727" spans="1:2" x14ac:dyDescent="0.25">
      <c r="A2727" s="40" t="s">
        <v>6334</v>
      </c>
      <c r="B2727" s="40" t="s">
        <v>6335</v>
      </c>
    </row>
    <row r="2728" spans="1:2" x14ac:dyDescent="0.25">
      <c r="A2728" s="41" t="s">
        <v>11277</v>
      </c>
      <c r="B2728" s="42" t="s">
        <v>6335</v>
      </c>
    </row>
    <row r="2729" spans="1:2" x14ac:dyDescent="0.25">
      <c r="A2729" s="40" t="s">
        <v>6336</v>
      </c>
      <c r="B2729" s="40" t="s">
        <v>6337</v>
      </c>
    </row>
    <row r="2730" spans="1:2" x14ac:dyDescent="0.25">
      <c r="A2730" s="40" t="s">
        <v>6338</v>
      </c>
      <c r="B2730" s="40" t="s">
        <v>6337</v>
      </c>
    </row>
    <row r="2731" spans="1:2" x14ac:dyDescent="0.25">
      <c r="A2731" s="41" t="s">
        <v>7698</v>
      </c>
      <c r="B2731" s="41" t="s">
        <v>7698</v>
      </c>
    </row>
    <row r="2732" spans="1:2" x14ac:dyDescent="0.25">
      <c r="A2732" s="40" t="s">
        <v>6339</v>
      </c>
      <c r="B2732" s="40" t="s">
        <v>6339</v>
      </c>
    </row>
    <row r="2733" spans="1:2" x14ac:dyDescent="0.25">
      <c r="A2733" s="40" t="s">
        <v>6340</v>
      </c>
      <c r="B2733" s="40" t="s">
        <v>6341</v>
      </c>
    </row>
    <row r="2734" spans="1:2" x14ac:dyDescent="0.25">
      <c r="A2734" s="40" t="s">
        <v>6342</v>
      </c>
      <c r="B2734" s="40" t="s">
        <v>6343</v>
      </c>
    </row>
    <row r="2735" spans="1:2" x14ac:dyDescent="0.25">
      <c r="A2735" s="40" t="s">
        <v>6344</v>
      </c>
      <c r="B2735" s="40" t="s">
        <v>6343</v>
      </c>
    </row>
    <row r="2736" spans="1:2" x14ac:dyDescent="0.25">
      <c r="A2736" s="40" t="s">
        <v>6345</v>
      </c>
      <c r="B2736" s="40" t="s">
        <v>6346</v>
      </c>
    </row>
    <row r="2737" spans="1:2" x14ac:dyDescent="0.25">
      <c r="A2737" s="40" t="s">
        <v>6347</v>
      </c>
      <c r="B2737" s="40" t="s">
        <v>6346</v>
      </c>
    </row>
    <row r="2738" spans="1:2" x14ac:dyDescent="0.25">
      <c r="A2738" s="40" t="s">
        <v>6348</v>
      </c>
      <c r="B2738" s="40" t="s">
        <v>6346</v>
      </c>
    </row>
    <row r="2739" spans="1:2" x14ac:dyDescent="0.25">
      <c r="A2739" s="40" t="s">
        <v>6349</v>
      </c>
      <c r="B2739" s="40" t="s">
        <v>6346</v>
      </c>
    </row>
    <row r="2740" spans="1:2" x14ac:dyDescent="0.25">
      <c r="A2740" s="40" t="s">
        <v>6350</v>
      </c>
      <c r="B2740" s="40" t="s">
        <v>6351</v>
      </c>
    </row>
    <row r="2741" spans="1:2" x14ac:dyDescent="0.25">
      <c r="A2741" s="40" t="s">
        <v>6352</v>
      </c>
      <c r="B2741" s="40" t="s">
        <v>6353</v>
      </c>
    </row>
    <row r="2742" spans="1:2" x14ac:dyDescent="0.25">
      <c r="A2742" s="40" t="s">
        <v>1880</v>
      </c>
      <c r="B2742" s="40" t="s">
        <v>1881</v>
      </c>
    </row>
    <row r="2743" spans="1:2" x14ac:dyDescent="0.25">
      <c r="A2743" s="40" t="s">
        <v>6354</v>
      </c>
      <c r="B2743" s="40" t="s">
        <v>1881</v>
      </c>
    </row>
    <row r="2744" spans="1:2" x14ac:dyDescent="0.25">
      <c r="A2744" s="40" t="s">
        <v>6355</v>
      </c>
      <c r="B2744" s="40" t="s">
        <v>1881</v>
      </c>
    </row>
    <row r="2745" spans="1:2" x14ac:dyDescent="0.25">
      <c r="A2745" s="40" t="s">
        <v>7589</v>
      </c>
      <c r="B2745" s="40" t="s">
        <v>1881</v>
      </c>
    </row>
    <row r="2746" spans="1:2" x14ac:dyDescent="0.25">
      <c r="A2746" s="40" t="s">
        <v>209</v>
      </c>
      <c r="B2746" s="40" t="s">
        <v>1881</v>
      </c>
    </row>
    <row r="2747" spans="1:2" x14ac:dyDescent="0.25">
      <c r="A2747" s="40" t="s">
        <v>6356</v>
      </c>
      <c r="B2747" s="40" t="s">
        <v>6357</v>
      </c>
    </row>
    <row r="2748" spans="1:2" x14ac:dyDescent="0.25">
      <c r="A2748" s="40" t="s">
        <v>6358</v>
      </c>
      <c r="B2748" s="40" t="s">
        <v>6358</v>
      </c>
    </row>
    <row r="2749" spans="1:2" x14ac:dyDescent="0.25">
      <c r="A2749" s="40" t="s">
        <v>6359</v>
      </c>
      <c r="B2749" s="40" t="s">
        <v>6360</v>
      </c>
    </row>
    <row r="2750" spans="1:2" x14ac:dyDescent="0.25">
      <c r="A2750" s="40" t="s">
        <v>6361</v>
      </c>
      <c r="B2750" s="40" t="s">
        <v>527</v>
      </c>
    </row>
    <row r="2751" spans="1:2" x14ac:dyDescent="0.25">
      <c r="A2751" s="40" t="s">
        <v>527</v>
      </c>
      <c r="B2751" s="40" t="s">
        <v>527</v>
      </c>
    </row>
    <row r="2752" spans="1:2" x14ac:dyDescent="0.25">
      <c r="A2752" s="40" t="s">
        <v>239</v>
      </c>
      <c r="B2752" s="40" t="s">
        <v>527</v>
      </c>
    </row>
    <row r="2753" spans="1:2" x14ac:dyDescent="0.25">
      <c r="A2753" s="40" t="s">
        <v>6362</v>
      </c>
      <c r="B2753" s="40" t="s">
        <v>6363</v>
      </c>
    </row>
    <row r="2754" spans="1:2" x14ac:dyDescent="0.25">
      <c r="A2754" s="40" t="s">
        <v>6364</v>
      </c>
      <c r="B2754" s="40" t="s">
        <v>6363</v>
      </c>
    </row>
    <row r="2755" spans="1:2" x14ac:dyDescent="0.25">
      <c r="A2755" s="40" t="s">
        <v>506</v>
      </c>
      <c r="B2755" s="40" t="s">
        <v>1882</v>
      </c>
    </row>
    <row r="2756" spans="1:2" x14ac:dyDescent="0.25">
      <c r="A2756" s="41" t="s">
        <v>11287</v>
      </c>
      <c r="B2756" s="42" t="s">
        <v>1882</v>
      </c>
    </row>
    <row r="2757" spans="1:2" x14ac:dyDescent="0.25">
      <c r="A2757" s="40" t="s">
        <v>6365</v>
      </c>
      <c r="B2757" s="40" t="s">
        <v>6366</v>
      </c>
    </row>
    <row r="2758" spans="1:2" x14ac:dyDescent="0.25">
      <c r="A2758" s="40" t="s">
        <v>6367</v>
      </c>
      <c r="B2758" s="40" t="s">
        <v>6368</v>
      </c>
    </row>
    <row r="2759" spans="1:2" x14ac:dyDescent="0.25">
      <c r="A2759" s="40" t="s">
        <v>6369</v>
      </c>
      <c r="B2759" s="40" t="s">
        <v>6370</v>
      </c>
    </row>
    <row r="2760" spans="1:2" x14ac:dyDescent="0.25">
      <c r="A2760" s="40" t="s">
        <v>6371</v>
      </c>
      <c r="B2760" s="40" t="s">
        <v>6372</v>
      </c>
    </row>
    <row r="2761" spans="1:2" x14ac:dyDescent="0.25">
      <c r="A2761" s="40" t="s">
        <v>6373</v>
      </c>
      <c r="B2761" s="40" t="s">
        <v>1883</v>
      </c>
    </row>
    <row r="2762" spans="1:2" x14ac:dyDescent="0.25">
      <c r="A2762" s="40" t="s">
        <v>402</v>
      </c>
      <c r="B2762" s="40" t="s">
        <v>1883</v>
      </c>
    </row>
    <row r="2763" spans="1:2" x14ac:dyDescent="0.25">
      <c r="A2763" s="40" t="s">
        <v>424</v>
      </c>
      <c r="B2763" s="40" t="s">
        <v>1883</v>
      </c>
    </row>
    <row r="2764" spans="1:2" x14ac:dyDescent="0.25">
      <c r="A2764" s="40" t="s">
        <v>6374</v>
      </c>
      <c r="B2764" s="40" t="s">
        <v>1883</v>
      </c>
    </row>
    <row r="2765" spans="1:2" x14ac:dyDescent="0.25">
      <c r="A2765" s="40" t="s">
        <v>6375</v>
      </c>
      <c r="B2765" s="40" t="s">
        <v>1883</v>
      </c>
    </row>
    <row r="2766" spans="1:2" x14ac:dyDescent="0.25">
      <c r="A2766" s="40" t="s">
        <v>1884</v>
      </c>
      <c r="B2766" s="40" t="s">
        <v>1883</v>
      </c>
    </row>
    <row r="2767" spans="1:2" x14ac:dyDescent="0.25">
      <c r="A2767" s="40" t="s">
        <v>6376</v>
      </c>
      <c r="B2767" s="40" t="s">
        <v>1883</v>
      </c>
    </row>
    <row r="2768" spans="1:2" x14ac:dyDescent="0.25">
      <c r="A2768" s="40" t="s">
        <v>482</v>
      </c>
      <c r="B2768" s="40" t="s">
        <v>1883</v>
      </c>
    </row>
    <row r="2769" spans="1:2" x14ac:dyDescent="0.25">
      <c r="A2769" s="40" t="s">
        <v>60</v>
      </c>
      <c r="B2769" s="40" t="s">
        <v>1883</v>
      </c>
    </row>
    <row r="2770" spans="1:2" x14ac:dyDescent="0.25">
      <c r="A2770" s="40" t="s">
        <v>894</v>
      </c>
      <c r="B2770" s="40" t="s">
        <v>1885</v>
      </c>
    </row>
    <row r="2771" spans="1:2" x14ac:dyDescent="0.25">
      <c r="A2771" s="40" t="s">
        <v>6377</v>
      </c>
      <c r="B2771" s="40" t="s">
        <v>1885</v>
      </c>
    </row>
    <row r="2772" spans="1:2" x14ac:dyDescent="0.25">
      <c r="A2772" s="40" t="s">
        <v>7590</v>
      </c>
      <c r="B2772" s="40" t="s">
        <v>7591</v>
      </c>
    </row>
    <row r="2773" spans="1:2" x14ac:dyDescent="0.25">
      <c r="A2773" s="40" t="s">
        <v>1035</v>
      </c>
      <c r="B2773" s="40" t="s">
        <v>2074</v>
      </c>
    </row>
    <row r="2774" spans="1:2" x14ac:dyDescent="0.25">
      <c r="A2774" s="40" t="s">
        <v>283</v>
      </c>
      <c r="B2774" s="40" t="s">
        <v>1888</v>
      </c>
    </row>
    <row r="2775" spans="1:2" x14ac:dyDescent="0.25">
      <c r="A2775" s="40" t="s">
        <v>6378</v>
      </c>
      <c r="B2775" s="40" t="s">
        <v>6379</v>
      </c>
    </row>
    <row r="2776" spans="1:2" x14ac:dyDescent="0.25">
      <c r="A2776" s="40" t="s">
        <v>6380</v>
      </c>
      <c r="B2776" s="40" t="s">
        <v>6381</v>
      </c>
    </row>
    <row r="2777" spans="1:2" x14ac:dyDescent="0.25">
      <c r="A2777" s="40" t="s">
        <v>6382</v>
      </c>
      <c r="B2777" s="40" t="s">
        <v>6383</v>
      </c>
    </row>
    <row r="2778" spans="1:2" x14ac:dyDescent="0.25">
      <c r="A2778" s="40" t="s">
        <v>1099</v>
      </c>
      <c r="B2778" s="40" t="s">
        <v>6383</v>
      </c>
    </row>
    <row r="2779" spans="1:2" x14ac:dyDescent="0.25">
      <c r="A2779" s="40" t="s">
        <v>6384</v>
      </c>
      <c r="B2779" s="40" t="s">
        <v>6385</v>
      </c>
    </row>
    <row r="2780" spans="1:2" x14ac:dyDescent="0.25">
      <c r="A2780" s="40" t="s">
        <v>6386</v>
      </c>
      <c r="B2780" s="40" t="s">
        <v>6387</v>
      </c>
    </row>
    <row r="2781" spans="1:2" x14ac:dyDescent="0.25">
      <c r="A2781" s="40" t="s">
        <v>6388</v>
      </c>
      <c r="B2781" s="40" t="s">
        <v>6389</v>
      </c>
    </row>
    <row r="2782" spans="1:2" x14ac:dyDescent="0.25">
      <c r="A2782" s="40" t="s">
        <v>1886</v>
      </c>
      <c r="B2782" s="40" t="s">
        <v>1887</v>
      </c>
    </row>
    <row r="2783" spans="1:2" x14ac:dyDescent="0.25">
      <c r="A2783" s="40" t="s">
        <v>6390</v>
      </c>
      <c r="B2783" s="40" t="s">
        <v>6391</v>
      </c>
    </row>
    <row r="2784" spans="1:2" x14ac:dyDescent="0.25">
      <c r="A2784" s="41" t="s">
        <v>11312</v>
      </c>
      <c r="B2784" s="42" t="s">
        <v>11312</v>
      </c>
    </row>
    <row r="2785" spans="1:2" x14ac:dyDescent="0.25">
      <c r="A2785" s="40" t="s">
        <v>6392</v>
      </c>
      <c r="B2785" s="40" t="s">
        <v>6393</v>
      </c>
    </row>
    <row r="2786" spans="1:2" x14ac:dyDescent="0.25">
      <c r="A2786" s="40" t="s">
        <v>6394</v>
      </c>
      <c r="B2786" s="40" t="s">
        <v>6393</v>
      </c>
    </row>
    <row r="2787" spans="1:2" x14ac:dyDescent="0.25">
      <c r="A2787" s="40" t="s">
        <v>1018</v>
      </c>
      <c r="B2787" s="40" t="s">
        <v>1888</v>
      </c>
    </row>
    <row r="2788" spans="1:2" x14ac:dyDescent="0.25">
      <c r="A2788" s="40" t="s">
        <v>733</v>
      </c>
      <c r="B2788" s="40" t="s">
        <v>1888</v>
      </c>
    </row>
    <row r="2789" spans="1:2" x14ac:dyDescent="0.25">
      <c r="A2789" s="40" t="s">
        <v>6395</v>
      </c>
      <c r="B2789" s="40" t="s">
        <v>1890</v>
      </c>
    </row>
    <row r="2790" spans="1:2" x14ac:dyDescent="0.25">
      <c r="A2790" s="40" t="s">
        <v>1889</v>
      </c>
      <c r="B2790" s="40" t="s">
        <v>1890</v>
      </c>
    </row>
    <row r="2791" spans="1:2" x14ac:dyDescent="0.25">
      <c r="A2791" s="40" t="s">
        <v>1891</v>
      </c>
      <c r="B2791" s="40" t="s">
        <v>1890</v>
      </c>
    </row>
    <row r="2792" spans="1:2" x14ac:dyDescent="0.25">
      <c r="A2792" s="40" t="s">
        <v>1892</v>
      </c>
      <c r="B2792" s="40" t="s">
        <v>1890</v>
      </c>
    </row>
    <row r="2793" spans="1:2" x14ac:dyDescent="0.25">
      <c r="A2793" s="40" t="s">
        <v>1893</v>
      </c>
      <c r="B2793" s="40" t="s">
        <v>1890</v>
      </c>
    </row>
    <row r="2794" spans="1:2" x14ac:dyDescent="0.25">
      <c r="A2794" s="40" t="s">
        <v>1894</v>
      </c>
      <c r="B2794" s="40" t="s">
        <v>1895</v>
      </c>
    </row>
    <row r="2795" spans="1:2" x14ac:dyDescent="0.25">
      <c r="A2795" s="40" t="s">
        <v>6396</v>
      </c>
      <c r="B2795" s="40" t="s">
        <v>1895</v>
      </c>
    </row>
    <row r="2796" spans="1:2" x14ac:dyDescent="0.25">
      <c r="A2796" s="40" t="s">
        <v>1896</v>
      </c>
      <c r="B2796" s="40" t="s">
        <v>1897</v>
      </c>
    </row>
    <row r="2797" spans="1:2" x14ac:dyDescent="0.25">
      <c r="A2797" s="40" t="s">
        <v>1898</v>
      </c>
      <c r="B2797" s="40" t="s">
        <v>1897</v>
      </c>
    </row>
    <row r="2798" spans="1:2" x14ac:dyDescent="0.25">
      <c r="A2798" s="40" t="s">
        <v>6397</v>
      </c>
      <c r="B2798" s="40" t="s">
        <v>6398</v>
      </c>
    </row>
    <row r="2799" spans="1:2" x14ac:dyDescent="0.25">
      <c r="A2799" s="40" t="s">
        <v>6399</v>
      </c>
      <c r="B2799" s="40" t="s">
        <v>6400</v>
      </c>
    </row>
    <row r="2800" spans="1:2" x14ac:dyDescent="0.25">
      <c r="A2800" s="40" t="s">
        <v>6401</v>
      </c>
      <c r="B2800" s="40" t="s">
        <v>6402</v>
      </c>
    </row>
    <row r="2801" spans="1:2" x14ac:dyDescent="0.25">
      <c r="A2801" s="40" t="s">
        <v>6403</v>
      </c>
      <c r="B2801" s="40" t="s">
        <v>6404</v>
      </c>
    </row>
    <row r="2802" spans="1:2" x14ac:dyDescent="0.25">
      <c r="A2802" s="40" t="s">
        <v>1899</v>
      </c>
      <c r="B2802" s="40" t="s">
        <v>1900</v>
      </c>
    </row>
    <row r="2803" spans="1:2" x14ac:dyDescent="0.25">
      <c r="A2803" s="40" t="s">
        <v>845</v>
      </c>
      <c r="B2803" s="40" t="s">
        <v>1900</v>
      </c>
    </row>
    <row r="2804" spans="1:2" x14ac:dyDescent="0.25">
      <c r="A2804" s="40" t="s">
        <v>6405</v>
      </c>
      <c r="B2804" s="40" t="s">
        <v>6406</v>
      </c>
    </row>
    <row r="2805" spans="1:2" x14ac:dyDescent="0.25">
      <c r="A2805" s="40" t="s">
        <v>1901</v>
      </c>
      <c r="B2805" s="40" t="s">
        <v>1901</v>
      </c>
    </row>
    <row r="2806" spans="1:2" x14ac:dyDescent="0.25">
      <c r="A2806" s="40" t="s">
        <v>1902</v>
      </c>
      <c r="B2806" s="40" t="s">
        <v>1901</v>
      </c>
    </row>
    <row r="2807" spans="1:2" x14ac:dyDescent="0.25">
      <c r="A2807" s="40" t="s">
        <v>6407</v>
      </c>
      <c r="B2807" s="40" t="s">
        <v>6408</v>
      </c>
    </row>
    <row r="2808" spans="1:2" x14ac:dyDescent="0.25">
      <c r="A2808" s="40" t="s">
        <v>6409</v>
      </c>
      <c r="B2808" s="40" t="s">
        <v>6410</v>
      </c>
    </row>
    <row r="2809" spans="1:2" x14ac:dyDescent="0.25">
      <c r="A2809" s="40" t="s">
        <v>6411</v>
      </c>
      <c r="B2809" s="40" t="s">
        <v>6412</v>
      </c>
    </row>
    <row r="2810" spans="1:2" x14ac:dyDescent="0.25">
      <c r="A2810" s="40" t="s">
        <v>662</v>
      </c>
      <c r="B2810" s="40" t="s">
        <v>1903</v>
      </c>
    </row>
    <row r="2811" spans="1:2" x14ac:dyDescent="0.25">
      <c r="A2811" s="40" t="s">
        <v>6413</v>
      </c>
      <c r="B2811" s="40" t="s">
        <v>6414</v>
      </c>
    </row>
    <row r="2812" spans="1:2" x14ac:dyDescent="0.25">
      <c r="A2812" s="40" t="s">
        <v>6415</v>
      </c>
      <c r="B2812" s="40" t="s">
        <v>1723</v>
      </c>
    </row>
    <row r="2813" spans="1:2" x14ac:dyDescent="0.25">
      <c r="A2813" s="40" t="s">
        <v>1904</v>
      </c>
      <c r="B2813" s="40" t="s">
        <v>1723</v>
      </c>
    </row>
    <row r="2814" spans="1:2" x14ac:dyDescent="0.25">
      <c r="A2814" s="40" t="s">
        <v>903</v>
      </c>
      <c r="B2814" s="40" t="s">
        <v>1905</v>
      </c>
    </row>
    <row r="2815" spans="1:2" x14ac:dyDescent="0.25">
      <c r="A2815" s="40" t="s">
        <v>6416</v>
      </c>
      <c r="B2815" s="40" t="s">
        <v>6417</v>
      </c>
    </row>
    <row r="2816" spans="1:2" x14ac:dyDescent="0.25">
      <c r="A2816" s="40" t="s">
        <v>6418</v>
      </c>
      <c r="B2816" s="40" t="s">
        <v>1907</v>
      </c>
    </row>
    <row r="2817" spans="1:2" x14ac:dyDescent="0.25">
      <c r="A2817" s="40" t="s">
        <v>6419</v>
      </c>
      <c r="B2817" s="40" t="s">
        <v>1907</v>
      </c>
    </row>
    <row r="2818" spans="1:2" x14ac:dyDescent="0.25">
      <c r="A2818" s="40" t="s">
        <v>1906</v>
      </c>
      <c r="B2818" s="40" t="s">
        <v>1907</v>
      </c>
    </row>
    <row r="2819" spans="1:2" x14ac:dyDescent="0.25">
      <c r="A2819" s="40" t="s">
        <v>6420</v>
      </c>
      <c r="B2819" s="40" t="s">
        <v>1907</v>
      </c>
    </row>
    <row r="2820" spans="1:2" x14ac:dyDescent="0.25">
      <c r="A2820" s="40" t="s">
        <v>6421</v>
      </c>
      <c r="B2820" s="40" t="s">
        <v>1907</v>
      </c>
    </row>
    <row r="2821" spans="1:2" x14ac:dyDescent="0.25">
      <c r="A2821" s="40" t="s">
        <v>1908</v>
      </c>
      <c r="B2821" s="40" t="s">
        <v>1909</v>
      </c>
    </row>
    <row r="2822" spans="1:2" x14ac:dyDescent="0.25">
      <c r="A2822" s="40" t="s">
        <v>6422</v>
      </c>
      <c r="B2822" s="40" t="s">
        <v>1909</v>
      </c>
    </row>
    <row r="2823" spans="1:2" x14ac:dyDescent="0.25">
      <c r="A2823" s="40" t="s">
        <v>6423</v>
      </c>
      <c r="B2823" s="40" t="s">
        <v>1909</v>
      </c>
    </row>
    <row r="2824" spans="1:2" x14ac:dyDescent="0.25">
      <c r="A2824" s="40" t="s">
        <v>844</v>
      </c>
      <c r="B2824" s="40" t="s">
        <v>1909</v>
      </c>
    </row>
    <row r="2825" spans="1:2" x14ac:dyDescent="0.25">
      <c r="A2825" s="41" t="s">
        <v>11298</v>
      </c>
      <c r="B2825" s="42" t="s">
        <v>1909</v>
      </c>
    </row>
    <row r="2826" spans="1:2" x14ac:dyDescent="0.25">
      <c r="A2826" s="41" t="s">
        <v>7699</v>
      </c>
      <c r="B2826" s="41" t="s">
        <v>1909</v>
      </c>
    </row>
    <row r="2827" spans="1:2" x14ac:dyDescent="0.25">
      <c r="A2827" s="40" t="s">
        <v>6424</v>
      </c>
      <c r="B2827" s="40" t="s">
        <v>6425</v>
      </c>
    </row>
    <row r="2828" spans="1:2" x14ac:dyDescent="0.25">
      <c r="A2828" s="41" t="s">
        <v>11270</v>
      </c>
      <c r="B2828" s="42" t="s">
        <v>11316</v>
      </c>
    </row>
    <row r="2829" spans="1:2" x14ac:dyDescent="0.25">
      <c r="A2829" s="40" t="s">
        <v>6426</v>
      </c>
      <c r="B2829" s="40" t="s">
        <v>6425</v>
      </c>
    </row>
    <row r="2830" spans="1:2" x14ac:dyDescent="0.25">
      <c r="A2830" s="40" t="s">
        <v>6427</v>
      </c>
      <c r="B2830" s="40" t="s">
        <v>6428</v>
      </c>
    </row>
    <row r="2831" spans="1:2" x14ac:dyDescent="0.25">
      <c r="A2831" s="40" t="s">
        <v>6429</v>
      </c>
      <c r="B2831" s="40" t="s">
        <v>6428</v>
      </c>
    </row>
    <row r="2832" spans="1:2" x14ac:dyDescent="0.25">
      <c r="A2832" s="40" t="s">
        <v>6430</v>
      </c>
      <c r="B2832" s="40" t="s">
        <v>1724</v>
      </c>
    </row>
    <row r="2833" spans="1:2" x14ac:dyDescent="0.25">
      <c r="A2833" s="40" t="s">
        <v>751</v>
      </c>
      <c r="B2833" s="40" t="s">
        <v>1724</v>
      </c>
    </row>
    <row r="2834" spans="1:2" x14ac:dyDescent="0.25">
      <c r="A2834" s="40" t="s">
        <v>6431</v>
      </c>
      <c r="B2834" s="40" t="s">
        <v>6432</v>
      </c>
    </row>
    <row r="2835" spans="1:2" x14ac:dyDescent="0.25">
      <c r="A2835" s="40" t="s">
        <v>6433</v>
      </c>
      <c r="B2835" s="40" t="s">
        <v>6434</v>
      </c>
    </row>
    <row r="2836" spans="1:2" x14ac:dyDescent="0.25">
      <c r="A2836" s="40" t="s">
        <v>6435</v>
      </c>
      <c r="B2836" s="40" t="s">
        <v>6435</v>
      </c>
    </row>
    <row r="2837" spans="1:2" x14ac:dyDescent="0.25">
      <c r="A2837" s="40" t="s">
        <v>6436</v>
      </c>
      <c r="B2837" s="40" t="s">
        <v>6436</v>
      </c>
    </row>
    <row r="2838" spans="1:2" x14ac:dyDescent="0.25">
      <c r="A2838" s="40" t="s">
        <v>6437</v>
      </c>
      <c r="B2838" s="40" t="s">
        <v>6438</v>
      </c>
    </row>
    <row r="2839" spans="1:2" x14ac:dyDescent="0.25">
      <c r="A2839" s="40" t="s">
        <v>6439</v>
      </c>
      <c r="B2839" s="40" t="s">
        <v>6440</v>
      </c>
    </row>
    <row r="2840" spans="1:2" x14ac:dyDescent="0.25">
      <c r="A2840" s="40" t="s">
        <v>6441</v>
      </c>
      <c r="B2840" s="40" t="s">
        <v>6442</v>
      </c>
    </row>
    <row r="2841" spans="1:2" x14ac:dyDescent="0.25">
      <c r="A2841" s="40" t="s">
        <v>6443</v>
      </c>
      <c r="B2841" s="40" t="s">
        <v>6444</v>
      </c>
    </row>
    <row r="2842" spans="1:2" x14ac:dyDescent="0.25">
      <c r="A2842" s="40" t="s">
        <v>6445</v>
      </c>
      <c r="B2842" s="40" t="s">
        <v>6446</v>
      </c>
    </row>
    <row r="2843" spans="1:2" x14ac:dyDescent="0.25">
      <c r="A2843" s="40" t="s">
        <v>1910</v>
      </c>
      <c r="B2843" s="40" t="s">
        <v>1911</v>
      </c>
    </row>
    <row r="2844" spans="1:2" x14ac:dyDescent="0.25">
      <c r="A2844" s="40" t="s">
        <v>6447</v>
      </c>
      <c r="B2844" s="40" t="s">
        <v>1911</v>
      </c>
    </row>
    <row r="2845" spans="1:2" x14ac:dyDescent="0.25">
      <c r="A2845" s="40" t="s">
        <v>6448</v>
      </c>
      <c r="B2845" s="40" t="s">
        <v>6449</v>
      </c>
    </row>
    <row r="2846" spans="1:2" x14ac:dyDescent="0.25">
      <c r="A2846" s="40" t="s">
        <v>6450</v>
      </c>
      <c r="B2846" s="40" t="s">
        <v>6451</v>
      </c>
    </row>
    <row r="2847" spans="1:2" x14ac:dyDescent="0.25">
      <c r="A2847" s="40" t="s">
        <v>1913</v>
      </c>
      <c r="B2847" s="40" t="s">
        <v>1913</v>
      </c>
    </row>
    <row r="2848" spans="1:2" x14ac:dyDescent="0.25">
      <c r="A2848" s="40" t="s">
        <v>1912</v>
      </c>
      <c r="B2848" s="40" t="s">
        <v>1913</v>
      </c>
    </row>
    <row r="2849" spans="1:2" x14ac:dyDescent="0.25">
      <c r="A2849" s="40" t="s">
        <v>6452</v>
      </c>
      <c r="B2849" s="40" t="s">
        <v>6453</v>
      </c>
    </row>
    <row r="2850" spans="1:2" x14ac:dyDescent="0.25">
      <c r="A2850" s="40" t="s">
        <v>6454</v>
      </c>
      <c r="B2850" s="40" t="s">
        <v>6454</v>
      </c>
    </row>
    <row r="2851" spans="1:2" x14ac:dyDescent="0.25">
      <c r="A2851" s="40" t="s">
        <v>1914</v>
      </c>
      <c r="B2851" s="40" t="s">
        <v>1914</v>
      </c>
    </row>
    <row r="2852" spans="1:2" x14ac:dyDescent="0.25">
      <c r="A2852" s="40" t="s">
        <v>379</v>
      </c>
      <c r="B2852" s="40" t="s">
        <v>1914</v>
      </c>
    </row>
    <row r="2853" spans="1:2" x14ac:dyDescent="0.25">
      <c r="A2853" s="40" t="s">
        <v>36</v>
      </c>
      <c r="B2853" s="40" t="s">
        <v>1914</v>
      </c>
    </row>
    <row r="2854" spans="1:2" x14ac:dyDescent="0.25">
      <c r="A2854" s="40" t="s">
        <v>1915</v>
      </c>
      <c r="B2854" s="40" t="s">
        <v>1914</v>
      </c>
    </row>
    <row r="2855" spans="1:2" x14ac:dyDescent="0.25">
      <c r="A2855" s="40" t="s">
        <v>598</v>
      </c>
      <c r="B2855" s="40" t="s">
        <v>1916</v>
      </c>
    </row>
    <row r="2856" spans="1:2" x14ac:dyDescent="0.25">
      <c r="A2856" s="41" t="s">
        <v>11268</v>
      </c>
      <c r="B2856" s="42" t="s">
        <v>1917</v>
      </c>
    </row>
    <row r="2857" spans="1:2" x14ac:dyDescent="0.25">
      <c r="A2857" s="40" t="s">
        <v>298</v>
      </c>
      <c r="B2857" s="40" t="s">
        <v>1917</v>
      </c>
    </row>
    <row r="2858" spans="1:2" x14ac:dyDescent="0.25">
      <c r="A2858" s="41" t="s">
        <v>7700</v>
      </c>
      <c r="B2858" s="41" t="s">
        <v>1917</v>
      </c>
    </row>
    <row r="2859" spans="1:2" x14ac:dyDescent="0.25">
      <c r="A2859" s="40" t="s">
        <v>6455</v>
      </c>
      <c r="B2859" s="40" t="s">
        <v>1917</v>
      </c>
    </row>
    <row r="2860" spans="1:2" x14ac:dyDescent="0.25">
      <c r="A2860" s="40" t="s">
        <v>6456</v>
      </c>
      <c r="B2860" s="40" t="s">
        <v>1917</v>
      </c>
    </row>
    <row r="2861" spans="1:2" x14ac:dyDescent="0.25">
      <c r="A2861" s="40" t="s">
        <v>6457</v>
      </c>
      <c r="B2861" s="40" t="s">
        <v>6458</v>
      </c>
    </row>
    <row r="2862" spans="1:2" x14ac:dyDescent="0.25">
      <c r="A2862" s="40" t="s">
        <v>6459</v>
      </c>
      <c r="B2862" s="40" t="s">
        <v>6460</v>
      </c>
    </row>
    <row r="2863" spans="1:2" x14ac:dyDescent="0.25">
      <c r="A2863" s="40" t="s">
        <v>6461</v>
      </c>
      <c r="B2863" s="40" t="s">
        <v>6462</v>
      </c>
    </row>
    <row r="2864" spans="1:2" x14ac:dyDescent="0.25">
      <c r="A2864" s="40" t="s">
        <v>593</v>
      </c>
      <c r="B2864" s="40" t="s">
        <v>1913</v>
      </c>
    </row>
    <row r="2865" spans="1:2" x14ac:dyDescent="0.25">
      <c r="A2865" s="40" t="s">
        <v>6463</v>
      </c>
      <c r="B2865" s="40" t="s">
        <v>1913</v>
      </c>
    </row>
    <row r="2866" spans="1:2" x14ac:dyDescent="0.25">
      <c r="A2866" s="40" t="s">
        <v>6464</v>
      </c>
      <c r="B2866" s="40" t="s">
        <v>1914</v>
      </c>
    </row>
    <row r="2867" spans="1:2" x14ac:dyDescent="0.25">
      <c r="A2867" s="40" t="s">
        <v>197</v>
      </c>
      <c r="B2867" s="40" t="s">
        <v>1914</v>
      </c>
    </row>
    <row r="2868" spans="1:2" x14ac:dyDescent="0.25">
      <c r="A2868" s="40" t="s">
        <v>1918</v>
      </c>
      <c r="B2868" s="40" t="s">
        <v>1914</v>
      </c>
    </row>
    <row r="2869" spans="1:2" x14ac:dyDescent="0.25">
      <c r="A2869" s="40" t="s">
        <v>1919</v>
      </c>
      <c r="B2869" s="40" t="s">
        <v>1914</v>
      </c>
    </row>
    <row r="2870" spans="1:2" x14ac:dyDescent="0.25">
      <c r="A2870" s="40" t="s">
        <v>370</v>
      </c>
      <c r="B2870" s="40" t="s">
        <v>1914</v>
      </c>
    </row>
    <row r="2871" spans="1:2" x14ac:dyDescent="0.25">
      <c r="A2871" s="40" t="s">
        <v>76</v>
      </c>
      <c r="B2871" s="40" t="s">
        <v>1914</v>
      </c>
    </row>
    <row r="2872" spans="1:2" x14ac:dyDescent="0.25">
      <c r="A2872" s="40" t="s">
        <v>1920</v>
      </c>
      <c r="B2872" s="40" t="s">
        <v>1921</v>
      </c>
    </row>
    <row r="2873" spans="1:2" x14ac:dyDescent="0.25">
      <c r="A2873" s="40" t="s">
        <v>203</v>
      </c>
      <c r="B2873" s="40" t="s">
        <v>1921</v>
      </c>
    </row>
    <row r="2874" spans="1:2" x14ac:dyDescent="0.25">
      <c r="A2874" s="40" t="s">
        <v>764</v>
      </c>
      <c r="B2874" s="40" t="s">
        <v>1922</v>
      </c>
    </row>
    <row r="2875" spans="1:2" x14ac:dyDescent="0.25">
      <c r="A2875" s="40" t="s">
        <v>6465</v>
      </c>
      <c r="B2875" s="40" t="s">
        <v>6466</v>
      </c>
    </row>
    <row r="2876" spans="1:2" x14ac:dyDescent="0.25">
      <c r="A2876" s="40" t="s">
        <v>6467</v>
      </c>
      <c r="B2876" s="40" t="s">
        <v>6468</v>
      </c>
    </row>
    <row r="2877" spans="1:2" x14ac:dyDescent="0.25">
      <c r="A2877" s="40" t="s">
        <v>6469</v>
      </c>
      <c r="B2877" s="40" t="s">
        <v>1924</v>
      </c>
    </row>
    <row r="2878" spans="1:2" x14ac:dyDescent="0.25">
      <c r="A2878" s="40" t="s">
        <v>1923</v>
      </c>
      <c r="B2878" s="40" t="s">
        <v>1924</v>
      </c>
    </row>
    <row r="2879" spans="1:2" x14ac:dyDescent="0.25">
      <c r="A2879" s="40" t="s">
        <v>6470</v>
      </c>
      <c r="B2879" s="40" t="s">
        <v>6471</v>
      </c>
    </row>
    <row r="2880" spans="1:2" x14ac:dyDescent="0.25">
      <c r="A2880" s="40" t="s">
        <v>6472</v>
      </c>
      <c r="B2880" s="40" t="s">
        <v>6473</v>
      </c>
    </row>
    <row r="2881" spans="1:2" x14ac:dyDescent="0.25">
      <c r="A2881" s="40" t="s">
        <v>6474</v>
      </c>
      <c r="B2881" s="40" t="s">
        <v>6471</v>
      </c>
    </row>
    <row r="2882" spans="1:2" x14ac:dyDescent="0.25">
      <c r="A2882" s="40" t="s">
        <v>6475</v>
      </c>
      <c r="B2882" s="40" t="s">
        <v>6476</v>
      </c>
    </row>
    <row r="2883" spans="1:2" x14ac:dyDescent="0.25">
      <c r="A2883" s="40" t="s">
        <v>7592</v>
      </c>
      <c r="B2883" s="40" t="s">
        <v>6476</v>
      </c>
    </row>
    <row r="2884" spans="1:2" x14ac:dyDescent="0.25">
      <c r="A2884" s="40" t="s">
        <v>6477</v>
      </c>
      <c r="B2884" s="40" t="s">
        <v>6478</v>
      </c>
    </row>
    <row r="2885" spans="1:2" x14ac:dyDescent="0.25">
      <c r="A2885" s="40" t="s">
        <v>6479</v>
      </c>
      <c r="B2885" s="40" t="s">
        <v>6480</v>
      </c>
    </row>
    <row r="2886" spans="1:2" x14ac:dyDescent="0.25">
      <c r="A2886" s="40" t="s">
        <v>6481</v>
      </c>
      <c r="B2886" s="40" t="s">
        <v>6480</v>
      </c>
    </row>
    <row r="2887" spans="1:2" x14ac:dyDescent="0.25">
      <c r="A2887" s="40" t="s">
        <v>6482</v>
      </c>
      <c r="B2887" s="40" t="s">
        <v>6483</v>
      </c>
    </row>
    <row r="2888" spans="1:2" x14ac:dyDescent="0.25">
      <c r="A2888" s="40" t="s">
        <v>6484</v>
      </c>
      <c r="B2888" s="40" t="s">
        <v>6485</v>
      </c>
    </row>
    <row r="2889" spans="1:2" x14ac:dyDescent="0.25">
      <c r="A2889" s="40" t="s">
        <v>6486</v>
      </c>
      <c r="B2889" s="40" t="s">
        <v>6487</v>
      </c>
    </row>
    <row r="2890" spans="1:2" x14ac:dyDescent="0.25">
      <c r="A2890" s="40" t="s">
        <v>976</v>
      </c>
      <c r="B2890" s="40" t="s">
        <v>1925</v>
      </c>
    </row>
    <row r="2891" spans="1:2" x14ac:dyDescent="0.25">
      <c r="A2891" s="40" t="s">
        <v>1926</v>
      </c>
      <c r="B2891" s="40" t="s">
        <v>1925</v>
      </c>
    </row>
    <row r="2892" spans="1:2" x14ac:dyDescent="0.25">
      <c r="A2892" s="40" t="s">
        <v>6488</v>
      </c>
      <c r="B2892" s="40" t="s">
        <v>6489</v>
      </c>
    </row>
    <row r="2893" spans="1:2" x14ac:dyDescent="0.25">
      <c r="A2893" s="40" t="s">
        <v>550</v>
      </c>
      <c r="B2893" s="40" t="s">
        <v>1418</v>
      </c>
    </row>
    <row r="2894" spans="1:2" x14ac:dyDescent="0.25">
      <c r="A2894" s="40" t="s">
        <v>6490</v>
      </c>
      <c r="B2894" s="40" t="s">
        <v>6491</v>
      </c>
    </row>
    <row r="2895" spans="1:2" x14ac:dyDescent="0.25">
      <c r="A2895" s="40" t="s">
        <v>6492</v>
      </c>
      <c r="B2895" s="40" t="s">
        <v>6493</v>
      </c>
    </row>
    <row r="2896" spans="1:2" x14ac:dyDescent="0.25">
      <c r="A2896" s="40" t="s">
        <v>6494</v>
      </c>
      <c r="B2896" s="40" t="s">
        <v>6495</v>
      </c>
    </row>
    <row r="2897" spans="1:2" x14ac:dyDescent="0.25">
      <c r="A2897" s="40" t="s">
        <v>6496</v>
      </c>
      <c r="B2897" s="40" t="s">
        <v>6497</v>
      </c>
    </row>
    <row r="2898" spans="1:2" x14ac:dyDescent="0.25">
      <c r="A2898" s="41" t="s">
        <v>7701</v>
      </c>
      <c r="B2898" s="41" t="s">
        <v>6497</v>
      </c>
    </row>
    <row r="2899" spans="1:2" x14ac:dyDescent="0.25">
      <c r="A2899" s="40" t="s">
        <v>818</v>
      </c>
      <c r="B2899" s="40" t="s">
        <v>2073</v>
      </c>
    </row>
    <row r="2900" spans="1:2" x14ac:dyDescent="0.25">
      <c r="A2900" s="40" t="s">
        <v>7593</v>
      </c>
      <c r="B2900" s="40" t="s">
        <v>2073</v>
      </c>
    </row>
    <row r="2901" spans="1:2" x14ac:dyDescent="0.25">
      <c r="A2901" s="40" t="s">
        <v>6498</v>
      </c>
      <c r="B2901" s="40" t="s">
        <v>6499</v>
      </c>
    </row>
    <row r="2902" spans="1:2" x14ac:dyDescent="0.25">
      <c r="A2902" s="40" t="s">
        <v>884</v>
      </c>
      <c r="B2902" s="40" t="s">
        <v>1927</v>
      </c>
    </row>
    <row r="2903" spans="1:2" x14ac:dyDescent="0.25">
      <c r="A2903" s="40" t="s">
        <v>6500</v>
      </c>
      <c r="B2903" s="40" t="s">
        <v>6501</v>
      </c>
    </row>
    <row r="2904" spans="1:2" x14ac:dyDescent="0.25">
      <c r="A2904" s="40" t="s">
        <v>6502</v>
      </c>
      <c r="B2904" s="40" t="s">
        <v>6503</v>
      </c>
    </row>
    <row r="2905" spans="1:2" x14ac:dyDescent="0.25">
      <c r="A2905" s="40" t="s">
        <v>6504</v>
      </c>
      <c r="B2905" s="40" t="s">
        <v>6505</v>
      </c>
    </row>
    <row r="2906" spans="1:2" x14ac:dyDescent="0.25">
      <c r="A2906" s="41" t="s">
        <v>7702</v>
      </c>
      <c r="B2906" s="41" t="s">
        <v>7703</v>
      </c>
    </row>
    <row r="2907" spans="1:2" x14ac:dyDescent="0.25">
      <c r="A2907" s="40" t="s">
        <v>1928</v>
      </c>
      <c r="B2907" s="40" t="s">
        <v>1929</v>
      </c>
    </row>
    <row r="2908" spans="1:2" x14ac:dyDescent="0.25">
      <c r="A2908" s="40" t="s">
        <v>1930</v>
      </c>
      <c r="B2908" s="40" t="s">
        <v>1929</v>
      </c>
    </row>
    <row r="2909" spans="1:2" x14ac:dyDescent="0.25">
      <c r="A2909" s="40" t="s">
        <v>6506</v>
      </c>
      <c r="B2909" s="40" t="s">
        <v>6507</v>
      </c>
    </row>
    <row r="2910" spans="1:2" x14ac:dyDescent="0.25">
      <c r="A2910" s="40" t="s">
        <v>6508</v>
      </c>
      <c r="B2910" s="40" t="s">
        <v>6509</v>
      </c>
    </row>
    <row r="2911" spans="1:2" x14ac:dyDescent="0.25">
      <c r="A2911" s="40" t="s">
        <v>6510</v>
      </c>
      <c r="B2911" s="40" t="s">
        <v>6511</v>
      </c>
    </row>
    <row r="2912" spans="1:2" x14ac:dyDescent="0.25">
      <c r="A2912" s="40" t="s">
        <v>6512</v>
      </c>
      <c r="B2912" s="40" t="s">
        <v>6511</v>
      </c>
    </row>
    <row r="2913" spans="1:2" x14ac:dyDescent="0.25">
      <c r="A2913" s="40" t="s">
        <v>6513</v>
      </c>
      <c r="B2913" s="40" t="s">
        <v>6511</v>
      </c>
    </row>
    <row r="2914" spans="1:2" x14ac:dyDescent="0.25">
      <c r="A2914" s="40" t="s">
        <v>1931</v>
      </c>
      <c r="B2914" s="40" t="s">
        <v>1932</v>
      </c>
    </row>
    <row r="2915" spans="1:2" x14ac:dyDescent="0.25">
      <c r="A2915" s="40" t="s">
        <v>6514</v>
      </c>
      <c r="B2915" s="40" t="s">
        <v>1932</v>
      </c>
    </row>
    <row r="2916" spans="1:2" x14ac:dyDescent="0.25">
      <c r="A2916" s="40" t="s">
        <v>308</v>
      </c>
      <c r="B2916" s="40" t="s">
        <v>1932</v>
      </c>
    </row>
    <row r="2917" spans="1:2" x14ac:dyDescent="0.25">
      <c r="A2917" s="40" t="s">
        <v>6515</v>
      </c>
      <c r="B2917" s="40" t="s">
        <v>6516</v>
      </c>
    </row>
    <row r="2918" spans="1:2" x14ac:dyDescent="0.25">
      <c r="A2918" s="40" t="s">
        <v>6517</v>
      </c>
      <c r="B2918" s="40" t="s">
        <v>6516</v>
      </c>
    </row>
    <row r="2919" spans="1:2" x14ac:dyDescent="0.25">
      <c r="A2919" s="40" t="s">
        <v>1933</v>
      </c>
      <c r="B2919" s="40" t="s">
        <v>1934</v>
      </c>
    </row>
    <row r="2920" spans="1:2" x14ac:dyDescent="0.25">
      <c r="A2920" s="40" t="s">
        <v>6518</v>
      </c>
      <c r="B2920" s="40" t="s">
        <v>6519</v>
      </c>
    </row>
    <row r="2921" spans="1:2" x14ac:dyDescent="0.25">
      <c r="A2921" s="40" t="s">
        <v>1935</v>
      </c>
      <c r="B2921" s="40" t="s">
        <v>1936</v>
      </c>
    </row>
    <row r="2922" spans="1:2" x14ac:dyDescent="0.25">
      <c r="A2922" s="40" t="s">
        <v>1937</v>
      </c>
      <c r="B2922" s="40" t="s">
        <v>1937</v>
      </c>
    </row>
    <row r="2923" spans="1:2" x14ac:dyDescent="0.25">
      <c r="A2923" s="40" t="s">
        <v>6520</v>
      </c>
      <c r="B2923" s="40" t="s">
        <v>6521</v>
      </c>
    </row>
    <row r="2924" spans="1:2" x14ac:dyDescent="0.25">
      <c r="A2924" s="40" t="s">
        <v>6522</v>
      </c>
      <c r="B2924" s="40" t="s">
        <v>1938</v>
      </c>
    </row>
    <row r="2925" spans="1:2" x14ac:dyDescent="0.25">
      <c r="A2925" s="40" t="s">
        <v>245</v>
      </c>
      <c r="B2925" s="40" t="s">
        <v>1938</v>
      </c>
    </row>
    <row r="2926" spans="1:2" x14ac:dyDescent="0.25">
      <c r="A2926" s="40" t="s">
        <v>6523</v>
      </c>
      <c r="B2926" s="40" t="s">
        <v>6524</v>
      </c>
    </row>
    <row r="2927" spans="1:2" x14ac:dyDescent="0.25">
      <c r="A2927" s="40" t="s">
        <v>6525</v>
      </c>
      <c r="B2927" s="40" t="s">
        <v>6524</v>
      </c>
    </row>
    <row r="2928" spans="1:2" x14ac:dyDescent="0.25">
      <c r="A2928" s="40" t="s">
        <v>7594</v>
      </c>
      <c r="B2928" s="40" t="s">
        <v>6524</v>
      </c>
    </row>
    <row r="2929" spans="1:2" x14ac:dyDescent="0.25">
      <c r="A2929" s="40" t="s">
        <v>6526</v>
      </c>
      <c r="B2929" s="40" t="s">
        <v>6527</v>
      </c>
    </row>
    <row r="2930" spans="1:2" x14ac:dyDescent="0.25">
      <c r="A2930" s="40" t="s">
        <v>6528</v>
      </c>
      <c r="B2930" s="40" t="s">
        <v>6529</v>
      </c>
    </row>
    <row r="2931" spans="1:2" x14ac:dyDescent="0.25">
      <c r="A2931" s="40" t="s">
        <v>6530</v>
      </c>
      <c r="B2931" s="40" t="s">
        <v>6531</v>
      </c>
    </row>
    <row r="2932" spans="1:2" x14ac:dyDescent="0.25">
      <c r="A2932" s="40" t="s">
        <v>6532</v>
      </c>
      <c r="B2932" s="40" t="s">
        <v>6531</v>
      </c>
    </row>
    <row r="2933" spans="1:2" x14ac:dyDescent="0.25">
      <c r="A2933" s="40" t="s">
        <v>6533</v>
      </c>
      <c r="B2933" s="40" t="s">
        <v>2072</v>
      </c>
    </row>
    <row r="2934" spans="1:2" x14ac:dyDescent="0.25">
      <c r="A2934" s="40" t="s">
        <v>6534</v>
      </c>
      <c r="B2934" s="40" t="s">
        <v>2072</v>
      </c>
    </row>
    <row r="2935" spans="1:2" x14ac:dyDescent="0.25">
      <c r="A2935" s="40" t="s">
        <v>601</v>
      </c>
      <c r="B2935" s="40" t="s">
        <v>2072</v>
      </c>
    </row>
    <row r="2936" spans="1:2" x14ac:dyDescent="0.25">
      <c r="A2936" s="40" t="s">
        <v>345</v>
      </c>
      <c r="B2936" s="40" t="s">
        <v>1939</v>
      </c>
    </row>
    <row r="2937" spans="1:2" x14ac:dyDescent="0.25">
      <c r="A2937" s="40" t="s">
        <v>6535</v>
      </c>
      <c r="B2937" s="40" t="s">
        <v>6536</v>
      </c>
    </row>
    <row r="2938" spans="1:2" x14ac:dyDescent="0.25">
      <c r="A2938" s="40" t="s">
        <v>6537</v>
      </c>
      <c r="B2938" s="40" t="s">
        <v>6538</v>
      </c>
    </row>
    <row r="2939" spans="1:2" x14ac:dyDescent="0.25">
      <c r="A2939" s="40" t="s">
        <v>6539</v>
      </c>
      <c r="B2939" s="40" t="s">
        <v>6538</v>
      </c>
    </row>
    <row r="2940" spans="1:2" ht="15" customHeight="1" x14ac:dyDescent="0.25">
      <c r="A2940" s="40" t="s">
        <v>6540</v>
      </c>
      <c r="B2940" s="40" t="s">
        <v>6540</v>
      </c>
    </row>
    <row r="2941" spans="1:2" x14ac:dyDescent="0.25">
      <c r="A2941" s="40" t="s">
        <v>1940</v>
      </c>
      <c r="B2941" s="40" t="s">
        <v>1940</v>
      </c>
    </row>
    <row r="2942" spans="1:2" x14ac:dyDescent="0.25">
      <c r="A2942" s="40" t="s">
        <v>723</v>
      </c>
      <c r="B2942" s="40" t="s">
        <v>1940</v>
      </c>
    </row>
    <row r="2943" spans="1:2" x14ac:dyDescent="0.25">
      <c r="A2943" s="40" t="s">
        <v>1941</v>
      </c>
      <c r="B2943" s="40" t="s">
        <v>1940</v>
      </c>
    </row>
    <row r="2944" spans="1:2" x14ac:dyDescent="0.25">
      <c r="A2944" s="40" t="s">
        <v>1942</v>
      </c>
      <c r="B2944" s="40" t="s">
        <v>1943</v>
      </c>
    </row>
    <row r="2945" spans="1:2" x14ac:dyDescent="0.25">
      <c r="A2945" s="40" t="s">
        <v>1084</v>
      </c>
      <c r="B2945" s="40" t="s">
        <v>1943</v>
      </c>
    </row>
    <row r="2946" spans="1:2" x14ac:dyDescent="0.25">
      <c r="A2946" s="40" t="s">
        <v>7595</v>
      </c>
      <c r="B2946" s="40" t="s">
        <v>7596</v>
      </c>
    </row>
    <row r="2947" spans="1:2" x14ac:dyDescent="0.25">
      <c r="A2947" s="40" t="s">
        <v>1944</v>
      </c>
      <c r="B2947" s="40" t="s">
        <v>1945</v>
      </c>
    </row>
    <row r="2948" spans="1:2" x14ac:dyDescent="0.25">
      <c r="A2948" s="40" t="s">
        <v>584</v>
      </c>
      <c r="B2948" s="40" t="s">
        <v>1946</v>
      </c>
    </row>
    <row r="2949" spans="1:2" x14ac:dyDescent="0.25">
      <c r="A2949" s="40" t="s">
        <v>92</v>
      </c>
      <c r="B2949" s="40" t="s">
        <v>1947</v>
      </c>
    </row>
    <row r="2950" spans="1:2" x14ac:dyDescent="0.25">
      <c r="A2950" s="40" t="s">
        <v>6541</v>
      </c>
      <c r="B2950" s="40" t="s">
        <v>6542</v>
      </c>
    </row>
    <row r="2951" spans="1:2" x14ac:dyDescent="0.25">
      <c r="A2951" s="40" t="s">
        <v>6543</v>
      </c>
      <c r="B2951" s="40" t="s">
        <v>6542</v>
      </c>
    </row>
    <row r="2952" spans="1:2" x14ac:dyDescent="0.25">
      <c r="A2952" s="41" t="s">
        <v>7705</v>
      </c>
      <c r="B2952" s="41" t="s">
        <v>7705</v>
      </c>
    </row>
    <row r="2953" spans="1:2" ht="15" customHeight="1" x14ac:dyDescent="0.3">
      <c r="A2953" s="73" t="s">
        <v>11356</v>
      </c>
      <c r="B2953" s="41" t="s">
        <v>7705</v>
      </c>
    </row>
    <row r="2954" spans="1:2" x14ac:dyDescent="0.25">
      <c r="A2954" s="41" t="s">
        <v>7704</v>
      </c>
      <c r="B2954" s="41" t="s">
        <v>7705</v>
      </c>
    </row>
    <row r="2955" spans="1:2" x14ac:dyDescent="0.25">
      <c r="A2955" s="40" t="s">
        <v>6544</v>
      </c>
      <c r="B2955" s="40" t="s">
        <v>6545</v>
      </c>
    </row>
    <row r="2956" spans="1:2" x14ac:dyDescent="0.25">
      <c r="A2956" s="40" t="s">
        <v>6546</v>
      </c>
      <c r="B2956" s="40" t="s">
        <v>6546</v>
      </c>
    </row>
    <row r="2957" spans="1:2" x14ac:dyDescent="0.25">
      <c r="A2957" s="40" t="s">
        <v>6547</v>
      </c>
      <c r="B2957" s="40" t="s">
        <v>6548</v>
      </c>
    </row>
    <row r="2958" spans="1:2" x14ac:dyDescent="0.25">
      <c r="A2958" s="40" t="s">
        <v>6549</v>
      </c>
      <c r="B2958" s="40" t="s">
        <v>6550</v>
      </c>
    </row>
    <row r="2959" spans="1:2" x14ac:dyDescent="0.25">
      <c r="A2959" s="40" t="s">
        <v>6551</v>
      </c>
      <c r="B2959" s="40" t="s">
        <v>6550</v>
      </c>
    </row>
    <row r="2960" spans="1:2" x14ac:dyDescent="0.25">
      <c r="A2960" s="40" t="s">
        <v>6552</v>
      </c>
      <c r="B2960" s="40" t="s">
        <v>6552</v>
      </c>
    </row>
    <row r="2961" spans="1:2" x14ac:dyDescent="0.25">
      <c r="A2961" s="40" t="s">
        <v>6553</v>
      </c>
      <c r="B2961" s="40" t="s">
        <v>6554</v>
      </c>
    </row>
    <row r="2962" spans="1:2" x14ac:dyDescent="0.25">
      <c r="A2962" s="40" t="s">
        <v>6555</v>
      </c>
      <c r="B2962" s="40" t="s">
        <v>6554</v>
      </c>
    </row>
    <row r="2963" spans="1:2" x14ac:dyDescent="0.25">
      <c r="A2963" s="40" t="s">
        <v>6556</v>
      </c>
      <c r="B2963" s="40" t="s">
        <v>6554</v>
      </c>
    </row>
    <row r="2964" spans="1:2" x14ac:dyDescent="0.25">
      <c r="A2964" s="40" t="s">
        <v>6557</v>
      </c>
      <c r="B2964" s="40" t="s">
        <v>6554</v>
      </c>
    </row>
    <row r="2965" spans="1:2" x14ac:dyDescent="0.25">
      <c r="A2965" s="40" t="s">
        <v>6558</v>
      </c>
      <c r="B2965" s="40" t="s">
        <v>6558</v>
      </c>
    </row>
    <row r="2966" spans="1:2" x14ac:dyDescent="0.25">
      <c r="A2966" s="40" t="s">
        <v>1948</v>
      </c>
      <c r="B2966" s="40" t="s">
        <v>1949</v>
      </c>
    </row>
    <row r="2967" spans="1:2" x14ac:dyDescent="0.25">
      <c r="A2967" s="40" t="s">
        <v>1950</v>
      </c>
      <c r="B2967" s="40" t="s">
        <v>1951</v>
      </c>
    </row>
    <row r="2968" spans="1:2" x14ac:dyDescent="0.25">
      <c r="A2968" s="40" t="s">
        <v>6559</v>
      </c>
      <c r="B2968" s="40" t="s">
        <v>1951</v>
      </c>
    </row>
    <row r="2969" spans="1:2" x14ac:dyDescent="0.25">
      <c r="A2969" s="40" t="s">
        <v>6560</v>
      </c>
      <c r="B2969" s="40" t="s">
        <v>6561</v>
      </c>
    </row>
    <row r="2970" spans="1:2" x14ac:dyDescent="0.25">
      <c r="A2970" s="40" t="s">
        <v>6562</v>
      </c>
      <c r="B2970" s="40" t="s">
        <v>6561</v>
      </c>
    </row>
    <row r="2971" spans="1:2" x14ac:dyDescent="0.25">
      <c r="A2971" s="40" t="s">
        <v>6563</v>
      </c>
      <c r="B2971" s="40" t="s">
        <v>6564</v>
      </c>
    </row>
    <row r="2972" spans="1:2" x14ac:dyDescent="0.25">
      <c r="A2972" s="40" t="s">
        <v>6565</v>
      </c>
      <c r="B2972" s="40" t="s">
        <v>6566</v>
      </c>
    </row>
    <row r="2973" spans="1:2" x14ac:dyDescent="0.25">
      <c r="A2973" s="40" t="s">
        <v>6567</v>
      </c>
      <c r="B2973" s="40" t="s">
        <v>6568</v>
      </c>
    </row>
    <row r="2974" spans="1:2" x14ac:dyDescent="0.25">
      <c r="A2974" s="40" t="s">
        <v>6569</v>
      </c>
      <c r="B2974" s="40" t="s">
        <v>6568</v>
      </c>
    </row>
    <row r="2975" spans="1:2" x14ac:dyDescent="0.25">
      <c r="A2975" s="40" t="s">
        <v>6570</v>
      </c>
      <c r="B2975" s="40" t="s">
        <v>6568</v>
      </c>
    </row>
    <row r="2976" spans="1:2" x14ac:dyDescent="0.25">
      <c r="A2976" s="40" t="s">
        <v>6571</v>
      </c>
      <c r="B2976" s="40" t="s">
        <v>6568</v>
      </c>
    </row>
    <row r="2977" spans="1:2" x14ac:dyDescent="0.25">
      <c r="A2977" s="40" t="s">
        <v>6572</v>
      </c>
      <c r="B2977" s="40" t="s">
        <v>6572</v>
      </c>
    </row>
    <row r="2978" spans="1:2" x14ac:dyDescent="0.25">
      <c r="A2978" s="40" t="s">
        <v>6573</v>
      </c>
      <c r="B2978" s="40" t="s">
        <v>6574</v>
      </c>
    </row>
    <row r="2979" spans="1:2" x14ac:dyDescent="0.25">
      <c r="A2979" s="40" t="s">
        <v>164</v>
      </c>
      <c r="B2979" s="40" t="s">
        <v>1952</v>
      </c>
    </row>
    <row r="2980" spans="1:2" x14ac:dyDescent="0.25">
      <c r="A2980" s="40" t="s">
        <v>6575</v>
      </c>
      <c r="B2980" s="40" t="s">
        <v>6576</v>
      </c>
    </row>
    <row r="2981" spans="1:2" x14ac:dyDescent="0.25">
      <c r="A2981" s="40" t="s">
        <v>6577</v>
      </c>
      <c r="B2981" s="40" t="s">
        <v>6578</v>
      </c>
    </row>
    <row r="2982" spans="1:2" x14ac:dyDescent="0.25">
      <c r="A2982" s="40" t="s">
        <v>921</v>
      </c>
      <c r="B2982" s="40" t="s">
        <v>1953</v>
      </c>
    </row>
    <row r="2983" spans="1:2" x14ac:dyDescent="0.25">
      <c r="A2983" s="40" t="s">
        <v>6579</v>
      </c>
      <c r="B2983" s="40" t="s">
        <v>6580</v>
      </c>
    </row>
    <row r="2984" spans="1:2" x14ac:dyDescent="0.25">
      <c r="A2984" s="40" t="s">
        <v>6581</v>
      </c>
      <c r="B2984" s="40" t="s">
        <v>1418</v>
      </c>
    </row>
    <row r="2985" spans="1:2" x14ac:dyDescent="0.25">
      <c r="A2985" s="40" t="s">
        <v>6582</v>
      </c>
      <c r="B2985" s="40" t="s">
        <v>6583</v>
      </c>
    </row>
    <row r="2986" spans="1:2" x14ac:dyDescent="0.25">
      <c r="A2986" s="40" t="s">
        <v>6584</v>
      </c>
      <c r="B2986" s="40" t="s">
        <v>6583</v>
      </c>
    </row>
    <row r="2987" spans="1:2" x14ac:dyDescent="0.25">
      <c r="A2987" s="40" t="s">
        <v>607</v>
      </c>
      <c r="B2987" s="40" t="s">
        <v>1954</v>
      </c>
    </row>
    <row r="2988" spans="1:2" x14ac:dyDescent="0.25">
      <c r="A2988" s="40" t="s">
        <v>6585</v>
      </c>
      <c r="B2988" s="40" t="s">
        <v>1954</v>
      </c>
    </row>
    <row r="2989" spans="1:2" x14ac:dyDescent="0.25">
      <c r="A2989" s="40" t="s">
        <v>6586</v>
      </c>
      <c r="B2989" s="40" t="s">
        <v>6587</v>
      </c>
    </row>
    <row r="2990" spans="1:2" x14ac:dyDescent="0.25">
      <c r="A2990" s="40" t="s">
        <v>6588</v>
      </c>
      <c r="B2990" s="40" t="s">
        <v>6587</v>
      </c>
    </row>
    <row r="2991" spans="1:2" x14ac:dyDescent="0.25">
      <c r="A2991" s="40" t="s">
        <v>6589</v>
      </c>
      <c r="B2991" s="40" t="s">
        <v>6590</v>
      </c>
    </row>
    <row r="2992" spans="1:2" x14ac:dyDescent="0.25">
      <c r="A2992" s="40" t="s">
        <v>332</v>
      </c>
      <c r="B2992" s="40" t="s">
        <v>1955</v>
      </c>
    </row>
    <row r="2993" spans="1:2" x14ac:dyDescent="0.25">
      <c r="A2993" s="40" t="s">
        <v>7597</v>
      </c>
      <c r="B2993" s="40" t="s">
        <v>1955</v>
      </c>
    </row>
    <row r="2994" spans="1:2" x14ac:dyDescent="0.25">
      <c r="A2994" s="40" t="s">
        <v>6591</v>
      </c>
      <c r="B2994" s="40" t="s">
        <v>1955</v>
      </c>
    </row>
    <row r="2995" spans="1:2" x14ac:dyDescent="0.25">
      <c r="A2995" s="40" t="s">
        <v>6592</v>
      </c>
      <c r="B2995" s="40" t="s">
        <v>6593</v>
      </c>
    </row>
    <row r="2996" spans="1:2" x14ac:dyDescent="0.25">
      <c r="A2996" s="40" t="s">
        <v>6594</v>
      </c>
      <c r="B2996" s="40" t="s">
        <v>6595</v>
      </c>
    </row>
    <row r="2997" spans="1:2" x14ac:dyDescent="0.25">
      <c r="A2997" s="40" t="s">
        <v>6596</v>
      </c>
      <c r="B2997" s="40" t="s">
        <v>6597</v>
      </c>
    </row>
    <row r="2998" spans="1:2" x14ac:dyDescent="0.25">
      <c r="A2998" s="40" t="s">
        <v>6598</v>
      </c>
      <c r="B2998" s="40" t="s">
        <v>6599</v>
      </c>
    </row>
    <row r="2999" spans="1:2" x14ac:dyDescent="0.25">
      <c r="A2999" s="40" t="s">
        <v>6600</v>
      </c>
      <c r="B2999" s="40" t="s">
        <v>6601</v>
      </c>
    </row>
    <row r="3000" spans="1:2" x14ac:dyDescent="0.25">
      <c r="A3000" s="40" t="s">
        <v>6602</v>
      </c>
      <c r="B3000" s="40" t="s">
        <v>6601</v>
      </c>
    </row>
    <row r="3001" spans="1:2" x14ac:dyDescent="0.25">
      <c r="A3001" s="40" t="s">
        <v>6603</v>
      </c>
      <c r="B3001" s="40" t="s">
        <v>1956</v>
      </c>
    </row>
    <row r="3002" spans="1:2" x14ac:dyDescent="0.25">
      <c r="A3002" s="40" t="s">
        <v>6604</v>
      </c>
      <c r="B3002" s="40" t="s">
        <v>1956</v>
      </c>
    </row>
    <row r="3003" spans="1:2" x14ac:dyDescent="0.25">
      <c r="A3003" s="40" t="s">
        <v>141</v>
      </c>
      <c r="B3003" s="40" t="s">
        <v>1956</v>
      </c>
    </row>
    <row r="3004" spans="1:2" x14ac:dyDescent="0.25">
      <c r="A3004" s="40" t="s">
        <v>6605</v>
      </c>
      <c r="B3004" s="40" t="s">
        <v>1956</v>
      </c>
    </row>
    <row r="3005" spans="1:2" x14ac:dyDescent="0.25">
      <c r="A3005" s="40" t="s">
        <v>6606</v>
      </c>
      <c r="B3005" s="40" t="s">
        <v>1956</v>
      </c>
    </row>
    <row r="3006" spans="1:2" x14ac:dyDescent="0.25">
      <c r="A3006" s="40" t="s">
        <v>1957</v>
      </c>
      <c r="B3006" s="40" t="s">
        <v>1956</v>
      </c>
    </row>
    <row r="3007" spans="1:2" x14ac:dyDescent="0.25">
      <c r="A3007" s="40" t="s">
        <v>140</v>
      </c>
      <c r="B3007" s="40" t="s">
        <v>1956</v>
      </c>
    </row>
    <row r="3008" spans="1:2" x14ac:dyDescent="0.25">
      <c r="A3008" s="40" t="s">
        <v>207</v>
      </c>
      <c r="B3008" s="40" t="s">
        <v>1956</v>
      </c>
    </row>
    <row r="3009" spans="1:2" x14ac:dyDescent="0.25">
      <c r="A3009" s="40" t="s">
        <v>6607</v>
      </c>
      <c r="B3009" s="40" t="s">
        <v>1956</v>
      </c>
    </row>
    <row r="3010" spans="1:2" x14ac:dyDescent="0.25">
      <c r="A3010" s="40" t="s">
        <v>6608</v>
      </c>
      <c r="B3010" s="40" t="s">
        <v>6609</v>
      </c>
    </row>
    <row r="3011" spans="1:2" x14ac:dyDescent="0.25">
      <c r="A3011" s="40" t="s">
        <v>6610</v>
      </c>
      <c r="B3011" s="40" t="s">
        <v>6610</v>
      </c>
    </row>
    <row r="3012" spans="1:2" x14ac:dyDescent="0.25">
      <c r="A3012" s="40" t="s">
        <v>6611</v>
      </c>
      <c r="B3012" s="40" t="s">
        <v>6612</v>
      </c>
    </row>
    <row r="3013" spans="1:2" x14ac:dyDescent="0.25">
      <c r="A3013" s="40" t="s">
        <v>6613</v>
      </c>
      <c r="B3013" s="40" t="s">
        <v>6614</v>
      </c>
    </row>
    <row r="3014" spans="1:2" x14ac:dyDescent="0.25">
      <c r="A3014" s="40" t="s">
        <v>6615</v>
      </c>
      <c r="B3014" s="40" t="s">
        <v>6616</v>
      </c>
    </row>
    <row r="3015" spans="1:2" x14ac:dyDescent="0.25">
      <c r="A3015" s="40" t="s">
        <v>6617</v>
      </c>
      <c r="B3015" s="40" t="s">
        <v>6618</v>
      </c>
    </row>
    <row r="3016" spans="1:2" x14ac:dyDescent="0.25">
      <c r="A3016" s="40" t="s">
        <v>1958</v>
      </c>
      <c r="B3016" s="40" t="s">
        <v>1959</v>
      </c>
    </row>
    <row r="3017" spans="1:2" x14ac:dyDescent="0.25">
      <c r="A3017" s="40" t="s">
        <v>453</v>
      </c>
      <c r="B3017" s="40" t="s">
        <v>1959</v>
      </c>
    </row>
    <row r="3018" spans="1:2" x14ac:dyDescent="0.25">
      <c r="A3018" s="40" t="s">
        <v>1960</v>
      </c>
      <c r="B3018" s="40" t="s">
        <v>1959</v>
      </c>
    </row>
    <row r="3019" spans="1:2" x14ac:dyDescent="0.25">
      <c r="A3019" s="40" t="s">
        <v>6619</v>
      </c>
      <c r="B3019" s="40" t="s">
        <v>1959</v>
      </c>
    </row>
    <row r="3020" spans="1:2" x14ac:dyDescent="0.25">
      <c r="A3020" s="40" t="s">
        <v>602</v>
      </c>
      <c r="B3020" s="40" t="s">
        <v>1959</v>
      </c>
    </row>
    <row r="3021" spans="1:2" x14ac:dyDescent="0.25">
      <c r="A3021" s="40" t="s">
        <v>835</v>
      </c>
      <c r="B3021" s="40" t="s">
        <v>1961</v>
      </c>
    </row>
    <row r="3022" spans="1:2" x14ac:dyDescent="0.25">
      <c r="A3022" s="40" t="s">
        <v>724</v>
      </c>
      <c r="B3022" s="40" t="s">
        <v>1962</v>
      </c>
    </row>
    <row r="3023" spans="1:2" x14ac:dyDescent="0.25">
      <c r="A3023" s="40" t="s">
        <v>6620</v>
      </c>
      <c r="B3023" s="40" t="s">
        <v>1353</v>
      </c>
    </row>
    <row r="3024" spans="1:2" x14ac:dyDescent="0.25">
      <c r="A3024" s="40" t="s">
        <v>6621</v>
      </c>
      <c r="B3024" s="40" t="s">
        <v>6622</v>
      </c>
    </row>
    <row r="3025" spans="1:2" x14ac:dyDescent="0.25">
      <c r="A3025" s="40" t="s">
        <v>7598</v>
      </c>
      <c r="B3025" s="40" t="s">
        <v>7599</v>
      </c>
    </row>
    <row r="3026" spans="1:2" x14ac:dyDescent="0.25">
      <c r="A3026" s="40" t="s">
        <v>6623</v>
      </c>
      <c r="B3026" s="40" t="s">
        <v>6624</v>
      </c>
    </row>
    <row r="3027" spans="1:2" x14ac:dyDescent="0.25">
      <c r="A3027" s="40" t="s">
        <v>6625</v>
      </c>
      <c r="B3027" s="40" t="s">
        <v>6626</v>
      </c>
    </row>
    <row r="3028" spans="1:2" x14ac:dyDescent="0.25">
      <c r="A3028" s="40" t="s">
        <v>1041</v>
      </c>
      <c r="B3028" s="40" t="s">
        <v>1963</v>
      </c>
    </row>
    <row r="3029" spans="1:2" x14ac:dyDescent="0.25">
      <c r="A3029" s="41" t="s">
        <v>11284</v>
      </c>
      <c r="B3029" s="42" t="s">
        <v>1963</v>
      </c>
    </row>
    <row r="3030" spans="1:2" x14ac:dyDescent="0.25">
      <c r="A3030" s="40" t="s">
        <v>6627</v>
      </c>
      <c r="B3030" s="40" t="s">
        <v>1963</v>
      </c>
    </row>
    <row r="3031" spans="1:2" x14ac:dyDescent="0.25">
      <c r="A3031" s="40" t="s">
        <v>7600</v>
      </c>
      <c r="B3031" s="40" t="s">
        <v>1963</v>
      </c>
    </row>
    <row r="3032" spans="1:2" x14ac:dyDescent="0.25">
      <c r="A3032" s="41" t="s">
        <v>11045</v>
      </c>
      <c r="B3032" s="40" t="s">
        <v>1963</v>
      </c>
    </row>
    <row r="3033" spans="1:2" x14ac:dyDescent="0.25">
      <c r="A3033" s="40" t="s">
        <v>6628</v>
      </c>
      <c r="B3033" s="40" t="s">
        <v>1963</v>
      </c>
    </row>
    <row r="3034" spans="1:2" x14ac:dyDescent="0.25">
      <c r="A3034" s="40" t="s">
        <v>6629</v>
      </c>
      <c r="B3034" s="40" t="s">
        <v>1963</v>
      </c>
    </row>
    <row r="3035" spans="1:2" x14ac:dyDescent="0.25">
      <c r="A3035" s="40" t="s">
        <v>708</v>
      </c>
      <c r="B3035" s="40" t="s">
        <v>1963</v>
      </c>
    </row>
    <row r="3036" spans="1:2" x14ac:dyDescent="0.25">
      <c r="A3036" s="40" t="s">
        <v>1964</v>
      </c>
      <c r="B3036" s="40" t="s">
        <v>1965</v>
      </c>
    </row>
    <row r="3037" spans="1:2" x14ac:dyDescent="0.25">
      <c r="A3037" s="40" t="s">
        <v>6630</v>
      </c>
      <c r="B3037" s="40" t="s">
        <v>1965</v>
      </c>
    </row>
    <row r="3038" spans="1:2" x14ac:dyDescent="0.25">
      <c r="A3038" s="40" t="s">
        <v>6631</v>
      </c>
      <c r="B3038" s="40" t="s">
        <v>1965</v>
      </c>
    </row>
    <row r="3039" spans="1:2" x14ac:dyDescent="0.25">
      <c r="A3039" s="40" t="s">
        <v>100</v>
      </c>
      <c r="B3039" s="40" t="s">
        <v>1965</v>
      </c>
    </row>
    <row r="3040" spans="1:2" x14ac:dyDescent="0.25">
      <c r="A3040" s="40" t="s">
        <v>98</v>
      </c>
      <c r="B3040" s="40" t="s">
        <v>1965</v>
      </c>
    </row>
    <row r="3041" spans="1:2" x14ac:dyDescent="0.25">
      <c r="A3041" s="40" t="s">
        <v>881</v>
      </c>
      <c r="B3041" s="40" t="s">
        <v>1965</v>
      </c>
    </row>
    <row r="3042" spans="1:2" x14ac:dyDescent="0.25">
      <c r="A3042" s="40" t="s">
        <v>6632</v>
      </c>
      <c r="B3042" s="40" t="s">
        <v>1965</v>
      </c>
    </row>
    <row r="3043" spans="1:2" x14ac:dyDescent="0.25">
      <c r="A3043" s="40" t="s">
        <v>6633</v>
      </c>
      <c r="B3043" s="40" t="s">
        <v>1965</v>
      </c>
    </row>
    <row r="3044" spans="1:2" x14ac:dyDescent="0.25">
      <c r="A3044" s="40" t="s">
        <v>6634</v>
      </c>
      <c r="B3044" s="40" t="s">
        <v>1965</v>
      </c>
    </row>
    <row r="3045" spans="1:2" x14ac:dyDescent="0.25">
      <c r="A3045" s="40" t="s">
        <v>703</v>
      </c>
      <c r="B3045" s="40" t="s">
        <v>1965</v>
      </c>
    </row>
    <row r="3046" spans="1:2" x14ac:dyDescent="0.25">
      <c r="A3046" s="40" t="s">
        <v>336</v>
      </c>
      <c r="B3046" s="40" t="s">
        <v>1965</v>
      </c>
    </row>
    <row r="3047" spans="1:2" x14ac:dyDescent="0.25">
      <c r="A3047" s="40" t="s">
        <v>6635</v>
      </c>
      <c r="B3047" s="40" t="s">
        <v>6636</v>
      </c>
    </row>
    <row r="3048" spans="1:2" x14ac:dyDescent="0.25">
      <c r="A3048" s="40" t="s">
        <v>136</v>
      </c>
      <c r="B3048" s="40" t="s">
        <v>1228</v>
      </c>
    </row>
    <row r="3049" spans="1:2" x14ac:dyDescent="0.25">
      <c r="A3049" s="40" t="s">
        <v>6637</v>
      </c>
      <c r="B3049" s="40" t="s">
        <v>1228</v>
      </c>
    </row>
    <row r="3050" spans="1:2" x14ac:dyDescent="0.25">
      <c r="A3050" s="40" t="s">
        <v>6638</v>
      </c>
      <c r="B3050" s="40" t="s">
        <v>1228</v>
      </c>
    </row>
    <row r="3051" spans="1:2" x14ac:dyDescent="0.25">
      <c r="A3051" s="40" t="s">
        <v>1966</v>
      </c>
      <c r="B3051" s="40" t="s">
        <v>1228</v>
      </c>
    </row>
    <row r="3052" spans="1:2" x14ac:dyDescent="0.25">
      <c r="A3052" s="40" t="s">
        <v>6639</v>
      </c>
      <c r="B3052" s="40" t="s">
        <v>1228</v>
      </c>
    </row>
    <row r="3053" spans="1:2" x14ac:dyDescent="0.25">
      <c r="A3053" s="40" t="s">
        <v>226</v>
      </c>
      <c r="B3053" s="40" t="s">
        <v>1228</v>
      </c>
    </row>
    <row r="3054" spans="1:2" x14ac:dyDescent="0.25">
      <c r="A3054" s="40" t="s">
        <v>88</v>
      </c>
      <c r="B3054" s="40" t="s">
        <v>1228</v>
      </c>
    </row>
    <row r="3055" spans="1:2" x14ac:dyDescent="0.25">
      <c r="A3055" s="40" t="s">
        <v>6640</v>
      </c>
      <c r="B3055" s="40" t="s">
        <v>1228</v>
      </c>
    </row>
    <row r="3056" spans="1:2" x14ac:dyDescent="0.25">
      <c r="A3056" s="40" t="s">
        <v>6641</v>
      </c>
      <c r="B3056" s="40" t="s">
        <v>1228</v>
      </c>
    </row>
    <row r="3057" spans="1:2" x14ac:dyDescent="0.25">
      <c r="A3057" s="40" t="s">
        <v>6642</v>
      </c>
      <c r="B3057" s="40" t="s">
        <v>1228</v>
      </c>
    </row>
    <row r="3058" spans="1:2" x14ac:dyDescent="0.25">
      <c r="A3058" s="40" t="s">
        <v>6643</v>
      </c>
      <c r="B3058" s="40" t="s">
        <v>1228</v>
      </c>
    </row>
    <row r="3059" spans="1:2" x14ac:dyDescent="0.25">
      <c r="A3059" s="40" t="s">
        <v>6644</v>
      </c>
      <c r="B3059" s="40" t="s">
        <v>1228</v>
      </c>
    </row>
    <row r="3060" spans="1:2" x14ac:dyDescent="0.25">
      <c r="A3060" s="40" t="s">
        <v>6645</v>
      </c>
      <c r="B3060" s="40" t="s">
        <v>1228</v>
      </c>
    </row>
    <row r="3061" spans="1:2" x14ac:dyDescent="0.25">
      <c r="A3061" s="40" t="s">
        <v>6646</v>
      </c>
      <c r="B3061" s="40" t="s">
        <v>1228</v>
      </c>
    </row>
    <row r="3062" spans="1:2" x14ac:dyDescent="0.25">
      <c r="A3062" s="40" t="s">
        <v>6647</v>
      </c>
      <c r="B3062" s="40" t="s">
        <v>1228</v>
      </c>
    </row>
    <row r="3063" spans="1:2" x14ac:dyDescent="0.25">
      <c r="A3063" s="40" t="s">
        <v>6648</v>
      </c>
      <c r="B3063" s="40" t="s">
        <v>1228</v>
      </c>
    </row>
    <row r="3064" spans="1:2" x14ac:dyDescent="0.25">
      <c r="A3064" s="40" t="s">
        <v>6649</v>
      </c>
      <c r="B3064" s="40" t="s">
        <v>1228</v>
      </c>
    </row>
    <row r="3065" spans="1:2" x14ac:dyDescent="0.25">
      <c r="A3065" s="40" t="s">
        <v>6650</v>
      </c>
      <c r="B3065" s="40" t="s">
        <v>1228</v>
      </c>
    </row>
    <row r="3066" spans="1:2" x14ac:dyDescent="0.25">
      <c r="A3066" s="40" t="s">
        <v>6651</v>
      </c>
      <c r="B3066" s="40" t="s">
        <v>1228</v>
      </c>
    </row>
    <row r="3067" spans="1:2" x14ac:dyDescent="0.25">
      <c r="A3067" s="40" t="s">
        <v>25</v>
      </c>
      <c r="B3067" s="40" t="s">
        <v>1228</v>
      </c>
    </row>
    <row r="3068" spans="1:2" x14ac:dyDescent="0.25">
      <c r="A3068" s="40" t="s">
        <v>6652</v>
      </c>
      <c r="B3068" s="40" t="s">
        <v>5385</v>
      </c>
    </row>
    <row r="3069" spans="1:2" x14ac:dyDescent="0.25">
      <c r="A3069" s="40" t="s">
        <v>6653</v>
      </c>
      <c r="B3069" s="40" t="s">
        <v>6654</v>
      </c>
    </row>
    <row r="3070" spans="1:2" x14ac:dyDescent="0.25">
      <c r="A3070" s="40" t="s">
        <v>6655</v>
      </c>
      <c r="B3070" s="40" t="s">
        <v>6656</v>
      </c>
    </row>
    <row r="3071" spans="1:2" x14ac:dyDescent="0.25">
      <c r="A3071" s="40" t="s">
        <v>6657</v>
      </c>
      <c r="B3071" s="40" t="s">
        <v>6658</v>
      </c>
    </row>
    <row r="3072" spans="1:2" x14ac:dyDescent="0.25">
      <c r="A3072" s="40" t="s">
        <v>6659</v>
      </c>
      <c r="B3072" s="40" t="s">
        <v>6660</v>
      </c>
    </row>
    <row r="3073" spans="1:2" x14ac:dyDescent="0.25">
      <c r="A3073" s="40" t="s">
        <v>6661</v>
      </c>
      <c r="B3073" s="40" t="s">
        <v>6662</v>
      </c>
    </row>
    <row r="3074" spans="1:2" x14ac:dyDescent="0.25">
      <c r="A3074" s="40" t="s">
        <v>1071</v>
      </c>
      <c r="B3074" s="40" t="s">
        <v>1967</v>
      </c>
    </row>
    <row r="3075" spans="1:2" x14ac:dyDescent="0.25">
      <c r="A3075" s="40" t="s">
        <v>91</v>
      </c>
      <c r="B3075" s="40" t="s">
        <v>1967</v>
      </c>
    </row>
    <row r="3076" spans="1:2" x14ac:dyDescent="0.25">
      <c r="A3076" s="40" t="s">
        <v>6663</v>
      </c>
      <c r="B3076" s="40" t="s">
        <v>1969</v>
      </c>
    </row>
    <row r="3077" spans="1:2" x14ac:dyDescent="0.25">
      <c r="A3077" s="40" t="s">
        <v>1968</v>
      </c>
      <c r="B3077" s="40" t="s">
        <v>1969</v>
      </c>
    </row>
    <row r="3078" spans="1:2" x14ac:dyDescent="0.25">
      <c r="A3078" s="40" t="s">
        <v>6664</v>
      </c>
      <c r="B3078" s="40" t="s">
        <v>1969</v>
      </c>
    </row>
    <row r="3079" spans="1:2" x14ac:dyDescent="0.25">
      <c r="A3079" s="40" t="s">
        <v>6665</v>
      </c>
      <c r="B3079" s="40" t="s">
        <v>1969</v>
      </c>
    </row>
    <row r="3080" spans="1:2" x14ac:dyDescent="0.25">
      <c r="A3080" s="40" t="s">
        <v>6666</v>
      </c>
      <c r="B3080" s="40" t="s">
        <v>1969</v>
      </c>
    </row>
    <row r="3081" spans="1:2" x14ac:dyDescent="0.25">
      <c r="A3081" s="40" t="s">
        <v>6667</v>
      </c>
      <c r="B3081" s="40" t="s">
        <v>1969</v>
      </c>
    </row>
    <row r="3082" spans="1:2" x14ac:dyDescent="0.25">
      <c r="A3082" s="40" t="s">
        <v>1970</v>
      </c>
      <c r="B3082" s="40" t="s">
        <v>1969</v>
      </c>
    </row>
    <row r="3083" spans="1:2" x14ac:dyDescent="0.25">
      <c r="A3083" s="40" t="s">
        <v>138</v>
      </c>
      <c r="B3083" s="40" t="s">
        <v>1969</v>
      </c>
    </row>
    <row r="3084" spans="1:2" x14ac:dyDescent="0.25">
      <c r="A3084" s="40" t="s">
        <v>6668</v>
      </c>
      <c r="B3084" s="40" t="s">
        <v>1969</v>
      </c>
    </row>
    <row r="3085" spans="1:2" x14ac:dyDescent="0.25">
      <c r="A3085" s="40" t="s">
        <v>6669</v>
      </c>
      <c r="B3085" s="40" t="s">
        <v>1969</v>
      </c>
    </row>
    <row r="3086" spans="1:2" x14ac:dyDescent="0.25">
      <c r="A3086" s="40" t="s">
        <v>6670</v>
      </c>
      <c r="B3086" s="40" t="s">
        <v>6671</v>
      </c>
    </row>
    <row r="3087" spans="1:2" x14ac:dyDescent="0.25">
      <c r="A3087" s="40" t="s">
        <v>1971</v>
      </c>
      <c r="B3087" s="40" t="s">
        <v>1972</v>
      </c>
    </row>
    <row r="3088" spans="1:2" x14ac:dyDescent="0.25">
      <c r="A3088" s="40" t="s">
        <v>1973</v>
      </c>
      <c r="B3088" s="40" t="s">
        <v>1972</v>
      </c>
    </row>
    <row r="3089" spans="1:2" x14ac:dyDescent="0.25">
      <c r="A3089" s="40" t="s">
        <v>6672</v>
      </c>
      <c r="B3089" s="40" t="s">
        <v>6673</v>
      </c>
    </row>
    <row r="3090" spans="1:2" x14ac:dyDescent="0.25">
      <c r="A3090" s="40" t="s">
        <v>6674</v>
      </c>
      <c r="B3090" s="40" t="s">
        <v>6675</v>
      </c>
    </row>
    <row r="3091" spans="1:2" x14ac:dyDescent="0.25">
      <c r="A3091" s="40" t="s">
        <v>1974</v>
      </c>
      <c r="B3091" s="40" t="s">
        <v>1975</v>
      </c>
    </row>
    <row r="3092" spans="1:2" x14ac:dyDescent="0.25">
      <c r="A3092" s="40" t="s">
        <v>6676</v>
      </c>
      <c r="B3092" s="40" t="s">
        <v>6677</v>
      </c>
    </row>
    <row r="3093" spans="1:2" x14ac:dyDescent="0.25">
      <c r="A3093" s="40" t="s">
        <v>6678</v>
      </c>
      <c r="B3093" s="40" t="s">
        <v>6679</v>
      </c>
    </row>
    <row r="3094" spans="1:2" x14ac:dyDescent="0.25">
      <c r="A3094" s="40" t="s">
        <v>5405</v>
      </c>
      <c r="B3094" s="40" t="s">
        <v>5405</v>
      </c>
    </row>
    <row r="3095" spans="1:2" x14ac:dyDescent="0.25">
      <c r="A3095" s="40" t="s">
        <v>6680</v>
      </c>
      <c r="B3095" s="40" t="s">
        <v>5405</v>
      </c>
    </row>
    <row r="3096" spans="1:2" x14ac:dyDescent="0.25">
      <c r="A3096" s="40" t="s">
        <v>743</v>
      </c>
      <c r="B3096" s="40" t="s">
        <v>743</v>
      </c>
    </row>
    <row r="3097" spans="1:2" x14ac:dyDescent="0.25">
      <c r="A3097" s="40" t="s">
        <v>6681</v>
      </c>
      <c r="B3097" s="40" t="s">
        <v>6682</v>
      </c>
    </row>
    <row r="3098" spans="1:2" x14ac:dyDescent="0.25">
      <c r="A3098" s="40" t="s">
        <v>6683</v>
      </c>
      <c r="B3098" s="40" t="s">
        <v>6682</v>
      </c>
    </row>
    <row r="3099" spans="1:2" x14ac:dyDescent="0.25">
      <c r="A3099" s="40" t="s">
        <v>975</v>
      </c>
      <c r="B3099" s="40" t="s">
        <v>6684</v>
      </c>
    </row>
    <row r="3100" spans="1:2" x14ac:dyDescent="0.25">
      <c r="A3100" s="40" t="s">
        <v>5880</v>
      </c>
      <c r="B3100" s="40" t="s">
        <v>5880</v>
      </c>
    </row>
    <row r="3101" spans="1:2" x14ac:dyDescent="0.25">
      <c r="A3101" s="41" t="s">
        <v>7706</v>
      </c>
      <c r="B3101" s="41" t="s">
        <v>7707</v>
      </c>
    </row>
    <row r="3102" spans="1:2" x14ac:dyDescent="0.25">
      <c r="A3102" s="40" t="s">
        <v>6685</v>
      </c>
      <c r="B3102" s="40" t="s">
        <v>6686</v>
      </c>
    </row>
    <row r="3103" spans="1:2" x14ac:dyDescent="0.25">
      <c r="A3103" s="40" t="s">
        <v>6687</v>
      </c>
      <c r="B3103" s="40" t="s">
        <v>1977</v>
      </c>
    </row>
    <row r="3104" spans="1:2" x14ac:dyDescent="0.25">
      <c r="A3104" s="40" t="s">
        <v>1976</v>
      </c>
      <c r="B3104" s="40" t="s">
        <v>1977</v>
      </c>
    </row>
    <row r="3105" spans="1:2" x14ac:dyDescent="0.25">
      <c r="A3105" s="40" t="s">
        <v>6688</v>
      </c>
      <c r="B3105" s="40" t="s">
        <v>1979</v>
      </c>
    </row>
    <row r="3106" spans="1:2" x14ac:dyDescent="0.25">
      <c r="A3106" s="40" t="s">
        <v>1978</v>
      </c>
      <c r="B3106" s="40" t="s">
        <v>1979</v>
      </c>
    </row>
    <row r="3107" spans="1:2" x14ac:dyDescent="0.25">
      <c r="A3107" s="40" t="s">
        <v>6689</v>
      </c>
      <c r="B3107" s="40" t="s">
        <v>6690</v>
      </c>
    </row>
    <row r="3108" spans="1:2" x14ac:dyDescent="0.25">
      <c r="A3108" s="40" t="s">
        <v>6691</v>
      </c>
      <c r="B3108" s="40" t="s">
        <v>6692</v>
      </c>
    </row>
    <row r="3109" spans="1:2" x14ac:dyDescent="0.25">
      <c r="A3109" s="40" t="s">
        <v>6693</v>
      </c>
      <c r="B3109" s="40" t="s">
        <v>6694</v>
      </c>
    </row>
    <row r="3110" spans="1:2" x14ac:dyDescent="0.25">
      <c r="A3110" s="40" t="s">
        <v>7601</v>
      </c>
      <c r="B3110" s="40" t="s">
        <v>6694</v>
      </c>
    </row>
    <row r="3111" spans="1:2" x14ac:dyDescent="0.25">
      <c r="A3111" s="40" t="s">
        <v>6695</v>
      </c>
      <c r="B3111" s="40" t="s">
        <v>6694</v>
      </c>
    </row>
    <row r="3112" spans="1:2" x14ac:dyDescent="0.25">
      <c r="A3112" s="40" t="s">
        <v>6696</v>
      </c>
      <c r="B3112" s="40" t="s">
        <v>6694</v>
      </c>
    </row>
    <row r="3113" spans="1:2" x14ac:dyDescent="0.25">
      <c r="A3113" s="40" t="s">
        <v>6697</v>
      </c>
      <c r="B3113" s="40" t="s">
        <v>6698</v>
      </c>
    </row>
    <row r="3114" spans="1:2" x14ac:dyDescent="0.25">
      <c r="A3114" s="40" t="s">
        <v>7602</v>
      </c>
      <c r="B3114" s="40" t="s">
        <v>6698</v>
      </c>
    </row>
    <row r="3115" spans="1:2" x14ac:dyDescent="0.25">
      <c r="A3115" s="40" t="s">
        <v>6699</v>
      </c>
      <c r="B3115" s="40" t="s">
        <v>6698</v>
      </c>
    </row>
    <row r="3116" spans="1:2" x14ac:dyDescent="0.25">
      <c r="A3116" s="40" t="s">
        <v>6700</v>
      </c>
      <c r="B3116" s="40" t="s">
        <v>6700</v>
      </c>
    </row>
    <row r="3117" spans="1:2" x14ac:dyDescent="0.25">
      <c r="A3117" s="40" t="s">
        <v>541</v>
      </c>
      <c r="B3117" s="40" t="s">
        <v>1495</v>
      </c>
    </row>
    <row r="3118" spans="1:2" x14ac:dyDescent="0.25">
      <c r="A3118" s="40" t="s">
        <v>1980</v>
      </c>
      <c r="B3118" s="40" t="s">
        <v>1981</v>
      </c>
    </row>
    <row r="3119" spans="1:2" x14ac:dyDescent="0.25">
      <c r="A3119" s="40" t="s">
        <v>6701</v>
      </c>
      <c r="B3119" s="40" t="s">
        <v>1981</v>
      </c>
    </row>
    <row r="3120" spans="1:2" x14ac:dyDescent="0.25">
      <c r="A3120" s="40" t="s">
        <v>6702</v>
      </c>
      <c r="B3120" s="40" t="s">
        <v>6703</v>
      </c>
    </row>
    <row r="3121" spans="1:2" x14ac:dyDescent="0.25">
      <c r="A3121" s="40" t="s">
        <v>6704</v>
      </c>
      <c r="B3121" s="40" t="s">
        <v>6703</v>
      </c>
    </row>
    <row r="3122" spans="1:2" x14ac:dyDescent="0.25">
      <c r="A3122" s="40" t="s">
        <v>6705</v>
      </c>
      <c r="B3122" s="40" t="s">
        <v>6706</v>
      </c>
    </row>
    <row r="3123" spans="1:2" x14ac:dyDescent="0.25">
      <c r="A3123" s="40" t="s">
        <v>1063</v>
      </c>
      <c r="B3123" s="40" t="s">
        <v>2071</v>
      </c>
    </row>
    <row r="3124" spans="1:2" x14ac:dyDescent="0.25">
      <c r="A3124" s="40" t="s">
        <v>885</v>
      </c>
      <c r="B3124" s="40" t="s">
        <v>1982</v>
      </c>
    </row>
    <row r="3125" spans="1:2" x14ac:dyDescent="0.25">
      <c r="A3125" s="40" t="s">
        <v>6707</v>
      </c>
      <c r="B3125" s="40" t="s">
        <v>1982</v>
      </c>
    </row>
    <row r="3126" spans="1:2" x14ac:dyDescent="0.25">
      <c r="A3126" s="40" t="s">
        <v>6708</v>
      </c>
      <c r="B3126" s="40" t="s">
        <v>6709</v>
      </c>
    </row>
    <row r="3127" spans="1:2" x14ac:dyDescent="0.25">
      <c r="A3127" s="40" t="s">
        <v>6710</v>
      </c>
      <c r="B3127" s="40" t="s">
        <v>6711</v>
      </c>
    </row>
    <row r="3128" spans="1:2" x14ac:dyDescent="0.25">
      <c r="A3128" s="40" t="s">
        <v>6712</v>
      </c>
      <c r="B3128" s="40" t="s">
        <v>6713</v>
      </c>
    </row>
    <row r="3129" spans="1:2" x14ac:dyDescent="0.25">
      <c r="A3129" s="40" t="s">
        <v>6714</v>
      </c>
      <c r="B3129" s="40" t="s">
        <v>6715</v>
      </c>
    </row>
    <row r="3130" spans="1:2" x14ac:dyDescent="0.25">
      <c r="A3130" s="40" t="s">
        <v>6716</v>
      </c>
      <c r="B3130" s="40" t="s">
        <v>6717</v>
      </c>
    </row>
    <row r="3131" spans="1:2" x14ac:dyDescent="0.25">
      <c r="A3131" s="40" t="s">
        <v>6718</v>
      </c>
      <c r="B3131" s="40" t="s">
        <v>6717</v>
      </c>
    </row>
    <row r="3132" spans="1:2" x14ac:dyDescent="0.25">
      <c r="A3132" s="40" t="s">
        <v>1983</v>
      </c>
      <c r="B3132" s="40" t="s">
        <v>1984</v>
      </c>
    </row>
    <row r="3133" spans="1:2" ht="15" customHeight="1" x14ac:dyDescent="0.3">
      <c r="A3133" s="73" t="s">
        <v>11380</v>
      </c>
      <c r="B3133" s="73" t="s">
        <v>11390</v>
      </c>
    </row>
    <row r="3134" spans="1:2" x14ac:dyDescent="0.25">
      <c r="A3134" s="40" t="s">
        <v>6719</v>
      </c>
      <c r="B3134" s="40" t="s">
        <v>6720</v>
      </c>
    </row>
    <row r="3135" spans="1:2" x14ac:dyDescent="0.25">
      <c r="A3135" s="40" t="s">
        <v>1604</v>
      </c>
      <c r="B3135" s="40" t="s">
        <v>1604</v>
      </c>
    </row>
    <row r="3136" spans="1:2" x14ac:dyDescent="0.25">
      <c r="A3136" s="40" t="s">
        <v>7107</v>
      </c>
      <c r="B3136" s="40" t="s">
        <v>7108</v>
      </c>
    </row>
    <row r="3137" spans="1:2" x14ac:dyDescent="0.25">
      <c r="A3137" s="40" t="s">
        <v>6721</v>
      </c>
      <c r="B3137" s="40" t="s">
        <v>6722</v>
      </c>
    </row>
    <row r="3138" spans="1:2" x14ac:dyDescent="0.25">
      <c r="A3138" s="40" t="s">
        <v>6723</v>
      </c>
      <c r="B3138" s="40" t="s">
        <v>6724</v>
      </c>
    </row>
    <row r="3139" spans="1:2" x14ac:dyDescent="0.25">
      <c r="A3139" s="40" t="s">
        <v>6725</v>
      </c>
      <c r="B3139" s="40" t="s">
        <v>6726</v>
      </c>
    </row>
    <row r="3140" spans="1:2" x14ac:dyDescent="0.25">
      <c r="A3140" s="40" t="s">
        <v>6727</v>
      </c>
      <c r="B3140" s="40" t="s">
        <v>6728</v>
      </c>
    </row>
    <row r="3141" spans="1:2" x14ac:dyDescent="0.25">
      <c r="A3141" s="40" t="s">
        <v>6729</v>
      </c>
      <c r="B3141" s="40" t="s">
        <v>6730</v>
      </c>
    </row>
    <row r="3142" spans="1:2" x14ac:dyDescent="0.25">
      <c r="A3142" s="40" t="s">
        <v>6731</v>
      </c>
      <c r="B3142" s="40" t="s">
        <v>6732</v>
      </c>
    </row>
    <row r="3143" spans="1:2" x14ac:dyDescent="0.25">
      <c r="A3143" s="40" t="s">
        <v>6733</v>
      </c>
      <c r="B3143" s="40" t="s">
        <v>6734</v>
      </c>
    </row>
    <row r="3144" spans="1:2" x14ac:dyDescent="0.25">
      <c r="A3144" s="40" t="s">
        <v>6735</v>
      </c>
      <c r="B3144" s="40" t="s">
        <v>6736</v>
      </c>
    </row>
    <row r="3145" spans="1:2" x14ac:dyDescent="0.25">
      <c r="A3145" s="40" t="s">
        <v>6737</v>
      </c>
      <c r="B3145" s="40" t="s">
        <v>6738</v>
      </c>
    </row>
    <row r="3146" spans="1:2" x14ac:dyDescent="0.25">
      <c r="A3146" s="40" t="s">
        <v>6739</v>
      </c>
      <c r="B3146" s="40" t="s">
        <v>1986</v>
      </c>
    </row>
    <row r="3147" spans="1:2" x14ac:dyDescent="0.25">
      <c r="A3147" s="40" t="s">
        <v>1985</v>
      </c>
      <c r="B3147" s="40" t="s">
        <v>1986</v>
      </c>
    </row>
    <row r="3148" spans="1:2" x14ac:dyDescent="0.25">
      <c r="A3148" s="40" t="s">
        <v>6740</v>
      </c>
      <c r="B3148" s="40" t="s">
        <v>1986</v>
      </c>
    </row>
    <row r="3149" spans="1:2" x14ac:dyDescent="0.25">
      <c r="A3149" s="40" t="s">
        <v>6741</v>
      </c>
      <c r="B3149" s="40" t="s">
        <v>1986</v>
      </c>
    </row>
    <row r="3150" spans="1:2" x14ac:dyDescent="0.25">
      <c r="A3150" s="40" t="s">
        <v>6742</v>
      </c>
      <c r="B3150" s="40" t="s">
        <v>1986</v>
      </c>
    </row>
    <row r="3151" spans="1:2" x14ac:dyDescent="0.25">
      <c r="A3151" s="40" t="s">
        <v>1987</v>
      </c>
      <c r="B3151" s="40" t="s">
        <v>1986</v>
      </c>
    </row>
    <row r="3152" spans="1:2" x14ac:dyDescent="0.25">
      <c r="A3152" s="40" t="s">
        <v>6743</v>
      </c>
      <c r="B3152" s="40" t="s">
        <v>1986</v>
      </c>
    </row>
    <row r="3153" spans="1:2" x14ac:dyDescent="0.25">
      <c r="A3153" s="40" t="s">
        <v>6744</v>
      </c>
      <c r="B3153" s="40" t="s">
        <v>1986</v>
      </c>
    </row>
    <row r="3154" spans="1:2" x14ac:dyDescent="0.25">
      <c r="A3154" s="40" t="s">
        <v>310</v>
      </c>
      <c r="B3154" s="40" t="s">
        <v>1986</v>
      </c>
    </row>
    <row r="3155" spans="1:2" x14ac:dyDescent="0.25">
      <c r="A3155" s="40" t="s">
        <v>6745</v>
      </c>
      <c r="B3155" s="40" t="s">
        <v>1986</v>
      </c>
    </row>
    <row r="3156" spans="1:2" x14ac:dyDescent="0.25">
      <c r="A3156" s="40" t="s">
        <v>6746</v>
      </c>
      <c r="B3156" s="40" t="s">
        <v>6747</v>
      </c>
    </row>
    <row r="3157" spans="1:2" x14ac:dyDescent="0.25">
      <c r="A3157" s="40" t="s">
        <v>6748</v>
      </c>
      <c r="B3157" s="40" t="s">
        <v>6749</v>
      </c>
    </row>
    <row r="3158" spans="1:2" x14ac:dyDescent="0.25">
      <c r="A3158" s="40" t="s">
        <v>6750</v>
      </c>
      <c r="B3158" s="40" t="s">
        <v>6751</v>
      </c>
    </row>
    <row r="3159" spans="1:2" x14ac:dyDescent="0.25">
      <c r="A3159" s="40" t="s">
        <v>6752</v>
      </c>
      <c r="B3159" s="40" t="s">
        <v>6753</v>
      </c>
    </row>
    <row r="3160" spans="1:2" x14ac:dyDescent="0.25">
      <c r="A3160" s="40" t="s">
        <v>6754</v>
      </c>
      <c r="B3160" s="40" t="s">
        <v>6755</v>
      </c>
    </row>
    <row r="3161" spans="1:2" x14ac:dyDescent="0.25">
      <c r="A3161" s="40" t="s">
        <v>1988</v>
      </c>
      <c r="B3161" s="40" t="s">
        <v>1989</v>
      </c>
    </row>
    <row r="3162" spans="1:2" x14ac:dyDescent="0.25">
      <c r="A3162" s="40" t="s">
        <v>6756</v>
      </c>
      <c r="B3162" s="40" t="s">
        <v>6757</v>
      </c>
    </row>
    <row r="3163" spans="1:2" x14ac:dyDescent="0.25">
      <c r="A3163" s="40" t="s">
        <v>6758</v>
      </c>
      <c r="B3163" s="40" t="s">
        <v>6759</v>
      </c>
    </row>
    <row r="3164" spans="1:2" x14ac:dyDescent="0.25">
      <c r="A3164" s="40" t="s">
        <v>6760</v>
      </c>
      <c r="B3164" s="40" t="s">
        <v>6761</v>
      </c>
    </row>
    <row r="3165" spans="1:2" x14ac:dyDescent="0.25">
      <c r="A3165" s="40" t="s">
        <v>6762</v>
      </c>
      <c r="B3165" s="40" t="s">
        <v>1969</v>
      </c>
    </row>
    <row r="3166" spans="1:2" x14ac:dyDescent="0.25">
      <c r="A3166" s="40" t="s">
        <v>6763</v>
      </c>
      <c r="B3166" s="40" t="s">
        <v>6764</v>
      </c>
    </row>
    <row r="3167" spans="1:2" x14ac:dyDescent="0.25">
      <c r="A3167" s="40" t="s">
        <v>6765</v>
      </c>
      <c r="B3167" s="40" t="s">
        <v>6766</v>
      </c>
    </row>
    <row r="3168" spans="1:2" x14ac:dyDescent="0.25">
      <c r="A3168" s="40" t="s">
        <v>1990</v>
      </c>
      <c r="B3168" s="40" t="s">
        <v>1991</v>
      </c>
    </row>
    <row r="3169" spans="1:2" x14ac:dyDescent="0.25">
      <c r="A3169" s="40" t="s">
        <v>6767</v>
      </c>
      <c r="B3169" s="40" t="s">
        <v>1991</v>
      </c>
    </row>
    <row r="3170" spans="1:2" x14ac:dyDescent="0.25">
      <c r="A3170" s="40" t="s">
        <v>6768</v>
      </c>
      <c r="B3170" s="40" t="s">
        <v>1991</v>
      </c>
    </row>
    <row r="3171" spans="1:2" x14ac:dyDescent="0.25">
      <c r="A3171" s="40" t="s">
        <v>6769</v>
      </c>
      <c r="B3171" s="40" t="s">
        <v>6770</v>
      </c>
    </row>
    <row r="3172" spans="1:2" x14ac:dyDescent="0.25">
      <c r="A3172" s="40" t="s">
        <v>6771</v>
      </c>
      <c r="B3172" s="40" t="s">
        <v>6772</v>
      </c>
    </row>
    <row r="3173" spans="1:2" x14ac:dyDescent="0.25">
      <c r="A3173" s="41" t="s">
        <v>7708</v>
      </c>
      <c r="B3173" s="41" t="s">
        <v>7709</v>
      </c>
    </row>
    <row r="3174" spans="1:2" x14ac:dyDescent="0.25">
      <c r="A3174" s="40" t="s">
        <v>1992</v>
      </c>
      <c r="B3174" s="40" t="s">
        <v>1993</v>
      </c>
    </row>
    <row r="3175" spans="1:2" x14ac:dyDescent="0.25">
      <c r="A3175" s="40" t="s">
        <v>6773</v>
      </c>
      <c r="B3175" s="40" t="s">
        <v>6774</v>
      </c>
    </row>
    <row r="3176" spans="1:2" x14ac:dyDescent="0.25">
      <c r="A3176" s="41" t="s">
        <v>7629</v>
      </c>
      <c r="B3176" s="40" t="s">
        <v>6776</v>
      </c>
    </row>
    <row r="3177" spans="1:2" x14ac:dyDescent="0.25">
      <c r="A3177" s="41" t="s">
        <v>7721</v>
      </c>
      <c r="B3177" s="42" t="s">
        <v>7723</v>
      </c>
    </row>
    <row r="3178" spans="1:2" x14ac:dyDescent="0.25">
      <c r="A3178" s="40" t="s">
        <v>6775</v>
      </c>
      <c r="B3178" s="40" t="s">
        <v>6776</v>
      </c>
    </row>
    <row r="3179" spans="1:2" x14ac:dyDescent="0.25">
      <c r="A3179" s="40" t="s">
        <v>6777</v>
      </c>
      <c r="B3179" s="40" t="s">
        <v>6776</v>
      </c>
    </row>
    <row r="3180" spans="1:2" x14ac:dyDescent="0.25">
      <c r="A3180" s="40" t="s">
        <v>6778</v>
      </c>
      <c r="B3180" s="40" t="s">
        <v>6776</v>
      </c>
    </row>
    <row r="3181" spans="1:2" x14ac:dyDescent="0.25">
      <c r="A3181" s="40" t="s">
        <v>6779</v>
      </c>
      <c r="B3181" s="40" t="s">
        <v>6780</v>
      </c>
    </row>
    <row r="3182" spans="1:2" x14ac:dyDescent="0.25">
      <c r="A3182" s="40" t="s">
        <v>6781</v>
      </c>
      <c r="B3182" s="40" t="s">
        <v>6782</v>
      </c>
    </row>
    <row r="3183" spans="1:2" x14ac:dyDescent="0.25">
      <c r="A3183" s="40" t="s">
        <v>6783</v>
      </c>
      <c r="B3183" s="40" t="s">
        <v>6784</v>
      </c>
    </row>
    <row r="3184" spans="1:2" x14ac:dyDescent="0.25">
      <c r="A3184" s="40" t="s">
        <v>6785</v>
      </c>
      <c r="B3184" s="40" t="s">
        <v>6786</v>
      </c>
    </row>
    <row r="3185" spans="1:2" x14ac:dyDescent="0.25">
      <c r="A3185" s="40" t="s">
        <v>6787</v>
      </c>
      <c r="B3185" s="40" t="s">
        <v>6788</v>
      </c>
    </row>
    <row r="3186" spans="1:2" x14ac:dyDescent="0.25">
      <c r="A3186" s="40" t="s">
        <v>6789</v>
      </c>
      <c r="B3186" s="40" t="s">
        <v>6789</v>
      </c>
    </row>
    <row r="3187" spans="1:2" x14ac:dyDescent="0.25">
      <c r="A3187" s="40" t="s">
        <v>6790</v>
      </c>
      <c r="B3187" s="40" t="s">
        <v>5405</v>
      </c>
    </row>
    <row r="3188" spans="1:2" x14ac:dyDescent="0.25">
      <c r="A3188" s="40" t="s">
        <v>6791</v>
      </c>
      <c r="B3188" s="40" t="s">
        <v>5405</v>
      </c>
    </row>
    <row r="3189" spans="1:2" x14ac:dyDescent="0.25">
      <c r="A3189" s="40" t="s">
        <v>6792</v>
      </c>
      <c r="B3189" s="40" t="s">
        <v>6793</v>
      </c>
    </row>
    <row r="3190" spans="1:2" x14ac:dyDescent="0.25">
      <c r="A3190" s="40" t="s">
        <v>1003</v>
      </c>
      <c r="B3190" s="40" t="s">
        <v>6794</v>
      </c>
    </row>
    <row r="3191" spans="1:2" x14ac:dyDescent="0.25">
      <c r="A3191" s="40" t="s">
        <v>6795</v>
      </c>
      <c r="B3191" s="40" t="s">
        <v>6796</v>
      </c>
    </row>
    <row r="3192" spans="1:2" x14ac:dyDescent="0.25">
      <c r="A3192" s="41" t="s">
        <v>11311</v>
      </c>
      <c r="B3192" s="42" t="s">
        <v>11329</v>
      </c>
    </row>
    <row r="3193" spans="1:2" x14ac:dyDescent="0.25">
      <c r="A3193" s="40" t="s">
        <v>859</v>
      </c>
      <c r="B3193" s="40" t="s">
        <v>1994</v>
      </c>
    </row>
    <row r="3194" spans="1:2" x14ac:dyDescent="0.25">
      <c r="A3194" s="40" t="s">
        <v>1995</v>
      </c>
      <c r="B3194" s="40" t="s">
        <v>1996</v>
      </c>
    </row>
    <row r="3195" spans="1:2" x14ac:dyDescent="0.25">
      <c r="A3195" s="40" t="s">
        <v>6797</v>
      </c>
      <c r="B3195" s="40" t="s">
        <v>1996</v>
      </c>
    </row>
    <row r="3196" spans="1:2" x14ac:dyDescent="0.25">
      <c r="A3196" s="40" t="s">
        <v>6798</v>
      </c>
      <c r="B3196" s="40" t="s">
        <v>1996</v>
      </c>
    </row>
    <row r="3197" spans="1:2" x14ac:dyDescent="0.25">
      <c r="A3197" s="40" t="s">
        <v>6799</v>
      </c>
      <c r="B3197" s="40" t="s">
        <v>6800</v>
      </c>
    </row>
    <row r="3198" spans="1:2" x14ac:dyDescent="0.25">
      <c r="A3198" s="40" t="s">
        <v>6801</v>
      </c>
      <c r="B3198" s="40" t="s">
        <v>6802</v>
      </c>
    </row>
    <row r="3199" spans="1:2" x14ac:dyDescent="0.25">
      <c r="A3199" s="40" t="s">
        <v>637</v>
      </c>
      <c r="B3199" s="40" t="s">
        <v>1997</v>
      </c>
    </row>
    <row r="3200" spans="1:2" x14ac:dyDescent="0.25">
      <c r="A3200" s="40" t="s">
        <v>1998</v>
      </c>
      <c r="B3200" s="40" t="s">
        <v>1997</v>
      </c>
    </row>
    <row r="3201" spans="1:2" x14ac:dyDescent="0.25">
      <c r="A3201" s="40" t="s">
        <v>6803</v>
      </c>
      <c r="B3201" s="40" t="s">
        <v>6804</v>
      </c>
    </row>
    <row r="3202" spans="1:2" x14ac:dyDescent="0.25">
      <c r="A3202" s="40" t="s">
        <v>1999</v>
      </c>
      <c r="B3202" s="40" t="s">
        <v>2000</v>
      </c>
    </row>
    <row r="3203" spans="1:2" x14ac:dyDescent="0.25">
      <c r="A3203" s="40" t="s">
        <v>6805</v>
      </c>
      <c r="B3203" s="40" t="s">
        <v>2000</v>
      </c>
    </row>
    <row r="3204" spans="1:2" x14ac:dyDescent="0.25">
      <c r="A3204" s="40" t="s">
        <v>2001</v>
      </c>
      <c r="B3204" s="40" t="s">
        <v>2000</v>
      </c>
    </row>
    <row r="3205" spans="1:2" x14ac:dyDescent="0.25">
      <c r="A3205" s="40" t="s">
        <v>6806</v>
      </c>
      <c r="B3205" s="40" t="s">
        <v>2000</v>
      </c>
    </row>
    <row r="3206" spans="1:2" x14ac:dyDescent="0.25">
      <c r="A3206" s="41" t="s">
        <v>11297</v>
      </c>
      <c r="B3206" s="42" t="s">
        <v>2000</v>
      </c>
    </row>
    <row r="3207" spans="1:2" x14ac:dyDescent="0.25">
      <c r="A3207" s="40" t="s">
        <v>712</v>
      </c>
      <c r="B3207" s="40" t="s">
        <v>2000</v>
      </c>
    </row>
    <row r="3208" spans="1:2" ht="15" customHeight="1" x14ac:dyDescent="0.25">
      <c r="A3208" s="40" t="s">
        <v>6807</v>
      </c>
      <c r="B3208" s="40" t="s">
        <v>6808</v>
      </c>
    </row>
    <row r="3209" spans="1:2" x14ac:dyDescent="0.25">
      <c r="A3209" s="40" t="s">
        <v>901</v>
      </c>
      <c r="B3209" s="40" t="s">
        <v>2002</v>
      </c>
    </row>
    <row r="3210" spans="1:2" x14ac:dyDescent="0.25">
      <c r="A3210" s="40" t="s">
        <v>954</v>
      </c>
      <c r="B3210" s="40" t="s">
        <v>2003</v>
      </c>
    </row>
    <row r="3211" spans="1:2" x14ac:dyDescent="0.25">
      <c r="A3211" s="40" t="s">
        <v>2004</v>
      </c>
      <c r="B3211" s="40" t="s">
        <v>2003</v>
      </c>
    </row>
    <row r="3212" spans="1:2" x14ac:dyDescent="0.25">
      <c r="A3212" s="40" t="s">
        <v>7115</v>
      </c>
      <c r="B3212" s="40" t="s">
        <v>2003</v>
      </c>
    </row>
    <row r="3213" spans="1:2" x14ac:dyDescent="0.25">
      <c r="A3213" s="40" t="s">
        <v>847</v>
      </c>
      <c r="B3213" s="40" t="s">
        <v>2003</v>
      </c>
    </row>
    <row r="3214" spans="1:2" x14ac:dyDescent="0.25">
      <c r="A3214" s="40" t="s">
        <v>2005</v>
      </c>
      <c r="B3214" s="40" t="s">
        <v>2003</v>
      </c>
    </row>
    <row r="3215" spans="1:2" x14ac:dyDescent="0.25">
      <c r="A3215" s="40" t="s">
        <v>696</v>
      </c>
      <c r="B3215" s="40" t="s">
        <v>2003</v>
      </c>
    </row>
    <row r="3216" spans="1:2" x14ac:dyDescent="0.25">
      <c r="A3216" s="40" t="s">
        <v>855</v>
      </c>
      <c r="B3216" s="40" t="s">
        <v>2003</v>
      </c>
    </row>
    <row r="3217" spans="1:2" x14ac:dyDescent="0.25">
      <c r="A3217" s="40" t="s">
        <v>6809</v>
      </c>
      <c r="B3217" s="40" t="s">
        <v>2003</v>
      </c>
    </row>
    <row r="3218" spans="1:2" x14ac:dyDescent="0.25">
      <c r="A3218" s="40" t="s">
        <v>965</v>
      </c>
      <c r="B3218" s="40" t="s">
        <v>2003</v>
      </c>
    </row>
    <row r="3219" spans="1:2" x14ac:dyDescent="0.25">
      <c r="A3219" s="40" t="s">
        <v>979</v>
      </c>
      <c r="B3219" s="40" t="s">
        <v>2003</v>
      </c>
    </row>
    <row r="3220" spans="1:2" x14ac:dyDescent="0.25">
      <c r="A3220" s="40" t="s">
        <v>6810</v>
      </c>
      <c r="B3220" s="40" t="s">
        <v>6810</v>
      </c>
    </row>
    <row r="3221" spans="1:2" x14ac:dyDescent="0.25">
      <c r="A3221" s="40" t="s">
        <v>6811</v>
      </c>
      <c r="B3221" s="40" t="s">
        <v>6810</v>
      </c>
    </row>
    <row r="3222" spans="1:2" ht="15" customHeight="1" x14ac:dyDescent="0.3">
      <c r="A3222" s="73" t="s">
        <v>11361</v>
      </c>
      <c r="B3222" s="73" t="s">
        <v>11370</v>
      </c>
    </row>
    <row r="3223" spans="1:2" x14ac:dyDescent="0.25">
      <c r="A3223" s="40" t="s">
        <v>6812</v>
      </c>
      <c r="B3223" s="40" t="s">
        <v>6813</v>
      </c>
    </row>
    <row r="3224" spans="1:2" x14ac:dyDescent="0.25">
      <c r="A3224" s="41" t="s">
        <v>7710</v>
      </c>
      <c r="B3224" s="41" t="s">
        <v>6813</v>
      </c>
    </row>
    <row r="3225" spans="1:2" x14ac:dyDescent="0.25">
      <c r="A3225" s="40" t="s">
        <v>2006</v>
      </c>
      <c r="B3225" s="40" t="s">
        <v>2007</v>
      </c>
    </row>
    <row r="3226" spans="1:2" x14ac:dyDescent="0.25">
      <c r="A3226" s="40" t="s">
        <v>2008</v>
      </c>
      <c r="B3226" s="40" t="s">
        <v>2009</v>
      </c>
    </row>
    <row r="3227" spans="1:2" x14ac:dyDescent="0.25">
      <c r="A3227" s="40" t="s">
        <v>544</v>
      </c>
      <c r="B3227" s="40" t="s">
        <v>2009</v>
      </c>
    </row>
    <row r="3228" spans="1:2" x14ac:dyDescent="0.25">
      <c r="A3228" s="40" t="s">
        <v>6814</v>
      </c>
      <c r="B3228" s="40" t="s">
        <v>2009</v>
      </c>
    </row>
    <row r="3229" spans="1:2" x14ac:dyDescent="0.25">
      <c r="A3229" s="40" t="s">
        <v>6815</v>
      </c>
      <c r="B3229" s="40" t="s">
        <v>6816</v>
      </c>
    </row>
    <row r="3230" spans="1:2" x14ac:dyDescent="0.25">
      <c r="A3230" s="40" t="s">
        <v>6817</v>
      </c>
      <c r="B3230" s="40" t="s">
        <v>6818</v>
      </c>
    </row>
    <row r="3231" spans="1:2" x14ac:dyDescent="0.25">
      <c r="A3231" s="40" t="s">
        <v>6819</v>
      </c>
      <c r="B3231" s="40" t="s">
        <v>5895</v>
      </c>
    </row>
    <row r="3232" spans="1:2" x14ac:dyDescent="0.25">
      <c r="A3232" s="40" t="s">
        <v>6820</v>
      </c>
      <c r="B3232" s="40" t="s">
        <v>6821</v>
      </c>
    </row>
    <row r="3233" spans="1:2" x14ac:dyDescent="0.25">
      <c r="A3233" s="40" t="s">
        <v>6822</v>
      </c>
      <c r="B3233" s="40" t="s">
        <v>6823</v>
      </c>
    </row>
    <row r="3234" spans="1:2" x14ac:dyDescent="0.25">
      <c r="A3234" s="41" t="s">
        <v>7630</v>
      </c>
      <c r="B3234" s="41" t="s">
        <v>7631</v>
      </c>
    </row>
    <row r="3235" spans="1:2" x14ac:dyDescent="0.25">
      <c r="A3235" s="40" t="s">
        <v>6824</v>
      </c>
      <c r="B3235" s="40" t="s">
        <v>2010</v>
      </c>
    </row>
    <row r="3236" spans="1:2" x14ac:dyDescent="0.25">
      <c r="A3236" s="40" t="s">
        <v>6825</v>
      </c>
      <c r="B3236" s="40" t="s">
        <v>2010</v>
      </c>
    </row>
    <row r="3237" spans="1:2" x14ac:dyDescent="0.25">
      <c r="A3237" s="40" t="s">
        <v>249</v>
      </c>
      <c r="B3237" s="40" t="s">
        <v>2010</v>
      </c>
    </row>
    <row r="3238" spans="1:2" x14ac:dyDescent="0.25">
      <c r="A3238" s="40" t="s">
        <v>130</v>
      </c>
      <c r="B3238" s="40" t="s">
        <v>2010</v>
      </c>
    </row>
    <row r="3239" spans="1:2" x14ac:dyDescent="0.25">
      <c r="A3239" s="40" t="s">
        <v>2011</v>
      </c>
      <c r="B3239" s="40" t="s">
        <v>2012</v>
      </c>
    </row>
    <row r="3240" spans="1:2" x14ac:dyDescent="0.25">
      <c r="A3240" s="40" t="s">
        <v>6826</v>
      </c>
      <c r="B3240" s="40" t="s">
        <v>6827</v>
      </c>
    </row>
    <row r="3241" spans="1:2" x14ac:dyDescent="0.25">
      <c r="A3241" s="40" t="s">
        <v>82</v>
      </c>
      <c r="B3241" s="40" t="s">
        <v>2013</v>
      </c>
    </row>
    <row r="3242" spans="1:2" x14ac:dyDescent="0.25">
      <c r="A3242" s="40" t="s">
        <v>235</v>
      </c>
      <c r="B3242" s="40" t="s">
        <v>2013</v>
      </c>
    </row>
    <row r="3243" spans="1:2" x14ac:dyDescent="0.25">
      <c r="A3243" s="40" t="s">
        <v>7104</v>
      </c>
      <c r="B3243" s="40" t="s">
        <v>1533</v>
      </c>
    </row>
    <row r="3244" spans="1:2" x14ac:dyDescent="0.25">
      <c r="A3244" s="41" t="s">
        <v>11296</v>
      </c>
      <c r="B3244" s="42" t="s">
        <v>1533</v>
      </c>
    </row>
    <row r="3245" spans="1:2" x14ac:dyDescent="0.25">
      <c r="A3245" s="40" t="s">
        <v>364</v>
      </c>
      <c r="B3245" s="40" t="s">
        <v>364</v>
      </c>
    </row>
    <row r="3246" spans="1:2" x14ac:dyDescent="0.25">
      <c r="A3246" s="40" t="s">
        <v>385</v>
      </c>
      <c r="B3246" s="40" t="s">
        <v>364</v>
      </c>
    </row>
    <row r="3247" spans="1:2" x14ac:dyDescent="0.25">
      <c r="A3247" s="40" t="s">
        <v>43</v>
      </c>
      <c r="B3247" s="40" t="s">
        <v>364</v>
      </c>
    </row>
    <row r="3248" spans="1:2" x14ac:dyDescent="0.25">
      <c r="A3248" s="40" t="s">
        <v>192</v>
      </c>
      <c r="B3248" s="40" t="s">
        <v>364</v>
      </c>
    </row>
    <row r="3249" spans="1:2" x14ac:dyDescent="0.25">
      <c r="A3249" s="41" t="s">
        <v>7711</v>
      </c>
      <c r="B3249" s="41" t="s">
        <v>364</v>
      </c>
    </row>
    <row r="3250" spans="1:2" x14ac:dyDescent="0.25">
      <c r="A3250" s="40" t="s">
        <v>7110</v>
      </c>
      <c r="B3250" s="40" t="s">
        <v>364</v>
      </c>
    </row>
    <row r="3251" spans="1:2" x14ac:dyDescent="0.25">
      <c r="A3251" s="40" t="s">
        <v>6828</v>
      </c>
      <c r="B3251" s="40" t="s">
        <v>364</v>
      </c>
    </row>
    <row r="3252" spans="1:2" x14ac:dyDescent="0.25">
      <c r="A3252" s="40" t="s">
        <v>6829</v>
      </c>
      <c r="B3252" s="40" t="s">
        <v>6830</v>
      </c>
    </row>
    <row r="3253" spans="1:2" x14ac:dyDescent="0.25">
      <c r="A3253" s="40" t="s">
        <v>6831</v>
      </c>
      <c r="B3253" s="40" t="s">
        <v>6832</v>
      </c>
    </row>
    <row r="3254" spans="1:2" x14ac:dyDescent="0.25">
      <c r="A3254" s="40" t="s">
        <v>2014</v>
      </c>
      <c r="B3254" s="40" t="s">
        <v>2015</v>
      </c>
    </row>
    <row r="3255" spans="1:2" x14ac:dyDescent="0.25">
      <c r="A3255" s="40" t="s">
        <v>597</v>
      </c>
      <c r="B3255" s="40" t="s">
        <v>2015</v>
      </c>
    </row>
    <row r="3256" spans="1:2" x14ac:dyDescent="0.25">
      <c r="A3256" s="40" t="s">
        <v>6833</v>
      </c>
      <c r="B3256" s="40" t="s">
        <v>2015</v>
      </c>
    </row>
    <row r="3257" spans="1:2" x14ac:dyDescent="0.25">
      <c r="A3257" s="40" t="s">
        <v>313</v>
      </c>
      <c r="B3257" s="40" t="s">
        <v>2015</v>
      </c>
    </row>
    <row r="3258" spans="1:2" x14ac:dyDescent="0.25">
      <c r="A3258" s="40" t="s">
        <v>6834</v>
      </c>
      <c r="B3258" s="40" t="s">
        <v>6835</v>
      </c>
    </row>
    <row r="3259" spans="1:2" x14ac:dyDescent="0.25">
      <c r="A3259" s="40" t="s">
        <v>6836</v>
      </c>
      <c r="B3259" s="40" t="s">
        <v>6837</v>
      </c>
    </row>
    <row r="3260" spans="1:2" x14ac:dyDescent="0.25">
      <c r="A3260" s="40" t="s">
        <v>1067</v>
      </c>
      <c r="B3260" s="40" t="s">
        <v>2016</v>
      </c>
    </row>
    <row r="3261" spans="1:2" x14ac:dyDescent="0.25">
      <c r="A3261" s="40" t="s">
        <v>6838</v>
      </c>
      <c r="B3261" s="40" t="s">
        <v>6838</v>
      </c>
    </row>
    <row r="3262" spans="1:2" x14ac:dyDescent="0.25">
      <c r="A3262" s="40" t="s">
        <v>6839</v>
      </c>
      <c r="B3262" s="40" t="s">
        <v>6840</v>
      </c>
    </row>
    <row r="3263" spans="1:2" x14ac:dyDescent="0.25">
      <c r="A3263" s="40" t="s">
        <v>6841</v>
      </c>
      <c r="B3263" s="40" t="s">
        <v>6840</v>
      </c>
    </row>
    <row r="3264" spans="1:2" x14ac:dyDescent="0.25">
      <c r="A3264" s="40" t="s">
        <v>6842</v>
      </c>
      <c r="B3264" s="40" t="s">
        <v>6840</v>
      </c>
    </row>
    <row r="3265" spans="1:2" x14ac:dyDescent="0.25">
      <c r="A3265" s="40" t="s">
        <v>6843</v>
      </c>
      <c r="B3265" s="40" t="s">
        <v>6844</v>
      </c>
    </row>
    <row r="3266" spans="1:2" x14ac:dyDescent="0.25">
      <c r="A3266" s="40" t="s">
        <v>6845</v>
      </c>
      <c r="B3266" s="40" t="s">
        <v>6846</v>
      </c>
    </row>
    <row r="3267" spans="1:2" x14ac:dyDescent="0.25">
      <c r="A3267" s="40" t="s">
        <v>6847</v>
      </c>
      <c r="B3267" s="40" t="s">
        <v>6848</v>
      </c>
    </row>
    <row r="3268" spans="1:2" x14ac:dyDescent="0.25">
      <c r="A3268" s="40" t="s">
        <v>6849</v>
      </c>
      <c r="B3268" s="40" t="s">
        <v>6848</v>
      </c>
    </row>
    <row r="3269" spans="1:2" x14ac:dyDescent="0.25">
      <c r="A3269" s="40" t="s">
        <v>6850</v>
      </c>
      <c r="B3269" s="40" t="s">
        <v>6851</v>
      </c>
    </row>
    <row r="3270" spans="1:2" x14ac:dyDescent="0.25">
      <c r="A3270" s="40" t="s">
        <v>6852</v>
      </c>
      <c r="B3270" s="40" t="s">
        <v>6853</v>
      </c>
    </row>
    <row r="3271" spans="1:2" x14ac:dyDescent="0.25">
      <c r="A3271" s="40" t="s">
        <v>6854</v>
      </c>
      <c r="B3271" s="40" t="s">
        <v>6855</v>
      </c>
    </row>
    <row r="3272" spans="1:2" x14ac:dyDescent="0.25">
      <c r="A3272" s="40" t="s">
        <v>6856</v>
      </c>
      <c r="B3272" s="40" t="s">
        <v>6857</v>
      </c>
    </row>
    <row r="3273" spans="1:2" x14ac:dyDescent="0.25">
      <c r="A3273" s="40" t="s">
        <v>2017</v>
      </c>
      <c r="B3273" s="40" t="s">
        <v>2018</v>
      </c>
    </row>
    <row r="3274" spans="1:2" x14ac:dyDescent="0.25">
      <c r="A3274" s="40" t="s">
        <v>537</v>
      </c>
      <c r="B3274" s="40" t="s">
        <v>2018</v>
      </c>
    </row>
    <row r="3275" spans="1:2" x14ac:dyDescent="0.25">
      <c r="A3275" s="40" t="s">
        <v>2019</v>
      </c>
      <c r="B3275" s="40" t="s">
        <v>2020</v>
      </c>
    </row>
    <row r="3276" spans="1:2" x14ac:dyDescent="0.25">
      <c r="A3276" s="40" t="s">
        <v>6858</v>
      </c>
      <c r="B3276" s="40" t="s">
        <v>2020</v>
      </c>
    </row>
    <row r="3277" spans="1:2" x14ac:dyDescent="0.25">
      <c r="A3277" s="40" t="s">
        <v>6859</v>
      </c>
      <c r="B3277" s="40" t="s">
        <v>6859</v>
      </c>
    </row>
    <row r="3278" spans="1:2" x14ac:dyDescent="0.25">
      <c r="A3278" s="40" t="s">
        <v>458</v>
      </c>
      <c r="B3278" s="40" t="s">
        <v>2021</v>
      </c>
    </row>
    <row r="3279" spans="1:2" x14ac:dyDescent="0.25">
      <c r="A3279" s="40" t="s">
        <v>2022</v>
      </c>
      <c r="B3279" s="40" t="s">
        <v>2021</v>
      </c>
    </row>
    <row r="3280" spans="1:2" x14ac:dyDescent="0.25">
      <c r="A3280" s="40" t="s">
        <v>6860</v>
      </c>
      <c r="B3280" s="40" t="s">
        <v>6861</v>
      </c>
    </row>
    <row r="3281" spans="1:2" x14ac:dyDescent="0.25">
      <c r="A3281" s="40" t="s">
        <v>6862</v>
      </c>
      <c r="B3281" s="40" t="s">
        <v>6863</v>
      </c>
    </row>
    <row r="3282" spans="1:2" x14ac:dyDescent="0.25">
      <c r="A3282" s="40" t="s">
        <v>6864</v>
      </c>
      <c r="B3282" s="40" t="s">
        <v>6865</v>
      </c>
    </row>
    <row r="3283" spans="1:2" x14ac:dyDescent="0.25">
      <c r="A3283" s="40" t="s">
        <v>6866</v>
      </c>
      <c r="B3283" s="40" t="s">
        <v>2023</v>
      </c>
    </row>
    <row r="3284" spans="1:2" x14ac:dyDescent="0.25">
      <c r="A3284" s="40" t="s">
        <v>577</v>
      </c>
      <c r="B3284" s="40" t="s">
        <v>2023</v>
      </c>
    </row>
    <row r="3285" spans="1:2" x14ac:dyDescent="0.25">
      <c r="A3285" s="40" t="s">
        <v>4706</v>
      </c>
      <c r="B3285" s="40" t="s">
        <v>4706</v>
      </c>
    </row>
    <row r="3286" spans="1:2" x14ac:dyDescent="0.25">
      <c r="A3286" s="40" t="s">
        <v>6867</v>
      </c>
      <c r="B3286" s="40" t="s">
        <v>6868</v>
      </c>
    </row>
    <row r="3287" spans="1:2" x14ac:dyDescent="0.25">
      <c r="A3287" s="40" t="s">
        <v>460</v>
      </c>
      <c r="B3287" s="40" t="s">
        <v>2024</v>
      </c>
    </row>
    <row r="3288" spans="1:2" x14ac:dyDescent="0.25">
      <c r="A3288" s="40" t="s">
        <v>788</v>
      </c>
      <c r="B3288" s="40" t="s">
        <v>2024</v>
      </c>
    </row>
    <row r="3289" spans="1:2" x14ac:dyDescent="0.25">
      <c r="A3289" s="40" t="s">
        <v>6869</v>
      </c>
      <c r="B3289" s="40" t="s">
        <v>6870</v>
      </c>
    </row>
    <row r="3290" spans="1:2" x14ac:dyDescent="0.25">
      <c r="A3290" s="40" t="s">
        <v>6871</v>
      </c>
      <c r="B3290" s="40" t="s">
        <v>6872</v>
      </c>
    </row>
    <row r="3291" spans="1:2" x14ac:dyDescent="0.25">
      <c r="A3291" s="40" t="s">
        <v>6873</v>
      </c>
      <c r="B3291" s="40" t="s">
        <v>4849</v>
      </c>
    </row>
    <row r="3292" spans="1:2" x14ac:dyDescent="0.25">
      <c r="A3292" s="40" t="s">
        <v>6874</v>
      </c>
      <c r="B3292" s="40" t="s">
        <v>2026</v>
      </c>
    </row>
    <row r="3293" spans="1:2" x14ac:dyDescent="0.25">
      <c r="A3293" s="40" t="s">
        <v>2025</v>
      </c>
      <c r="B3293" s="40" t="s">
        <v>2026</v>
      </c>
    </row>
    <row r="3294" spans="1:2" x14ac:dyDescent="0.25">
      <c r="A3294" s="40" t="s">
        <v>6875</v>
      </c>
      <c r="B3294" s="40" t="s">
        <v>2026</v>
      </c>
    </row>
    <row r="3295" spans="1:2" x14ac:dyDescent="0.25">
      <c r="A3295" s="40" t="s">
        <v>824</v>
      </c>
      <c r="B3295" s="40" t="s">
        <v>2026</v>
      </c>
    </row>
    <row r="3296" spans="1:2" x14ac:dyDescent="0.25">
      <c r="A3296" s="40" t="s">
        <v>777</v>
      </c>
      <c r="B3296" s="40" t="s">
        <v>2026</v>
      </c>
    </row>
    <row r="3297" spans="1:2" x14ac:dyDescent="0.25">
      <c r="A3297" s="40" t="s">
        <v>776</v>
      </c>
      <c r="B3297" s="40" t="s">
        <v>2026</v>
      </c>
    </row>
    <row r="3298" spans="1:2" x14ac:dyDescent="0.25">
      <c r="A3298" s="40" t="s">
        <v>798</v>
      </c>
      <c r="B3298" s="40" t="s">
        <v>2026</v>
      </c>
    </row>
    <row r="3299" spans="1:2" x14ac:dyDescent="0.25">
      <c r="A3299" s="40" t="s">
        <v>6876</v>
      </c>
      <c r="B3299" s="40" t="s">
        <v>2026</v>
      </c>
    </row>
    <row r="3300" spans="1:2" x14ac:dyDescent="0.25">
      <c r="A3300" s="40" t="s">
        <v>6877</v>
      </c>
      <c r="B3300" s="40" t="s">
        <v>2026</v>
      </c>
    </row>
    <row r="3301" spans="1:2" x14ac:dyDescent="0.25">
      <c r="A3301" s="40" t="s">
        <v>6878</v>
      </c>
      <c r="B3301" s="40" t="s">
        <v>4849</v>
      </c>
    </row>
    <row r="3302" spans="1:2" x14ac:dyDescent="0.25">
      <c r="A3302" s="40" t="s">
        <v>6879</v>
      </c>
      <c r="B3302" s="40" t="s">
        <v>6880</v>
      </c>
    </row>
    <row r="3303" spans="1:2" x14ac:dyDescent="0.25">
      <c r="A3303" s="40" t="s">
        <v>6881</v>
      </c>
      <c r="B3303" s="40" t="s">
        <v>2026</v>
      </c>
    </row>
    <row r="3304" spans="1:2" x14ac:dyDescent="0.25">
      <c r="A3304" s="40" t="s">
        <v>6882</v>
      </c>
      <c r="B3304" s="40" t="s">
        <v>2026</v>
      </c>
    </row>
    <row r="3305" spans="1:2" x14ac:dyDescent="0.25">
      <c r="A3305" s="40" t="s">
        <v>2027</v>
      </c>
      <c r="B3305" s="40" t="s">
        <v>2026</v>
      </c>
    </row>
    <row r="3306" spans="1:2" x14ac:dyDescent="0.25">
      <c r="A3306" s="40" t="s">
        <v>6883</v>
      </c>
      <c r="B3306" s="40" t="s">
        <v>2026</v>
      </c>
    </row>
    <row r="3307" spans="1:2" x14ac:dyDescent="0.25">
      <c r="A3307" s="40" t="s">
        <v>6884</v>
      </c>
      <c r="B3307" s="40" t="s">
        <v>6885</v>
      </c>
    </row>
    <row r="3308" spans="1:2" x14ac:dyDescent="0.25">
      <c r="A3308" s="40" t="s">
        <v>2028</v>
      </c>
      <c r="B3308" s="40" t="s">
        <v>2029</v>
      </c>
    </row>
    <row r="3309" spans="1:2" x14ac:dyDescent="0.25">
      <c r="A3309" s="40" t="s">
        <v>6886</v>
      </c>
      <c r="B3309" s="40" t="s">
        <v>2029</v>
      </c>
    </row>
    <row r="3310" spans="1:2" x14ac:dyDescent="0.25">
      <c r="A3310" s="40" t="s">
        <v>6887</v>
      </c>
      <c r="B3310" s="40" t="s">
        <v>2029</v>
      </c>
    </row>
    <row r="3311" spans="1:2" x14ac:dyDescent="0.25">
      <c r="A3311" s="40" t="s">
        <v>7113</v>
      </c>
      <c r="B3311" s="40" t="s">
        <v>7114</v>
      </c>
    </row>
    <row r="3312" spans="1:2" x14ac:dyDescent="0.25">
      <c r="A3312" s="40" t="s">
        <v>2030</v>
      </c>
      <c r="B3312" s="40" t="s">
        <v>2031</v>
      </c>
    </row>
    <row r="3313" spans="1:2" x14ac:dyDescent="0.25">
      <c r="A3313" s="40" t="s">
        <v>2032</v>
      </c>
      <c r="B3313" s="40" t="s">
        <v>2031</v>
      </c>
    </row>
    <row r="3314" spans="1:2" x14ac:dyDescent="0.25">
      <c r="A3314" s="40" t="s">
        <v>2033</v>
      </c>
      <c r="B3314" s="40" t="s">
        <v>2031</v>
      </c>
    </row>
    <row r="3315" spans="1:2" x14ac:dyDescent="0.25">
      <c r="A3315" s="40" t="s">
        <v>619</v>
      </c>
      <c r="B3315" s="40" t="s">
        <v>2031</v>
      </c>
    </row>
    <row r="3316" spans="1:2" x14ac:dyDescent="0.25">
      <c r="A3316" s="40" t="s">
        <v>6888</v>
      </c>
      <c r="B3316" s="40" t="s">
        <v>2031</v>
      </c>
    </row>
    <row r="3317" spans="1:2" x14ac:dyDescent="0.25">
      <c r="A3317" s="40" t="s">
        <v>2034</v>
      </c>
      <c r="B3317" s="40" t="s">
        <v>2031</v>
      </c>
    </row>
    <row r="3318" spans="1:2" x14ac:dyDescent="0.25">
      <c r="A3318" s="40" t="s">
        <v>6889</v>
      </c>
      <c r="B3318" s="40" t="s">
        <v>2031</v>
      </c>
    </row>
    <row r="3319" spans="1:2" x14ac:dyDescent="0.25">
      <c r="A3319" s="40" t="s">
        <v>572</v>
      </c>
      <c r="B3319" s="40" t="s">
        <v>2031</v>
      </c>
    </row>
    <row r="3320" spans="1:2" x14ac:dyDescent="0.25">
      <c r="A3320" s="40" t="s">
        <v>907</v>
      </c>
      <c r="B3320" s="40" t="s">
        <v>2035</v>
      </c>
    </row>
    <row r="3321" spans="1:2" x14ac:dyDescent="0.25">
      <c r="A3321" s="40" t="s">
        <v>6890</v>
      </c>
      <c r="B3321" s="40" t="s">
        <v>6890</v>
      </c>
    </row>
    <row r="3322" spans="1:2" x14ac:dyDescent="0.25">
      <c r="A3322" s="40" t="s">
        <v>6891</v>
      </c>
      <c r="B3322" s="40" t="s">
        <v>6892</v>
      </c>
    </row>
    <row r="3323" spans="1:2" x14ac:dyDescent="0.25">
      <c r="A3323" s="40" t="s">
        <v>876</v>
      </c>
      <c r="B3323" s="40" t="s">
        <v>2036</v>
      </c>
    </row>
    <row r="3324" spans="1:2" x14ac:dyDescent="0.25">
      <c r="A3324" s="41" t="s">
        <v>7712</v>
      </c>
      <c r="B3324" s="41" t="s">
        <v>2036</v>
      </c>
    </row>
    <row r="3325" spans="1:2" x14ac:dyDescent="0.25">
      <c r="A3325" s="40" t="s">
        <v>6893</v>
      </c>
      <c r="B3325" s="40" t="s">
        <v>6894</v>
      </c>
    </row>
    <row r="3326" spans="1:2" x14ac:dyDescent="0.25">
      <c r="A3326" s="41" t="s">
        <v>7713</v>
      </c>
      <c r="B3326" s="41" t="s">
        <v>7714</v>
      </c>
    </row>
    <row r="3327" spans="1:2" x14ac:dyDescent="0.25">
      <c r="A3327" s="40" t="s">
        <v>6895</v>
      </c>
      <c r="B3327" s="40" t="s">
        <v>6896</v>
      </c>
    </row>
    <row r="3328" spans="1:2" x14ac:dyDescent="0.25">
      <c r="A3328" s="40" t="s">
        <v>6897</v>
      </c>
      <c r="B3328" s="40" t="s">
        <v>6898</v>
      </c>
    </row>
    <row r="3329" spans="1:2" x14ac:dyDescent="0.25">
      <c r="A3329" s="40" t="s">
        <v>982</v>
      </c>
      <c r="B3329" s="40" t="s">
        <v>2037</v>
      </c>
    </row>
    <row r="3330" spans="1:2" x14ac:dyDescent="0.25">
      <c r="A3330" s="40" t="s">
        <v>6899</v>
      </c>
      <c r="B3330" s="40" t="s">
        <v>2037</v>
      </c>
    </row>
    <row r="3331" spans="1:2" x14ac:dyDescent="0.25">
      <c r="A3331" s="40" t="s">
        <v>6900</v>
      </c>
      <c r="B3331" s="40" t="s">
        <v>6901</v>
      </c>
    </row>
    <row r="3332" spans="1:2" x14ac:dyDescent="0.25">
      <c r="A3332" s="40" t="s">
        <v>6902</v>
      </c>
      <c r="B3332" s="40" t="s">
        <v>6903</v>
      </c>
    </row>
    <row r="3333" spans="1:2" x14ac:dyDescent="0.25">
      <c r="A3333" s="40" t="s">
        <v>1055</v>
      </c>
      <c r="B3333" s="40" t="s">
        <v>2038</v>
      </c>
    </row>
    <row r="3334" spans="1:2" x14ac:dyDescent="0.25">
      <c r="A3334" s="40" t="s">
        <v>6904</v>
      </c>
      <c r="B3334" s="40" t="s">
        <v>2040</v>
      </c>
    </row>
    <row r="3335" spans="1:2" x14ac:dyDescent="0.25">
      <c r="A3335" s="40" t="s">
        <v>6905</v>
      </c>
      <c r="B3335" s="40" t="s">
        <v>2040</v>
      </c>
    </row>
    <row r="3336" spans="1:2" x14ac:dyDescent="0.25">
      <c r="A3336" s="40" t="s">
        <v>2039</v>
      </c>
      <c r="B3336" s="40" t="s">
        <v>2040</v>
      </c>
    </row>
    <row r="3337" spans="1:2" x14ac:dyDescent="0.25">
      <c r="A3337" s="40" t="s">
        <v>604</v>
      </c>
      <c r="B3337" s="40" t="s">
        <v>2041</v>
      </c>
    </row>
    <row r="3338" spans="1:2" x14ac:dyDescent="0.25">
      <c r="A3338" s="40" t="s">
        <v>7097</v>
      </c>
      <c r="B3338" s="40" t="s">
        <v>7098</v>
      </c>
    </row>
    <row r="3339" spans="1:2" x14ac:dyDescent="0.25">
      <c r="A3339" s="40" t="s">
        <v>2042</v>
      </c>
      <c r="B3339" s="40" t="s">
        <v>2043</v>
      </c>
    </row>
    <row r="3340" spans="1:2" x14ac:dyDescent="0.25">
      <c r="A3340" s="40" t="s">
        <v>2044</v>
      </c>
      <c r="B3340" s="40" t="s">
        <v>2043</v>
      </c>
    </row>
    <row r="3341" spans="1:2" x14ac:dyDescent="0.25">
      <c r="A3341" s="40" t="s">
        <v>6906</v>
      </c>
      <c r="B3341" s="40" t="s">
        <v>2043</v>
      </c>
    </row>
    <row r="3342" spans="1:2" x14ac:dyDescent="0.25">
      <c r="A3342" s="40" t="s">
        <v>732</v>
      </c>
      <c r="B3342" s="40" t="s">
        <v>2043</v>
      </c>
    </row>
    <row r="3343" spans="1:2" x14ac:dyDescent="0.25">
      <c r="A3343" s="40" t="s">
        <v>795</v>
      </c>
      <c r="B3343" s="40" t="s">
        <v>2043</v>
      </c>
    </row>
    <row r="3344" spans="1:2" x14ac:dyDescent="0.25">
      <c r="A3344" s="41" t="s">
        <v>7715</v>
      </c>
      <c r="B3344" s="41" t="s">
        <v>7716</v>
      </c>
    </row>
    <row r="3345" spans="1:2" x14ac:dyDescent="0.25">
      <c r="A3345" s="40" t="s">
        <v>784</v>
      </c>
      <c r="B3345" s="40" t="s">
        <v>2045</v>
      </c>
    </row>
    <row r="3346" spans="1:2" x14ac:dyDescent="0.25">
      <c r="A3346" s="40" t="s">
        <v>6907</v>
      </c>
      <c r="B3346" s="40" t="s">
        <v>6908</v>
      </c>
    </row>
    <row r="3347" spans="1:2" x14ac:dyDescent="0.25">
      <c r="A3347" s="40" t="s">
        <v>6909</v>
      </c>
      <c r="B3347" s="40" t="s">
        <v>6910</v>
      </c>
    </row>
    <row r="3348" spans="1:2" x14ac:dyDescent="0.25">
      <c r="A3348" s="40" t="s">
        <v>2046</v>
      </c>
      <c r="B3348" s="43" t="s">
        <v>2047</v>
      </c>
    </row>
    <row r="3349" spans="1:2" x14ac:dyDescent="0.25">
      <c r="A3349" s="40" t="s">
        <v>6911</v>
      </c>
      <c r="B3349" s="40" t="s">
        <v>2047</v>
      </c>
    </row>
    <row r="3350" spans="1:2" x14ac:dyDescent="0.25">
      <c r="A3350" s="40" t="s">
        <v>576</v>
      </c>
      <c r="B3350" s="40" t="s">
        <v>2047</v>
      </c>
    </row>
    <row r="3351" spans="1:2" x14ac:dyDescent="0.25">
      <c r="A3351" s="40" t="s">
        <v>6912</v>
      </c>
      <c r="B3351" s="40" t="s">
        <v>6912</v>
      </c>
    </row>
    <row r="3352" spans="1:2" x14ac:dyDescent="0.25">
      <c r="A3352" s="40" t="s">
        <v>6913</v>
      </c>
      <c r="B3352" s="40" t="s">
        <v>6913</v>
      </c>
    </row>
    <row r="3353" spans="1:2" x14ac:dyDescent="0.25">
      <c r="A3353" s="40" t="s">
        <v>2048</v>
      </c>
      <c r="B3353" s="40" t="s">
        <v>2049</v>
      </c>
    </row>
    <row r="3354" spans="1:2" x14ac:dyDescent="0.25">
      <c r="A3354" s="41" t="s">
        <v>6914</v>
      </c>
      <c r="B3354" s="41" t="s">
        <v>6915</v>
      </c>
    </row>
    <row r="3355" spans="1:2" x14ac:dyDescent="0.25">
      <c r="A3355" s="41" t="s">
        <v>6916</v>
      </c>
      <c r="B3355" s="41" t="s">
        <v>2050</v>
      </c>
    </row>
    <row r="3356" spans="1:2" x14ac:dyDescent="0.25">
      <c r="A3356" s="41" t="s">
        <v>254</v>
      </c>
      <c r="B3356" s="41" t="s">
        <v>2050</v>
      </c>
    </row>
    <row r="3357" spans="1:2" x14ac:dyDescent="0.25">
      <c r="A3357" s="41" t="s">
        <v>860</v>
      </c>
      <c r="B3357" s="41" t="s">
        <v>2051</v>
      </c>
    </row>
    <row r="3358" spans="1:2" x14ac:dyDescent="0.25">
      <c r="A3358" s="41" t="s">
        <v>1068</v>
      </c>
      <c r="B3358" s="41" t="s">
        <v>2051</v>
      </c>
    </row>
    <row r="3359" spans="1:2" ht="15" customHeight="1" x14ac:dyDescent="0.25">
      <c r="A3359" s="41" t="s">
        <v>6917</v>
      </c>
      <c r="B3359" s="41" t="s">
        <v>2051</v>
      </c>
    </row>
    <row r="3360" spans="1:2" x14ac:dyDescent="0.25">
      <c r="A3360" s="41" t="s">
        <v>6918</v>
      </c>
      <c r="B3360" s="41" t="s">
        <v>6918</v>
      </c>
    </row>
    <row r="3361" spans="1:2" x14ac:dyDescent="0.25">
      <c r="A3361" s="41" t="s">
        <v>6919</v>
      </c>
      <c r="B3361" s="41" t="s">
        <v>6920</v>
      </c>
    </row>
    <row r="3362" spans="1:2" x14ac:dyDescent="0.25">
      <c r="A3362" s="41" t="s">
        <v>522</v>
      </c>
      <c r="B3362" s="41" t="s">
        <v>2052</v>
      </c>
    </row>
    <row r="3363" spans="1:2" x14ac:dyDescent="0.25">
      <c r="A3363" s="41" t="s">
        <v>7717</v>
      </c>
      <c r="B3363" s="41" t="s">
        <v>2052</v>
      </c>
    </row>
    <row r="3364" spans="1:2" x14ac:dyDescent="0.25">
      <c r="A3364" s="41" t="s">
        <v>6921</v>
      </c>
      <c r="B3364" s="41" t="s">
        <v>6922</v>
      </c>
    </row>
    <row r="3365" spans="1:2" x14ac:dyDescent="0.25">
      <c r="A3365" s="41" t="s">
        <v>6923</v>
      </c>
      <c r="B3365" s="41" t="s">
        <v>6922</v>
      </c>
    </row>
    <row r="3366" spans="1:2" x14ac:dyDescent="0.25">
      <c r="A3366" s="41" t="s">
        <v>7603</v>
      </c>
      <c r="B3366" s="41" t="s">
        <v>7604</v>
      </c>
    </row>
    <row r="3367" spans="1:2" x14ac:dyDescent="0.25">
      <c r="A3367" s="41" t="s">
        <v>6924</v>
      </c>
      <c r="B3367" s="41" t="s">
        <v>1139</v>
      </c>
    </row>
    <row r="3368" spans="1:2" x14ac:dyDescent="0.25">
      <c r="A3368" s="41" t="s">
        <v>575</v>
      </c>
      <c r="B3368" s="41" t="s">
        <v>1139</v>
      </c>
    </row>
    <row r="3369" spans="1:2" x14ac:dyDescent="0.25">
      <c r="A3369" s="41" t="s">
        <v>2053</v>
      </c>
      <c r="B3369" s="41" t="s">
        <v>2054</v>
      </c>
    </row>
    <row r="3370" spans="1:2" x14ac:dyDescent="0.25">
      <c r="A3370" s="41" t="s">
        <v>6925</v>
      </c>
      <c r="B3370" s="41" t="s">
        <v>2054</v>
      </c>
    </row>
    <row r="3371" spans="1:2" x14ac:dyDescent="0.25">
      <c r="A3371" s="41" t="s">
        <v>90</v>
      </c>
      <c r="B3371" s="41" t="s">
        <v>2054</v>
      </c>
    </row>
    <row r="3372" spans="1:2" x14ac:dyDescent="0.25">
      <c r="A3372" s="41" t="s">
        <v>11302</v>
      </c>
      <c r="B3372" s="42" t="s">
        <v>2054</v>
      </c>
    </row>
    <row r="3373" spans="1:2" ht="15" customHeight="1" x14ac:dyDescent="0.3">
      <c r="A3373" s="73" t="s">
        <v>11355</v>
      </c>
      <c r="B3373" s="73" t="s">
        <v>2054</v>
      </c>
    </row>
    <row r="3374" spans="1:2" x14ac:dyDescent="0.25">
      <c r="A3374" s="41" t="s">
        <v>6926</v>
      </c>
      <c r="B3374" s="41" t="s">
        <v>2054</v>
      </c>
    </row>
    <row r="3375" spans="1:2" x14ac:dyDescent="0.25">
      <c r="A3375" s="41" t="s">
        <v>6927</v>
      </c>
      <c r="B3375" s="41" t="s">
        <v>2054</v>
      </c>
    </row>
    <row r="3376" spans="1:2" x14ac:dyDescent="0.25">
      <c r="A3376" s="41" t="s">
        <v>6928</v>
      </c>
      <c r="B3376" s="41" t="s">
        <v>6929</v>
      </c>
    </row>
    <row r="3377" spans="1:2" x14ac:dyDescent="0.25">
      <c r="A3377" s="41" t="s">
        <v>293</v>
      </c>
      <c r="B3377" s="41" t="s">
        <v>2055</v>
      </c>
    </row>
    <row r="3378" spans="1:2" x14ac:dyDescent="0.25">
      <c r="A3378" s="41" t="s">
        <v>2056</v>
      </c>
      <c r="B3378" s="41" t="s">
        <v>2055</v>
      </c>
    </row>
    <row r="3379" spans="1:2" x14ac:dyDescent="0.25">
      <c r="A3379" s="41" t="s">
        <v>294</v>
      </c>
      <c r="B3379" s="41" t="s">
        <v>2055</v>
      </c>
    </row>
    <row r="3380" spans="1:2" x14ac:dyDescent="0.25">
      <c r="A3380" s="41" t="s">
        <v>2057</v>
      </c>
      <c r="B3380" s="41" t="s">
        <v>2055</v>
      </c>
    </row>
    <row r="3381" spans="1:2" x14ac:dyDescent="0.25">
      <c r="A3381" s="41" t="s">
        <v>6930</v>
      </c>
      <c r="B3381" s="41" t="s">
        <v>2055</v>
      </c>
    </row>
    <row r="3382" spans="1:2" x14ac:dyDescent="0.25">
      <c r="A3382" s="41" t="s">
        <v>7605</v>
      </c>
      <c r="B3382" s="41" t="s">
        <v>2055</v>
      </c>
    </row>
    <row r="3383" spans="1:2" x14ac:dyDescent="0.25">
      <c r="A3383" s="41" t="s">
        <v>297</v>
      </c>
      <c r="B3383" s="41" t="s">
        <v>2055</v>
      </c>
    </row>
    <row r="3384" spans="1:2" x14ac:dyDescent="0.25">
      <c r="A3384" s="41" t="s">
        <v>6931</v>
      </c>
      <c r="B3384" s="41" t="s">
        <v>6931</v>
      </c>
    </row>
    <row r="3385" spans="1:2" x14ac:dyDescent="0.25">
      <c r="A3385" s="41" t="s">
        <v>614</v>
      </c>
      <c r="B3385" s="41" t="s">
        <v>2058</v>
      </c>
    </row>
    <row r="3386" spans="1:2" x14ac:dyDescent="0.25">
      <c r="A3386" s="41" t="s">
        <v>6932</v>
      </c>
      <c r="B3386" s="41" t="s">
        <v>6933</v>
      </c>
    </row>
    <row r="3387" spans="1:2" x14ac:dyDescent="0.25">
      <c r="A3387" s="41" t="s">
        <v>6934</v>
      </c>
      <c r="B3387" s="41" t="s">
        <v>6935</v>
      </c>
    </row>
    <row r="3388" spans="1:2" x14ac:dyDescent="0.25">
      <c r="A3388" s="41" t="s">
        <v>6936</v>
      </c>
      <c r="B3388" s="41" t="s">
        <v>6935</v>
      </c>
    </row>
    <row r="3389" spans="1:2" x14ac:dyDescent="0.25">
      <c r="A3389" s="41" t="s">
        <v>6937</v>
      </c>
      <c r="B3389" s="41" t="s">
        <v>6935</v>
      </c>
    </row>
    <row r="3390" spans="1:2" x14ac:dyDescent="0.25">
      <c r="A3390" s="41" t="s">
        <v>6938</v>
      </c>
      <c r="B3390" s="41" t="s">
        <v>6935</v>
      </c>
    </row>
    <row r="3391" spans="1:2" x14ac:dyDescent="0.25">
      <c r="A3391" s="41" t="s">
        <v>6939</v>
      </c>
      <c r="B3391" s="41" t="s">
        <v>6940</v>
      </c>
    </row>
    <row r="3392" spans="1:2" x14ac:dyDescent="0.25">
      <c r="A3392" s="41" t="s">
        <v>6941</v>
      </c>
      <c r="B3392" s="41" t="s">
        <v>6935</v>
      </c>
    </row>
    <row r="3393" spans="1:2" x14ac:dyDescent="0.25">
      <c r="A3393" s="41" t="s">
        <v>6942</v>
      </c>
      <c r="B3393" s="41" t="s">
        <v>6935</v>
      </c>
    </row>
    <row r="3394" spans="1:2" x14ac:dyDescent="0.25">
      <c r="A3394" s="41" t="s">
        <v>629</v>
      </c>
      <c r="B3394" s="41" t="s">
        <v>2059</v>
      </c>
    </row>
    <row r="3395" spans="1:2" x14ac:dyDescent="0.25">
      <c r="A3395" s="41" t="s">
        <v>2060</v>
      </c>
      <c r="B3395" s="41" t="s">
        <v>2061</v>
      </c>
    </row>
    <row r="3396" spans="1:2" x14ac:dyDescent="0.25">
      <c r="A3396" s="41" t="s">
        <v>873</v>
      </c>
      <c r="B3396" s="41" t="s">
        <v>2061</v>
      </c>
    </row>
    <row r="3397" spans="1:2" x14ac:dyDescent="0.25">
      <c r="A3397" s="41" t="s">
        <v>647</v>
      </c>
      <c r="B3397" s="41" t="s">
        <v>2062</v>
      </c>
    </row>
    <row r="3398" spans="1:2" x14ac:dyDescent="0.25">
      <c r="A3398" s="41" t="s">
        <v>6943</v>
      </c>
      <c r="B3398" s="41" t="s">
        <v>6944</v>
      </c>
    </row>
    <row r="3399" spans="1:2" x14ac:dyDescent="0.25">
      <c r="A3399" s="41" t="s">
        <v>6945</v>
      </c>
      <c r="B3399" s="41" t="s">
        <v>6944</v>
      </c>
    </row>
    <row r="3400" spans="1:2" x14ac:dyDescent="0.25">
      <c r="A3400" s="41" t="s">
        <v>6946</v>
      </c>
      <c r="B3400" s="41" t="s">
        <v>6944</v>
      </c>
    </row>
    <row r="3401" spans="1:2" x14ac:dyDescent="0.25">
      <c r="A3401" s="41" t="s">
        <v>6947</v>
      </c>
      <c r="B3401" s="41" t="s">
        <v>6948</v>
      </c>
    </row>
    <row r="3402" spans="1:2" ht="15.75" customHeight="1" x14ac:dyDescent="0.25">
      <c r="A3402" s="41" t="s">
        <v>6949</v>
      </c>
      <c r="B3402" s="41" t="s">
        <v>6950</v>
      </c>
    </row>
    <row r="3403" spans="1:2" ht="15.75" customHeight="1" x14ac:dyDescent="0.25">
      <c r="A3403" s="41" t="s">
        <v>6951</v>
      </c>
      <c r="B3403" s="41" t="s">
        <v>6952</v>
      </c>
    </row>
    <row r="3404" spans="1:2" ht="15.75" customHeight="1" x14ac:dyDescent="0.25">
      <c r="A3404" s="41" t="s">
        <v>6953</v>
      </c>
      <c r="B3404" s="41" t="s">
        <v>6954</v>
      </c>
    </row>
    <row r="3405" spans="1:2" ht="15.75" customHeight="1" x14ac:dyDescent="0.25">
      <c r="A3405" s="41" t="s">
        <v>1019</v>
      </c>
      <c r="B3405" s="41" t="s">
        <v>6955</v>
      </c>
    </row>
    <row r="3406" spans="1:2" ht="15.75" customHeight="1" x14ac:dyDescent="0.25">
      <c r="A3406" s="41" t="s">
        <v>1073</v>
      </c>
      <c r="B3406" s="41" t="s">
        <v>2063</v>
      </c>
    </row>
    <row r="3407" spans="1:2" ht="15.75" customHeight="1" x14ac:dyDescent="0.25">
      <c r="A3407" s="41" t="s">
        <v>81</v>
      </c>
      <c r="B3407" s="41" t="s">
        <v>2063</v>
      </c>
    </row>
    <row r="3408" spans="1:2" ht="15.75" customHeight="1" x14ac:dyDescent="0.25">
      <c r="A3408" s="41" t="s">
        <v>6956</v>
      </c>
      <c r="B3408" s="41" t="s">
        <v>2063</v>
      </c>
    </row>
    <row r="3409" spans="1:2" ht="15.75" customHeight="1" x14ac:dyDescent="0.25">
      <c r="A3409" s="41" t="s">
        <v>6957</v>
      </c>
      <c r="B3409" s="41" t="s">
        <v>6935</v>
      </c>
    </row>
    <row r="3410" spans="1:2" ht="15.75" customHeight="1" x14ac:dyDescent="0.3">
      <c r="A3410" s="73" t="s">
        <v>11381</v>
      </c>
      <c r="B3410" s="73" t="s">
        <v>11391</v>
      </c>
    </row>
    <row r="3411" spans="1:2" ht="15.75" customHeight="1" x14ac:dyDescent="0.25">
      <c r="A3411" s="41" t="s">
        <v>7718</v>
      </c>
      <c r="B3411" s="41" t="s">
        <v>7719</v>
      </c>
    </row>
    <row r="3412" spans="1:2" ht="15.75" customHeight="1" x14ac:dyDescent="0.25">
      <c r="A3412" s="41" t="s">
        <v>6958</v>
      </c>
      <c r="B3412" s="41" t="s">
        <v>6959</v>
      </c>
    </row>
    <row r="3413" spans="1:2" ht="15.75" customHeight="1" x14ac:dyDescent="0.25">
      <c r="A3413" s="41" t="s">
        <v>1758</v>
      </c>
      <c r="B3413" s="41" t="s">
        <v>1758</v>
      </c>
    </row>
    <row r="3414" spans="1:2" ht="15.75" customHeight="1" x14ac:dyDescent="0.25">
      <c r="A3414" s="41" t="s">
        <v>2064</v>
      </c>
      <c r="B3414" s="41" t="s">
        <v>1758</v>
      </c>
    </row>
    <row r="3415" spans="1:2" ht="15.75" customHeight="1" x14ac:dyDescent="0.25">
      <c r="A3415" s="41" t="s">
        <v>6960</v>
      </c>
      <c r="B3415" s="41" t="s">
        <v>1758</v>
      </c>
    </row>
    <row r="3416" spans="1:2" ht="15.75" customHeight="1" x14ac:dyDescent="0.25">
      <c r="A3416" s="41" t="s">
        <v>2065</v>
      </c>
      <c r="B3416" s="41" t="s">
        <v>1758</v>
      </c>
    </row>
    <row r="3417" spans="1:2" ht="15.75" customHeight="1" x14ac:dyDescent="0.25">
      <c r="A3417" s="41" t="s">
        <v>7496</v>
      </c>
      <c r="B3417" s="41" t="s">
        <v>7498</v>
      </c>
    </row>
    <row r="3418" spans="1:2" ht="15.75" customHeight="1" x14ac:dyDescent="0.25">
      <c r="A3418" s="41" t="s">
        <v>7628</v>
      </c>
      <c r="B3418" s="41" t="s">
        <v>7498</v>
      </c>
    </row>
    <row r="3419" spans="1:2" ht="15.75" customHeight="1" x14ac:dyDescent="0.25">
      <c r="A3419" s="41" t="s">
        <v>1034</v>
      </c>
      <c r="B3419" s="41" t="s">
        <v>7498</v>
      </c>
    </row>
    <row r="3420" spans="1:2" ht="15.75" customHeight="1" x14ac:dyDescent="0.25">
      <c r="A3420" s="41" t="s">
        <v>6961</v>
      </c>
      <c r="B3420" s="41" t="s">
        <v>6962</v>
      </c>
    </row>
    <row r="3421" spans="1:2" ht="15.75" customHeight="1" x14ac:dyDescent="0.25">
      <c r="A3421" s="41" t="s">
        <v>6963</v>
      </c>
      <c r="B3421" s="41" t="s">
        <v>6964</v>
      </c>
    </row>
    <row r="3422" spans="1:2" ht="15.75" customHeight="1" x14ac:dyDescent="0.25">
      <c r="A3422" s="41" t="s">
        <v>6965</v>
      </c>
      <c r="B3422" s="41" t="s">
        <v>6966</v>
      </c>
    </row>
    <row r="3423" spans="1:2" ht="15.75" customHeight="1" x14ac:dyDescent="0.25">
      <c r="A3423" s="41" t="s">
        <v>154</v>
      </c>
      <c r="B3423" s="41" t="s">
        <v>2066</v>
      </c>
    </row>
    <row r="3424" spans="1:2" ht="15.75" customHeight="1" x14ac:dyDescent="0.25">
      <c r="A3424" s="41" t="s">
        <v>6967</v>
      </c>
      <c r="B3424" s="41" t="s">
        <v>6968</v>
      </c>
    </row>
    <row r="3425" spans="1:2" ht="15.75" customHeight="1" x14ac:dyDescent="0.25">
      <c r="A3425" s="41" t="s">
        <v>6969</v>
      </c>
      <c r="B3425" s="41" t="s">
        <v>6970</v>
      </c>
    </row>
    <row r="3426" spans="1:2" ht="15.75" customHeight="1" x14ac:dyDescent="0.25">
      <c r="A3426" s="41" t="s">
        <v>2067</v>
      </c>
      <c r="B3426" s="41" t="s">
        <v>2068</v>
      </c>
    </row>
    <row r="3427" spans="1:2" ht="15.75" customHeight="1" x14ac:dyDescent="0.25">
      <c r="A3427" s="41" t="s">
        <v>6971</v>
      </c>
      <c r="B3427" s="41" t="s">
        <v>6972</v>
      </c>
    </row>
    <row r="3428" spans="1:2" ht="15.75" customHeight="1" x14ac:dyDescent="0.25">
      <c r="A3428" s="41" t="s">
        <v>6973</v>
      </c>
      <c r="B3428" s="41" t="s">
        <v>6972</v>
      </c>
    </row>
    <row r="3429" spans="1:2" ht="15.75" customHeight="1" x14ac:dyDescent="0.25">
      <c r="A3429" s="41" t="s">
        <v>6974</v>
      </c>
      <c r="B3429" s="41" t="s">
        <v>6975</v>
      </c>
    </row>
    <row r="3430" spans="1:2" ht="15.75" customHeight="1" x14ac:dyDescent="0.25">
      <c r="A3430" s="41" t="s">
        <v>6976</v>
      </c>
      <c r="B3430" s="41" t="s">
        <v>6975</v>
      </c>
    </row>
    <row r="3431" spans="1:2" ht="15.75" x14ac:dyDescent="0.3">
      <c r="A3431" s="73" t="s">
        <v>6977</v>
      </c>
      <c r="B3431" s="73" t="s">
        <v>6978</v>
      </c>
    </row>
    <row r="3432" spans="1:2" x14ac:dyDescent="0.25">
      <c r="A3432" t="s">
        <v>7606</v>
      </c>
      <c r="B3432" t="s">
        <v>363</v>
      </c>
    </row>
  </sheetData>
  <mergeCells count="2">
    <mergeCell ref="A4:J4"/>
    <mergeCell ref="A5:B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BP171"/>
  <sheetViews>
    <sheetView showGridLines="0" topLeftCell="A148" workbookViewId="0">
      <selection activeCell="A6" sqref="A6:F171"/>
    </sheetView>
  </sheetViews>
  <sheetFormatPr baseColWidth="10" defaultColWidth="9.140625" defaultRowHeight="15" x14ac:dyDescent="0.25"/>
  <cols>
    <col min="1" max="1" width="33" style="1" customWidth="1"/>
    <col min="2" max="2" width="22.28515625" style="1" customWidth="1"/>
    <col min="3" max="3" width="39.42578125" style="1" customWidth="1"/>
    <col min="4" max="4" width="32.140625" style="1" customWidth="1"/>
    <col min="5" max="5" width="24.42578125" style="1" customWidth="1"/>
    <col min="6" max="6" width="32.42578125" style="1" bestFit="1" customWidth="1"/>
    <col min="7" max="7" width="46.42578125" style="1" customWidth="1"/>
    <col min="8" max="16384" width="9.140625" style="1"/>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12" t="s">
        <v>7053</v>
      </c>
      <c r="B4" s="112"/>
      <c r="C4" s="112"/>
      <c r="D4" s="112"/>
      <c r="E4" s="112"/>
      <c r="F4" s="112"/>
      <c r="G4" s="112"/>
      <c r="H4" s="112"/>
      <c r="I4" s="112"/>
      <c r="J4" s="112"/>
      <c r="K4" s="112"/>
      <c r="L4" s="112"/>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13">
        <f>Inicio!A7</f>
        <v>44442</v>
      </c>
      <c r="B5" s="113"/>
      <c r="C5" s="8"/>
      <c r="D5" s="8"/>
      <c r="E5" s="8"/>
      <c r="F5" s="8"/>
      <c r="G5" s="8"/>
      <c r="H5" s="8"/>
      <c r="I5" s="8"/>
      <c r="J5" s="6"/>
      <c r="K5" s="6"/>
      <c r="L5" s="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25">
      <c r="A6" s="133" t="s">
        <v>7729</v>
      </c>
      <c r="B6" s="133"/>
      <c r="C6" s="133"/>
      <c r="D6" s="133" t="s">
        <v>7730</v>
      </c>
      <c r="E6" s="133"/>
      <c r="F6" s="129" t="s">
        <v>7731</v>
      </c>
    </row>
    <row r="7" spans="1:68" ht="38.25" x14ac:dyDescent="0.25">
      <c r="A7" s="34" t="s">
        <v>7732</v>
      </c>
      <c r="B7" s="34" t="s">
        <v>7733</v>
      </c>
      <c r="C7" s="34" t="s">
        <v>7734</v>
      </c>
      <c r="D7" s="34" t="s">
        <v>7735</v>
      </c>
      <c r="E7" s="34" t="s">
        <v>7736</v>
      </c>
      <c r="F7" s="129"/>
    </row>
    <row r="8" spans="1:68" x14ac:dyDescent="0.25">
      <c r="A8" s="44" t="s">
        <v>70</v>
      </c>
      <c r="B8" s="44" t="s">
        <v>69</v>
      </c>
      <c r="C8" s="44" t="s">
        <v>7737</v>
      </c>
      <c r="D8" s="44" t="s">
        <v>7738</v>
      </c>
      <c r="E8" s="44" t="s">
        <v>7739</v>
      </c>
      <c r="F8" s="44" t="str">
        <f>D8&amp;" - "&amp;E8</f>
        <v>Líquido - Inhalatoria</v>
      </c>
    </row>
    <row r="9" spans="1:68" x14ac:dyDescent="0.25">
      <c r="A9" s="44" t="s">
        <v>33</v>
      </c>
      <c r="B9" s="44" t="s">
        <v>28</v>
      </c>
      <c r="C9" s="44" t="s">
        <v>7740</v>
      </c>
      <c r="D9" s="44" t="s">
        <v>7738</v>
      </c>
      <c r="E9" s="44" t="s">
        <v>7741</v>
      </c>
      <c r="F9" s="44" t="str">
        <f t="shared" ref="F9:F72" si="0">D9&amp;" - "&amp;E9</f>
        <v>Líquido - Oral</v>
      </c>
    </row>
    <row r="10" spans="1:68" x14ac:dyDescent="0.25">
      <c r="A10" s="44" t="s">
        <v>55</v>
      </c>
      <c r="B10" s="44" t="s">
        <v>44</v>
      </c>
      <c r="C10" s="44" t="s">
        <v>7742</v>
      </c>
      <c r="D10" s="44" t="s">
        <v>7743</v>
      </c>
      <c r="E10" s="44" t="s">
        <v>7744</v>
      </c>
      <c r="F10" s="44" t="str">
        <f t="shared" si="0"/>
        <v>Líquido/Sólido - Inyectable</v>
      </c>
    </row>
    <row r="11" spans="1:68" x14ac:dyDescent="0.25">
      <c r="A11" s="44" t="s">
        <v>45</v>
      </c>
      <c r="B11" s="44" t="s">
        <v>44</v>
      </c>
      <c r="C11" s="44" t="s">
        <v>7745</v>
      </c>
      <c r="D11" s="44" t="s">
        <v>7743</v>
      </c>
      <c r="E11" s="44" t="s">
        <v>7744</v>
      </c>
      <c r="F11" s="44" t="str">
        <f t="shared" si="0"/>
        <v>Líquido/Sólido - Inyectable</v>
      </c>
    </row>
    <row r="12" spans="1:68" x14ac:dyDescent="0.25">
      <c r="A12" s="44" t="s">
        <v>30</v>
      </c>
      <c r="B12" s="44" t="s">
        <v>28</v>
      </c>
      <c r="C12" s="44" t="s">
        <v>7746</v>
      </c>
      <c r="D12" s="44" t="s">
        <v>7747</v>
      </c>
      <c r="E12" s="44" t="s">
        <v>7741</v>
      </c>
      <c r="F12" s="44" t="str">
        <f t="shared" si="0"/>
        <v>Sólido - Oral</v>
      </c>
    </row>
    <row r="13" spans="1:68" x14ac:dyDescent="0.25">
      <c r="A13" s="44" t="s">
        <v>110</v>
      </c>
      <c r="B13" s="44" t="s">
        <v>109</v>
      </c>
      <c r="C13" s="44" t="s">
        <v>7748</v>
      </c>
      <c r="D13" s="44" t="s">
        <v>7738</v>
      </c>
      <c r="E13" s="44" t="s">
        <v>7749</v>
      </c>
      <c r="F13" s="44" t="str">
        <f t="shared" si="0"/>
        <v>Líquido - Oftálmica</v>
      </c>
    </row>
    <row r="14" spans="1:68" x14ac:dyDescent="0.25">
      <c r="A14" s="44" t="s">
        <v>45</v>
      </c>
      <c r="B14" s="44" t="s">
        <v>46</v>
      </c>
      <c r="C14" s="44" t="s">
        <v>7750</v>
      </c>
      <c r="D14" s="44" t="s">
        <v>7743</v>
      </c>
      <c r="E14" s="44" t="s">
        <v>7744</v>
      </c>
      <c r="F14" s="44" t="str">
        <f t="shared" si="0"/>
        <v>Líquido/Sólido - Inyectable</v>
      </c>
    </row>
    <row r="15" spans="1:68" x14ac:dyDescent="0.25">
      <c r="A15" s="44" t="s">
        <v>101</v>
      </c>
      <c r="B15" s="44" t="s">
        <v>46</v>
      </c>
      <c r="C15" s="44" t="s">
        <v>7751</v>
      </c>
      <c r="D15" s="44" t="s">
        <v>7743</v>
      </c>
      <c r="E15" s="44" t="s">
        <v>7744</v>
      </c>
      <c r="F15" s="44" t="str">
        <f t="shared" si="0"/>
        <v>Líquido/Sólido - Inyectable</v>
      </c>
    </row>
    <row r="16" spans="1:68" x14ac:dyDescent="0.25">
      <c r="A16" s="44" t="s">
        <v>97</v>
      </c>
      <c r="B16" s="44" t="s">
        <v>28</v>
      </c>
      <c r="C16" s="44" t="s">
        <v>7752</v>
      </c>
      <c r="D16" s="44" t="s">
        <v>7747</v>
      </c>
      <c r="E16" s="44" t="s">
        <v>7741</v>
      </c>
      <c r="F16" s="44" t="str">
        <f t="shared" si="0"/>
        <v>Sólido - Oral</v>
      </c>
    </row>
    <row r="17" spans="1:6" x14ac:dyDescent="0.25">
      <c r="A17" s="44" t="s">
        <v>45</v>
      </c>
      <c r="B17" s="44" t="s">
        <v>56</v>
      </c>
      <c r="C17" s="44" t="s">
        <v>7753</v>
      </c>
      <c r="D17" s="44" t="s">
        <v>7743</v>
      </c>
      <c r="E17" s="44" t="s">
        <v>7744</v>
      </c>
      <c r="F17" s="44" t="str">
        <f t="shared" si="0"/>
        <v>Líquido/Sólido - Inyectable</v>
      </c>
    </row>
    <row r="18" spans="1:6" x14ac:dyDescent="0.25">
      <c r="A18" s="44" t="s">
        <v>45</v>
      </c>
      <c r="B18" s="44" t="s">
        <v>6988</v>
      </c>
      <c r="C18" s="44" t="s">
        <v>7754</v>
      </c>
      <c r="D18" s="44" t="s">
        <v>7743</v>
      </c>
      <c r="E18" s="44" t="s">
        <v>7744</v>
      </c>
      <c r="F18" s="44" t="str">
        <f t="shared" si="0"/>
        <v>Líquido/Sólido - Inyectable</v>
      </c>
    </row>
    <row r="19" spans="1:6" x14ac:dyDescent="0.25">
      <c r="A19" s="44" t="s">
        <v>49</v>
      </c>
      <c r="B19" s="44" t="s">
        <v>28</v>
      </c>
      <c r="C19" s="44" t="s">
        <v>7755</v>
      </c>
      <c r="D19" s="44" t="s">
        <v>7747</v>
      </c>
      <c r="E19" s="44" t="s">
        <v>7741</v>
      </c>
      <c r="F19" s="44" t="str">
        <f t="shared" si="0"/>
        <v>Sólido - Oral</v>
      </c>
    </row>
    <row r="20" spans="1:6" x14ac:dyDescent="0.25">
      <c r="A20" s="44" t="s">
        <v>50</v>
      </c>
      <c r="B20" s="44" t="s">
        <v>28</v>
      </c>
      <c r="C20" s="44" t="s">
        <v>7756</v>
      </c>
      <c r="D20" s="44" t="s">
        <v>7747</v>
      </c>
      <c r="E20" s="44" t="s">
        <v>7741</v>
      </c>
      <c r="F20" s="44" t="str">
        <f t="shared" si="0"/>
        <v>Sólido - Oral</v>
      </c>
    </row>
    <row r="21" spans="1:6" x14ac:dyDescent="0.25">
      <c r="A21" s="44" t="s">
        <v>172</v>
      </c>
      <c r="B21" s="44" t="s">
        <v>156</v>
      </c>
      <c r="C21" s="44" t="s">
        <v>7757</v>
      </c>
      <c r="D21" s="44" t="s">
        <v>7738</v>
      </c>
      <c r="E21" s="44" t="s">
        <v>7739</v>
      </c>
      <c r="F21" s="44" t="str">
        <f t="shared" si="0"/>
        <v>Líquido - Inhalatoria</v>
      </c>
    </row>
    <row r="22" spans="1:6" x14ac:dyDescent="0.25">
      <c r="A22" s="44" t="s">
        <v>38</v>
      </c>
      <c r="B22" s="44" t="s">
        <v>28</v>
      </c>
      <c r="C22" s="44" t="s">
        <v>7758</v>
      </c>
      <c r="D22" s="44" t="s">
        <v>7747</v>
      </c>
      <c r="E22" s="44" t="s">
        <v>7741</v>
      </c>
      <c r="F22" s="44" t="str">
        <f t="shared" si="0"/>
        <v>Sólido - Oral</v>
      </c>
    </row>
    <row r="23" spans="1:6" x14ac:dyDescent="0.25">
      <c r="A23" s="44" t="s">
        <v>63</v>
      </c>
      <c r="B23" s="44" t="s">
        <v>6988</v>
      </c>
      <c r="C23" s="44" t="s">
        <v>7759</v>
      </c>
      <c r="D23" s="44" t="s">
        <v>7743</v>
      </c>
      <c r="E23" s="44" t="s">
        <v>7744</v>
      </c>
      <c r="F23" s="44" t="str">
        <f t="shared" si="0"/>
        <v>Líquido/Sólido - Inyectable</v>
      </c>
    </row>
    <row r="24" spans="1:6" x14ac:dyDescent="0.25">
      <c r="A24" s="44" t="s">
        <v>63</v>
      </c>
      <c r="B24" s="44" t="s">
        <v>46</v>
      </c>
      <c r="C24" s="44" t="s">
        <v>7760</v>
      </c>
      <c r="D24" s="44" t="s">
        <v>7743</v>
      </c>
      <c r="E24" s="44" t="s">
        <v>7744</v>
      </c>
      <c r="F24" s="44" t="str">
        <f t="shared" si="0"/>
        <v>Líquido/Sólido - Inyectable</v>
      </c>
    </row>
    <row r="25" spans="1:6" x14ac:dyDescent="0.25">
      <c r="A25" s="44" t="s">
        <v>63</v>
      </c>
      <c r="B25" s="44" t="s">
        <v>56</v>
      </c>
      <c r="C25" s="44" t="s">
        <v>7761</v>
      </c>
      <c r="D25" s="44" t="s">
        <v>7743</v>
      </c>
      <c r="E25" s="44" t="s">
        <v>7744</v>
      </c>
      <c r="F25" s="44" t="str">
        <f t="shared" si="0"/>
        <v>Líquido/Sólido - Inyectable</v>
      </c>
    </row>
    <row r="26" spans="1:6" x14ac:dyDescent="0.25">
      <c r="A26" s="44" t="s">
        <v>110</v>
      </c>
      <c r="B26" s="44" t="s">
        <v>117</v>
      </c>
      <c r="C26" s="44" t="s">
        <v>7762</v>
      </c>
      <c r="D26" s="44" t="s">
        <v>7738</v>
      </c>
      <c r="E26" s="44" t="s">
        <v>7749</v>
      </c>
      <c r="F26" s="44" t="str">
        <f t="shared" si="0"/>
        <v>Líquido - Oftálmica</v>
      </c>
    </row>
    <row r="27" spans="1:6" x14ac:dyDescent="0.25">
      <c r="A27" s="44" t="s">
        <v>67</v>
      </c>
      <c r="B27" s="44" t="s">
        <v>44</v>
      </c>
      <c r="C27" s="44" t="s">
        <v>7763</v>
      </c>
      <c r="D27" s="44" t="s">
        <v>7743</v>
      </c>
      <c r="E27" s="44" t="s">
        <v>7744</v>
      </c>
      <c r="F27" s="44" t="str">
        <f t="shared" si="0"/>
        <v>Líquido/Sólido - Inyectable</v>
      </c>
    </row>
    <row r="28" spans="1:6" x14ac:dyDescent="0.25">
      <c r="A28" s="44" t="s">
        <v>67</v>
      </c>
      <c r="B28" s="44" t="s">
        <v>46</v>
      </c>
      <c r="C28" s="44" t="s">
        <v>7764</v>
      </c>
      <c r="D28" s="44" t="s">
        <v>7743</v>
      </c>
      <c r="E28" s="44" t="s">
        <v>7744</v>
      </c>
      <c r="F28" s="44" t="str">
        <f t="shared" si="0"/>
        <v>Líquido/Sólido - Inyectable</v>
      </c>
    </row>
    <row r="29" spans="1:6" x14ac:dyDescent="0.25">
      <c r="A29" s="44" t="s">
        <v>6987</v>
      </c>
      <c r="B29" s="44" t="s">
        <v>6981</v>
      </c>
      <c r="C29" s="44" t="s">
        <v>7765</v>
      </c>
      <c r="D29" s="44" t="s">
        <v>7747</v>
      </c>
      <c r="E29" s="44" t="s">
        <v>7766</v>
      </c>
      <c r="F29" s="44" t="str">
        <f t="shared" si="0"/>
        <v>Sólido - Vaginal</v>
      </c>
    </row>
    <row r="30" spans="1:6" x14ac:dyDescent="0.25">
      <c r="A30" s="44" t="s">
        <v>45</v>
      </c>
      <c r="B30" s="44" t="s">
        <v>66</v>
      </c>
      <c r="C30" s="44" t="s">
        <v>7767</v>
      </c>
      <c r="D30" s="44" t="s">
        <v>7743</v>
      </c>
      <c r="E30" s="44" t="s">
        <v>7744</v>
      </c>
      <c r="F30" s="44" t="str">
        <f t="shared" si="0"/>
        <v>Líquido/Sólido - Inyectable</v>
      </c>
    </row>
    <row r="31" spans="1:6" x14ac:dyDescent="0.25">
      <c r="A31" s="44" t="s">
        <v>6983</v>
      </c>
      <c r="B31" s="44" t="s">
        <v>109</v>
      </c>
      <c r="C31" s="44" t="s">
        <v>7768</v>
      </c>
      <c r="D31" s="44" t="s">
        <v>7769</v>
      </c>
      <c r="E31" s="44" t="s">
        <v>7749</v>
      </c>
      <c r="F31" s="44" t="str">
        <f t="shared" si="0"/>
        <v>Semisólido - Oftálmica</v>
      </c>
    </row>
    <row r="32" spans="1:6" x14ac:dyDescent="0.25">
      <c r="A32" s="44" t="s">
        <v>196</v>
      </c>
      <c r="B32" s="44" t="s">
        <v>156</v>
      </c>
      <c r="C32" s="44" t="s">
        <v>7770</v>
      </c>
      <c r="D32" s="44" t="s">
        <v>7738</v>
      </c>
      <c r="E32" s="44" t="s">
        <v>7739</v>
      </c>
      <c r="F32" s="44" t="str">
        <f t="shared" si="0"/>
        <v>Líquido - Inhalatoria</v>
      </c>
    </row>
    <row r="33" spans="1:6" x14ac:dyDescent="0.25">
      <c r="A33" s="44" t="s">
        <v>74</v>
      </c>
      <c r="B33" s="44" t="s">
        <v>52</v>
      </c>
      <c r="C33" s="44" t="s">
        <v>7771</v>
      </c>
      <c r="D33" s="44" t="s">
        <v>7769</v>
      </c>
      <c r="E33" s="44" t="s">
        <v>7772</v>
      </c>
      <c r="F33" s="44" t="str">
        <f t="shared" si="0"/>
        <v>Semisólido - Tópica</v>
      </c>
    </row>
    <row r="34" spans="1:6" x14ac:dyDescent="0.25">
      <c r="A34" s="44" t="s">
        <v>376</v>
      </c>
      <c r="B34" s="44" t="s">
        <v>156</v>
      </c>
      <c r="C34" s="44" t="s">
        <v>7773</v>
      </c>
      <c r="D34" s="44" t="s">
        <v>7747</v>
      </c>
      <c r="E34" s="44" t="s">
        <v>7739</v>
      </c>
      <c r="F34" s="44" t="str">
        <f t="shared" si="0"/>
        <v>Sólido - Inhalatoria</v>
      </c>
    </row>
    <row r="35" spans="1:6" x14ac:dyDescent="0.25">
      <c r="A35" s="44" t="s">
        <v>6980</v>
      </c>
      <c r="B35" s="44" t="s">
        <v>6981</v>
      </c>
      <c r="C35" s="44" t="s">
        <v>7774</v>
      </c>
      <c r="D35" s="44" t="s">
        <v>7769</v>
      </c>
      <c r="E35" s="44" t="s">
        <v>7766</v>
      </c>
      <c r="F35" s="44" t="str">
        <f t="shared" si="0"/>
        <v>Semisólido - Vaginal</v>
      </c>
    </row>
    <row r="36" spans="1:6" x14ac:dyDescent="0.25">
      <c r="A36" s="44" t="s">
        <v>63</v>
      </c>
      <c r="B36" s="44" t="s">
        <v>44</v>
      </c>
      <c r="C36" s="44" t="s">
        <v>7775</v>
      </c>
      <c r="D36" s="44" t="s">
        <v>7743</v>
      </c>
      <c r="E36" s="44" t="s">
        <v>7744</v>
      </c>
      <c r="F36" s="44" t="str">
        <f t="shared" si="0"/>
        <v>Líquido/Sólido - Inyectable</v>
      </c>
    </row>
    <row r="37" spans="1:6" x14ac:dyDescent="0.25">
      <c r="A37" s="44" t="s">
        <v>268</v>
      </c>
      <c r="B37" s="44" t="s">
        <v>260</v>
      </c>
      <c r="C37" s="44" t="s">
        <v>7776</v>
      </c>
      <c r="D37" s="44" t="s">
        <v>7747</v>
      </c>
      <c r="E37" s="44" t="s">
        <v>7777</v>
      </c>
      <c r="F37" s="44" t="str">
        <f t="shared" si="0"/>
        <v>Sólido - Transdérmica (percutánea)</v>
      </c>
    </row>
    <row r="38" spans="1:6" x14ac:dyDescent="0.25">
      <c r="A38" s="44" t="s">
        <v>6979</v>
      </c>
      <c r="B38" s="44" t="s">
        <v>52</v>
      </c>
      <c r="C38" s="44" t="s">
        <v>7778</v>
      </c>
      <c r="D38" s="44" t="s">
        <v>7769</v>
      </c>
      <c r="E38" s="44" t="s">
        <v>7772</v>
      </c>
      <c r="F38" s="44" t="str">
        <f t="shared" si="0"/>
        <v>Semisólido - Tópica</v>
      </c>
    </row>
    <row r="39" spans="1:6" x14ac:dyDescent="0.25">
      <c r="A39" s="44" t="s">
        <v>89</v>
      </c>
      <c r="B39" s="44" t="s">
        <v>28</v>
      </c>
      <c r="C39" s="44" t="s">
        <v>7779</v>
      </c>
      <c r="D39" s="44" t="s">
        <v>7747</v>
      </c>
      <c r="E39" s="44" t="s">
        <v>7741</v>
      </c>
      <c r="F39" s="44" t="str">
        <f t="shared" si="0"/>
        <v>Sólido - Oral</v>
      </c>
    </row>
    <row r="40" spans="1:6" x14ac:dyDescent="0.25">
      <c r="A40" s="44" t="s">
        <v>67</v>
      </c>
      <c r="B40" s="44" t="s">
        <v>66</v>
      </c>
      <c r="C40" s="44" t="s">
        <v>7780</v>
      </c>
      <c r="D40" s="44" t="s">
        <v>7743</v>
      </c>
      <c r="E40" s="44" t="s">
        <v>7744</v>
      </c>
      <c r="F40" s="44" t="str">
        <f t="shared" si="0"/>
        <v>Líquido/Sólido - Inyectable</v>
      </c>
    </row>
    <row r="41" spans="1:6" x14ac:dyDescent="0.25">
      <c r="A41" s="44" t="s">
        <v>63</v>
      </c>
      <c r="B41" s="44" t="s">
        <v>66</v>
      </c>
      <c r="C41" s="44" t="s">
        <v>7781</v>
      </c>
      <c r="D41" s="44" t="s">
        <v>7743</v>
      </c>
      <c r="E41" s="44" t="s">
        <v>7744</v>
      </c>
      <c r="F41" s="44" t="str">
        <f t="shared" si="0"/>
        <v>Líquido/Sólido - Inyectable</v>
      </c>
    </row>
    <row r="42" spans="1:6" x14ac:dyDescent="0.25">
      <c r="A42" s="44" t="s">
        <v>53</v>
      </c>
      <c r="B42" s="44" t="s">
        <v>52</v>
      </c>
      <c r="C42" s="44" t="s">
        <v>7782</v>
      </c>
      <c r="D42" s="44" t="s">
        <v>7769</v>
      </c>
      <c r="E42" s="44" t="s">
        <v>7772</v>
      </c>
      <c r="F42" s="44" t="str">
        <f t="shared" si="0"/>
        <v>Semisólido - Tópica</v>
      </c>
    </row>
    <row r="43" spans="1:6" x14ac:dyDescent="0.25">
      <c r="A43" s="44" t="s">
        <v>83</v>
      </c>
      <c r="B43" s="44" t="s">
        <v>46</v>
      </c>
      <c r="C43" s="44" t="s">
        <v>7783</v>
      </c>
      <c r="D43" s="44" t="s">
        <v>7743</v>
      </c>
      <c r="E43" s="44" t="s">
        <v>7744</v>
      </c>
      <c r="F43" s="44" t="str">
        <f t="shared" si="0"/>
        <v>Líquido/Sólido - Inyectable</v>
      </c>
    </row>
    <row r="44" spans="1:6" x14ac:dyDescent="0.25">
      <c r="A44" s="44" t="s">
        <v>6979</v>
      </c>
      <c r="B44" s="44" t="s">
        <v>260</v>
      </c>
      <c r="C44" s="44" t="s">
        <v>7784</v>
      </c>
      <c r="D44" s="44" t="s">
        <v>7769</v>
      </c>
      <c r="E44" s="44" t="s">
        <v>7772</v>
      </c>
      <c r="F44" s="44" t="str">
        <f t="shared" si="0"/>
        <v>Semisólido - Tópica</v>
      </c>
    </row>
    <row r="45" spans="1:6" x14ac:dyDescent="0.25">
      <c r="A45" s="44" t="s">
        <v>35</v>
      </c>
      <c r="B45" s="44" t="s">
        <v>28</v>
      </c>
      <c r="C45" s="44" t="s">
        <v>7785</v>
      </c>
      <c r="D45" s="44" t="s">
        <v>7747</v>
      </c>
      <c r="E45" s="44" t="s">
        <v>7741</v>
      </c>
      <c r="F45" s="44" t="str">
        <f t="shared" si="0"/>
        <v>Sólido - Oral</v>
      </c>
    </row>
    <row r="46" spans="1:6" x14ac:dyDescent="0.25">
      <c r="A46" s="44" t="s">
        <v>6991</v>
      </c>
      <c r="B46" s="44" t="s">
        <v>156</v>
      </c>
      <c r="C46" s="44" t="s">
        <v>7786</v>
      </c>
      <c r="D46" s="44" t="s">
        <v>7738</v>
      </c>
      <c r="E46" s="44" t="s">
        <v>7739</v>
      </c>
      <c r="F46" s="44" t="str">
        <f t="shared" si="0"/>
        <v>Líquido - Inhalatoria</v>
      </c>
    </row>
    <row r="47" spans="1:6" x14ac:dyDescent="0.25">
      <c r="A47" s="44" t="s">
        <v>367</v>
      </c>
      <c r="B47" s="44" t="s">
        <v>156</v>
      </c>
      <c r="C47" s="44" t="s">
        <v>7787</v>
      </c>
      <c r="D47" s="44" t="s">
        <v>7738</v>
      </c>
      <c r="E47" s="44" t="s">
        <v>7739</v>
      </c>
      <c r="F47" s="44" t="str">
        <f t="shared" si="0"/>
        <v>Líquido - Inhalatoria</v>
      </c>
    </row>
    <row r="48" spans="1:6" x14ac:dyDescent="0.25">
      <c r="A48" s="44" t="s">
        <v>70</v>
      </c>
      <c r="B48" s="44" t="s">
        <v>156</v>
      </c>
      <c r="C48" s="44" t="s">
        <v>7788</v>
      </c>
      <c r="D48" s="44" t="s">
        <v>7738</v>
      </c>
      <c r="E48" s="44" t="s">
        <v>7739</v>
      </c>
      <c r="F48" s="44" t="str">
        <f t="shared" si="0"/>
        <v>Líquido - Inhalatoria</v>
      </c>
    </row>
    <row r="49" spans="1:6" x14ac:dyDescent="0.25">
      <c r="A49" s="44" t="s">
        <v>77</v>
      </c>
      <c r="B49" s="44" t="s">
        <v>28</v>
      </c>
      <c r="C49" s="44" t="s">
        <v>7789</v>
      </c>
      <c r="D49" s="44" t="s">
        <v>7747</v>
      </c>
      <c r="E49" s="44" t="s">
        <v>7741</v>
      </c>
      <c r="F49" s="44" t="str">
        <f t="shared" si="0"/>
        <v>Sólido - Oral</v>
      </c>
    </row>
    <row r="50" spans="1:6" x14ac:dyDescent="0.25">
      <c r="A50" s="44" t="s">
        <v>77</v>
      </c>
      <c r="B50" s="44" t="s">
        <v>6981</v>
      </c>
      <c r="C50" s="44" t="s">
        <v>7790</v>
      </c>
      <c r="D50" s="44" t="s">
        <v>7747</v>
      </c>
      <c r="E50" s="44" t="s">
        <v>7766</v>
      </c>
      <c r="F50" s="44" t="str">
        <f t="shared" si="0"/>
        <v>Sólido - Vaginal</v>
      </c>
    </row>
    <row r="51" spans="1:6" x14ac:dyDescent="0.25">
      <c r="A51" s="44" t="s">
        <v>70</v>
      </c>
      <c r="B51" s="44" t="s">
        <v>28</v>
      </c>
      <c r="C51" s="44" t="s">
        <v>7791</v>
      </c>
      <c r="D51" s="44" t="s">
        <v>7738</v>
      </c>
      <c r="E51" s="44" t="s">
        <v>7739</v>
      </c>
      <c r="F51" s="44" t="str">
        <f t="shared" si="0"/>
        <v>Líquido - Inhalatoria</v>
      </c>
    </row>
    <row r="52" spans="1:6" x14ac:dyDescent="0.25">
      <c r="A52" s="44" t="s">
        <v>110</v>
      </c>
      <c r="B52" s="44" t="s">
        <v>52</v>
      </c>
      <c r="C52" s="44" t="s">
        <v>7792</v>
      </c>
      <c r="D52" s="44" t="s">
        <v>7738</v>
      </c>
      <c r="E52" s="44" t="s">
        <v>7749</v>
      </c>
      <c r="F52" s="44" t="str">
        <f t="shared" si="0"/>
        <v>Líquido - Oftálmica</v>
      </c>
    </row>
    <row r="53" spans="1:6" x14ac:dyDescent="0.25">
      <c r="A53" s="44" t="s">
        <v>6979</v>
      </c>
      <c r="B53" s="44" t="s">
        <v>198</v>
      </c>
      <c r="C53" s="44" t="s">
        <v>7793</v>
      </c>
      <c r="D53" s="44" t="s">
        <v>7769</v>
      </c>
      <c r="E53" s="44" t="s">
        <v>7749</v>
      </c>
      <c r="F53" s="44" t="str">
        <f t="shared" si="0"/>
        <v>Semisólido - Oftálmica</v>
      </c>
    </row>
    <row r="54" spans="1:6" x14ac:dyDescent="0.25">
      <c r="A54" s="44" t="s">
        <v>110</v>
      </c>
      <c r="B54" s="44" t="s">
        <v>409</v>
      </c>
      <c r="C54" s="44" t="s">
        <v>7794</v>
      </c>
      <c r="D54" s="44" t="s">
        <v>7738</v>
      </c>
      <c r="E54" s="44" t="s">
        <v>7749</v>
      </c>
      <c r="F54" s="44" t="str">
        <f t="shared" si="0"/>
        <v>Líquido - Oftálmica</v>
      </c>
    </row>
    <row r="55" spans="1:6" x14ac:dyDescent="0.25">
      <c r="A55" s="44" t="s">
        <v>42</v>
      </c>
      <c r="B55" s="44" t="s">
        <v>28</v>
      </c>
      <c r="C55" s="44" t="s">
        <v>7795</v>
      </c>
      <c r="D55" s="44" t="s">
        <v>7738</v>
      </c>
      <c r="E55" s="44" t="s">
        <v>7741</v>
      </c>
      <c r="F55" s="44" t="str">
        <f t="shared" si="0"/>
        <v>Líquido - Oral</v>
      </c>
    </row>
    <row r="56" spans="1:6" x14ac:dyDescent="0.25">
      <c r="A56" s="44" t="s">
        <v>83</v>
      </c>
      <c r="B56" s="44" t="s">
        <v>66</v>
      </c>
      <c r="C56" s="44" t="s">
        <v>7796</v>
      </c>
      <c r="D56" s="44" t="s">
        <v>7743</v>
      </c>
      <c r="E56" s="44" t="s">
        <v>7744</v>
      </c>
      <c r="F56" s="44" t="str">
        <f t="shared" si="0"/>
        <v>Líquido/Sólido - Inyectable</v>
      </c>
    </row>
    <row r="57" spans="1:6" x14ac:dyDescent="0.25">
      <c r="A57" s="44" t="s">
        <v>262</v>
      </c>
      <c r="B57" s="44" t="s">
        <v>46</v>
      </c>
      <c r="C57" s="44" t="s">
        <v>7797</v>
      </c>
      <c r="D57" s="44" t="s">
        <v>7743</v>
      </c>
      <c r="E57" s="44" t="s">
        <v>7744</v>
      </c>
      <c r="F57" s="44" t="str">
        <f t="shared" si="0"/>
        <v>Líquido/Sólido - Inyectable</v>
      </c>
    </row>
    <row r="58" spans="1:6" x14ac:dyDescent="0.25">
      <c r="A58" s="44" t="s">
        <v>318</v>
      </c>
      <c r="B58" s="44" t="s">
        <v>156</v>
      </c>
      <c r="C58" s="44" t="s">
        <v>7798</v>
      </c>
      <c r="D58" s="44" t="s">
        <v>7738</v>
      </c>
      <c r="E58" s="44" t="s">
        <v>7799</v>
      </c>
      <c r="F58" s="44" t="str">
        <f t="shared" si="0"/>
        <v>Líquido - Nasal</v>
      </c>
    </row>
    <row r="59" spans="1:6" x14ac:dyDescent="0.25">
      <c r="A59" s="44" t="s">
        <v>38</v>
      </c>
      <c r="B59" s="44" t="s">
        <v>156</v>
      </c>
      <c r="C59" s="44" t="s">
        <v>7800</v>
      </c>
      <c r="D59" s="44" t="s">
        <v>7747</v>
      </c>
      <c r="E59" s="44" t="s">
        <v>7739</v>
      </c>
      <c r="F59" s="44" t="str">
        <f t="shared" si="0"/>
        <v>Sólido - Inhalatoria</v>
      </c>
    </row>
    <row r="60" spans="1:6" x14ac:dyDescent="0.25">
      <c r="A60" s="44" t="s">
        <v>6983</v>
      </c>
      <c r="B60" s="44" t="s">
        <v>52</v>
      </c>
      <c r="C60" s="44" t="s">
        <v>7801</v>
      </c>
      <c r="D60" s="44" t="s">
        <v>7769</v>
      </c>
      <c r="E60" s="44" t="s">
        <v>7749</v>
      </c>
      <c r="F60" s="44" t="str">
        <f t="shared" si="0"/>
        <v>Semisólido - Oftálmica</v>
      </c>
    </row>
    <row r="61" spans="1:6" x14ac:dyDescent="0.25">
      <c r="A61" s="44" t="s">
        <v>67</v>
      </c>
      <c r="B61" s="44" t="s">
        <v>6988</v>
      </c>
      <c r="C61" s="44" t="s">
        <v>7802</v>
      </c>
      <c r="D61" s="44" t="s">
        <v>7743</v>
      </c>
      <c r="E61" s="44" t="s">
        <v>7744</v>
      </c>
      <c r="F61" s="44" t="str">
        <f t="shared" si="0"/>
        <v>Líquido/Sólido - Inyectable</v>
      </c>
    </row>
    <row r="62" spans="1:6" x14ac:dyDescent="0.25">
      <c r="A62" s="44" t="s">
        <v>67</v>
      </c>
      <c r="B62" s="44" t="s">
        <v>56</v>
      </c>
      <c r="C62" s="44" t="s">
        <v>7803</v>
      </c>
      <c r="D62" s="44" t="s">
        <v>7743</v>
      </c>
      <c r="E62" s="44" t="s">
        <v>7744</v>
      </c>
      <c r="F62" s="44" t="str">
        <f t="shared" si="0"/>
        <v>Líquido/Sólido - Inyectable</v>
      </c>
    </row>
    <row r="63" spans="1:6" x14ac:dyDescent="0.25">
      <c r="A63" s="44" t="s">
        <v>367</v>
      </c>
      <c r="B63" s="44" t="s">
        <v>69</v>
      </c>
      <c r="C63" s="44" t="s">
        <v>7804</v>
      </c>
      <c r="D63" s="44" t="s">
        <v>7738</v>
      </c>
      <c r="E63" s="44" t="s">
        <v>7739</v>
      </c>
      <c r="F63" s="44" t="str">
        <f t="shared" si="0"/>
        <v>Líquido - Inhalatoria</v>
      </c>
    </row>
    <row r="64" spans="1:6" x14ac:dyDescent="0.25">
      <c r="A64" s="44" t="s">
        <v>110</v>
      </c>
      <c r="B64" s="44" t="s">
        <v>198</v>
      </c>
      <c r="C64" s="44" t="s">
        <v>7805</v>
      </c>
      <c r="D64" s="44" t="s">
        <v>7738</v>
      </c>
      <c r="E64" s="44" t="s">
        <v>7749</v>
      </c>
      <c r="F64" s="44" t="str">
        <f t="shared" si="0"/>
        <v>Líquido - Oftálmica</v>
      </c>
    </row>
    <row r="65" spans="1:6" x14ac:dyDescent="0.25">
      <c r="A65" s="44" t="s">
        <v>6990</v>
      </c>
      <c r="B65" s="44" t="s">
        <v>198</v>
      </c>
      <c r="C65" s="44" t="s">
        <v>7806</v>
      </c>
      <c r="D65" s="44" t="s">
        <v>7738</v>
      </c>
      <c r="E65" s="44" t="s">
        <v>7749</v>
      </c>
      <c r="F65" s="44" t="str">
        <f t="shared" si="0"/>
        <v>Líquido - Oftálmica</v>
      </c>
    </row>
    <row r="66" spans="1:6" x14ac:dyDescent="0.25">
      <c r="A66" s="44" t="s">
        <v>318</v>
      </c>
      <c r="B66" s="44" t="s">
        <v>94</v>
      </c>
      <c r="C66" s="44" t="s">
        <v>7807</v>
      </c>
      <c r="D66" s="44" t="s">
        <v>7738</v>
      </c>
      <c r="E66" s="44" t="s">
        <v>7799</v>
      </c>
      <c r="F66" s="44" t="str">
        <f t="shared" si="0"/>
        <v>Líquido - Nasal</v>
      </c>
    </row>
    <row r="67" spans="1:6" x14ac:dyDescent="0.25">
      <c r="A67" s="44" t="s">
        <v>127</v>
      </c>
      <c r="B67" s="44" t="s">
        <v>28</v>
      </c>
      <c r="C67" s="44" t="s">
        <v>7808</v>
      </c>
      <c r="D67" s="44" t="s">
        <v>7747</v>
      </c>
      <c r="E67" s="44" t="s">
        <v>7741</v>
      </c>
      <c r="F67" s="44" t="str">
        <f t="shared" si="0"/>
        <v>Sólido - Oral</v>
      </c>
    </row>
    <row r="68" spans="1:6" x14ac:dyDescent="0.25">
      <c r="A68" s="44" t="s">
        <v>40</v>
      </c>
      <c r="B68" s="44" t="s">
        <v>28</v>
      </c>
      <c r="C68" s="44" t="s">
        <v>7809</v>
      </c>
      <c r="D68" s="44" t="s">
        <v>7747</v>
      </c>
      <c r="E68" s="44" t="s">
        <v>7741</v>
      </c>
      <c r="F68" s="44" t="str">
        <f t="shared" si="0"/>
        <v>Sólido - Oral</v>
      </c>
    </row>
    <row r="69" spans="1:6" x14ac:dyDescent="0.25">
      <c r="A69" s="44" t="s">
        <v>6990</v>
      </c>
      <c r="B69" s="44" t="s">
        <v>109</v>
      </c>
      <c r="C69" s="44" t="s">
        <v>7810</v>
      </c>
      <c r="D69" s="44" t="s">
        <v>7738</v>
      </c>
      <c r="E69" s="44" t="s">
        <v>7749</v>
      </c>
      <c r="F69" s="44" t="str">
        <f t="shared" si="0"/>
        <v>Líquido - Oftálmica</v>
      </c>
    </row>
    <row r="70" spans="1:6" x14ac:dyDescent="0.25">
      <c r="A70" s="44" t="s">
        <v>45</v>
      </c>
      <c r="B70" s="44" t="s">
        <v>117</v>
      </c>
      <c r="C70" s="44" t="s">
        <v>7811</v>
      </c>
      <c r="D70" s="44" t="s">
        <v>7743</v>
      </c>
      <c r="E70" s="44" t="s">
        <v>7744</v>
      </c>
      <c r="F70" s="44" t="str">
        <f t="shared" si="0"/>
        <v>Líquido/Sólido - Inyectable</v>
      </c>
    </row>
    <row r="71" spans="1:6" x14ac:dyDescent="0.25">
      <c r="A71" s="44" t="s">
        <v>367</v>
      </c>
      <c r="B71" s="44" t="s">
        <v>28</v>
      </c>
      <c r="C71" s="44" t="s">
        <v>7812</v>
      </c>
      <c r="D71" s="44" t="s">
        <v>7738</v>
      </c>
      <c r="E71" s="44" t="s">
        <v>7739</v>
      </c>
      <c r="F71" s="44" t="str">
        <f t="shared" si="0"/>
        <v>Líquido - Inhalatoria</v>
      </c>
    </row>
    <row r="72" spans="1:6" x14ac:dyDescent="0.25">
      <c r="A72" s="44" t="s">
        <v>6984</v>
      </c>
      <c r="B72" s="44" t="s">
        <v>6981</v>
      </c>
      <c r="C72" s="44" t="s">
        <v>7813</v>
      </c>
      <c r="D72" s="44" t="s">
        <v>7769</v>
      </c>
      <c r="E72" s="44" t="s">
        <v>7766</v>
      </c>
      <c r="F72" s="44" t="str">
        <f t="shared" si="0"/>
        <v>Semisólido - Vaginal</v>
      </c>
    </row>
    <row r="73" spans="1:6" x14ac:dyDescent="0.25">
      <c r="A73" s="44" t="s">
        <v>6989</v>
      </c>
      <c r="B73" s="44" t="s">
        <v>109</v>
      </c>
      <c r="C73" s="44" t="s">
        <v>7814</v>
      </c>
      <c r="D73" s="44" t="s">
        <v>7747</v>
      </c>
      <c r="E73" s="44" t="s">
        <v>7749</v>
      </c>
      <c r="F73" s="44" t="str">
        <f t="shared" ref="F73:F136" si="1">D73&amp;" - "&amp;E73</f>
        <v>Sólido - Oftálmica</v>
      </c>
    </row>
    <row r="74" spans="1:6" x14ac:dyDescent="0.25">
      <c r="A74" s="44" t="s">
        <v>196</v>
      </c>
      <c r="B74" s="44" t="s">
        <v>28</v>
      </c>
      <c r="C74" s="44" t="s">
        <v>7815</v>
      </c>
      <c r="D74" s="44" t="s">
        <v>7738</v>
      </c>
      <c r="E74" s="44" t="s">
        <v>7739</v>
      </c>
      <c r="F74" s="44" t="str">
        <f t="shared" si="1"/>
        <v>Líquido - Inhalatoria</v>
      </c>
    </row>
    <row r="75" spans="1:6" x14ac:dyDescent="0.25">
      <c r="A75" s="44" t="s">
        <v>111</v>
      </c>
      <c r="B75" s="44" t="s">
        <v>28</v>
      </c>
      <c r="C75" s="44" t="s">
        <v>7816</v>
      </c>
      <c r="D75" s="44" t="s">
        <v>7747</v>
      </c>
      <c r="E75" s="44" t="s">
        <v>7741</v>
      </c>
      <c r="F75" s="44" t="str">
        <f t="shared" si="1"/>
        <v>Sólido - Oral</v>
      </c>
    </row>
    <row r="76" spans="1:6" x14ac:dyDescent="0.25">
      <c r="A76" s="44" t="s">
        <v>120</v>
      </c>
      <c r="B76" s="44" t="s">
        <v>52</v>
      </c>
      <c r="C76" s="44" t="s">
        <v>7817</v>
      </c>
      <c r="D76" s="44" t="s">
        <v>7738</v>
      </c>
      <c r="E76" s="44" t="s">
        <v>7772</v>
      </c>
      <c r="F76" s="44" t="str">
        <f t="shared" si="1"/>
        <v>Líquido - Tópica</v>
      </c>
    </row>
    <row r="77" spans="1:6" x14ac:dyDescent="0.25">
      <c r="A77" s="44" t="s">
        <v>6983</v>
      </c>
      <c r="B77" s="44" t="s">
        <v>117</v>
      </c>
      <c r="C77" s="44" t="s">
        <v>7818</v>
      </c>
      <c r="D77" s="44" t="s">
        <v>7769</v>
      </c>
      <c r="E77" s="44" t="s">
        <v>7749</v>
      </c>
      <c r="F77" s="44" t="str">
        <f t="shared" si="1"/>
        <v>Semisólido - Oftálmica</v>
      </c>
    </row>
    <row r="78" spans="1:6" x14ac:dyDescent="0.25">
      <c r="A78" s="44" t="s">
        <v>152</v>
      </c>
      <c r="B78" s="44" t="s">
        <v>28</v>
      </c>
      <c r="C78" s="44" t="s">
        <v>7819</v>
      </c>
      <c r="D78" s="44" t="s">
        <v>7747</v>
      </c>
      <c r="E78" s="44" t="s">
        <v>7741</v>
      </c>
      <c r="F78" s="44" t="str">
        <f t="shared" si="1"/>
        <v>Sólido - Oral</v>
      </c>
    </row>
    <row r="79" spans="1:6" x14ac:dyDescent="0.25">
      <c r="A79" s="44" t="s">
        <v>101</v>
      </c>
      <c r="B79" s="44" t="s">
        <v>56</v>
      </c>
      <c r="C79" s="44" t="s">
        <v>7820</v>
      </c>
      <c r="D79" s="44" t="s">
        <v>7743</v>
      </c>
      <c r="E79" s="44" t="s">
        <v>7744</v>
      </c>
      <c r="F79" s="44" t="str">
        <f t="shared" si="1"/>
        <v>Líquido/Sólido - Inyectable</v>
      </c>
    </row>
    <row r="80" spans="1:6" x14ac:dyDescent="0.25">
      <c r="A80" s="44" t="s">
        <v>70</v>
      </c>
      <c r="B80" s="44" t="s">
        <v>115</v>
      </c>
      <c r="C80" s="44" t="s">
        <v>7821</v>
      </c>
      <c r="D80" s="44" t="s">
        <v>7738</v>
      </c>
      <c r="E80" s="44" t="s">
        <v>7822</v>
      </c>
      <c r="F80" s="44" t="str">
        <f t="shared" si="1"/>
        <v>Líquido - Rectal</v>
      </c>
    </row>
    <row r="81" spans="1:6" x14ac:dyDescent="0.25">
      <c r="A81" s="44" t="s">
        <v>6985</v>
      </c>
      <c r="B81" s="44" t="s">
        <v>6981</v>
      </c>
      <c r="C81" s="44" t="s">
        <v>7823</v>
      </c>
      <c r="D81" s="44" t="s">
        <v>7747</v>
      </c>
      <c r="E81" s="44" t="s">
        <v>7766</v>
      </c>
      <c r="F81" s="44" t="str">
        <f t="shared" si="1"/>
        <v>Sólido - Vaginal</v>
      </c>
    </row>
    <row r="82" spans="1:6" x14ac:dyDescent="0.25">
      <c r="A82" s="44" t="s">
        <v>224</v>
      </c>
      <c r="B82" s="44" t="s">
        <v>28</v>
      </c>
      <c r="C82" s="44" t="s">
        <v>7824</v>
      </c>
      <c r="D82" s="44" t="s">
        <v>7747</v>
      </c>
      <c r="E82" s="44" t="s">
        <v>7741</v>
      </c>
      <c r="F82" s="44" t="str">
        <f t="shared" si="1"/>
        <v>Sólido - Oral</v>
      </c>
    </row>
    <row r="83" spans="1:6" x14ac:dyDescent="0.25">
      <c r="A83" s="44" t="s">
        <v>893</v>
      </c>
      <c r="B83" s="44" t="s">
        <v>52</v>
      </c>
      <c r="C83" s="44" t="s">
        <v>7825</v>
      </c>
      <c r="D83" s="44" t="s">
        <v>7769</v>
      </c>
      <c r="E83" s="44" t="s">
        <v>7772</v>
      </c>
      <c r="F83" s="44" t="str">
        <f t="shared" si="1"/>
        <v>Semisólido - Tópica</v>
      </c>
    </row>
    <row r="84" spans="1:6" x14ac:dyDescent="0.25">
      <c r="A84" s="44" t="s">
        <v>565</v>
      </c>
      <c r="B84" s="44" t="s">
        <v>260</v>
      </c>
      <c r="C84" s="44" t="s">
        <v>7826</v>
      </c>
      <c r="D84" s="44" t="s">
        <v>7747</v>
      </c>
      <c r="E84" s="44" t="s">
        <v>7777</v>
      </c>
      <c r="F84" s="44" t="str">
        <f t="shared" si="1"/>
        <v>Sólido - Transdérmica (percutánea)</v>
      </c>
    </row>
    <row r="85" spans="1:6" x14ac:dyDescent="0.25">
      <c r="A85" s="44" t="s">
        <v>6982</v>
      </c>
      <c r="B85" s="44" t="s">
        <v>52</v>
      </c>
      <c r="C85" s="44" t="s">
        <v>7827</v>
      </c>
      <c r="D85" s="44" t="s">
        <v>7769</v>
      </c>
      <c r="E85" s="44" t="s">
        <v>7749</v>
      </c>
      <c r="F85" s="44" t="str">
        <f t="shared" si="1"/>
        <v>Semisólido - Oftálmica</v>
      </c>
    </row>
    <row r="86" spans="1:6" x14ac:dyDescent="0.25">
      <c r="A86" s="44" t="s">
        <v>930</v>
      </c>
      <c r="B86" s="44" t="s">
        <v>46</v>
      </c>
      <c r="C86" s="44" t="s">
        <v>7828</v>
      </c>
      <c r="D86" s="44" t="s">
        <v>7743</v>
      </c>
      <c r="E86" s="44" t="s">
        <v>7744</v>
      </c>
      <c r="F86" s="44" t="str">
        <f t="shared" si="1"/>
        <v>Líquido/Sólido - Inyectable</v>
      </c>
    </row>
    <row r="87" spans="1:6" x14ac:dyDescent="0.25">
      <c r="A87" s="44" t="s">
        <v>609</v>
      </c>
      <c r="B87" s="44" t="s">
        <v>28</v>
      </c>
      <c r="C87" s="44" t="s">
        <v>7829</v>
      </c>
      <c r="D87" s="44" t="s">
        <v>7747</v>
      </c>
      <c r="E87" s="44" t="s">
        <v>7741</v>
      </c>
      <c r="F87" s="44" t="str">
        <f t="shared" si="1"/>
        <v>Sólido - Oral</v>
      </c>
    </row>
    <row r="88" spans="1:6" x14ac:dyDescent="0.25">
      <c r="A88" s="44" t="s">
        <v>87</v>
      </c>
      <c r="B88" s="44" t="s">
        <v>28</v>
      </c>
      <c r="C88" s="44" t="s">
        <v>7830</v>
      </c>
      <c r="D88" s="44" t="s">
        <v>7738</v>
      </c>
      <c r="E88" s="44" t="s">
        <v>7741</v>
      </c>
      <c r="F88" s="44" t="str">
        <f t="shared" si="1"/>
        <v>Líquido - Oral</v>
      </c>
    </row>
    <row r="89" spans="1:6" x14ac:dyDescent="0.25">
      <c r="A89" s="44" t="s">
        <v>151</v>
      </c>
      <c r="B89" s="44" t="s">
        <v>44</v>
      </c>
      <c r="C89" s="44" t="s">
        <v>7831</v>
      </c>
      <c r="D89" s="44" t="s">
        <v>7743</v>
      </c>
      <c r="E89" s="44" t="s">
        <v>7744</v>
      </c>
      <c r="F89" s="44" t="str">
        <f t="shared" si="1"/>
        <v>Líquido/Sólido - Inyectable</v>
      </c>
    </row>
    <row r="90" spans="1:6" x14ac:dyDescent="0.25">
      <c r="A90" s="44" t="s">
        <v>282</v>
      </c>
      <c r="B90" s="44" t="s">
        <v>28</v>
      </c>
      <c r="C90" s="44" t="s">
        <v>7832</v>
      </c>
      <c r="D90" s="44" t="s">
        <v>7747</v>
      </c>
      <c r="E90" s="44" t="s">
        <v>7741</v>
      </c>
      <c r="F90" s="44" t="str">
        <f t="shared" si="1"/>
        <v>Sólido - Oral</v>
      </c>
    </row>
    <row r="91" spans="1:6" x14ac:dyDescent="0.25">
      <c r="A91" s="44" t="s">
        <v>120</v>
      </c>
      <c r="B91" s="44" t="s">
        <v>109</v>
      </c>
      <c r="C91" s="44" t="s">
        <v>7833</v>
      </c>
      <c r="D91" s="44" t="s">
        <v>7738</v>
      </c>
      <c r="E91" s="44" t="s">
        <v>7749</v>
      </c>
      <c r="F91" s="44" t="str">
        <f t="shared" si="1"/>
        <v>Líquido - Oftálmica</v>
      </c>
    </row>
    <row r="92" spans="1:6" x14ac:dyDescent="0.25">
      <c r="A92" s="44" t="s">
        <v>101</v>
      </c>
      <c r="B92" s="44" t="s">
        <v>44</v>
      </c>
      <c r="C92" s="44" t="s">
        <v>7834</v>
      </c>
      <c r="D92" s="44" t="s">
        <v>7743</v>
      </c>
      <c r="E92" s="44" t="s">
        <v>7744</v>
      </c>
      <c r="F92" s="44" t="str">
        <f t="shared" si="1"/>
        <v>Líquido/Sólido - Inyectable</v>
      </c>
    </row>
    <row r="93" spans="1:6" x14ac:dyDescent="0.25">
      <c r="A93" s="44" t="s">
        <v>981</v>
      </c>
      <c r="B93" s="44" t="s">
        <v>46</v>
      </c>
      <c r="C93" s="44" t="s">
        <v>7835</v>
      </c>
      <c r="D93" s="44" t="s">
        <v>7743</v>
      </c>
      <c r="E93" s="44" t="s">
        <v>7744</v>
      </c>
      <c r="F93" s="44" t="str">
        <f t="shared" si="1"/>
        <v>Líquido/Sólido - Inyectable</v>
      </c>
    </row>
    <row r="94" spans="1:6" x14ac:dyDescent="0.25">
      <c r="A94" s="44" t="s">
        <v>95</v>
      </c>
      <c r="B94" s="44" t="s">
        <v>94</v>
      </c>
      <c r="C94" s="44" t="s">
        <v>7836</v>
      </c>
      <c r="D94" s="44" t="s">
        <v>7738</v>
      </c>
      <c r="E94" s="44" t="s">
        <v>7799</v>
      </c>
      <c r="F94" s="44" t="str">
        <f t="shared" si="1"/>
        <v>Líquido - Nasal</v>
      </c>
    </row>
    <row r="95" spans="1:6" x14ac:dyDescent="0.25">
      <c r="A95" s="44" t="s">
        <v>145</v>
      </c>
      <c r="B95" s="44" t="s">
        <v>6981</v>
      </c>
      <c r="C95" s="44" t="s">
        <v>7837</v>
      </c>
      <c r="D95" s="44" t="s">
        <v>7747</v>
      </c>
      <c r="E95" s="44" t="s">
        <v>7766</v>
      </c>
      <c r="F95" s="44" t="str">
        <f t="shared" si="1"/>
        <v>Sólido - Vaginal</v>
      </c>
    </row>
    <row r="96" spans="1:6" x14ac:dyDescent="0.25">
      <c r="A96" s="44" t="s">
        <v>55</v>
      </c>
      <c r="B96" s="44" t="s">
        <v>46</v>
      </c>
      <c r="C96" s="44" t="s">
        <v>7838</v>
      </c>
      <c r="D96" s="44" t="s">
        <v>7743</v>
      </c>
      <c r="E96" s="44" t="s">
        <v>7744</v>
      </c>
      <c r="F96" s="44" t="str">
        <f t="shared" si="1"/>
        <v>Líquido/Sólido - Inyectable</v>
      </c>
    </row>
    <row r="97" spans="1:6" x14ac:dyDescent="0.25">
      <c r="A97" s="44" t="s">
        <v>376</v>
      </c>
      <c r="B97" s="44" t="s">
        <v>28</v>
      </c>
      <c r="C97" s="44" t="s">
        <v>7839</v>
      </c>
      <c r="D97" s="44" t="s">
        <v>7747</v>
      </c>
      <c r="E97" s="44" t="s">
        <v>7739</v>
      </c>
      <c r="F97" s="44" t="str">
        <f t="shared" si="1"/>
        <v>Sólido - Inhalatoria</v>
      </c>
    </row>
    <row r="98" spans="1:6" x14ac:dyDescent="0.25">
      <c r="A98" s="44" t="s">
        <v>274</v>
      </c>
      <c r="B98" s="44" t="s">
        <v>28</v>
      </c>
      <c r="C98" s="44" t="s">
        <v>7840</v>
      </c>
      <c r="D98" s="44" t="s">
        <v>7747</v>
      </c>
      <c r="E98" s="44" t="s">
        <v>7741</v>
      </c>
      <c r="F98" s="44" t="str">
        <f t="shared" si="1"/>
        <v>Sólido - Oral</v>
      </c>
    </row>
    <row r="99" spans="1:6" x14ac:dyDescent="0.25">
      <c r="A99" s="44" t="s">
        <v>6985</v>
      </c>
      <c r="B99" s="44" t="s">
        <v>6986</v>
      </c>
      <c r="C99" s="44" t="s">
        <v>7841</v>
      </c>
      <c r="D99" s="44" t="s">
        <v>7747</v>
      </c>
      <c r="E99" s="44" t="s">
        <v>7766</v>
      </c>
      <c r="F99" s="44" t="str">
        <f t="shared" si="1"/>
        <v>Sólido - Vaginal</v>
      </c>
    </row>
    <row r="100" spans="1:6" x14ac:dyDescent="0.25">
      <c r="A100" s="44" t="s">
        <v>110</v>
      </c>
      <c r="B100" s="44" t="s">
        <v>28</v>
      </c>
      <c r="C100" s="44" t="s">
        <v>7842</v>
      </c>
      <c r="D100" s="44" t="s">
        <v>7738</v>
      </c>
      <c r="E100" s="44" t="s">
        <v>7749</v>
      </c>
      <c r="F100" s="44" t="str">
        <f t="shared" si="1"/>
        <v>Líquido - Oftálmica</v>
      </c>
    </row>
    <row r="101" spans="1:6" x14ac:dyDescent="0.25">
      <c r="A101" s="44" t="s">
        <v>319</v>
      </c>
      <c r="B101" s="44" t="s">
        <v>28</v>
      </c>
      <c r="C101" s="44" t="s">
        <v>7843</v>
      </c>
      <c r="D101" s="44" t="s">
        <v>7738</v>
      </c>
      <c r="E101" s="44" t="s">
        <v>7741</v>
      </c>
      <c r="F101" s="44" t="str">
        <f t="shared" si="1"/>
        <v>Líquido - Oral</v>
      </c>
    </row>
    <row r="102" spans="1:6" x14ac:dyDescent="0.25">
      <c r="A102" s="44" t="s">
        <v>101</v>
      </c>
      <c r="B102" s="44" t="s">
        <v>66</v>
      </c>
      <c r="C102" s="44" t="s">
        <v>7844</v>
      </c>
      <c r="D102" s="44" t="s">
        <v>7743</v>
      </c>
      <c r="E102" s="44" t="s">
        <v>7744</v>
      </c>
      <c r="F102" s="44" t="str">
        <f t="shared" si="1"/>
        <v>Líquido/Sólido - Inyectable</v>
      </c>
    </row>
    <row r="103" spans="1:6" x14ac:dyDescent="0.25">
      <c r="A103" s="44" t="s">
        <v>930</v>
      </c>
      <c r="B103" s="44" t="s">
        <v>56</v>
      </c>
      <c r="C103" s="44" t="s">
        <v>7845</v>
      </c>
      <c r="D103" s="44" t="s">
        <v>7743</v>
      </c>
      <c r="E103" s="44" t="s">
        <v>7744</v>
      </c>
      <c r="F103" s="44" t="str">
        <f t="shared" si="1"/>
        <v>Líquido/Sólido - Inyectable</v>
      </c>
    </row>
    <row r="104" spans="1:6" x14ac:dyDescent="0.25">
      <c r="A104" s="44" t="s">
        <v>241</v>
      </c>
      <c r="B104" s="44" t="s">
        <v>56</v>
      </c>
      <c r="C104" s="44" t="s">
        <v>7846</v>
      </c>
      <c r="D104" s="44" t="s">
        <v>7743</v>
      </c>
      <c r="E104" s="44" t="s">
        <v>7744</v>
      </c>
      <c r="F104" s="44" t="str">
        <f t="shared" si="1"/>
        <v>Líquido/Sólido - Inyectable</v>
      </c>
    </row>
    <row r="105" spans="1:6" x14ac:dyDescent="0.25">
      <c r="A105" s="44" t="s">
        <v>176</v>
      </c>
      <c r="B105" s="44" t="s">
        <v>28</v>
      </c>
      <c r="C105" s="44" t="s">
        <v>7847</v>
      </c>
      <c r="D105" s="44" t="s">
        <v>7747</v>
      </c>
      <c r="E105" s="44" t="s">
        <v>7741</v>
      </c>
      <c r="F105" s="44" t="str">
        <f t="shared" si="1"/>
        <v>Sólido - Oral</v>
      </c>
    </row>
    <row r="106" spans="1:6" x14ac:dyDescent="0.25">
      <c r="A106" s="44" t="s">
        <v>104</v>
      </c>
      <c r="B106" s="44" t="s">
        <v>28</v>
      </c>
      <c r="C106" s="44" t="s">
        <v>7848</v>
      </c>
      <c r="D106" s="44" t="s">
        <v>7747</v>
      </c>
      <c r="E106" s="44" t="s">
        <v>7741</v>
      </c>
      <c r="F106" s="44" t="str">
        <f t="shared" si="1"/>
        <v>Sólido - Oral</v>
      </c>
    </row>
    <row r="107" spans="1:6" x14ac:dyDescent="0.25">
      <c r="A107" s="44" t="s">
        <v>742</v>
      </c>
      <c r="B107" s="44" t="s">
        <v>46</v>
      </c>
      <c r="C107" s="44" t="s">
        <v>7849</v>
      </c>
      <c r="D107" s="44" t="s">
        <v>7743</v>
      </c>
      <c r="E107" s="44" t="s">
        <v>7744</v>
      </c>
      <c r="F107" s="44" t="str">
        <f t="shared" si="1"/>
        <v>Líquido/Sólido - Inyectable</v>
      </c>
    </row>
    <row r="108" spans="1:6" x14ac:dyDescent="0.25">
      <c r="A108" s="44" t="s">
        <v>930</v>
      </c>
      <c r="B108" s="44" t="s">
        <v>44</v>
      </c>
      <c r="C108" s="44" t="s">
        <v>7850</v>
      </c>
      <c r="D108" s="44" t="s">
        <v>7743</v>
      </c>
      <c r="E108" s="44" t="s">
        <v>7744</v>
      </c>
      <c r="F108" s="44" t="str">
        <f t="shared" si="1"/>
        <v>Líquido/Sólido - Inyectable</v>
      </c>
    </row>
    <row r="109" spans="1:6" x14ac:dyDescent="0.25">
      <c r="A109" s="44" t="s">
        <v>55</v>
      </c>
      <c r="B109" s="44" t="s">
        <v>142</v>
      </c>
      <c r="C109" s="44" t="s">
        <v>7851</v>
      </c>
      <c r="D109" s="44" t="s">
        <v>7743</v>
      </c>
      <c r="E109" s="44" t="s">
        <v>7744</v>
      </c>
      <c r="F109" s="44" t="str">
        <f t="shared" si="1"/>
        <v>Líquido/Sólido - Inyectable</v>
      </c>
    </row>
    <row r="110" spans="1:6" x14ac:dyDescent="0.25">
      <c r="A110" s="44" t="s">
        <v>55</v>
      </c>
      <c r="B110" s="44" t="s">
        <v>115</v>
      </c>
      <c r="C110" s="44" t="s">
        <v>7852</v>
      </c>
      <c r="D110" s="44" t="s">
        <v>7743</v>
      </c>
      <c r="E110" s="44" t="s">
        <v>7744</v>
      </c>
      <c r="F110" s="44" t="str">
        <f t="shared" si="1"/>
        <v>Líquido/Sólido - Inyectable</v>
      </c>
    </row>
    <row r="111" spans="1:6" x14ac:dyDescent="0.25">
      <c r="A111" s="44" t="s">
        <v>83</v>
      </c>
      <c r="B111" s="44" t="s">
        <v>56</v>
      </c>
      <c r="C111" s="44" t="s">
        <v>7853</v>
      </c>
      <c r="D111" s="44" t="s">
        <v>7743</v>
      </c>
      <c r="E111" s="44" t="s">
        <v>7744</v>
      </c>
      <c r="F111" s="44" t="str">
        <f t="shared" si="1"/>
        <v>Líquido/Sólido - Inyectable</v>
      </c>
    </row>
    <row r="112" spans="1:6" x14ac:dyDescent="0.25">
      <c r="A112" s="44" t="s">
        <v>63</v>
      </c>
      <c r="B112" s="44" t="s">
        <v>491</v>
      </c>
      <c r="C112" s="44" t="s">
        <v>7854</v>
      </c>
      <c r="D112" s="44" t="s">
        <v>7743</v>
      </c>
      <c r="E112" s="44" t="s">
        <v>7744</v>
      </c>
      <c r="F112" s="44" t="str">
        <f t="shared" si="1"/>
        <v>Líquido/Sólido - Inyectable</v>
      </c>
    </row>
    <row r="113" spans="1:6" x14ac:dyDescent="0.25">
      <c r="A113" s="44" t="s">
        <v>145</v>
      </c>
      <c r="B113" s="44" t="s">
        <v>260</v>
      </c>
      <c r="C113" s="44" t="s">
        <v>7855</v>
      </c>
      <c r="D113" s="44" t="s">
        <v>7747</v>
      </c>
      <c r="E113" s="44" t="s">
        <v>7777</v>
      </c>
      <c r="F113" s="44" t="str">
        <f t="shared" si="1"/>
        <v>Sólido - Transdérmica (percutánea)</v>
      </c>
    </row>
    <row r="114" spans="1:6" x14ac:dyDescent="0.25">
      <c r="A114" s="44" t="s">
        <v>55</v>
      </c>
      <c r="B114" s="44" t="s">
        <v>56</v>
      </c>
      <c r="C114" s="44" t="s">
        <v>7856</v>
      </c>
      <c r="D114" s="44" t="s">
        <v>7743</v>
      </c>
      <c r="E114" s="44" t="s">
        <v>7744</v>
      </c>
      <c r="F114" s="44" t="str">
        <f t="shared" si="1"/>
        <v>Líquido/Sólido - Inyectable</v>
      </c>
    </row>
    <row r="115" spans="1:6" x14ac:dyDescent="0.25">
      <c r="A115" s="44" t="s">
        <v>487</v>
      </c>
      <c r="B115" s="44" t="s">
        <v>46</v>
      </c>
      <c r="C115" s="44" t="s">
        <v>7857</v>
      </c>
      <c r="D115" s="44" t="s">
        <v>7743</v>
      </c>
      <c r="E115" s="44" t="s">
        <v>7744</v>
      </c>
      <c r="F115" s="44" t="str">
        <f t="shared" si="1"/>
        <v>Líquido/Sólido - Inyectable</v>
      </c>
    </row>
    <row r="116" spans="1:6" x14ac:dyDescent="0.25">
      <c r="A116" s="44" t="s">
        <v>67</v>
      </c>
      <c r="B116" s="44" t="s">
        <v>156</v>
      </c>
      <c r="C116" s="44" t="s">
        <v>7858</v>
      </c>
      <c r="D116" s="44" t="s">
        <v>7743</v>
      </c>
      <c r="E116" s="44" t="s">
        <v>7744</v>
      </c>
      <c r="F116" s="44" t="str">
        <f t="shared" si="1"/>
        <v>Líquido/Sólido - Inyectable</v>
      </c>
    </row>
    <row r="117" spans="1:6" x14ac:dyDescent="0.25">
      <c r="A117" s="44" t="s">
        <v>63</v>
      </c>
      <c r="B117" s="44" t="s">
        <v>156</v>
      </c>
      <c r="C117" s="44" t="s">
        <v>7859</v>
      </c>
      <c r="D117" s="44" t="s">
        <v>7743</v>
      </c>
      <c r="E117" s="44" t="s">
        <v>7744</v>
      </c>
      <c r="F117" s="44" t="str">
        <f t="shared" si="1"/>
        <v>Líquido/Sólido - Inyectable</v>
      </c>
    </row>
    <row r="118" spans="1:6" x14ac:dyDescent="0.25">
      <c r="A118" s="44" t="s">
        <v>487</v>
      </c>
      <c r="B118" s="44" t="s">
        <v>156</v>
      </c>
      <c r="C118" s="44" t="s">
        <v>7860</v>
      </c>
      <c r="D118" s="44" t="s">
        <v>7747</v>
      </c>
      <c r="E118" s="44" t="s">
        <v>7739</v>
      </c>
      <c r="F118" s="44" t="str">
        <f t="shared" si="1"/>
        <v>Sólido - Inhalatoria</v>
      </c>
    </row>
    <row r="119" spans="1:6" x14ac:dyDescent="0.25">
      <c r="A119" s="44" t="s">
        <v>45</v>
      </c>
      <c r="B119" s="44" t="s">
        <v>117</v>
      </c>
      <c r="C119" s="44" t="s">
        <v>7811</v>
      </c>
      <c r="D119" s="44" t="s">
        <v>7743</v>
      </c>
      <c r="E119" s="44" t="s">
        <v>7744</v>
      </c>
      <c r="F119" s="44" t="str">
        <f t="shared" si="1"/>
        <v>Líquido/Sólido - Inyectable</v>
      </c>
    </row>
    <row r="120" spans="1:6" x14ac:dyDescent="0.25">
      <c r="A120" s="44" t="s">
        <v>178</v>
      </c>
      <c r="B120" s="44" t="s">
        <v>115</v>
      </c>
      <c r="C120" s="44" t="s">
        <v>7861</v>
      </c>
      <c r="D120" s="44" t="s">
        <v>7747</v>
      </c>
      <c r="E120" s="44" t="s">
        <v>7822</v>
      </c>
      <c r="F120" s="44" t="str">
        <f t="shared" si="1"/>
        <v>Sólido - Rectal</v>
      </c>
    </row>
    <row r="121" spans="1:6" x14ac:dyDescent="0.25">
      <c r="A121" s="44" t="s">
        <v>693</v>
      </c>
      <c r="B121" s="44" t="s">
        <v>115</v>
      </c>
      <c r="C121" s="44" t="s">
        <v>7862</v>
      </c>
      <c r="D121" s="44" t="s">
        <v>7738</v>
      </c>
      <c r="E121" s="44" t="s">
        <v>7822</v>
      </c>
      <c r="F121" s="44" t="str">
        <f t="shared" si="1"/>
        <v>Líquido - Rectal</v>
      </c>
    </row>
    <row r="122" spans="1:6" x14ac:dyDescent="0.25">
      <c r="A122" s="44" t="s">
        <v>981</v>
      </c>
      <c r="B122" s="44" t="s">
        <v>84</v>
      </c>
      <c r="C122" s="44" t="s">
        <v>7863</v>
      </c>
      <c r="D122" s="44" t="s">
        <v>7743</v>
      </c>
      <c r="E122" s="44" t="s">
        <v>7744</v>
      </c>
      <c r="F122" s="44" t="str">
        <f t="shared" si="1"/>
        <v>Líquido/Sólido - Inyectable</v>
      </c>
    </row>
    <row r="123" spans="1:6" x14ac:dyDescent="0.25">
      <c r="A123" s="44" t="s">
        <v>282</v>
      </c>
      <c r="B123" s="44" t="s">
        <v>69</v>
      </c>
      <c r="C123" s="44" t="s">
        <v>7864</v>
      </c>
      <c r="D123" s="44" t="s">
        <v>7747</v>
      </c>
      <c r="E123" s="44" t="s">
        <v>7741</v>
      </c>
      <c r="F123" s="44" t="str">
        <f t="shared" si="1"/>
        <v>Sólido - Oral</v>
      </c>
    </row>
    <row r="124" spans="1:6" x14ac:dyDescent="0.25">
      <c r="A124" s="44" t="s">
        <v>443</v>
      </c>
      <c r="B124" s="44" t="s">
        <v>28</v>
      </c>
      <c r="C124" s="44" t="s">
        <v>7865</v>
      </c>
      <c r="D124" s="44" t="s">
        <v>7747</v>
      </c>
      <c r="E124" s="44" t="s">
        <v>7741</v>
      </c>
      <c r="F124" s="44" t="str">
        <f t="shared" si="1"/>
        <v>Sólido - Oral</v>
      </c>
    </row>
    <row r="125" spans="1:6" x14ac:dyDescent="0.25">
      <c r="A125" s="44" t="s">
        <v>321</v>
      </c>
      <c r="B125" s="44" t="s">
        <v>28</v>
      </c>
      <c r="C125" s="44" t="s">
        <v>7866</v>
      </c>
      <c r="D125" s="44" t="s">
        <v>7747</v>
      </c>
      <c r="E125" s="44" t="s">
        <v>7741</v>
      </c>
      <c r="F125" s="44" t="str">
        <f t="shared" si="1"/>
        <v>Sólido - Oral</v>
      </c>
    </row>
    <row r="126" spans="1:6" x14ac:dyDescent="0.25">
      <c r="A126" s="44" t="s">
        <v>40</v>
      </c>
      <c r="B126" s="44" t="s">
        <v>69</v>
      </c>
      <c r="C126" s="44" t="s">
        <v>7867</v>
      </c>
      <c r="D126" s="44" t="s">
        <v>7747</v>
      </c>
      <c r="E126" s="44" t="s">
        <v>7741</v>
      </c>
      <c r="F126" s="44" t="str">
        <f t="shared" si="1"/>
        <v>Sólido - Oral</v>
      </c>
    </row>
    <row r="127" spans="1:6" x14ac:dyDescent="0.25">
      <c r="A127" s="44" t="s">
        <v>63</v>
      </c>
      <c r="B127" s="44" t="s">
        <v>62</v>
      </c>
      <c r="C127" s="44" t="s">
        <v>7868</v>
      </c>
      <c r="D127" s="44" t="s">
        <v>7743</v>
      </c>
      <c r="E127" s="44" t="s">
        <v>7744</v>
      </c>
      <c r="F127" s="44" t="str">
        <f t="shared" si="1"/>
        <v>Líquido/Sólido - Inyectable</v>
      </c>
    </row>
    <row r="128" spans="1:6" x14ac:dyDescent="0.25">
      <c r="A128" s="44" t="s">
        <v>63</v>
      </c>
      <c r="B128" s="44" t="s">
        <v>84</v>
      </c>
      <c r="C128" s="44" t="s">
        <v>7869</v>
      </c>
      <c r="D128" s="44" t="s">
        <v>7743</v>
      </c>
      <c r="E128" s="44" t="s">
        <v>7744</v>
      </c>
      <c r="F128" s="44" t="str">
        <f t="shared" si="1"/>
        <v>Líquido/Sólido - Inyectable</v>
      </c>
    </row>
    <row r="129" spans="1:6" x14ac:dyDescent="0.25">
      <c r="A129" s="44" t="s">
        <v>367</v>
      </c>
      <c r="B129" s="44" t="s">
        <v>94</v>
      </c>
      <c r="C129" s="44" t="s">
        <v>7870</v>
      </c>
      <c r="D129" s="44" t="s">
        <v>7738</v>
      </c>
      <c r="E129" s="44" t="s">
        <v>7739</v>
      </c>
      <c r="F129" s="44" t="str">
        <f t="shared" si="1"/>
        <v>Líquido - Inhalatoria</v>
      </c>
    </row>
    <row r="130" spans="1:6" x14ac:dyDescent="0.25">
      <c r="A130" s="44" t="s">
        <v>319</v>
      </c>
      <c r="B130" s="44" t="s">
        <v>156</v>
      </c>
      <c r="C130" s="44" t="s">
        <v>7871</v>
      </c>
      <c r="D130" s="44" t="s">
        <v>7738</v>
      </c>
      <c r="E130" s="44" t="s">
        <v>7739</v>
      </c>
      <c r="F130" s="44" t="str">
        <f t="shared" si="1"/>
        <v>Líquido - Inhalatoria</v>
      </c>
    </row>
    <row r="131" spans="1:6" x14ac:dyDescent="0.25">
      <c r="A131" s="44" t="s">
        <v>67</v>
      </c>
      <c r="B131" s="44" t="s">
        <v>206</v>
      </c>
      <c r="C131" s="44" t="s">
        <v>7872</v>
      </c>
      <c r="D131" s="44" t="s">
        <v>7743</v>
      </c>
      <c r="E131" s="44" t="s">
        <v>7744</v>
      </c>
      <c r="F131" s="44" t="str">
        <f t="shared" si="1"/>
        <v>Líquido/Sólido - Inyectable</v>
      </c>
    </row>
    <row r="132" spans="1:6" x14ac:dyDescent="0.25">
      <c r="A132" s="44" t="s">
        <v>63</v>
      </c>
      <c r="B132" s="44" t="s">
        <v>206</v>
      </c>
      <c r="C132" s="44" t="s">
        <v>7873</v>
      </c>
      <c r="D132" s="44" t="s">
        <v>7743</v>
      </c>
      <c r="E132" s="44" t="s">
        <v>7744</v>
      </c>
      <c r="F132" s="44" t="str">
        <f t="shared" si="1"/>
        <v>Líquido/Sólido - Inyectable</v>
      </c>
    </row>
    <row r="133" spans="1:6" x14ac:dyDescent="0.25">
      <c r="A133" s="44" t="s">
        <v>45</v>
      </c>
      <c r="B133" s="44" t="s">
        <v>491</v>
      </c>
      <c r="C133" s="44" t="s">
        <v>7874</v>
      </c>
      <c r="D133" s="44" t="s">
        <v>7743</v>
      </c>
      <c r="E133" s="44" t="s">
        <v>7744</v>
      </c>
      <c r="F133" s="44" t="str">
        <f t="shared" si="1"/>
        <v>Líquido/Sólido - Inyectable</v>
      </c>
    </row>
    <row r="134" spans="1:6" x14ac:dyDescent="0.25">
      <c r="A134" s="44" t="s">
        <v>241</v>
      </c>
      <c r="B134" s="44" t="s">
        <v>241</v>
      </c>
      <c r="C134" s="44" t="s">
        <v>7875</v>
      </c>
      <c r="D134" s="44" t="s">
        <v>7743</v>
      </c>
      <c r="E134" s="44" t="s">
        <v>7744</v>
      </c>
      <c r="F134" s="44" t="str">
        <f t="shared" si="1"/>
        <v>Líquido/Sólido - Inyectable</v>
      </c>
    </row>
    <row r="135" spans="1:6" x14ac:dyDescent="0.25">
      <c r="A135" s="44" t="s">
        <v>45</v>
      </c>
      <c r="B135" s="44" t="s">
        <v>56</v>
      </c>
      <c r="C135" s="44" t="s">
        <v>7753</v>
      </c>
      <c r="D135" s="44" t="s">
        <v>7743</v>
      </c>
      <c r="E135" s="44" t="s">
        <v>7744</v>
      </c>
      <c r="F135" s="44" t="str">
        <f t="shared" si="1"/>
        <v>Líquido/Sólido - Inyectable</v>
      </c>
    </row>
    <row r="136" spans="1:6" x14ac:dyDescent="0.25">
      <c r="A136" s="44" t="s">
        <v>217</v>
      </c>
      <c r="B136" s="44" t="s">
        <v>28</v>
      </c>
      <c r="C136" s="44" t="s">
        <v>7876</v>
      </c>
      <c r="D136" s="44" t="s">
        <v>7747</v>
      </c>
      <c r="E136" s="44" t="s">
        <v>7741</v>
      </c>
      <c r="F136" s="44" t="str">
        <f t="shared" si="1"/>
        <v>Sólido - Oral</v>
      </c>
    </row>
    <row r="137" spans="1:6" x14ac:dyDescent="0.25">
      <c r="A137" s="44" t="s">
        <v>127</v>
      </c>
      <c r="B137" s="44" t="s">
        <v>28</v>
      </c>
      <c r="C137" s="44" t="s">
        <v>7808</v>
      </c>
      <c r="D137" s="44" t="s">
        <v>7747</v>
      </c>
      <c r="E137" s="44" t="s">
        <v>7741</v>
      </c>
      <c r="F137" s="44" t="str">
        <f t="shared" ref="F137:F171" si="2">D137&amp;" - "&amp;E137</f>
        <v>Sólido - Oral</v>
      </c>
    </row>
    <row r="138" spans="1:6" x14ac:dyDescent="0.25">
      <c r="A138" s="44" t="s">
        <v>30</v>
      </c>
      <c r="B138" s="44" t="s">
        <v>28</v>
      </c>
      <c r="C138" s="44" t="s">
        <v>7746</v>
      </c>
      <c r="D138" s="44" t="s">
        <v>7747</v>
      </c>
      <c r="E138" s="44" t="s">
        <v>7741</v>
      </c>
      <c r="F138" s="44" t="str">
        <f t="shared" si="2"/>
        <v>Sólido - Oral</v>
      </c>
    </row>
    <row r="139" spans="1:6" x14ac:dyDescent="0.25">
      <c r="A139" s="44" t="s">
        <v>35</v>
      </c>
      <c r="B139" s="44" t="s">
        <v>28</v>
      </c>
      <c r="C139" s="44" t="s">
        <v>7785</v>
      </c>
      <c r="D139" s="44" t="s">
        <v>7747</v>
      </c>
      <c r="E139" s="44" t="s">
        <v>7741</v>
      </c>
      <c r="F139" s="44" t="str">
        <f t="shared" si="2"/>
        <v>Sólido - Oral</v>
      </c>
    </row>
    <row r="140" spans="1:6" x14ac:dyDescent="0.25">
      <c r="A140" s="44" t="s">
        <v>49</v>
      </c>
      <c r="B140" s="44" t="s">
        <v>28</v>
      </c>
      <c r="C140" s="44" t="s">
        <v>7755</v>
      </c>
      <c r="D140" s="44" t="s">
        <v>7747</v>
      </c>
      <c r="E140" s="44" t="s">
        <v>7741</v>
      </c>
      <c r="F140" s="44" t="str">
        <f t="shared" si="2"/>
        <v>Sólido - Oral</v>
      </c>
    </row>
    <row r="141" spans="1:6" x14ac:dyDescent="0.25">
      <c r="A141" s="44" t="s">
        <v>176</v>
      </c>
      <c r="B141" s="44" t="s">
        <v>28</v>
      </c>
      <c r="C141" s="44" t="s">
        <v>7847</v>
      </c>
      <c r="D141" s="44" t="s">
        <v>7747</v>
      </c>
      <c r="E141" s="44" t="s">
        <v>7741</v>
      </c>
      <c r="F141" s="44" t="str">
        <f t="shared" si="2"/>
        <v>Sólido - Oral</v>
      </c>
    </row>
    <row r="142" spans="1:6" x14ac:dyDescent="0.25">
      <c r="A142" s="44" t="s">
        <v>38</v>
      </c>
      <c r="B142" s="44" t="s">
        <v>28</v>
      </c>
      <c r="C142" s="44" t="s">
        <v>7758</v>
      </c>
      <c r="D142" s="44" t="s">
        <v>7747</v>
      </c>
      <c r="E142" s="44" t="s">
        <v>7741</v>
      </c>
      <c r="F142" s="44" t="str">
        <f t="shared" si="2"/>
        <v>Sólido - Oral</v>
      </c>
    </row>
    <row r="143" spans="1:6" x14ac:dyDescent="0.25">
      <c r="A143" s="44" t="s">
        <v>321</v>
      </c>
      <c r="B143" s="44" t="s">
        <v>28</v>
      </c>
      <c r="C143" s="44" t="s">
        <v>7866</v>
      </c>
      <c r="D143" s="44" t="s">
        <v>7747</v>
      </c>
      <c r="E143" s="44" t="s">
        <v>7741</v>
      </c>
      <c r="F143" s="44" t="str">
        <f t="shared" si="2"/>
        <v>Sólido - Oral</v>
      </c>
    </row>
    <row r="144" spans="1:6" x14ac:dyDescent="0.25">
      <c r="A144" s="44" t="s">
        <v>97</v>
      </c>
      <c r="B144" s="44" t="s">
        <v>28</v>
      </c>
      <c r="C144" s="44" t="s">
        <v>7752</v>
      </c>
      <c r="D144" s="44" t="s">
        <v>7747</v>
      </c>
      <c r="E144" s="44" t="s">
        <v>7741</v>
      </c>
      <c r="F144" s="44" t="str">
        <f t="shared" si="2"/>
        <v>Sólido - Oral</v>
      </c>
    </row>
    <row r="145" spans="1:6" x14ac:dyDescent="0.25">
      <c r="A145" s="44" t="s">
        <v>42</v>
      </c>
      <c r="B145" s="44" t="s">
        <v>28</v>
      </c>
      <c r="C145" s="44" t="s">
        <v>7795</v>
      </c>
      <c r="D145" s="44" t="s">
        <v>7738</v>
      </c>
      <c r="E145" s="44" t="s">
        <v>7741</v>
      </c>
      <c r="F145" s="44" t="str">
        <f t="shared" si="2"/>
        <v>Líquido - Oral</v>
      </c>
    </row>
    <row r="146" spans="1:6" x14ac:dyDescent="0.25">
      <c r="A146" s="44" t="s">
        <v>248</v>
      </c>
      <c r="B146" s="44" t="s">
        <v>156</v>
      </c>
      <c r="C146" s="44" t="s">
        <v>7877</v>
      </c>
      <c r="D146" s="44" t="s">
        <v>3737</v>
      </c>
      <c r="E146" s="44" t="s">
        <v>7739</v>
      </c>
      <c r="F146" s="44" t="str">
        <f t="shared" si="2"/>
        <v>Gas - Inhalatoria</v>
      </c>
    </row>
    <row r="147" spans="1:6" x14ac:dyDescent="0.25">
      <c r="A147" s="44" t="s">
        <v>87</v>
      </c>
      <c r="B147" s="44" t="s">
        <v>28</v>
      </c>
      <c r="C147" s="44" t="s">
        <v>7830</v>
      </c>
      <c r="D147" s="44" t="s">
        <v>7738</v>
      </c>
      <c r="E147" s="44" t="s">
        <v>7741</v>
      </c>
      <c r="F147" s="44" t="str">
        <f t="shared" si="2"/>
        <v>Líquido - Oral</v>
      </c>
    </row>
    <row r="148" spans="1:6" x14ac:dyDescent="0.25">
      <c r="A148" s="44" t="s">
        <v>38</v>
      </c>
      <c r="B148" s="44" t="s">
        <v>156</v>
      </c>
      <c r="C148" s="44" t="s">
        <v>7800</v>
      </c>
      <c r="D148" s="44" t="s">
        <v>7747</v>
      </c>
      <c r="E148" s="44" t="s">
        <v>7739</v>
      </c>
      <c r="F148" s="44" t="str">
        <f t="shared" si="2"/>
        <v>Sólido - Inhalatoria</v>
      </c>
    </row>
    <row r="149" spans="1:6" x14ac:dyDescent="0.25">
      <c r="A149" s="44" t="s">
        <v>376</v>
      </c>
      <c r="B149" s="44" t="s">
        <v>156</v>
      </c>
      <c r="C149" s="44" t="s">
        <v>7773</v>
      </c>
      <c r="D149" s="44" t="s">
        <v>7747</v>
      </c>
      <c r="E149" s="44" t="s">
        <v>7739</v>
      </c>
      <c r="F149" s="44" t="str">
        <f t="shared" si="2"/>
        <v>Sólido - Inhalatoria</v>
      </c>
    </row>
    <row r="150" spans="1:6" x14ac:dyDescent="0.25">
      <c r="A150" s="44" t="s">
        <v>262</v>
      </c>
      <c r="B150" s="44" t="s">
        <v>46</v>
      </c>
      <c r="C150" s="44" t="s">
        <v>7797</v>
      </c>
      <c r="D150" s="44" t="s">
        <v>7743</v>
      </c>
      <c r="E150" s="44" t="s">
        <v>7744</v>
      </c>
      <c r="F150" s="44" t="str">
        <f t="shared" si="2"/>
        <v>Líquido/Sólido - Inyectable</v>
      </c>
    </row>
    <row r="151" spans="1:6" x14ac:dyDescent="0.25">
      <c r="A151" s="44" t="s">
        <v>45</v>
      </c>
      <c r="B151" s="44" t="s">
        <v>46</v>
      </c>
      <c r="C151" s="44" t="s">
        <v>7750</v>
      </c>
      <c r="D151" s="44" t="s">
        <v>7743</v>
      </c>
      <c r="E151" s="44" t="s">
        <v>7744</v>
      </c>
      <c r="F151" s="44" t="str">
        <f t="shared" si="2"/>
        <v>Líquido/Sólido - Inyectable</v>
      </c>
    </row>
    <row r="152" spans="1:6" x14ac:dyDescent="0.25">
      <c r="A152" s="44" t="s">
        <v>981</v>
      </c>
      <c r="B152" s="44" t="s">
        <v>46</v>
      </c>
      <c r="C152" s="44" t="s">
        <v>7835</v>
      </c>
      <c r="D152" s="44" t="s">
        <v>7743</v>
      </c>
      <c r="E152" s="44" t="s">
        <v>7744</v>
      </c>
      <c r="F152" s="44" t="str">
        <f t="shared" si="2"/>
        <v>Líquido/Sólido - Inyectable</v>
      </c>
    </row>
    <row r="153" spans="1:6" x14ac:dyDescent="0.25">
      <c r="A153" s="44" t="s">
        <v>83</v>
      </c>
      <c r="B153" s="44" t="s">
        <v>46</v>
      </c>
      <c r="C153" s="44" t="s">
        <v>7783</v>
      </c>
      <c r="D153" s="44" t="s">
        <v>7743</v>
      </c>
      <c r="E153" s="44" t="s">
        <v>7744</v>
      </c>
      <c r="F153" s="44" t="str">
        <f t="shared" si="2"/>
        <v>Líquido/Sólido - Inyectable</v>
      </c>
    </row>
    <row r="154" spans="1:6" x14ac:dyDescent="0.25">
      <c r="A154" s="44" t="s">
        <v>63</v>
      </c>
      <c r="B154" s="44" t="s">
        <v>46</v>
      </c>
      <c r="C154" s="44" t="s">
        <v>7760</v>
      </c>
      <c r="D154" s="44" t="s">
        <v>7743</v>
      </c>
      <c r="E154" s="44" t="s">
        <v>7744</v>
      </c>
      <c r="F154" s="44" t="str">
        <f t="shared" si="2"/>
        <v>Líquido/Sólido - Inyectable</v>
      </c>
    </row>
    <row r="155" spans="1:6" x14ac:dyDescent="0.25">
      <c r="A155" s="44" t="s">
        <v>67</v>
      </c>
      <c r="B155" s="44" t="s">
        <v>46</v>
      </c>
      <c r="C155" s="44" t="s">
        <v>7764</v>
      </c>
      <c r="D155" s="44" t="s">
        <v>7743</v>
      </c>
      <c r="E155" s="44" t="s">
        <v>7744</v>
      </c>
      <c r="F155" s="44" t="str">
        <f t="shared" si="2"/>
        <v>Líquido/Sólido - Inyectable</v>
      </c>
    </row>
    <row r="156" spans="1:6" x14ac:dyDescent="0.25">
      <c r="A156" s="44" t="s">
        <v>77</v>
      </c>
      <c r="B156" s="44" t="s">
        <v>28</v>
      </c>
      <c r="C156" s="44" t="s">
        <v>7789</v>
      </c>
      <c r="D156" s="44" t="s">
        <v>7747</v>
      </c>
      <c r="E156" s="44" t="s">
        <v>7741</v>
      </c>
      <c r="F156" s="44" t="str">
        <f t="shared" si="2"/>
        <v>Sólido - Oral</v>
      </c>
    </row>
    <row r="157" spans="1:6" x14ac:dyDescent="0.25">
      <c r="A157" s="44" t="s">
        <v>268</v>
      </c>
      <c r="B157" s="44" t="s">
        <v>52</v>
      </c>
      <c r="C157" s="44" t="s">
        <v>7878</v>
      </c>
      <c r="D157" s="44" t="s">
        <v>7747</v>
      </c>
      <c r="E157" s="44" t="s">
        <v>7777</v>
      </c>
      <c r="F157" s="44" t="str">
        <f t="shared" si="2"/>
        <v>Sólido - Transdérmica (percutánea)</v>
      </c>
    </row>
    <row r="158" spans="1:6" x14ac:dyDescent="0.25">
      <c r="A158" s="44" t="s">
        <v>565</v>
      </c>
      <c r="B158" s="44" t="s">
        <v>260</v>
      </c>
      <c r="C158" s="44" t="s">
        <v>7826</v>
      </c>
      <c r="D158" s="44" t="s">
        <v>7747</v>
      </c>
      <c r="E158" s="44" t="s">
        <v>7777</v>
      </c>
      <c r="F158" s="44" t="str">
        <f t="shared" si="2"/>
        <v>Sólido - Transdérmica (percutánea)</v>
      </c>
    </row>
    <row r="159" spans="1:6" x14ac:dyDescent="0.25">
      <c r="A159" s="44" t="s">
        <v>268</v>
      </c>
      <c r="B159" s="44" t="s">
        <v>260</v>
      </c>
      <c r="C159" s="44" t="s">
        <v>7776</v>
      </c>
      <c r="D159" s="44" t="s">
        <v>7747</v>
      </c>
      <c r="E159" s="44" t="s">
        <v>7777</v>
      </c>
      <c r="F159" s="44" t="str">
        <f t="shared" si="2"/>
        <v>Sólido - Transdérmica (percutánea)</v>
      </c>
    </row>
    <row r="160" spans="1:6" x14ac:dyDescent="0.25">
      <c r="A160" s="44" t="s">
        <v>145</v>
      </c>
      <c r="B160" s="44" t="s">
        <v>260</v>
      </c>
      <c r="C160" s="44" t="s">
        <v>7855</v>
      </c>
      <c r="D160" s="44" t="s">
        <v>7747</v>
      </c>
      <c r="E160" s="44" t="s">
        <v>7777</v>
      </c>
      <c r="F160" s="44" t="str">
        <f t="shared" si="2"/>
        <v>Sólido - Transdérmica (percutánea)</v>
      </c>
    </row>
    <row r="161" spans="1:6" x14ac:dyDescent="0.25">
      <c r="A161" s="44" t="s">
        <v>95</v>
      </c>
      <c r="B161" s="44" t="s">
        <v>156</v>
      </c>
      <c r="C161" s="44" t="s">
        <v>7879</v>
      </c>
      <c r="D161" s="44" t="s">
        <v>7738</v>
      </c>
      <c r="E161" s="44" t="s">
        <v>7799</v>
      </c>
      <c r="F161" s="44" t="str">
        <f t="shared" si="2"/>
        <v>Líquido - Nasal</v>
      </c>
    </row>
    <row r="162" spans="1:6" x14ac:dyDescent="0.25">
      <c r="A162" s="44" t="s">
        <v>95</v>
      </c>
      <c r="B162" s="44" t="s">
        <v>94</v>
      </c>
      <c r="C162" s="44" t="s">
        <v>7836</v>
      </c>
      <c r="D162" s="44" t="s">
        <v>7738</v>
      </c>
      <c r="E162" s="44" t="s">
        <v>7799</v>
      </c>
      <c r="F162" s="44" t="str">
        <f t="shared" si="2"/>
        <v>Líquido - Nasal</v>
      </c>
    </row>
    <row r="163" spans="1:6" x14ac:dyDescent="0.25">
      <c r="A163" s="44" t="s">
        <v>63</v>
      </c>
      <c r="B163" s="44" t="s">
        <v>66</v>
      </c>
      <c r="C163" s="44" t="s">
        <v>7781</v>
      </c>
      <c r="D163" s="44" t="s">
        <v>7743</v>
      </c>
      <c r="E163" s="44" t="s">
        <v>7744</v>
      </c>
      <c r="F163" s="44" t="str">
        <f t="shared" si="2"/>
        <v>Líquido/Sólido - Inyectable</v>
      </c>
    </row>
    <row r="164" spans="1:6" x14ac:dyDescent="0.25">
      <c r="A164" s="44" t="s">
        <v>45</v>
      </c>
      <c r="B164" s="44" t="s">
        <v>44</v>
      </c>
      <c r="C164" s="44" t="s">
        <v>7745</v>
      </c>
      <c r="D164" s="44" t="s">
        <v>7743</v>
      </c>
      <c r="E164" s="44" t="s">
        <v>7744</v>
      </c>
      <c r="F164" s="44" t="str">
        <f t="shared" si="2"/>
        <v>Líquido/Sólido - Inyectable</v>
      </c>
    </row>
    <row r="165" spans="1:6" x14ac:dyDescent="0.25">
      <c r="A165" s="44" t="s">
        <v>45</v>
      </c>
      <c r="B165" s="44" t="s">
        <v>28</v>
      </c>
      <c r="C165" s="44" t="s">
        <v>7880</v>
      </c>
      <c r="D165" s="44" t="s">
        <v>7743</v>
      </c>
      <c r="E165" s="44" t="s">
        <v>7744</v>
      </c>
      <c r="F165" s="44" t="str">
        <f t="shared" si="2"/>
        <v>Líquido/Sólido - Inyectable</v>
      </c>
    </row>
    <row r="166" spans="1:6" x14ac:dyDescent="0.25">
      <c r="A166" s="44" t="s">
        <v>63</v>
      </c>
      <c r="B166" s="44" t="s">
        <v>56</v>
      </c>
      <c r="C166" s="44" t="s">
        <v>7761</v>
      </c>
      <c r="D166" s="44" t="s">
        <v>7743</v>
      </c>
      <c r="E166" s="44" t="s">
        <v>7744</v>
      </c>
      <c r="F166" s="44" t="str">
        <f t="shared" si="2"/>
        <v>Líquido/Sólido - Inyectable</v>
      </c>
    </row>
    <row r="167" spans="1:6" x14ac:dyDescent="0.25">
      <c r="A167" s="44" t="s">
        <v>930</v>
      </c>
      <c r="B167" s="44" t="s">
        <v>56</v>
      </c>
      <c r="C167" s="44" t="s">
        <v>7845</v>
      </c>
      <c r="D167" s="44" t="s">
        <v>7743</v>
      </c>
      <c r="E167" s="44" t="s">
        <v>7744</v>
      </c>
      <c r="F167" s="44" t="str">
        <f t="shared" si="2"/>
        <v>Líquido/Sólido - Inyectable</v>
      </c>
    </row>
    <row r="168" spans="1:6" x14ac:dyDescent="0.25">
      <c r="A168" s="44" t="s">
        <v>582</v>
      </c>
      <c r="B168" s="44" t="s">
        <v>201</v>
      </c>
      <c r="C168" s="44" t="s">
        <v>7881</v>
      </c>
      <c r="D168" s="44" t="s">
        <v>7747</v>
      </c>
      <c r="E168" s="44" t="s">
        <v>7741</v>
      </c>
      <c r="F168" s="44" t="str">
        <f t="shared" si="2"/>
        <v>Sólido - Oral</v>
      </c>
    </row>
    <row r="169" spans="1:6" x14ac:dyDescent="0.25">
      <c r="A169" s="44" t="s">
        <v>582</v>
      </c>
      <c r="B169" s="44" t="s">
        <v>28</v>
      </c>
      <c r="C169" s="44" t="s">
        <v>7882</v>
      </c>
      <c r="D169" s="44" t="s">
        <v>7747</v>
      </c>
      <c r="E169" s="44" t="s">
        <v>7741</v>
      </c>
      <c r="F169" s="44" t="str">
        <f t="shared" si="2"/>
        <v>Sólido - Oral</v>
      </c>
    </row>
    <row r="170" spans="1:6" x14ac:dyDescent="0.25">
      <c r="A170" s="44" t="s">
        <v>101</v>
      </c>
      <c r="B170" s="44" t="s">
        <v>66</v>
      </c>
      <c r="C170" s="44" t="s">
        <v>7844</v>
      </c>
      <c r="D170" s="44" t="s">
        <v>7743</v>
      </c>
      <c r="E170" s="44" t="s">
        <v>7744</v>
      </c>
      <c r="F170" s="44" t="str">
        <f t="shared" si="2"/>
        <v>Líquido/Sólido - Inyectable</v>
      </c>
    </row>
    <row r="171" spans="1:6" x14ac:dyDescent="0.25">
      <c r="A171" s="44" t="s">
        <v>45</v>
      </c>
      <c r="B171" s="44" t="s">
        <v>66</v>
      </c>
      <c r="C171" s="44" t="s">
        <v>7767</v>
      </c>
      <c r="D171" s="44" t="s">
        <v>7743</v>
      </c>
      <c r="E171" s="44" t="s">
        <v>7744</v>
      </c>
      <c r="F171" s="44" t="str">
        <f t="shared" si="2"/>
        <v>Líquido/Sólido - Inyectable</v>
      </c>
    </row>
  </sheetData>
  <mergeCells count="5">
    <mergeCell ref="A4:L4"/>
    <mergeCell ref="A6:C6"/>
    <mergeCell ref="A5:B5"/>
    <mergeCell ref="D6:E6"/>
    <mergeCell ref="F6:F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Inicio</vt:lpstr>
      <vt:lpstr>PMV_CUM</vt:lpstr>
      <vt:lpstr>Precio_MercadoRelevante</vt:lpstr>
      <vt:lpstr>Precio_MVND</vt:lpstr>
      <vt:lpstr>Precio_CUM</vt:lpstr>
      <vt:lpstr>Diccionario</vt:lpstr>
      <vt:lpstr>Titular_Estandarizado</vt:lpstr>
      <vt:lpstr>Agrupaciones_FF</vt:lpstr>
      <vt:lpstr>Precio_CUM!Criterios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2018-05-07T18:47:49Z</dcterms:created>
  <dcterms:modified xsi:type="dcterms:W3CDTF">2022-01-13T19:31:28Z</dcterms:modified>
</cp:coreProperties>
</file>