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tables/table2.xml" ContentType="application/vnd.openxmlformats-officedocument.spreadsheetml.table+xml"/>
  <Override PartName="/xl/namedSheetViews/namedSheetView2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ectrumhealth.sharepoint.com/sites/BHSHERPProgramTeam/Shared Documents/Training/Knowledge Article Inventory/"/>
    </mc:Choice>
  </mc:AlternateContent>
  <xr:revisionPtr revIDLastSave="4723" documentId="13_ncr:1_{7F0E7075-AB56-429A-B423-DCE1A53990BC}" xr6:coauthVersionLast="47" xr6:coauthVersionMax="47" xr10:uidLastSave="{6D0AF940-53D0-4809-8EFF-466CC5D2859A}"/>
  <bookViews>
    <workbookView minimized="1" xWindow="7530" yWindow="1670" windowWidth="11270" windowHeight="7360" activeTab="1" xr2:uid="{8CAE620E-2C63-4A44-A436-016067DE19BE}"/>
  </bookViews>
  <sheets>
    <sheet name="Job Aids" sheetId="5" r:id="rId1"/>
    <sheet name="Workday SMEs" sheetId="6" r:id="rId2"/>
    <sheet name="Development Calendar" sheetId="10" r:id="rId3"/>
  </sheets>
  <definedNames>
    <definedName name="_xlnm._FilterDatabase" localSheetId="2" hidden="1">'Development Calendar'!$A$2:$A$25</definedName>
    <definedName name="_xlnm._FilterDatabase" localSheetId="0" hidden="1">'Job Aids'!$U$365:$U$365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92" i="5" l="1"/>
  <c r="T491" i="5"/>
  <c r="T490" i="5"/>
  <c r="T489" i="5"/>
</calcChain>
</file>

<file path=xl/sharedStrings.xml><?xml version="1.0" encoding="utf-8"?>
<sst xmlns="http://schemas.openxmlformats.org/spreadsheetml/2006/main" count="6801" uniqueCount="1313">
  <si>
    <t>KA ID's maked with this color have been uploaded to the SharePoint Training folder</t>
  </si>
  <si>
    <r>
      <rPr>
        <b/>
        <sz val="11"/>
        <color rgb="FF000000"/>
        <rFont val="Calibri"/>
        <family val="2"/>
      </rPr>
      <t xml:space="preserve">Drop-Down Definitions:
</t>
    </r>
    <r>
      <rPr>
        <b/>
        <sz val="10"/>
        <color rgb="FF000000"/>
        <rFont val="Calibri"/>
        <family val="2"/>
      </rPr>
      <t>Minor</t>
    </r>
    <r>
      <rPr>
        <sz val="9"/>
        <color rgb="FF000000"/>
        <rFont val="Calibri"/>
        <family val="2"/>
      </rPr>
      <t xml:space="preserve"> - Changes are needed to update Legacy branding, context language, or Home screen image. 
</t>
    </r>
    <r>
      <rPr>
        <b/>
        <sz val="10"/>
        <color rgb="FF000000"/>
        <rFont val="Calibri"/>
        <family val="2"/>
      </rPr>
      <t>Major</t>
    </r>
    <r>
      <rPr>
        <sz val="9"/>
        <color rgb="FF000000"/>
        <rFont val="Calibri"/>
        <family val="2"/>
      </rPr>
      <t xml:space="preserve"> - Process has changed and requires the capture of new steps and screen shots.
</t>
    </r>
    <r>
      <rPr>
        <b/>
        <sz val="10"/>
        <color rgb="FF000000"/>
        <rFont val="Calibri"/>
        <family val="2"/>
      </rPr>
      <t>New KA</t>
    </r>
    <r>
      <rPr>
        <sz val="9"/>
        <color rgb="FF000000"/>
        <rFont val="Calibri"/>
        <family val="2"/>
      </rPr>
      <t xml:space="preserve"> - New functionality or learning need identified.  No KA currently exists for this topic, new development requested. </t>
    </r>
  </si>
  <si>
    <t>Key</t>
  </si>
  <si>
    <t>Domain</t>
  </si>
  <si>
    <t>Functional Area</t>
  </si>
  <si>
    <t>Short Description / KA Title</t>
  </si>
  <si>
    <t>Corewell West/South SME</t>
  </si>
  <si>
    <t>Validated (Yes/No)</t>
  </si>
  <si>
    <t>Corewell West/South SME2</t>
  </si>
  <si>
    <t>Validated (Yes/No)2</t>
  </si>
  <si>
    <t xml:space="preserve">SME POC </t>
  </si>
  <si>
    <t>Corewell East SME</t>
  </si>
  <si>
    <t>Validated (Yes/No)3</t>
  </si>
  <si>
    <t>Corewell East SME2</t>
  </si>
  <si>
    <t>Validated (Yes/No)32</t>
  </si>
  <si>
    <t>SME POC</t>
  </si>
  <si>
    <t>KA ID (SN)</t>
  </si>
  <si>
    <t>Author</t>
  </si>
  <si>
    <t>Target Audience</t>
  </si>
  <si>
    <t>Level of Update Required</t>
  </si>
  <si>
    <t>Human Resources</t>
  </si>
  <si>
    <t>Benefits</t>
  </si>
  <si>
    <t>Workday: View Time Off Balance</t>
  </si>
  <si>
    <t>Katie Richards</t>
  </si>
  <si>
    <t>No</t>
  </si>
  <si>
    <t>Jimmy Wright</t>
  </si>
  <si>
    <t>KB0047275</t>
  </si>
  <si>
    <t>All Workday Users</t>
  </si>
  <si>
    <t>Minor</t>
  </si>
  <si>
    <t>Finance</t>
  </si>
  <si>
    <t>Customer Accounts</t>
  </si>
  <si>
    <t>Workday: Write Off Bad Debt</t>
  </si>
  <si>
    <t>Jim Junewick</t>
  </si>
  <si>
    <t>Taylor Siemion</t>
  </si>
  <si>
    <t>Joe Stokes</t>
  </si>
  <si>
    <t>KB0047875</t>
  </si>
  <si>
    <t>Functional Teams</t>
  </si>
  <si>
    <t>Learning</t>
  </si>
  <si>
    <t>Workday: Waive Learning Assignment</t>
  </si>
  <si>
    <t>Jen Babcock</t>
  </si>
  <si>
    <t>Patti Darga</t>
  </si>
  <si>
    <t>KB0048554</t>
  </si>
  <si>
    <t>Jennifer Babcock</t>
  </si>
  <si>
    <t>No Update Required</t>
  </si>
  <si>
    <t>Suppressed for Corewell Health East</t>
  </si>
  <si>
    <t>Banking and Settlement</t>
  </si>
  <si>
    <t>Workday: Void / Cancel Payment Transactions</t>
  </si>
  <si>
    <t>Brian Forton</t>
  </si>
  <si>
    <t>Krista Lawrence</t>
  </si>
  <si>
    <t>Grace Patterson</t>
  </si>
  <si>
    <t>Marjorie Chura</t>
  </si>
  <si>
    <t>KB0047801</t>
  </si>
  <si>
    <t>Talent Management</t>
  </si>
  <si>
    <t>Workday: Get Feedback on Self</t>
  </si>
  <si>
    <t>Casey Rice</t>
  </si>
  <si>
    <t>Haley Dutcher</t>
  </si>
  <si>
    <t>KB0047296</t>
  </si>
  <si>
    <t>Workday: View Your Learning  History/Transcript</t>
  </si>
  <si>
    <t>KB0048347</t>
  </si>
  <si>
    <t>Workday: Give Feedback</t>
  </si>
  <si>
    <t>KB0047298</t>
  </si>
  <si>
    <t>Reporting</t>
  </si>
  <si>
    <t>Workday: View Trial Balance by Cost Center Report</t>
  </si>
  <si>
    <t>Kaleigh Vanderlip</t>
  </si>
  <si>
    <t>Harnek Braich</t>
  </si>
  <si>
    <t>KB0048024</t>
  </si>
  <si>
    <t>Workday: Give Requested Feedback</t>
  </si>
  <si>
    <t>KB0047299</t>
  </si>
  <si>
    <t>Workday: Manage Awards and Activities</t>
  </si>
  <si>
    <t>KB0047301</t>
  </si>
  <si>
    <t>Major</t>
  </si>
  <si>
    <t>Expenses</t>
  </si>
  <si>
    <t>Workday: View Reimbursable Allowance Plan Activity &amp; Create an Expense Report (CME Allowance Plan &amp; Department CME)</t>
  </si>
  <si>
    <t>Jen Sommers</t>
  </si>
  <si>
    <t>KB0047929</t>
  </si>
  <si>
    <t>Jennifer Sommers</t>
  </si>
  <si>
    <t>Workday: Add Education</t>
  </si>
  <si>
    <t>Jenna Meyers</t>
  </si>
  <si>
    <t>TBD</t>
  </si>
  <si>
    <t>KB0047305</t>
  </si>
  <si>
    <t xml:space="preserve">Workday: View My Expense Reports </t>
  </si>
  <si>
    <t>KB0047965</t>
  </si>
  <si>
    <t>Supply Chain</t>
  </si>
  <si>
    <t>Inventory</t>
  </si>
  <si>
    <t>Workday: View Killed or Back Ordered Stock Request Lines</t>
  </si>
  <si>
    <t>Jay Carter</t>
  </si>
  <si>
    <t>Yes</t>
  </si>
  <si>
    <t>Michael Ensing</t>
  </si>
  <si>
    <t>Matt Bray</t>
  </si>
  <si>
    <t>KB0047445</t>
  </si>
  <si>
    <t>Workday: View Inventory Site Balance</t>
  </si>
  <si>
    <t>KB0047442</t>
  </si>
  <si>
    <t>Michelle Schippers</t>
  </si>
  <si>
    <t>Workday: View Cost Center</t>
  </si>
  <si>
    <t>Pat Droste</t>
  </si>
  <si>
    <t>Cedric Howard</t>
  </si>
  <si>
    <t>KB0048149</t>
  </si>
  <si>
    <t>Workday: Manage Interests</t>
  </si>
  <si>
    <t>KB0047306</t>
  </si>
  <si>
    <t>Workday: View Bank Account Reconciliation Detail Report</t>
  </si>
  <si>
    <t>KB0047800</t>
  </si>
  <si>
    <t xml:space="preserve">Financial Accounting </t>
  </si>
  <si>
    <t>Workday: View Allocation Work Areas, Group Sets, and Definitions</t>
  </si>
  <si>
    <t>Darlene Klotz</t>
  </si>
  <si>
    <t>Colin Urbanski</t>
  </si>
  <si>
    <t>KB0048141</t>
  </si>
  <si>
    <t>Workday: View a Receivables Aging Report (Standard and Detail)</t>
  </si>
  <si>
    <t>KB0048152</t>
  </si>
  <si>
    <t>Workday: View a Customer Balance Report (Summary and Detail)</t>
  </si>
  <si>
    <t>KB0048150</t>
  </si>
  <si>
    <t>Workday: Manage Job History</t>
  </si>
  <si>
    <t>KB0047308</t>
  </si>
  <si>
    <t>Workday: Verify Procurement Credit Card (P-card) Transactions and/or locate existing Procurement Card Transactions Verification business documents</t>
  </si>
  <si>
    <t>KB0047734</t>
  </si>
  <si>
    <t>Projects</t>
  </si>
  <si>
    <t>Workday: Verify Capital Project Expenses (Express Review)</t>
  </si>
  <si>
    <t>Jen Hekkema</t>
  </si>
  <si>
    <t>KB0048142</t>
  </si>
  <si>
    <t xml:space="preserve">Workday: Upload EIB Related to Company Costing Defaults </t>
  </si>
  <si>
    <t>KB0048140</t>
  </si>
  <si>
    <t>Workday: Upload and Launch an EIB for Customer Invoices</t>
  </si>
  <si>
    <t>KB0047971</t>
  </si>
  <si>
    <t>Workday: Upload and Launch an EIB for Business Assets and Capital Projects</t>
  </si>
  <si>
    <t>Shaunda Scott</t>
  </si>
  <si>
    <t>KB0048147</t>
  </si>
  <si>
    <t xml:space="preserve">Need verification on the current EIBs to use. </t>
  </si>
  <si>
    <t>Workday: Upload and Launch an EIB for Accounting Journals</t>
  </si>
  <si>
    <t>KB0048016</t>
  </si>
  <si>
    <t>Workday: Upload An EIB For Annual Operating Budgets</t>
  </si>
  <si>
    <t>KB0048061</t>
  </si>
  <si>
    <t>Workday: Manage Languages</t>
  </si>
  <si>
    <t>KB0047309</t>
  </si>
  <si>
    <t>Assets</t>
  </si>
  <si>
    <t>Workday: Update the Useful Life of an Asset</t>
  </si>
  <si>
    <t>KB0048138</t>
  </si>
  <si>
    <t>Workday: Manage Mentorship</t>
  </si>
  <si>
    <t>KB0047320</t>
  </si>
  <si>
    <t>Workday: Unpost and Edit a Journal Entry</t>
  </si>
  <si>
    <t>KB0048015</t>
  </si>
  <si>
    <t>Workday: Manage Work Experience</t>
  </si>
  <si>
    <t>KB0047326</t>
  </si>
  <si>
    <t>Endowments</t>
  </si>
  <si>
    <t>Workday: Trial Balance Reporting for Gift Balance</t>
  </si>
  <si>
    <t>Greg Workman</t>
  </si>
  <si>
    <t>michelle Anderson</t>
  </si>
  <si>
    <t>KB0048159</t>
  </si>
  <si>
    <t>Workday: Transfer An Asset To A Different Company</t>
  </si>
  <si>
    <t>KB0048139</t>
  </si>
  <si>
    <t>Need step to include updating the infoamrion for CC, Loc, etc.  and screen prine</t>
  </si>
  <si>
    <t>Workday: Transfer an Asset</t>
  </si>
  <si>
    <t>KB0048137</t>
  </si>
  <si>
    <t>Workday: Track My Team's Learning</t>
  </si>
  <si>
    <t>KB0049345</t>
  </si>
  <si>
    <t>Time</t>
  </si>
  <si>
    <t>Workday: Timesheet Approval for Physician Time Tracking</t>
  </si>
  <si>
    <t>Drew Alt</t>
  </si>
  <si>
    <t>N/A</t>
  </si>
  <si>
    <t>KB0048062</t>
  </si>
  <si>
    <t>Workday: Drop My Team's Learning - Leader</t>
  </si>
  <si>
    <t>KB0047327</t>
  </si>
  <si>
    <t>Workday: Enroll My Team Member(s) - Leader</t>
  </si>
  <si>
    <t>KB0047328</t>
  </si>
  <si>
    <t>Supplier Accounts (AP)</t>
  </si>
  <si>
    <t>Workday: Supplier Change Event</t>
  </si>
  <si>
    <t>Martha Ondrusek</t>
  </si>
  <si>
    <t>Robin Horasanian</t>
  </si>
  <si>
    <t>Lisa Siler</t>
  </si>
  <si>
    <t>KB0048136</t>
  </si>
  <si>
    <t>Lynn Weenum</t>
  </si>
  <si>
    <t>Compensation</t>
  </si>
  <si>
    <t>Workday: Request One-Time Payment</t>
  </si>
  <si>
    <t>Lori Klokkert</t>
  </si>
  <si>
    <t>Bradley Kinsey</t>
  </si>
  <si>
    <t>KB0047331</t>
  </si>
  <si>
    <t>Workday: Assess Potential</t>
  </si>
  <si>
    <t>KB0047342</t>
  </si>
  <si>
    <t>Recruiting</t>
  </si>
  <si>
    <t>Workday: Review Candidate</t>
  </si>
  <si>
    <t>Shelly Rumpf</t>
  </si>
  <si>
    <t>Kristen Maul</t>
  </si>
  <si>
    <t>KB0047364</t>
  </si>
  <si>
    <t>Workday: Sharing Media (Workday Drive)</t>
  </si>
  <si>
    <t>KB0047367</t>
  </si>
  <si>
    <t>Workday: Edit Job Requisition Additional Data</t>
  </si>
  <si>
    <t>KB0048375</t>
  </si>
  <si>
    <t>Workday: Create Job Requisition - Team Members</t>
  </si>
  <si>
    <t>KB0047381</t>
  </si>
  <si>
    <t>Workday: Manage Professional Affiliations</t>
  </si>
  <si>
    <t>KB0047384</t>
  </si>
  <si>
    <t>Workday: Start Performance Coaching</t>
  </si>
  <si>
    <t>KB0047385</t>
  </si>
  <si>
    <t>New KA</t>
  </si>
  <si>
    <t>Onboarding</t>
  </si>
  <si>
    <t>Workday: Start Date Change</t>
  </si>
  <si>
    <t>Tonya Byrne</t>
  </si>
  <si>
    <t>Joslyn Higbie</t>
  </si>
  <si>
    <t>KB0047368</t>
  </si>
  <si>
    <t>Retired - No Longer Needed</t>
  </si>
  <si>
    <t>Workday: Spend Authorization Mass Close</t>
  </si>
  <si>
    <t>KB0048135</t>
  </si>
  <si>
    <t>Workday: Ship Inventory</t>
  </si>
  <si>
    <t>KB0047440</t>
  </si>
  <si>
    <t>Workday: Change Beneficiary</t>
  </si>
  <si>
    <t>KB0047484</t>
  </si>
  <si>
    <t>Workday: Create Instructor</t>
  </si>
  <si>
    <t>KB0047488</t>
  </si>
  <si>
    <t>Workday: Inactivate Instructor</t>
  </si>
  <si>
    <t>KB0047497</t>
  </si>
  <si>
    <t>Workday: Manage Blended Course</t>
  </si>
  <si>
    <t>KB0047498</t>
  </si>
  <si>
    <t>Workday: Manage Digital Course</t>
  </si>
  <si>
    <t>KB0047499</t>
  </si>
  <si>
    <t>Workday: Schedule a Financial Income Statement Report</t>
  </si>
  <si>
    <t>KB0049946</t>
  </si>
  <si>
    <t>Workday: Start Performance Correction for First, Final or Termination Notices</t>
  </si>
  <si>
    <t>KB0047504</t>
  </si>
  <si>
    <t>Core HCM</t>
  </si>
  <si>
    <t>Workday: View Supervisory Organization and Print Organization Chart</t>
  </si>
  <si>
    <t>Caren Wallace</t>
  </si>
  <si>
    <t>Madhavi Reddy</t>
  </si>
  <si>
    <t>KB0047516</t>
  </si>
  <si>
    <t>Workday: Get Feedback on Worker (Leader Driven)</t>
  </si>
  <si>
    <t>KB0047518</t>
  </si>
  <si>
    <t>Workday: Run Payout Distributions</t>
  </si>
  <si>
    <t>KB0047925</t>
  </si>
  <si>
    <t>Workday: Submit Resignation</t>
  </si>
  <si>
    <t>KB0047519</t>
  </si>
  <si>
    <t>Grants</t>
  </si>
  <si>
    <t>Workday: Run Effort Certification</t>
  </si>
  <si>
    <t>Emily Guzman</t>
  </si>
  <si>
    <t>Brett Habermas</t>
  </si>
  <si>
    <t>KB0048134</t>
  </si>
  <si>
    <t>Workday: Run an Off-Cycle Allocation</t>
  </si>
  <si>
    <t>KB0048014</t>
  </si>
  <si>
    <t>Workday: Run Account Certification Sets</t>
  </si>
  <si>
    <t>KB0048013</t>
  </si>
  <si>
    <t>Workday: Review Supplier Invoices or Supplier Invoice Requests for Approval (Management)</t>
  </si>
  <si>
    <t>Dawn Kress</t>
  </si>
  <si>
    <t>KB0047760</t>
  </si>
  <si>
    <t>Workday: Review Course Content After Completion</t>
  </si>
  <si>
    <t>KB0050551</t>
  </si>
  <si>
    <t>Workday: Self Reported Learning</t>
  </si>
  <si>
    <t>KB0047521</t>
  </si>
  <si>
    <t>Workday: Assess My Team's Potential</t>
  </si>
  <si>
    <t>KB0047530</t>
  </si>
  <si>
    <t>Workday: Review and Print or Email a Customer Statement</t>
  </si>
  <si>
    <t>KB0048132</t>
  </si>
  <si>
    <t>Workday: Review and Print or Email a Customer Invoice</t>
  </si>
  <si>
    <t>KB0048133</t>
  </si>
  <si>
    <t>Workday: Review And Pay Invoices For Lease Contracts</t>
  </si>
  <si>
    <t>Beth Simpson</t>
  </si>
  <si>
    <t>Joseph Stokes</t>
  </si>
  <si>
    <t>KB0048130</t>
  </si>
  <si>
    <t>Workday: Review Account Certifications</t>
  </si>
  <si>
    <t>KB0048125</t>
  </si>
  <si>
    <t>Workday: Return to Supplier</t>
  </si>
  <si>
    <t>KB0048151</t>
  </si>
  <si>
    <t>Procurement</t>
  </si>
  <si>
    <t>Workday: Requesting Access to Submit Supplies/Services Requisitions in Workday</t>
  </si>
  <si>
    <t>Teresa Moore</t>
  </si>
  <si>
    <t>Chris Pappas</t>
  </si>
  <si>
    <t>Ryan Daisy</t>
  </si>
  <si>
    <t>KB0049067</t>
  </si>
  <si>
    <t>Patrick Droste</t>
  </si>
  <si>
    <t>Workday: Change Benefits Overview</t>
  </si>
  <si>
    <t>KB0047533</t>
  </si>
  <si>
    <t>Workday: Donate Compassionate PTO</t>
  </si>
  <si>
    <t>KB0047534</t>
  </si>
  <si>
    <t>Workday: Income Based Discount</t>
  </si>
  <si>
    <t>KB0047541</t>
  </si>
  <si>
    <t>Workday: Change Emergency Contact</t>
  </si>
  <si>
    <t>Martha Delgado</t>
  </si>
  <si>
    <t>Zahra Dabaja</t>
  </si>
  <si>
    <t>KB0047579</t>
  </si>
  <si>
    <t>Contingent</t>
  </si>
  <si>
    <t>Workday: Change Legal Name for Volunteers</t>
  </si>
  <si>
    <t>Laurel Viewig/Julie Elliott</t>
  </si>
  <si>
    <t>Nancy Carlisi</t>
  </si>
  <si>
    <t>KB0047580</t>
  </si>
  <si>
    <t>Leaders and Functional Teams</t>
  </si>
  <si>
    <t>Not HR domain but are part of contingent functional area</t>
  </si>
  <si>
    <t>Workday: Reprocess Award Costs</t>
  </si>
  <si>
    <t>KB0048131</t>
  </si>
  <si>
    <t>Workday: Reporting Crosswalk For Asset Management</t>
  </si>
  <si>
    <t>KB0048035</t>
  </si>
  <si>
    <t>Need Bh xwalks included</t>
  </si>
  <si>
    <t>Workday: Change Organization Assignments for Worker</t>
  </si>
  <si>
    <t>Prava Koneru</t>
  </si>
  <si>
    <t>KB0047581</t>
  </si>
  <si>
    <t>Workday: Remove an Asset</t>
  </si>
  <si>
    <t>KB0048129</t>
  </si>
  <si>
    <t>Need screenshot to indicate page looks differently- Accounting information no longer has a separate tab</t>
  </si>
  <si>
    <t>Workday: Reinstate a Disposed Asset</t>
  </si>
  <si>
    <t>KB0048128</t>
  </si>
  <si>
    <t>Workday: Register An Asset</t>
  </si>
  <si>
    <t>KB0048030</t>
  </si>
  <si>
    <t>Workday: Refer a Candidate</t>
  </si>
  <si>
    <t>KB0047330</t>
  </si>
  <si>
    <t>Retired</t>
  </si>
  <si>
    <t>Workday: Record Bank Statements</t>
  </si>
  <si>
    <t>KB0048054</t>
  </si>
  <si>
    <t>Workday: Record And Apply Customer Payment (Sponsor Invoice)</t>
  </si>
  <si>
    <t>KB0048123</t>
  </si>
  <si>
    <t>Workday: Record an Investment Statement</t>
  </si>
  <si>
    <t>KB0047924</t>
  </si>
  <si>
    <t>Workday: Record an Investment Pool Payout Rate</t>
  </si>
  <si>
    <t>KB0047923</t>
  </si>
  <si>
    <t>Workday: Record a Customer Overpayment</t>
  </si>
  <si>
    <t>KB0048120</t>
  </si>
  <si>
    <t>Workday: Reconcile Expense Credit Card Transactions</t>
  </si>
  <si>
    <t>KB0048023</t>
  </si>
  <si>
    <t>Workday: Reconcile Bank Statement Lines From BAI2 Files</t>
  </si>
  <si>
    <t>KB0048051</t>
  </si>
  <si>
    <t xml:space="preserve">Workday: Reclassify an Asset </t>
  </si>
  <si>
    <t>KB0048124</t>
  </si>
  <si>
    <t>Workday: Change Visibility of Contact Information</t>
  </si>
  <si>
    <t>KB0047583</t>
  </si>
  <si>
    <t>Workday: Disability Self-Identification</t>
  </si>
  <si>
    <t>Valissa Armstead</t>
  </si>
  <si>
    <t>KB0047589</t>
  </si>
  <si>
    <t xml:space="preserve">Supply Chain </t>
  </si>
  <si>
    <t>Workday: Quick Issue Inventory</t>
  </si>
  <si>
    <t>KB0047439</t>
  </si>
  <si>
    <t>Workday: Put Away Inventory</t>
  </si>
  <si>
    <t>KB0047438</t>
  </si>
  <si>
    <t>Workday: End Additional Job</t>
  </si>
  <si>
    <t>KB0047593</t>
  </si>
  <si>
    <t>Workday: Leader Request Compassionate PTO on Behalf of Team Member</t>
  </si>
  <si>
    <t>KB0047602</t>
  </si>
  <si>
    <t>Workday: Process a Letter of Credit</t>
  </si>
  <si>
    <t>KB0047978</t>
  </si>
  <si>
    <t>Workday: Print Sign-in Sheet</t>
  </si>
  <si>
    <t>KB0047502</t>
  </si>
  <si>
    <t xml:space="preserve">Workday: Print Par Cart Labels </t>
  </si>
  <si>
    <t>KB0051258</t>
  </si>
  <si>
    <t xml:space="preserve">Workday: Print Inventory or Par Labels  for the Location (Begining Label) </t>
  </si>
  <si>
    <t>KB0051260</t>
  </si>
  <si>
    <t xml:space="preserve">Workday: Print Inventory Item Labels </t>
  </si>
  <si>
    <t>KB0051259</t>
  </si>
  <si>
    <t>Workday: Print Course Certificate - Team Member</t>
  </si>
  <si>
    <t>KB0049230</t>
  </si>
  <si>
    <t>Workday: Place Self On a Waitlist</t>
  </si>
  <si>
    <t>KB0047950</t>
  </si>
  <si>
    <t>Workday: Pick Inventory</t>
  </si>
  <si>
    <t>KB0047432</t>
  </si>
  <si>
    <t>Workday: Manage Internal Projects</t>
  </si>
  <si>
    <t>KB0047604</t>
  </si>
  <si>
    <t>Workday: Physician application process</t>
  </si>
  <si>
    <t>Nikki Brennan</t>
  </si>
  <si>
    <t>Roberta Simone</t>
  </si>
  <si>
    <t xml:space="preserve">Workday: Period Close Event </t>
  </si>
  <si>
    <t>KB0048118</t>
  </si>
  <si>
    <t>Payroll</t>
  </si>
  <si>
    <t>Workday: Payment Election Enrollment (Direct Deposit)</t>
  </si>
  <si>
    <t>KB0047901</t>
  </si>
  <si>
    <t>?</t>
  </si>
  <si>
    <t xml:space="preserve">Workday: Override Match Exceptions </t>
  </si>
  <si>
    <t>KB0048116</t>
  </si>
  <si>
    <t>Workday: Mass Hire Correction</t>
  </si>
  <si>
    <t>KB0047606</t>
  </si>
  <si>
    <t>Workday: Onboarding - Manual Process</t>
  </si>
  <si>
    <t>KB0049813</t>
  </si>
  <si>
    <t>Teri McTurner</t>
  </si>
  <si>
    <t>Workday: Professional Profile</t>
  </si>
  <si>
    <t>KB0047608</t>
  </si>
  <si>
    <t>Workday: Move Inventory</t>
  </si>
  <si>
    <t>KB0047431</t>
  </si>
  <si>
    <t>Workday: Move Instructor Led Classroom Training to Virtual Led</t>
  </si>
  <si>
    <t>KB0050004</t>
  </si>
  <si>
    <t>Workday: Move Candidate to Offer (Hiring Leader Steps)</t>
  </si>
  <si>
    <t>KB0048701</t>
  </si>
  <si>
    <t>Would like to add to KB0025662</t>
  </si>
  <si>
    <t>Workday: Move a Project to a Different Hierarchy</t>
  </si>
  <si>
    <t>KB0053294</t>
  </si>
  <si>
    <t xml:space="preserve">Workday: Modify Depreciation Accounting Treatment </t>
  </si>
  <si>
    <t>KB0048114</t>
  </si>
  <si>
    <t>Workday: Assess Candidate</t>
  </si>
  <si>
    <t>KB0047632</t>
  </si>
  <si>
    <t>Woud like to add to KB0025662</t>
  </si>
  <si>
    <t>Workday: Mobile Expenses</t>
  </si>
  <si>
    <t>KB0049216</t>
  </si>
  <si>
    <t>Workday: Entering New-Hire into Seat - Provider Recruitment</t>
  </si>
  <si>
    <t>KB0047633</t>
  </si>
  <si>
    <t>Workday: Interview Candidate - Provider Recruitment</t>
  </si>
  <si>
    <t>KB0047634</t>
  </si>
  <si>
    <t xml:space="preserve">Will need new screenshots with with East language </t>
  </si>
  <si>
    <t>Workday: Mass Enroll</t>
  </si>
  <si>
    <t>KB0048555</t>
  </si>
  <si>
    <t xml:space="preserve">Workday: Mass Drop </t>
  </si>
  <si>
    <t>KB0048556</t>
  </si>
  <si>
    <t>Workday: Mass Cancel Learning Enrollment</t>
  </si>
  <si>
    <t>KB0049043</t>
  </si>
  <si>
    <t>Workday: Ready for Hire - Provider Recruitment</t>
  </si>
  <si>
    <t>KB0048380</t>
  </si>
  <si>
    <t>Workday: Manage Waitlists</t>
  </si>
  <si>
    <t>KB0047325</t>
  </si>
  <si>
    <t>Workday: Review Candidate - Provider Recruitment</t>
  </si>
  <si>
    <t>KB0047648</t>
  </si>
  <si>
    <t xml:space="preserve">Change in stage name and </t>
  </si>
  <si>
    <t>(review to New) and branding</t>
  </si>
  <si>
    <t>Workday: Manage Training Activity (On the Job Training)</t>
  </si>
  <si>
    <t>KB0049519</t>
  </si>
  <si>
    <t>Workday: Manage Training</t>
  </si>
  <si>
    <t>KB0047324</t>
  </si>
  <si>
    <t xml:space="preserve">Workday: Manage Supplier Invoices (Non PO) </t>
  </si>
  <si>
    <t>KB0048110</t>
  </si>
  <si>
    <t xml:space="preserve">Workday: Manage Supplier Invoice Adjustments (Non PO and Credits)   </t>
  </si>
  <si>
    <t>KB0048112</t>
  </si>
  <si>
    <t>Workday: Manage Publications</t>
  </si>
  <si>
    <t>KB0047323</t>
  </si>
  <si>
    <t>Workday: Manage Program</t>
  </si>
  <si>
    <t>KB0047322</t>
  </si>
  <si>
    <t>Workday: Edit Job Requisition (For Recruiting and HRIS Teams)</t>
  </si>
  <si>
    <t>KB0048270</t>
  </si>
  <si>
    <t>Workday: EAST APP Recruitment Process</t>
  </si>
  <si>
    <t>Workday: EAST Physician Recruitment Process</t>
  </si>
  <si>
    <t>Workday: Provider Recruitment- Candidate- Recruiter Schedule Phone Interview3</t>
  </si>
  <si>
    <t>KB0048376</t>
  </si>
  <si>
    <t>`</t>
  </si>
  <si>
    <t>Workday: Using the recruiting hub</t>
  </si>
  <si>
    <t>KB0047900</t>
  </si>
  <si>
    <t>Workday: Dual Role Hiring</t>
  </si>
  <si>
    <t>Workday: Enter Offer Accepted Date</t>
  </si>
  <si>
    <t>Workday: Edit Job Requisition Additional Data - Provider Recruiting</t>
  </si>
  <si>
    <t>Workday: Screen Candidate - Provider Recruitment</t>
  </si>
  <si>
    <t>KB0047649</t>
  </si>
  <si>
    <t>Change in stage names and notation of exclusion of med mal for EAST provider recruitment. Branding changes needed</t>
  </si>
  <si>
    <t>Workday: Termination</t>
  </si>
  <si>
    <t>KB0047651</t>
  </si>
  <si>
    <t>Workday: Manage Lesson</t>
  </si>
  <si>
    <t>KB0047501</t>
  </si>
  <si>
    <t>Workday: Veteran Status Self-Identification</t>
  </si>
  <si>
    <t>KB0047653</t>
  </si>
  <si>
    <t>Workday: Manage Delegations for the Expense Report Event (Approvals)</t>
  </si>
  <si>
    <t>KB0047776</t>
  </si>
  <si>
    <t xml:space="preserve">Workday: View a My Supplier Invoice Request Report </t>
  </si>
  <si>
    <t>KB0047815</t>
  </si>
  <si>
    <t>Workday: Add Additional Job</t>
  </si>
  <si>
    <t>KB0047899</t>
  </si>
  <si>
    <t>Workday: Manage Enrollment Completions</t>
  </si>
  <si>
    <t>KB0047495</t>
  </si>
  <si>
    <t>Workday: Change Personal Information</t>
  </si>
  <si>
    <t>KB0047902</t>
  </si>
  <si>
    <t>Workday: Check and Print Payslips</t>
  </si>
  <si>
    <t>Melissa Pell</t>
  </si>
  <si>
    <t>Amy O'Connor</t>
  </si>
  <si>
    <t>KB0047903</t>
  </si>
  <si>
    <t>Workday: Manage Delegations for the Verify Procurement Card Transactions Task</t>
  </si>
  <si>
    <t>Workday: Manage Delegations for the Create Expense Report Task</t>
  </si>
  <si>
    <t>KB0053827</t>
  </si>
  <si>
    <t>Platform</t>
  </si>
  <si>
    <t>Workday: Manage Delegations</t>
  </si>
  <si>
    <t>KB0047907</t>
  </si>
  <si>
    <t xml:space="preserve">Workday: Updating Tax Elections in BSI </t>
  </si>
  <si>
    <t>KB0047913</t>
  </si>
  <si>
    <t>Workday: Manage Backorders and Substitutions</t>
  </si>
  <si>
    <t>KB0048164</t>
  </si>
  <si>
    <t>Workday: Change Contact Information</t>
  </si>
  <si>
    <t>KB0047938</t>
  </si>
  <si>
    <t>Workday: Maintain Par Location</t>
  </si>
  <si>
    <t>KB0047430</t>
  </si>
  <si>
    <t>Workday: Learning Security Roles Decision Rubric</t>
  </si>
  <si>
    <t>KB0049321</t>
  </si>
  <si>
    <t>Workday: Learning Paths</t>
  </si>
  <si>
    <t>KB0047543</t>
  </si>
  <si>
    <t>Workday: Learning History/Transcript</t>
  </si>
  <si>
    <t>KB0047542</t>
  </si>
  <si>
    <t>Workday: Change Legal Name</t>
  </si>
  <si>
    <t>KB0047941</t>
  </si>
  <si>
    <t>Workday: Change Preferred Name</t>
  </si>
  <si>
    <t>KB0047943</t>
  </si>
  <si>
    <t>Workday: Manage Travel Preferences</t>
  </si>
  <si>
    <t>KB0047949</t>
  </si>
  <si>
    <t>Workday: Issue Purchase Order</t>
  </si>
  <si>
    <t>KB0047429</t>
  </si>
  <si>
    <t>Workday: Inventory Stock Request Work Area Event</t>
  </si>
  <si>
    <t>KB0047428</t>
  </si>
  <si>
    <t>Workday: Submit a Certification or License for Review</t>
  </si>
  <si>
    <t>KB0047951</t>
  </si>
  <si>
    <t>Workday: View Compensation</t>
  </si>
  <si>
    <t>KB0047955</t>
  </si>
  <si>
    <t>Workday: Intercompany Transactions Cheat Sheet</t>
  </si>
  <si>
    <t>KB0048732</t>
  </si>
  <si>
    <t>Workday: Initiate Onboarding Process</t>
  </si>
  <si>
    <t>KB0047904</t>
  </si>
  <si>
    <t>Lori Smilgelski</t>
  </si>
  <si>
    <t>Workday: Initiate Accounting Adjustments</t>
  </si>
  <si>
    <t>KB0048012</t>
  </si>
  <si>
    <t>Workday: Update Preference Settings</t>
  </si>
  <si>
    <t>KB0047966</t>
  </si>
  <si>
    <t>Becky Schumaker</t>
  </si>
  <si>
    <t>Workday: Change Benefits for Life Events - Adoption</t>
  </si>
  <si>
    <t>KB0047982</t>
  </si>
  <si>
    <t>Workday: Change Benefits for Life Events - Birth</t>
  </si>
  <si>
    <t>KB0047983</t>
  </si>
  <si>
    <t>Workday: Inactivate a Learning Course</t>
  </si>
  <si>
    <t>KB0049018</t>
  </si>
  <si>
    <t>Workday: Impair an Asset</t>
  </si>
  <si>
    <t>KB0048109</t>
  </si>
  <si>
    <t>Workday: Change Benefits for Life Events - Death of a Child</t>
  </si>
  <si>
    <t>KB0047984</t>
  </si>
  <si>
    <t>Workday: Change Benefits for Life Events - Death of a Spouse</t>
  </si>
  <si>
    <t>KB0047985</t>
  </si>
  <si>
    <t>Workday: How to Submit an Invoice that will be Paid for Through a Foundation Gift</t>
  </si>
  <si>
    <t>KB0049438</t>
  </si>
  <si>
    <t>Workday: How to Submit an Invoice</t>
  </si>
  <si>
    <t>KB0048951</t>
  </si>
  <si>
    <t xml:space="preserve">Workday: How to select an electronic W-2 </t>
  </si>
  <si>
    <t>KB0051689</t>
  </si>
  <si>
    <t>Workday: Change Benefits for Life Events - Dependent Care FSA Change</t>
  </si>
  <si>
    <t>KB0047988</t>
  </si>
  <si>
    <t>Workday: Change Benefits for Life Events - Divorce / Legal Separation</t>
  </si>
  <si>
    <t>KB0047990</t>
  </si>
  <si>
    <t>Workday: Change Benefits for Life Events - Loss of Prior Coverage</t>
  </si>
  <si>
    <t>KB0047992</t>
  </si>
  <si>
    <t>Workday: How to Edit or Cancel an in Progress Expense Report</t>
  </si>
  <si>
    <t>KB0053008</t>
  </si>
  <si>
    <t>Workday: How to Edit Dependents (HR)</t>
  </si>
  <si>
    <t>KB0048422</t>
  </si>
  <si>
    <t>Workday: Change Benefits  - HSA Contribution Change</t>
  </si>
  <si>
    <t>KB0047994</t>
  </si>
  <si>
    <t>Workday: Change Benefits for Life Events - Marriage</t>
  </si>
  <si>
    <t>KB0047995</t>
  </si>
  <si>
    <t>Workday: Approving a Certification</t>
  </si>
  <si>
    <t>KB0048071</t>
  </si>
  <si>
    <t>Workday: Approve Income-based Credit</t>
  </si>
  <si>
    <t>KB0048119</t>
  </si>
  <si>
    <t>Workday: Move, Promote or Change Job</t>
  </si>
  <si>
    <t>KB0048171</t>
  </si>
  <si>
    <t>Workday: Configure Workday Applications and Manage Favorites and Shortcuts</t>
  </si>
  <si>
    <t>KB0048219</t>
  </si>
  <si>
    <t>Workday: Grading and Attendance - Manage Roster - Learning Assessor</t>
  </si>
  <si>
    <t>KB0048921</t>
  </si>
  <si>
    <t>Workday: Grading and Attendance - Manage Roster</t>
  </si>
  <si>
    <t>KB0047496</t>
  </si>
  <si>
    <t>Workday: Goods Delivery Run</t>
  </si>
  <si>
    <t>KB0047427</t>
  </si>
  <si>
    <t>Workday: Create Volunteer Seat</t>
  </si>
  <si>
    <t>KB0048265</t>
  </si>
  <si>
    <t>Workday: Contract Contingent Worker</t>
  </si>
  <si>
    <t>Nikki Grashorn</t>
  </si>
  <si>
    <t>Paul Kirila</t>
  </si>
  <si>
    <t>KB0048267</t>
  </si>
  <si>
    <t>Workday: Gift Manager Spendable Balance Report</t>
  </si>
  <si>
    <t>KB0048156</t>
  </si>
  <si>
    <t>Workday: End Contingent Worker Contract</t>
  </si>
  <si>
    <t>KB0048269</t>
  </si>
  <si>
    <t>Would like to add to new KA "Recruitment Process (for recruiters)"</t>
  </si>
  <si>
    <t>Digital Services</t>
  </si>
  <si>
    <t>Workday: Getting a Learning Opportunity into Workday (for IS &amp; IDA)</t>
  </si>
  <si>
    <t>Bill Anderson</t>
  </si>
  <si>
    <t>KB0051340</t>
  </si>
  <si>
    <t>Workday: Reassign Tasks</t>
  </si>
  <si>
    <t>KB0048290</t>
  </si>
  <si>
    <t>Workday: View Notifications</t>
  </si>
  <si>
    <t>KB0048314</t>
  </si>
  <si>
    <t>Workday: Generate Learning Certificate for a Team Member</t>
  </si>
  <si>
    <t>KB0047295</t>
  </si>
  <si>
    <t>Workday: Generate Contract Billing Installment Statements</t>
  </si>
  <si>
    <t>KB0048108</t>
  </si>
  <si>
    <t>Workday: Search and Search Preferences</t>
  </si>
  <si>
    <t>KB0048315</t>
  </si>
  <si>
    <t>Shannon Roach</t>
  </si>
  <si>
    <t xml:space="preserve">Workday: Find Supplier Invoices (AP) </t>
  </si>
  <si>
    <t>KB0048106</t>
  </si>
  <si>
    <t xml:space="preserve">Workday: Find Supplier Invoice Requests (AP Use Only) </t>
  </si>
  <si>
    <t>KB0048107</t>
  </si>
  <si>
    <t>Workday: Find Return Orders</t>
  </si>
  <si>
    <t>KB0047424</t>
  </si>
  <si>
    <t>Workday: Find Requisitions</t>
  </si>
  <si>
    <t>KB0048155</t>
  </si>
  <si>
    <t>Workday: Find Purchase Orders</t>
  </si>
  <si>
    <t>KB0048158</t>
  </si>
  <si>
    <t xml:space="preserve">Workday: Find My Team's Expense Reports </t>
  </si>
  <si>
    <t>KB0047959</t>
  </si>
  <si>
    <t>Workday: Find Inventory Transactions</t>
  </si>
  <si>
    <t>KB0047422</t>
  </si>
  <si>
    <t>Workday: Find Expense Report Task (Limited Access)</t>
  </si>
  <si>
    <t>KB0048776</t>
  </si>
  <si>
    <t>Workday: Financial Reporting Overview for Cost Center Leaders</t>
  </si>
  <si>
    <t>KB0047986</t>
  </si>
  <si>
    <t>Workday: Financial Management Reporting Overview for Accountants and Analysts</t>
  </si>
  <si>
    <t>KB0048162</t>
  </si>
  <si>
    <t>Workday: Finance Report Inventory</t>
  </si>
  <si>
    <t>KB0048917</t>
  </si>
  <si>
    <t>Workday: Finalize Allocations</t>
  </si>
  <si>
    <t>KB0048011</t>
  </si>
  <si>
    <t>Workday: Expenses Domain Settlements</t>
  </si>
  <si>
    <t>KB0048105</t>
  </si>
  <si>
    <t>Workday: Expense, Invoice, and Requisition Approvals</t>
  </si>
  <si>
    <t>KB0049138</t>
  </si>
  <si>
    <t>Workday: Complete Form I-9</t>
  </si>
  <si>
    <t>KB0048525</t>
  </si>
  <si>
    <t>Workday: Add Interaction to Video</t>
  </si>
  <si>
    <t>KB0048622</t>
  </si>
  <si>
    <t>Workday: Request an Allowance Plan</t>
  </si>
  <si>
    <t>KB0048809</t>
  </si>
  <si>
    <t>Workday: Request Compensation Change for Team Member</t>
  </si>
  <si>
    <t>KB0048845</t>
  </si>
  <si>
    <t>Workday: Switch Primary Job</t>
  </si>
  <si>
    <t>KB0048853</t>
  </si>
  <si>
    <t>Workday: Request Compassionate PTO for Yourself</t>
  </si>
  <si>
    <t>KB0048896</t>
  </si>
  <si>
    <t>Workday: Enroll in Learning - Team Member</t>
  </si>
  <si>
    <t>KB0047353</t>
  </si>
  <si>
    <t>Workday: Create Job Requisition – Contingent Workers</t>
  </si>
  <si>
    <t>KB0048945</t>
  </si>
  <si>
    <t>Michelle Freund</t>
  </si>
  <si>
    <t>Workday: Create Interim Assignment</t>
  </si>
  <si>
    <t>KB0049052</t>
  </si>
  <si>
    <t>Workday: Email Notification Settings</t>
  </si>
  <si>
    <t>KB0049093</t>
  </si>
  <si>
    <t>Workday: Learning Course Issue</t>
  </si>
  <si>
    <t>KB0049231</t>
  </si>
  <si>
    <t>Workday: Salary Planning Compensation Review Merit</t>
  </si>
  <si>
    <t>KB0049232</t>
  </si>
  <si>
    <t>Workday: Edit Investment Pool</t>
  </si>
  <si>
    <t>KB0047920</t>
  </si>
  <si>
    <t>Workday: Edit Expense Rate Table Task</t>
  </si>
  <si>
    <t>KB0052935</t>
  </si>
  <si>
    <t>Workday: SH HCM Team Member Movement Report</t>
  </si>
  <si>
    <t>Brian Derks</t>
  </si>
  <si>
    <t>Mary Taylor</t>
  </si>
  <si>
    <t>KB0049278</t>
  </si>
  <si>
    <t>Workday: Edit An Asset</t>
  </si>
  <si>
    <t>KB0048090</t>
  </si>
  <si>
    <t>Workday: Edit A Project</t>
  </si>
  <si>
    <t>KB0048089</t>
  </si>
  <si>
    <t>Workday: Edit a Prepaid Spend Amortization Schedule</t>
  </si>
  <si>
    <t>KB0048010</t>
  </si>
  <si>
    <t>Workday: Edit A Gift</t>
  </si>
  <si>
    <t>KB0048087</t>
  </si>
  <si>
    <t>Workday: Edit A Customer</t>
  </si>
  <si>
    <t>KB0048086</t>
  </si>
  <si>
    <t>Workday: FTE Report</t>
  </si>
  <si>
    <t>KB0049279</t>
  </si>
  <si>
    <t>Workday: Drop Learning - Team Member</t>
  </si>
  <si>
    <t>KB0047349</t>
  </si>
  <si>
    <t>Workday: Download Calendar Event</t>
  </si>
  <si>
    <t>KB0047535</t>
  </si>
  <si>
    <t>Workday: Birthdays and Anniversaries Report</t>
  </si>
  <si>
    <t>KB0049280</t>
  </si>
  <si>
    <t>Workday: Dispose An Asset</t>
  </si>
  <si>
    <t>KB0048085</t>
  </si>
  <si>
    <t>Workday: Salary Planning Worksheet Report</t>
  </si>
  <si>
    <t>KB0049401</t>
  </si>
  <si>
    <t>Workday: Physician Timesheets – Enter Time</t>
  </si>
  <si>
    <t>KB0049503</t>
  </si>
  <si>
    <t>Kathy Schut</t>
  </si>
  <si>
    <t>Workday: Modify Contingent Worker Contract End Date</t>
  </si>
  <si>
    <t>KB0049540</t>
  </si>
  <si>
    <t>Workday: Edit Contact Information on behalf of Team Member or Contingent Worker</t>
  </si>
  <si>
    <t>KB0049559</t>
  </si>
  <si>
    <t>Workday: Entering Government IDs (Social Security Number)</t>
  </si>
  <si>
    <t>KB0049578</t>
  </si>
  <si>
    <t>Workday: Create, Maintain, And Amend An Operating Budget</t>
  </si>
  <si>
    <t>KB0048059</t>
  </si>
  <si>
    <t>Workday: Onboarding &amp; Initial Login - Contingent Worker</t>
  </si>
  <si>
    <t>Workday: Create Supplier Contract</t>
  </si>
  <si>
    <t>KB0048154</t>
  </si>
  <si>
    <t>Workday: Create Supplier Change Event</t>
  </si>
  <si>
    <t>KB0048143</t>
  </si>
  <si>
    <t>Workday: Create Receipts</t>
  </si>
  <si>
    <t>KB0047421</t>
  </si>
  <si>
    <t>Workday: Create Purchase Order</t>
  </si>
  <si>
    <t>KB0047411</t>
  </si>
  <si>
    <t>Workday: Create Learning Prerequisite Rule</t>
  </si>
  <si>
    <t>KB0047315</t>
  </si>
  <si>
    <t>Workday: Create Learning Equivalency Rules</t>
  </si>
  <si>
    <t>KB0047355</t>
  </si>
  <si>
    <t>Workday: Completing Optional Heart2Heart</t>
  </si>
  <si>
    <t>KB0049729</t>
  </si>
  <si>
    <t>Workday: Onboarding Status Summary - Leader View Report</t>
  </si>
  <si>
    <t>KB0049743</t>
  </si>
  <si>
    <t>Decide if still relevant, need to reference SN Onboarding</t>
  </si>
  <si>
    <t>Workday: Create Inventory Return Order</t>
  </si>
  <si>
    <t>KB0047409</t>
  </si>
  <si>
    <t>Workday: Create Inventory Par Count</t>
  </si>
  <si>
    <t>KB0047408</t>
  </si>
  <si>
    <t>Workday: Contingent Worker Overview</t>
  </si>
  <si>
    <t>KB0049744</t>
  </si>
  <si>
    <t>Workday: Delegating An Optional Heart2Heart</t>
  </si>
  <si>
    <t>KB0049774</t>
  </si>
  <si>
    <t>Workday: Create Inbox Filters For Journals</t>
  </si>
  <si>
    <t>KB0048031</t>
  </si>
  <si>
    <t xml:space="preserve">Workday: Create Gift Hierarchy </t>
  </si>
  <si>
    <t>KB0048094</t>
  </si>
  <si>
    <t>Workday: Create Gift</t>
  </si>
  <si>
    <t>KB0048102</t>
  </si>
  <si>
    <t xml:space="preserve">Workday: Create Expense Report (as a Delegate) </t>
  </si>
  <si>
    <t>KB0047958</t>
  </si>
  <si>
    <t>Workday: Create Expense Receivables Repayment Task</t>
  </si>
  <si>
    <t>KB0048083</t>
  </si>
  <si>
    <t>Workday: Create Donor Contribution</t>
  </si>
  <si>
    <t>KB0047881</t>
  </si>
  <si>
    <t>Workday: Create Donor</t>
  </si>
  <si>
    <t>KB0048080</t>
  </si>
  <si>
    <t>Workday: Create Course Offering</t>
  </si>
  <si>
    <t>KB0047487</t>
  </si>
  <si>
    <t>Workday: Create Change Order</t>
  </si>
  <si>
    <t>KB0047407</t>
  </si>
  <si>
    <t>Workday: Create Bank Account</t>
  </si>
  <si>
    <t>KB0047798</t>
  </si>
  <si>
    <t>duplicate?</t>
  </si>
  <si>
    <t>Workday: Create Assessor</t>
  </si>
  <si>
    <t>KB0047486</t>
  </si>
  <si>
    <t>Workday: Create and Review Requisitions For Gift Managers</t>
  </si>
  <si>
    <t>KB0048145</t>
  </si>
  <si>
    <t>Workday: Create And Print A Sponsor Invoice (Prepaid Billing Installment)</t>
  </si>
  <si>
    <t>KB0048082</t>
  </si>
  <si>
    <t>Workday: Create And Print A Sponsor Invoice (Fixed)</t>
  </si>
  <si>
    <t>KB0048081</t>
  </si>
  <si>
    <t>Workday: Create and Print a Sponsor Invoice (Cost Reimbursable)</t>
  </si>
  <si>
    <t>KB0047977</t>
  </si>
  <si>
    <t>Heather Zak</t>
  </si>
  <si>
    <t>Supply chain</t>
  </si>
  <si>
    <t>Workday: Create and Maintain Purchase Items</t>
  </si>
  <si>
    <t>KB0047405</t>
  </si>
  <si>
    <t>Workday: Create and Cancel Ad Hoc Bank Transactions</t>
  </si>
  <si>
    <t>KB0048043</t>
  </si>
  <si>
    <t>Workday: Create An Investment Profile</t>
  </si>
  <si>
    <t>KB0048079</t>
  </si>
  <si>
    <t>Workday: Create an Investment Pool</t>
  </si>
  <si>
    <t>KB0048101</t>
  </si>
  <si>
    <t>Workday: Create an Inventory Stock Request</t>
  </si>
  <si>
    <t>KB0047410</t>
  </si>
  <si>
    <t>Workday: Create an Intercompany Journal Entry</t>
  </si>
  <si>
    <t>KB0048005</t>
  </si>
  <si>
    <t>Workday: Create An Inbox Filter (Supplier Invoice Requests)</t>
  </si>
  <si>
    <t>KB0048078</t>
  </si>
  <si>
    <t>Workday: Create an Expense Report initiated from an Approved Spend Authorization</t>
  </si>
  <si>
    <t>KB0047930</t>
  </si>
  <si>
    <t>Workday: Create an Expense Report for Worker (as Expense Data Entry Specialist Role) Limited Access</t>
  </si>
  <si>
    <t>KB0047934</t>
  </si>
  <si>
    <t>Workday: Create an Expense Report (Mileage)</t>
  </si>
  <si>
    <t>KB0047931</t>
  </si>
  <si>
    <t>Workday: Create an Expense Report</t>
  </si>
  <si>
    <t>KB0047927</t>
  </si>
  <si>
    <t>Workday: Create an Award (Non-Industry)</t>
  </si>
  <si>
    <t>KB0047975</t>
  </si>
  <si>
    <t>Workday: Create An Award (Industry)</t>
  </si>
  <si>
    <t>KB0048077</t>
  </si>
  <si>
    <t>Workday: Create An Ad Hoc Payment (SH)</t>
  </si>
  <si>
    <t>KB0048041</t>
  </si>
  <si>
    <t>Workday: Create An Ad Hoc Payment (PH)</t>
  </si>
  <si>
    <t>KB0048039</t>
  </si>
  <si>
    <t>Workday: Create An Ad Hoc Bank Transaction Templates</t>
  </si>
  <si>
    <t>KB0048038</t>
  </si>
  <si>
    <t>Workday: Create Ad Hoc Bank Transaction Templates</t>
  </si>
  <si>
    <t>KB0047795</t>
  </si>
  <si>
    <t>Workday: Create a Supplier Request (payee set up form) for (Non-Employee Reimbursement)</t>
  </si>
  <si>
    <t>KB0048763</t>
  </si>
  <si>
    <t>Workday: Create a Supplier Request</t>
  </si>
  <si>
    <t>KB0047751</t>
  </si>
  <si>
    <t>Workday: Create a Supplier Invoice Request (Physician Check Request)</t>
  </si>
  <si>
    <t>KB0047631</t>
  </si>
  <si>
    <t>Workday: Create a Supplier Invoice Request (Non-Employee Reimbursement)</t>
  </si>
  <si>
    <t>KB0048765</t>
  </si>
  <si>
    <t>Workday: Create A Supplier Invoice Request</t>
  </si>
  <si>
    <t>KB0047991</t>
  </si>
  <si>
    <t>Workday: Create a Supplier Invoice Adjustment</t>
  </si>
  <si>
    <t>KB0048100</t>
  </si>
  <si>
    <t>Workday: Create A Supplier Invoice (From A Suplier Invoice Request)</t>
  </si>
  <si>
    <t>KB0048076</t>
  </si>
  <si>
    <t>Workday: Create a Supplier Invoice (AP Use Only)</t>
  </si>
  <si>
    <t>KB0048098</t>
  </si>
  <si>
    <t>Workday: Create A Supplier Contract (Recurring Payments)</t>
  </si>
  <si>
    <t>KB0048075</t>
  </si>
  <si>
    <t>Workday: Create A Supplier Contract (Lease Contracts)</t>
  </si>
  <si>
    <t>KB0048074</t>
  </si>
  <si>
    <t>Workday: Create A Supplier Connection</t>
  </si>
  <si>
    <t>KB0048073</t>
  </si>
  <si>
    <t>Workday: Create A Supplier (From A Supplier Request)</t>
  </si>
  <si>
    <t>KB0048070</t>
  </si>
  <si>
    <t>Workday: Create a Spend Authorization</t>
  </si>
  <si>
    <t>KB0047954</t>
  </si>
  <si>
    <t xml:space="preserve">Finance </t>
  </si>
  <si>
    <t>Workday: Create A Settlement Run (Supplier Invoices)</t>
  </si>
  <si>
    <t>KB0048049</t>
  </si>
  <si>
    <t>Workday: Create A Settlement Run (AHP)</t>
  </si>
  <si>
    <t>KB0048048</t>
  </si>
  <si>
    <t>Workday: Create a Requisition Template</t>
  </si>
  <si>
    <t>KB0047727</t>
  </si>
  <si>
    <t>Workday: Create a Requisition (Standard)</t>
  </si>
  <si>
    <t>KB0047403</t>
  </si>
  <si>
    <t>Workday: Create a Requisition (Service)</t>
  </si>
  <si>
    <t>KB0047402</t>
  </si>
  <si>
    <t>Workday: Create a Requisition (Punchout)</t>
  </si>
  <si>
    <t>KB0047401</t>
  </si>
  <si>
    <t>Workday: Create a Requisition (Non-Inventory Overnight)</t>
  </si>
  <si>
    <t>KB0051124</t>
  </si>
  <si>
    <t>Workday: Create a Requisition (No Charge)</t>
  </si>
  <si>
    <t>KB0047400</t>
  </si>
  <si>
    <t>Workday: Create a Requisition (Emergency)</t>
  </si>
  <si>
    <t>KB0047993</t>
  </si>
  <si>
    <t>Workday: Create a Requisition (Emergency Requisition – Medical Center and Blodgett)</t>
  </si>
  <si>
    <t>KB0049014</t>
  </si>
  <si>
    <t>Workday: Create a Requisition (Consignment)</t>
  </si>
  <si>
    <t>KB0047419</t>
  </si>
  <si>
    <t>Workday: Create a Requisition (Capital)</t>
  </si>
  <si>
    <t>KB0047398</t>
  </si>
  <si>
    <t>Workday: Create a Requisition (Bill Only)</t>
  </si>
  <si>
    <t>KB0047397</t>
  </si>
  <si>
    <t>Workday: Create a Requisition (Bill and Replace)</t>
  </si>
  <si>
    <t>KB0047728</t>
  </si>
  <si>
    <t>Workday: Create a Recurring Journal Entry Template (Variable)</t>
  </si>
  <si>
    <t>KB0048103</t>
  </si>
  <si>
    <t>Workday: Create a Recurring Journal Entry Template (Fixed)</t>
  </si>
  <si>
    <t>KB0048009</t>
  </si>
  <si>
    <t>Workday: Create a Recurring Journal Entry (Variable)</t>
  </si>
  <si>
    <t>KB0048008</t>
  </si>
  <si>
    <t>Workday: Create a Recurring Journal Entry (Fixed)</t>
  </si>
  <si>
    <t>KB0048007</t>
  </si>
  <si>
    <t xml:space="preserve">Workday: Create A Project Hierarchy </t>
  </si>
  <si>
    <t>KB0048099</t>
  </si>
  <si>
    <t>Workday: Create a Prepaid Spend Amortization Schedule</t>
  </si>
  <si>
    <t>KB0048096</t>
  </si>
  <si>
    <t>Workday: Create a Non-Capital Project</t>
  </si>
  <si>
    <t>KB0048095</t>
  </si>
  <si>
    <t>Workday: Create a Manual Journal Entry</t>
  </si>
  <si>
    <t>KB0047970</t>
  </si>
  <si>
    <t>Workday: Create a Donor Contribution</t>
  </si>
  <si>
    <t>KB0048092</t>
  </si>
  <si>
    <t>Workday: Create a Customer Refund (Grants)</t>
  </si>
  <si>
    <t>KB0048104</t>
  </si>
  <si>
    <t>Workday: Create a Customer Refund</t>
  </si>
  <si>
    <t>KB0048093</t>
  </si>
  <si>
    <t xml:space="preserve">Workday: Create a Customer Invoice Adjustment </t>
  </si>
  <si>
    <t>KB0048072</t>
  </si>
  <si>
    <t xml:space="preserve">Workday: Create a Customer Invoice </t>
  </si>
  <si>
    <t>KB0048069</t>
  </si>
  <si>
    <t xml:space="preserve">Workday: Create a Customer Deposit </t>
  </si>
  <si>
    <t>KB0048067</t>
  </si>
  <si>
    <t xml:space="preserve">Workday: Create a Customer Contract Amendment </t>
  </si>
  <si>
    <t>KB0048065</t>
  </si>
  <si>
    <t xml:space="preserve">Workday: Create a Customer Contract </t>
  </si>
  <si>
    <t>KB0048064</t>
  </si>
  <si>
    <t xml:space="preserve">Workday: Create a Customer </t>
  </si>
  <si>
    <t>KB0048063</t>
  </si>
  <si>
    <t>Workday: Create A Contract Revenue Recognition Schedule</t>
  </si>
  <si>
    <t>KB0048068</t>
  </si>
  <si>
    <t>Workday: Create a Contract Billing Schedule</t>
  </si>
  <si>
    <t>KB0048091</t>
  </si>
  <si>
    <t xml:space="preserve">Projects </t>
  </si>
  <si>
    <t>Workday: Create A Capital Project</t>
  </si>
  <si>
    <t>KB0048066</t>
  </si>
  <si>
    <t>Workday: Create A Bank Account Transfer Template</t>
  </si>
  <si>
    <t>KB0048037</t>
  </si>
  <si>
    <t>Workday: Create A Bank Account Transfer (Treasury)</t>
  </si>
  <si>
    <t>KB0048036</t>
  </si>
  <si>
    <t>Workday: Create A Bank Account Transfer (Accounting)</t>
  </si>
  <si>
    <t>KB0048088</t>
  </si>
  <si>
    <t>Workday: Create a Bank Account Transfer</t>
  </si>
  <si>
    <t>KB0047793</t>
  </si>
  <si>
    <t>Workday: Create A Bank Account</t>
  </si>
  <si>
    <t>KB0048050</t>
  </si>
  <si>
    <t>Workday: Create (and Maintain) a Sponsor</t>
  </si>
  <si>
    <t>KB0047974</t>
  </si>
  <si>
    <t>Workday: Count Inventory</t>
  </si>
  <si>
    <t>KB0047396</t>
  </si>
  <si>
    <t>Workday: Correct A/P Match Exceptions (Buyer Messages)</t>
  </si>
  <si>
    <t>Pauline Lai</t>
  </si>
  <si>
    <t>KB0047732</t>
  </si>
  <si>
    <t>Workday: Copy a Manual Journal Entry</t>
  </si>
  <si>
    <t>KB0047969</t>
  </si>
  <si>
    <t>Workday: Delegating A Performance Correction or a Performance Coaching Event</t>
  </si>
  <si>
    <t>KB0050265</t>
  </si>
  <si>
    <t>Workday: Change Benefits for Life Event - Gain of Coverage</t>
  </si>
  <si>
    <t>KB0050294</t>
  </si>
  <si>
    <t>Workday: How to Enroll Your Dependents in Workday Benefits</t>
  </si>
  <si>
    <t>KB0050295</t>
  </si>
  <si>
    <t xml:space="preserve">Workday: Enroll in Benefits (New Hires/Newly Benefit-Eligible Team Members) </t>
  </si>
  <si>
    <t>KB0050296</t>
  </si>
  <si>
    <t>Workday: Entering Personal Information and Social Security Number (SSN) on Behalf of Contingent Workers (Contingent Worker Coordinator only)</t>
  </si>
  <si>
    <t>KB0050338</t>
  </si>
  <si>
    <t>Workday: Start Date Change (Contingent Workers)</t>
  </si>
  <si>
    <t>KB0050655</t>
  </si>
  <si>
    <t>Workday: Entering Workplace Category Information</t>
  </si>
  <si>
    <t>KB0050768</t>
  </si>
  <si>
    <t>Workday: Career Interest Section - How to Review (Performance Snapshot Leader Guide)</t>
  </si>
  <si>
    <t>KB0050856</t>
  </si>
  <si>
    <t>Workday: Acknowledging the Performance Snapshot – How to Complete (Leader Guide)</t>
  </si>
  <si>
    <t>KB0050870</t>
  </si>
  <si>
    <t>Workday: Comments Summary Section – How to Complete</t>
  </si>
  <si>
    <t>KB0050871</t>
  </si>
  <si>
    <t>Workday: Competencies Section – How to Complete (Performance Snapshot Leader Guide)</t>
  </si>
  <si>
    <t>KB0050872</t>
  </si>
  <si>
    <t>Workday: Development Activities Section – How to View and Add (Performance Snapshot Leader Guide)</t>
  </si>
  <si>
    <t>KB0050873</t>
  </si>
  <si>
    <t>Workday: Close Course Offering</t>
  </si>
  <si>
    <t>KB0049042</t>
  </si>
  <si>
    <t xml:space="preserve">Workday: Close a Project  </t>
  </si>
  <si>
    <t>KB0048058</t>
  </si>
  <si>
    <t>Workday: Getting Feedback – How to Request and View Feedback</t>
  </si>
  <si>
    <t>KB0050874</t>
  </si>
  <si>
    <t>Workday: How leaders can view/print a copy of completed Performance Snapshots</t>
  </si>
  <si>
    <t>KB0050875</t>
  </si>
  <si>
    <t>Workday: Summary Section – How to Submit (Performance Snapshot Leader Guide)</t>
  </si>
  <si>
    <t>KB0050876</t>
  </si>
  <si>
    <t>Workday: Acknowledging the Performance Snapshot – How to Complete</t>
  </si>
  <si>
    <t>KB0050877</t>
  </si>
  <si>
    <t>Workday: Career Interest Section – How to Complete (Performance Snapshot)</t>
  </si>
  <si>
    <t>KB0050878</t>
  </si>
  <si>
    <t>Workday: Comments Summary Section – How to Complete (Performance Snapshot)</t>
  </si>
  <si>
    <t>KB0050879</t>
  </si>
  <si>
    <t>Workday: Competencies Section – How to Complete (Performance Snapshot)</t>
  </si>
  <si>
    <t>KB0050880</t>
  </si>
  <si>
    <t>Workday: Development Activities Section – How to View and Add (Performance Snapshot)</t>
  </si>
  <si>
    <t>KB0050881</t>
  </si>
  <si>
    <t>Workday: How Team Members Can Find a Copy of the Completed Performance Snapshot</t>
  </si>
  <si>
    <t>KB0050882</t>
  </si>
  <si>
    <t>Workday: Summary Section (Overall Rating and Comments) – How to Submit (Performance Snapshot)</t>
  </si>
  <si>
    <t>KB0050883</t>
  </si>
  <si>
    <t>Michelle Kranz</t>
  </si>
  <si>
    <t>Workday: Comments Summary Section – How to Complete (Performance Snapshot Leader Guide)</t>
  </si>
  <si>
    <t>KB0050891</t>
  </si>
  <si>
    <t>Workday: Getting Feedback – How to Request and View Feedback (Performance Snapshot Leader Guide)</t>
  </si>
  <si>
    <t>KB0050892</t>
  </si>
  <si>
    <t>Workday: Change Job - Contingent Workers</t>
  </si>
  <si>
    <t>KB0050914</t>
  </si>
  <si>
    <t>Workday: Matrix Organization (Adding and Removing a Team Member)</t>
  </si>
  <si>
    <t>KB0050969</t>
  </si>
  <si>
    <t>Jim Bell</t>
  </si>
  <si>
    <t>Workday: How a Leader can Send Back a Performance Snapshot</t>
  </si>
  <si>
    <t>KB0050971</t>
  </si>
  <si>
    <t>Workday: Adding the Performance Snapshot Dashboard to a Leader's Home Page</t>
  </si>
  <si>
    <t>KB0051042</t>
  </si>
  <si>
    <t>Workday: How to create an inbox filter for performance-related tasks</t>
  </si>
  <si>
    <t>KB0051043</t>
  </si>
  <si>
    <t>Workday: Request Hardship PTO Sell Back</t>
  </si>
  <si>
    <t>KB0051188</t>
  </si>
  <si>
    <t>Workday: Internal Candidate - Check the Status of My Job Application</t>
  </si>
  <si>
    <t>KB0051377</t>
  </si>
  <si>
    <t>Workday: How to Change Your Mail Code</t>
  </si>
  <si>
    <t>KB0051418</t>
  </si>
  <si>
    <t>Workday: How to delete a Performance Correction or Performance Coaching</t>
  </si>
  <si>
    <t>KB0051627</t>
  </si>
  <si>
    <t>Workday: Close Job Requisition (for Leaders)</t>
  </si>
  <si>
    <t>KB0051748</t>
  </si>
  <si>
    <t>Workday: Certify Effort</t>
  </si>
  <si>
    <t>KB0047973</t>
  </si>
  <si>
    <t>Workday: Enroll My Team (PreHire) - Leader</t>
  </si>
  <si>
    <t>KB0051785</t>
  </si>
  <si>
    <t>Workday: Add a Trust as a Beneficiary</t>
  </si>
  <si>
    <t>KB0051801</t>
  </si>
  <si>
    <t>Workday: Cancel or Edit a My Supplier Invoice Request</t>
  </si>
  <si>
    <t>KB0050023</t>
  </si>
  <si>
    <t>Workday: Cancel Course Offering</t>
  </si>
  <si>
    <t>KB0047344</t>
  </si>
  <si>
    <t xml:space="preserve">Workday: Cancel a Lease Contract </t>
  </si>
  <si>
    <t>KB0048056</t>
  </si>
  <si>
    <t>NO KA</t>
  </si>
  <si>
    <t xml:space="preserve">Workday: Cancel a Journal Entry </t>
  </si>
  <si>
    <t>KB0048055</t>
  </si>
  <si>
    <t>Workday: Browse Learning</t>
  </si>
  <si>
    <t>KB0047532</t>
  </si>
  <si>
    <t>Workday: Run or View Custom Employee Pay Data Report</t>
  </si>
  <si>
    <t>KB0052069</t>
  </si>
  <si>
    <t>Emily Miencier</t>
  </si>
  <si>
    <t>Workday: Close Position (for leaders)</t>
  </si>
  <si>
    <t>KB0052270</t>
  </si>
  <si>
    <t>Workday: Run, View or Print Compensation Review Statements (for Leaders)</t>
  </si>
  <si>
    <t>KB0052294</t>
  </si>
  <si>
    <t>Workday: How to Upload Dependent Verifications for Benefits</t>
  </si>
  <si>
    <t>KB0052317</t>
  </si>
  <si>
    <t>Workday: How to View my PTO Accrual and Usage</t>
  </si>
  <si>
    <t>KB0052322</t>
  </si>
  <si>
    <t>Workday: Approve Spend Authorization Report</t>
  </si>
  <si>
    <t>KB0048022</t>
  </si>
  <si>
    <t>Workday: How to Review My Benefit Elections Status</t>
  </si>
  <si>
    <t>KB0052323</t>
  </si>
  <si>
    <t>Workday: Approve an Expense Report</t>
  </si>
  <si>
    <t>KB0047630</t>
  </si>
  <si>
    <t>Workday: Propose Compensation Change for Team Member</t>
  </si>
  <si>
    <t>KB0052333</t>
  </si>
  <si>
    <t>Nicole Dunneback</t>
  </si>
  <si>
    <t xml:space="preserve">Workday: Apply a Customer Payment </t>
  </si>
  <si>
    <t>KB0048053</t>
  </si>
  <si>
    <t>Workday: Add Retiree Status</t>
  </si>
  <si>
    <t>KB0052334</t>
  </si>
  <si>
    <t>Workday: Remove Retiree Status</t>
  </si>
  <si>
    <t>KB0052335</t>
  </si>
  <si>
    <t>Workday: View, Save or Print Compensation Review Statement (for Team Members)</t>
  </si>
  <si>
    <t>KB0052337</t>
  </si>
  <si>
    <t xml:space="preserve">Workday: Amend an Award </t>
  </si>
  <si>
    <t>KB0047972</t>
  </si>
  <si>
    <t xml:space="preserve">Workday: Amend a Supplier Contract (Lease Contracts)  </t>
  </si>
  <si>
    <t>KB0048044</t>
  </si>
  <si>
    <t xml:space="preserve">Workday: Amend a Project Budget  </t>
  </si>
  <si>
    <t>KB0048045</t>
  </si>
  <si>
    <t>Workday: Adjust the Post-Acquisition Cost of an Asset</t>
  </si>
  <si>
    <t>KB0047792</t>
  </si>
  <si>
    <t>No KA</t>
  </si>
  <si>
    <t>Workday: Adjust The In Service Date Of An Asset</t>
  </si>
  <si>
    <t>KB0048033</t>
  </si>
  <si>
    <t>Workday: Adjust The Acquisition Cost Of An Asset</t>
  </si>
  <si>
    <t>KB0048032</t>
  </si>
  <si>
    <t>Workday: Adjust Inventory</t>
  </si>
  <si>
    <t>KB0047395</t>
  </si>
  <si>
    <t>Workday: How do I edit my Dependents?</t>
  </si>
  <si>
    <t>KB0052373</t>
  </si>
  <si>
    <t xml:space="preserve">Workday: Add/Update a Customer Billing Contact </t>
  </si>
  <si>
    <t>KB0048042</t>
  </si>
  <si>
    <t>Workday: Launching Optional Heart2Heart</t>
  </si>
  <si>
    <t>KB0052417</t>
  </si>
  <si>
    <t>Workday:  Complete Local Tax Withholding - Percentage</t>
  </si>
  <si>
    <t>KB0052664</t>
  </si>
  <si>
    <t>Jody Smith</t>
  </si>
  <si>
    <t xml:space="preserve">Workday: View Workplace Category </t>
  </si>
  <si>
    <t>KB0052669</t>
  </si>
  <si>
    <t xml:space="preserve">Workday: How to Establish a Work Space for Yourself in Workday </t>
  </si>
  <si>
    <t>KB0053103</t>
  </si>
  <si>
    <t>Workday: APP Triggers Section - How to Complete (Performance Snapshot Leader Guide)</t>
  </si>
  <si>
    <t>KB0053587</t>
  </si>
  <si>
    <t>Workday: Ad Hoc Payment Processing in Workday Guidelines</t>
  </si>
  <si>
    <t>KB0050730</t>
  </si>
  <si>
    <t>Workday: Triggers Section – How to Complete (Performance Snapshot)</t>
  </si>
  <si>
    <t>KB0053588</t>
  </si>
  <si>
    <t>Workday: APP Scorecard Section – How to Complete (Performance Snapshot Leader Guide)</t>
  </si>
  <si>
    <t>KB0053589</t>
  </si>
  <si>
    <t>Workday:  Cost Center Requests: New, Change, Inactivate</t>
  </si>
  <si>
    <t>KB0052426</t>
  </si>
  <si>
    <t>Workday: APP Scorecard Section – How to Complete (Performance Snapshot)</t>
  </si>
  <si>
    <t>KB0053590</t>
  </si>
  <si>
    <t>Workday Supply Chain: Reporting Crosswalk</t>
  </si>
  <si>
    <t>KB0048489</t>
  </si>
  <si>
    <t>Workday Learning: System Wide Required Education Guidelines</t>
  </si>
  <si>
    <t>KB0051975</t>
  </si>
  <si>
    <t>Workday Learning: Reset Learning Due Dates</t>
  </si>
  <si>
    <t>KB0049016</t>
  </si>
  <si>
    <t>Workday: Mass Record, Deposite, and Auto-Apply Customer Payments</t>
  </si>
  <si>
    <t>KB0048113</t>
  </si>
  <si>
    <t>Workday: View Account(s) and Manage Payment Elections for Expense Reports</t>
  </si>
  <si>
    <t>KB0047960</t>
  </si>
  <si>
    <t xml:space="preserve">Workday: Goals </t>
  </si>
  <si>
    <t>Workday: Cascade Goal</t>
  </si>
  <si>
    <t>KB0048424</t>
  </si>
  <si>
    <t>Workday: Launch Calibration</t>
  </si>
  <si>
    <t>KB0048458</t>
  </si>
  <si>
    <t>Workday: Start Performance Review (Admin Launches Annual Review and Quarterly Review)</t>
  </si>
  <si>
    <t>KB0048548</t>
  </si>
  <si>
    <t>Workday: Start Calibration for Team Members</t>
  </si>
  <si>
    <t>KB0048547</t>
  </si>
  <si>
    <t>2022 Performance Snapshot Heart2HeartConversations (for leaders)</t>
  </si>
  <si>
    <t>KB0053286</t>
  </si>
  <si>
    <t>Leader Guide: Performance and DevelopmentOverview (for leaders)</t>
  </si>
  <si>
    <t>KB0049001</t>
  </si>
  <si>
    <t>Updating performance ratings in Workday (forleaders)</t>
  </si>
  <si>
    <t>KB0048742</t>
  </si>
  <si>
    <t>Union Team Members Performance Correction/ Performance Management</t>
  </si>
  <si>
    <t>New KA Request</t>
  </si>
  <si>
    <t>Non-Union Performance Correction</t>
  </si>
  <si>
    <t xml:space="preserve">Recruiting </t>
  </si>
  <si>
    <t>Workday: Recruitment Process (for leaders)</t>
  </si>
  <si>
    <t>KB0025662</t>
  </si>
  <si>
    <t>Workday: Create Evergreen Job Requisition &amp; Evergreen usage</t>
  </si>
  <si>
    <t>New</t>
  </si>
  <si>
    <t>Workday: Recruitment Process (for recruiters)</t>
  </si>
  <si>
    <t>Model Recruiter Reference Guide from Community (Idea*)</t>
  </si>
  <si>
    <t>Workday: Recruitment Process Overview Diagram</t>
  </si>
  <si>
    <t>Workday: Change Impact Recommendations</t>
  </si>
  <si>
    <t>Workday: My Team Management</t>
  </si>
  <si>
    <t>Workday: Offer Rescind/Decline</t>
  </si>
  <si>
    <t>KB0048367</t>
  </si>
  <si>
    <t>Workday: Offer - External</t>
  </si>
  <si>
    <t>KB0048899</t>
  </si>
  <si>
    <t>Workday: Offer - Internal</t>
  </si>
  <si>
    <t>KB0048898</t>
  </si>
  <si>
    <t>Workday: Adding SSN and DOB on Candidate Profile</t>
  </si>
  <si>
    <t>KB0052900</t>
  </si>
  <si>
    <t>Remove and add to Offer KA</t>
  </si>
  <si>
    <t>Regenerate Offer Documents</t>
  </si>
  <si>
    <t>KB0053272</t>
  </si>
  <si>
    <t>Workday: Freeze Job Requisition</t>
  </si>
  <si>
    <t>KB0048389</t>
  </si>
  <si>
    <t>Offer Compensation Guidelines</t>
  </si>
  <si>
    <t>Workday: Create a Supplier Refund</t>
  </si>
  <si>
    <t>Compensation Guidelines: Entering Years of Experience</t>
  </si>
  <si>
    <t>Area</t>
  </si>
  <si>
    <t>Name</t>
  </si>
  <si>
    <t>Role</t>
  </si>
  <si>
    <t>Title</t>
  </si>
  <si>
    <t>Org</t>
  </si>
  <si>
    <t>Email</t>
  </si>
  <si>
    <t>HCM</t>
  </si>
  <si>
    <t>Absence - IDM</t>
  </si>
  <si>
    <t>Onalee Watson</t>
  </si>
  <si>
    <t>Functional SME</t>
  </si>
  <si>
    <t>Leave Management Spec</t>
  </si>
  <si>
    <t>BH</t>
  </si>
  <si>
    <t>Onalee.Watson@beaumont.org</t>
  </si>
  <si>
    <t>Michele Brown</t>
  </si>
  <si>
    <t>Benefits Administrator Lead</t>
  </si>
  <si>
    <t>SH</t>
  </si>
  <si>
    <t>michele.brown@spectrumhealth.org</t>
  </si>
  <si>
    <t>All</t>
  </si>
  <si>
    <t>Teresa Nelson</t>
  </si>
  <si>
    <t>ERP Lead</t>
  </si>
  <si>
    <t>Dir Sr, Human Resources - Tech</t>
  </si>
  <si>
    <t>teresa.nelson@spectrumhealth.org</t>
  </si>
  <si>
    <t>Benefits / PTO</t>
  </si>
  <si>
    <t>Kevin Reetz</t>
  </si>
  <si>
    <t>Dir, Retirement Plans</t>
  </si>
  <si>
    <t>Kevin.Reetz@beaumont.org</t>
  </si>
  <si>
    <t>Analyst, Benefits Sr</t>
  </si>
  <si>
    <t>kathryn.richards@spectrumhealth.org</t>
  </si>
  <si>
    <t>Dawn Parm</t>
  </si>
  <si>
    <t>Spec, Benefits Lead</t>
  </si>
  <si>
    <t>Dawn.Parm@spectrumhealth.org</t>
  </si>
  <si>
    <t>Benefits Analyst Sr</t>
  </si>
  <si>
    <t>James.Wright@beaumont.org</t>
  </si>
  <si>
    <t>Compensation - Provider</t>
  </si>
  <si>
    <t>Kathi Willford</t>
  </si>
  <si>
    <t>Supv BMG Finance</t>
  </si>
  <si>
    <t>Kathi.Willford@beaumont.org</t>
  </si>
  <si>
    <t>Stacy Wahlstrom</t>
  </si>
  <si>
    <t>Mgr, Accounts Payable</t>
  </si>
  <si>
    <t>Stacy.Wahlstrom@spectrumhealth.org</t>
  </si>
  <si>
    <t>Compensation - Staff</t>
  </si>
  <si>
    <t>Compensation Analyst Sr</t>
  </si>
  <si>
    <t>Bradley.Kinsey@beaumont.org</t>
  </si>
  <si>
    <t>Mgr, System Compensation</t>
  </si>
  <si>
    <t>Lori.Klokkert@spectrumhealth.org</t>
  </si>
  <si>
    <t>HRIS Lead</t>
  </si>
  <si>
    <t>HRIS Analyst Sr</t>
  </si>
  <si>
    <t>Madhavi.Reddy@beaumont.org</t>
  </si>
  <si>
    <t>EE Relations</t>
  </si>
  <si>
    <t>Kelley Fildew</t>
  </si>
  <si>
    <t>Dir, Advice &amp; Counsel Center</t>
  </si>
  <si>
    <t>Kelley.Fildew@beaumont.org</t>
  </si>
  <si>
    <t>Spec, Employee Relations</t>
  </si>
  <si>
    <t>Jenna.Meyers@spectrumhealth.org</t>
  </si>
  <si>
    <t>FIN</t>
  </si>
  <si>
    <t>FIN Functional Leader</t>
  </si>
  <si>
    <t>Donna Zuk</t>
  </si>
  <si>
    <t>Donna Zuk donna.zuk@spectrumhealth.org</t>
  </si>
  <si>
    <t>Britanny Kruse</t>
  </si>
  <si>
    <t>FunctionaL Lead</t>
  </si>
  <si>
    <t>Brittany Kruse Brittany.Kruse@spectrumhealth.org</t>
  </si>
  <si>
    <t>FIN Reporting Leader</t>
  </si>
  <si>
    <t>Sandy Low</t>
  </si>
  <si>
    <t>Functional Lead</t>
  </si>
  <si>
    <t>FIN Reporting Lead</t>
  </si>
  <si>
    <t>Sandy Lowe  sandra.lowe@beaumont.org</t>
  </si>
  <si>
    <t>Audrey Elkins</t>
  </si>
  <si>
    <t>Audrey Elkins Audrey.Elkins@spectrumhealth.org</t>
  </si>
  <si>
    <t>Accounting</t>
  </si>
  <si>
    <t>Functional Lead/SME(s) - Accounting</t>
  </si>
  <si>
    <t>Banking &amp; Settlement</t>
  </si>
  <si>
    <t>Functional Lead/SME(s) - Banking &amp; Settlement</t>
  </si>
  <si>
    <t>Grace Patterson (Treasury) grace.patterson@beaumont.org</t>
  </si>
  <si>
    <t>Marjorie Chura (Accounting) marjorie.chura@beaumont.org</t>
  </si>
  <si>
    <t>Brian Forton (Treasury)Brian.Forton@spectrumhealth.org  </t>
  </si>
  <si>
    <t>Krista Lawrence (Accounting) Krista.Lawrence@spectrumhealth.org</t>
  </si>
  <si>
    <t>Business Assets/Projects</t>
  </si>
  <si>
    <t>Functional Lead/SME(s) - Business Assets/Projects</t>
  </si>
  <si>
    <t>Jen Hekkema Jeniffer.Hekkema@spectrumhealth.org</t>
  </si>
  <si>
    <t>Functional Lead/SME(s) - Customer Accounts</t>
  </si>
  <si>
    <t>Taylor Siemion taylor.siemion@beaumont.org  </t>
  </si>
  <si>
    <t>Joe Stokes joseph.stokes@beaumont.org</t>
  </si>
  <si>
    <t>Jim Junewick james.junewick@spectrumhealth.org</t>
  </si>
  <si>
    <t>Functional Lead/SME(s) - Endowments</t>
  </si>
  <si>
    <t>Michelle Anderson michelle.anderson@beaumont.org</t>
  </si>
  <si>
    <t>Greg Workman greg.workman@spectrumhealth.org</t>
  </si>
  <si>
    <t>Mary jane Johnson</t>
  </si>
  <si>
    <t>Functional Lead/SME(s) - Expenses</t>
  </si>
  <si>
    <t>Jen Sommers jennifer.sommers@spectrumhealth.org</t>
  </si>
  <si>
    <t>FP&amp;A</t>
  </si>
  <si>
    <t>Derek Sikkema</t>
  </si>
  <si>
    <t>FP&amp;A Lead(s)</t>
  </si>
  <si>
    <t>Derek Sikkema Derek.Sikkema@spectrumhealth.org</t>
  </si>
  <si>
    <t>GL</t>
  </si>
  <si>
    <t>Stephanie Bono</t>
  </si>
  <si>
    <t>Finance / GL Lead(s)</t>
  </si>
  <si>
    <t>Stephanie Bono  stephanie.bono@beaumont.org</t>
  </si>
  <si>
    <t>Cindy Brink</t>
  </si>
  <si>
    <t>Cindy Brink Cindy.Brink2@spectrumhealth.org</t>
  </si>
  <si>
    <t>Functional Lead/SME(s) - Grants</t>
  </si>
  <si>
    <t>Emily Guzman Emily.Guzman@spectrumhealth.org</t>
  </si>
  <si>
    <t>Leases</t>
  </si>
  <si>
    <t> Leases Workgroup</t>
  </si>
  <si>
    <t xml:space="preserve">Joe Stokes joseph.stokes@beaumont.org </t>
  </si>
  <si>
    <t>Beth Simpson Beth.Simpson@spectrumhealth.org</t>
  </si>
  <si>
    <t>Supplier Accounts</t>
  </si>
  <si>
    <t>Functional Lead/SME(s) - Supplier Accounts</t>
  </si>
  <si>
    <t>Dawn Kress dawn.kress@beaumont.org</t>
  </si>
  <si>
    <t>Lynn Weenum Barbara.Weenum@spectrumhealth.org</t>
  </si>
  <si>
    <t xml:space="preserve">Learning &amp; Development Spec </t>
  </si>
  <si>
    <t>jennifer.babcock@spectrumhealth.org</t>
  </si>
  <si>
    <t>Lead Learning Consultant</t>
  </si>
  <si>
    <t>Patricia.Darga@beaumont.org</t>
  </si>
  <si>
    <t>TA Onboarding Coord</t>
  </si>
  <si>
    <t>Joslyn.Higbie@beaumont.org</t>
  </si>
  <si>
    <t>Coord, Onboarding Sr</t>
  </si>
  <si>
    <t>Tonya.Byrne@spectrumhealth.org</t>
  </si>
  <si>
    <t>Mgr Payroll</t>
  </si>
  <si>
    <t>Amy.O'Connor@beaumont.org</t>
  </si>
  <si>
    <t>Mgr, System Payroll</t>
  </si>
  <si>
    <t>melissa.pell22@spectrumhealth.org</t>
  </si>
  <si>
    <t>Pharmacy</t>
  </si>
  <si>
    <t>Annette Karageanes</t>
  </si>
  <si>
    <t>Dir, Pharmacy, Pharmacy Admin</t>
  </si>
  <si>
    <t>Annette.Karageanes@beaumont.org</t>
  </si>
  <si>
    <t>Recruiting - Provider</t>
  </si>
  <si>
    <t>Lesley Willbrandt</t>
  </si>
  <si>
    <t>Sr Dir, Shared Svcs</t>
  </si>
  <si>
    <t>lesley.willbrandt@beaumont.org</t>
  </si>
  <si>
    <t>Recruiter Sr</t>
  </si>
  <si>
    <t>Nikki.Brennan@spectrumhealth.org</t>
  </si>
  <si>
    <t>Recruiting - Staff</t>
  </si>
  <si>
    <t>TA Consultant</t>
  </si>
  <si>
    <t>Kristen.Maul@beaumont.org</t>
  </si>
  <si>
    <t>Spec, Talent Program Sr</t>
  </si>
  <si>
    <t>shelly.rumpf@spectrumhealth.org</t>
  </si>
  <si>
    <t>Supplier Information</t>
  </si>
  <si>
    <t>Supply Chain Analyst, Data &amp; Perf. Mgmt</t>
  </si>
  <si>
    <t>Robin.Horasanian@beaumont.org</t>
  </si>
  <si>
    <t>Anthony Verhage</t>
  </si>
  <si>
    <t>Sr Supply Chain Analyst, Data &amp; Perf. Mgmt</t>
  </si>
  <si>
    <t>anthony.verhage@beaumont.org</t>
  </si>
  <si>
    <t>SCM</t>
  </si>
  <si>
    <t>SCM Reporting</t>
  </si>
  <si>
    <t>Manager Technology</t>
  </si>
  <si>
    <t>patrick.droste@spectrumhealth.org</t>
  </si>
  <si>
    <t>SCM Lead</t>
  </si>
  <si>
    <t>Supervisor, Inventory Mgmt</t>
  </si>
  <si>
    <t>Matthew.Bray@beaumont.org</t>
  </si>
  <si>
    <t>jayceon.carter@spectrumhealth.org</t>
  </si>
  <si>
    <t>Buyer, Procurement</t>
  </si>
  <si>
    <t>Christopher.Pappas@beaumont.org</t>
  </si>
  <si>
    <t>teresa.moore@spectrumhealth.org</t>
  </si>
  <si>
    <t>Harnek.Braich@beaumont.org</t>
  </si>
  <si>
    <t>kaleigh.vanderlip@spectrumhealth.org</t>
  </si>
  <si>
    <t>Sourcing</t>
  </si>
  <si>
    <t>Contract Admin, Contracting</t>
  </si>
  <si>
    <t>Ryan.Daisy@beaumont.org</t>
  </si>
  <si>
    <t>Emily Bailey</t>
  </si>
  <si>
    <t>Emily.Bailey@spectrumhealth.org</t>
  </si>
  <si>
    <t>Talent/Perf</t>
  </si>
  <si>
    <t>Talent Management Consultant</t>
  </si>
  <si>
    <t>Haley.Dutcher@beaumont.org</t>
  </si>
  <si>
    <t>Spec, Org Development Sr</t>
  </si>
  <si>
    <t>casey.rice@spectrumhealth.org</t>
  </si>
  <si>
    <t>Inventory Management</t>
  </si>
  <si>
    <t>Debbie George</t>
  </si>
  <si>
    <t>Julie Rigterink</t>
  </si>
  <si>
    <t>Accounts Payable</t>
  </si>
  <si>
    <t>Not HR domain but are part of contingent functional area. Per Nancy, CH East will not need to create volunteer seats so a new KA may be needed for them. Their seats are created in Samaritan which then feeds WD.</t>
  </si>
  <si>
    <t>Change number of openings help text to greater than 1</t>
  </si>
  <si>
    <t>Workday: View Contingent Worker Past Profile</t>
  </si>
  <si>
    <t>n</t>
  </si>
  <si>
    <t>Confirmed with Valissa</t>
  </si>
  <si>
    <t>Workday: Why am I asked for Self Identification information</t>
  </si>
  <si>
    <t>KB0025633</t>
  </si>
  <si>
    <t>This was an existing KA but missing in this list. Needs updates</t>
  </si>
  <si>
    <t>New users will require training</t>
  </si>
  <si>
    <t>Consignment orders have own req type</t>
  </si>
  <si>
    <t>DC info needs updating to include CSC</t>
  </si>
  <si>
    <t xml:space="preserve">need to confirm process - able to do a return outside of parameters </t>
  </si>
  <si>
    <t>Prefix needs updating</t>
  </si>
  <si>
    <t xml:space="preserve">Chris checking with Michelle Schippers on project ID </t>
  </si>
  <si>
    <t>include prefix for items</t>
  </si>
  <si>
    <t>prefix needs to be added to items</t>
  </si>
  <si>
    <t>needs to include picture capability and signature box</t>
  </si>
  <si>
    <t>change par prefix</t>
  </si>
  <si>
    <t>Physician Time Tracking Approvers</t>
  </si>
  <si>
    <t>Physician Time Tracking Users</t>
  </si>
  <si>
    <t>Workday: Confirm end of contingent worker contract test 348</t>
  </si>
  <si>
    <t>Workday: View contingent worker profile to view past profile - HCM test 350</t>
  </si>
  <si>
    <t>Dana Snyder</t>
  </si>
  <si>
    <t>Workday: Create workday account - HCM test 345</t>
  </si>
  <si>
    <t>Workday: Manager or coordinator initiates change on behalf of CW - HCM Test 853</t>
  </si>
  <si>
    <t>Jen Ewald</t>
  </si>
  <si>
    <t>Workday: Initiate preferred name change process for CW - HCM Test 851</t>
  </si>
  <si>
    <t>Workday: CW initiates personal change - HCM Test 852</t>
  </si>
  <si>
    <t>Workday: Initiate the legal name change process as CW as self - HCM test 850</t>
  </si>
  <si>
    <t>Workday: Initiate home contact change as CW as self - HCM test 849</t>
  </si>
  <si>
    <t>Workday: Initiate personal information change as the employee to change the CW's marital status - HCM test 848</t>
  </si>
  <si>
    <t>Workday: Rehire a returning contingent worker - HCM Test 1319</t>
  </si>
  <si>
    <t>Kaylie Izykowski</t>
  </si>
  <si>
    <t>Missing file was found in ServiceNow and  shared with Theresa Rodriguez. (2-9-23)</t>
  </si>
  <si>
    <t>Workstream</t>
  </si>
  <si>
    <t>Working Sessions</t>
  </si>
  <si>
    <t>Notes</t>
  </si>
  <si>
    <t>Initial Kickoff Meetings</t>
  </si>
  <si>
    <t xml:space="preserve">Unavailability </t>
  </si>
  <si>
    <t>Banking and Settlements</t>
  </si>
  <si>
    <t>Contingent Worker</t>
  </si>
  <si>
    <t>M</t>
  </si>
  <si>
    <t>T</t>
  </si>
  <si>
    <t>W</t>
  </si>
  <si>
    <t>F</t>
  </si>
  <si>
    <t>Key Events</t>
  </si>
  <si>
    <t>TR</t>
  </si>
  <si>
    <t>(Minor)Text Small in Screenshots</t>
  </si>
  <si>
    <t>NC</t>
  </si>
  <si>
    <t>Minor (Page Breaks)</t>
  </si>
  <si>
    <t>No Cursor / Needs Page Breaks</t>
  </si>
  <si>
    <t>No Cursor / Otherwise Perfect</t>
  </si>
  <si>
    <t>Remove SL / Enlarge Readable Text in Screenshots</t>
  </si>
  <si>
    <t xml:space="preserve"> </t>
  </si>
  <si>
    <t>Not Found</t>
  </si>
  <si>
    <t>Remove SL</t>
  </si>
  <si>
    <t>TH</t>
  </si>
  <si>
    <t>,M</t>
  </si>
  <si>
    <t>Kickoff Meeting</t>
  </si>
  <si>
    <t>Working Session</t>
  </si>
  <si>
    <r>
      <rPr>
        <b/>
        <sz val="11"/>
        <rFont val="Calibri"/>
        <family val="2"/>
        <scheme val="minor"/>
      </rPr>
      <t xml:space="preserve"> Key</t>
    </r>
    <r>
      <rPr>
        <b/>
        <sz val="11"/>
        <color theme="7" tint="-0.249977111117893"/>
        <rFont val="Calibri"/>
        <family val="2"/>
        <scheme val="minor"/>
      </rPr>
      <t xml:space="preserve">: </t>
    </r>
    <r>
      <rPr>
        <b/>
        <sz val="11"/>
        <color rgb="FF00B050"/>
        <rFont val="Calibri"/>
        <family val="2"/>
        <scheme val="minor"/>
      </rPr>
      <t>Kickoff Meeting</t>
    </r>
    <r>
      <rPr>
        <b/>
        <sz val="11"/>
        <color theme="7" tint="-0.249977111117893"/>
        <rFont val="Calibri"/>
        <family val="2"/>
        <scheme val="minor"/>
      </rPr>
      <t xml:space="preserve"> </t>
    </r>
    <r>
      <rPr>
        <b/>
        <sz val="11"/>
        <color rgb="FF0070C0"/>
        <rFont val="Calibri"/>
        <family val="2"/>
        <scheme val="minor"/>
      </rPr>
      <t>Working Sessions</t>
    </r>
    <r>
      <rPr>
        <b/>
        <sz val="11"/>
        <color theme="7" tint="-0.249977111117893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Unavailability (UNA)</t>
    </r>
    <r>
      <rPr>
        <b/>
        <sz val="11"/>
        <color theme="7" tint="-0.249977111117893"/>
        <rFont val="Calibri"/>
        <family val="2"/>
        <scheme val="minor"/>
      </rPr>
      <t xml:space="preserve"> Notes</t>
    </r>
  </si>
  <si>
    <t>UNA</t>
  </si>
  <si>
    <t>Contact Info Provided?</t>
  </si>
  <si>
    <t>Contact Info Provided?2</t>
  </si>
  <si>
    <t>In Job Aids Tab?</t>
  </si>
  <si>
    <t>No Major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</si>
</sst>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4"/>
      <name val="Calibri"/>
      <family val="2"/>
      <scheme val="minor"/>
    </font>
    <font>
      <strike/>
      <sz val="11"/>
      <name val="Calibri"/>
      <family val="2"/>
      <scheme val="minor"/>
    </font>
    <font>
      <sz val="11"/>
      <color rgb="FFBFBFB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4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1" xfId="0" applyFont="1" applyBorder="1"/>
    <xf numFmtId="0" fontId="3" fillId="0" borderId="6" xfId="0" applyFont="1" applyBorder="1"/>
    <xf numFmtId="0" fontId="3" fillId="0" borderId="1" xfId="0" applyFont="1" applyBorder="1"/>
    <xf numFmtId="0" fontId="3" fillId="0" borderId="7" xfId="0" applyFont="1" applyBorder="1"/>
    <xf numFmtId="0" fontId="0" fillId="0" borderId="1" xfId="0" applyBorder="1"/>
    <xf numFmtId="0" fontId="4" fillId="0" borderId="6" xfId="0" applyFont="1" applyBorder="1"/>
    <xf numFmtId="0" fontId="5" fillId="0" borderId="1" xfId="0" applyFont="1" applyBorder="1"/>
    <xf numFmtId="0" fontId="5" fillId="0" borderId="7" xfId="0" applyFont="1" applyBorder="1"/>
    <xf numFmtId="0" fontId="6" fillId="0" borderId="7" xfId="1" applyFont="1" applyBorder="1"/>
    <xf numFmtId="0" fontId="7" fillId="0" borderId="7" xfId="1" applyFont="1" applyBorder="1"/>
    <xf numFmtId="0" fontId="0" fillId="0" borderId="7" xfId="0" applyBorder="1"/>
    <xf numFmtId="0" fontId="4" fillId="0" borderId="8" xfId="0" applyFont="1" applyBorder="1"/>
    <xf numFmtId="0" fontId="5" fillId="0" borderId="3" xfId="0" applyFont="1" applyBorder="1"/>
    <xf numFmtId="0" fontId="5" fillId="0" borderId="9" xfId="0" applyFont="1" applyBorder="1"/>
    <xf numFmtId="0" fontId="0" fillId="0" borderId="0" xfId="0" applyAlignment="1">
      <alignment wrapText="1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10" fillId="0" borderId="1" xfId="0" applyFont="1" applyBorder="1"/>
    <xf numFmtId="0" fontId="3" fillId="0" borderId="1" xfId="0" applyFont="1" applyBorder="1" applyAlignment="1">
      <alignment wrapText="1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10" fillId="0" borderId="6" xfId="0" applyFont="1" applyBorder="1"/>
    <xf numFmtId="0" fontId="10" fillId="0" borderId="7" xfId="0" applyFont="1" applyBorder="1"/>
    <xf numFmtId="0" fontId="0" fillId="4" borderId="1" xfId="0" applyFill="1" applyBorder="1"/>
    <xf numFmtId="0" fontId="0" fillId="4" borderId="0" xfId="0" applyFill="1" applyAlignment="1">
      <alignment wrapText="1"/>
    </xf>
    <xf numFmtId="0" fontId="0" fillId="0" borderId="3" xfId="0" applyBorder="1" applyAlignment="1">
      <alignment wrapText="1"/>
    </xf>
    <xf numFmtId="0" fontId="3" fillId="0" borderId="3" xfId="0" applyFont="1" applyBorder="1"/>
    <xf numFmtId="0" fontId="0" fillId="4" borderId="3" xfId="0" applyFill="1" applyBorder="1"/>
    <xf numFmtId="0" fontId="10" fillId="0" borderId="1" xfId="0" applyFont="1" applyBorder="1" applyAlignment="1">
      <alignment wrapText="1"/>
    </xf>
    <xf numFmtId="0" fontId="10" fillId="4" borderId="1" xfId="0" applyFont="1" applyFill="1" applyBorder="1"/>
    <xf numFmtId="0" fontId="10" fillId="0" borderId="0" xfId="0" applyFont="1"/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2" fillId="0" borderId="1" xfId="0" applyFont="1" applyBorder="1"/>
    <xf numFmtId="0" fontId="13" fillId="0" borderId="1" xfId="0" applyFont="1" applyBorder="1"/>
    <xf numFmtId="0" fontId="11" fillId="0" borderId="0" xfId="0" applyFont="1"/>
    <xf numFmtId="0" fontId="14" fillId="0" borderId="1" xfId="0" applyFont="1" applyBorder="1"/>
    <xf numFmtId="0" fontId="15" fillId="0" borderId="1" xfId="0" applyFont="1" applyBorder="1"/>
    <xf numFmtId="0" fontId="15" fillId="6" borderId="1" xfId="0" applyFont="1" applyFill="1" applyBorder="1" applyAlignment="1">
      <alignment wrapText="1"/>
    </xf>
    <xf numFmtId="0" fontId="18" fillId="5" borderId="1" xfId="0" applyFont="1" applyFill="1" applyBorder="1"/>
    <xf numFmtId="0" fontId="18" fillId="0" borderId="0" xfId="0" applyFont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5" borderId="1" xfId="0" applyFill="1" applyBorder="1"/>
    <xf numFmtId="0" fontId="0" fillId="0" borderId="0" xfId="0" applyAlignment="1">
      <alignment horizontal="left" vertical="center" indent="2"/>
    </xf>
    <xf numFmtId="0" fontId="3" fillId="0" borderId="3" xfId="0" applyFont="1" applyBorder="1" applyAlignment="1">
      <alignment wrapText="1"/>
    </xf>
    <xf numFmtId="0" fontId="0" fillId="4" borderId="0" xfId="0" applyFill="1"/>
    <xf numFmtId="0" fontId="0" fillId="0" borderId="0" xfId="0" applyAlignment="1">
      <alignment horizontal="center" wrapText="1"/>
    </xf>
    <xf numFmtId="16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21" fillId="0" borderId="0" xfId="0" applyFont="1"/>
    <xf numFmtId="0" fontId="19" fillId="0" borderId="0" xfId="0" applyFont="1" applyAlignment="1">
      <alignment horizontal="left" wrapText="1"/>
    </xf>
    <xf numFmtId="0" fontId="2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7" borderId="1" xfId="0" applyFill="1" applyBorder="1" applyAlignment="1">
      <alignment horizontal="left" wrapText="1"/>
    </xf>
    <xf numFmtId="0" fontId="0" fillId="8" borderId="0" xfId="0" applyFill="1" applyAlignment="1">
      <alignment horizontal="center" wrapText="1"/>
    </xf>
    <xf numFmtId="0" fontId="24" fillId="0" borderId="0" xfId="0" applyFont="1" applyAlignment="1">
      <alignment horizontal="left" wrapText="1"/>
    </xf>
    <xf numFmtId="0" fontId="20" fillId="9" borderId="0" xfId="0" applyFont="1" applyFill="1" applyAlignment="1">
      <alignment horizontal="center" wrapText="1"/>
    </xf>
    <xf numFmtId="16" fontId="20" fillId="9" borderId="0" xfId="0" applyNumberFormat="1" applyFont="1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2" fillId="0" borderId="7" xfId="1" applyBorder="1"/>
    <xf numFmtId="0" fontId="5" fillId="10" borderId="1" xfId="0" applyFont="1" applyFill="1" applyBorder="1"/>
    <xf numFmtId="0" fontId="3" fillId="10" borderId="1" xfId="0" applyFont="1" applyFill="1" applyBorder="1"/>
  </cellXfs>
  <cellStyles count="2">
    <cellStyle name="Hyperlink" xfId="1" builtinId="8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color auto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color auto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7F48C"/>
      <color rgb="FFDAC1FB"/>
      <color rgb="FFFFC9C9"/>
      <color rgb="FFAF79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/>
</file>

<file path=xl/namedSheetViews/namedSheetView2.xml><?xml version="1.0" encoding="utf-8"?>
<namedSheetViews xmlns="http://schemas.microsoft.com/office/spreadsheetml/2019/namedsheetview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ADDE87-54E5-4FAC-884E-CD0466576A4B}" name="Table3" displayName="Table3" ref="A2:T482" totalsRowShown="0">
  <autoFilter ref="A2:T482" xr:uid="{62ADDE87-54E5-4FAC-884E-CD0466576A4B}">
    <filterColumn colId="1">
      <filters>
        <filter val="Supply Chain"/>
      </filters>
    </filterColumn>
  </autoFilter>
  <sortState xmlns:xlrd2="http://schemas.microsoft.com/office/spreadsheetml/2017/richdata2" ref="A3:T470">
    <sortCondition ref="C2:C482"/>
  </sortState>
  <tableColumns count="20">
    <tableColumn id="1" xr3:uid="{574649E0-4F49-4C64-AE27-7EB2FB5063B2}" name="Key"/>
    <tableColumn id="13" xr3:uid="{32FD4022-1966-42A4-A756-AA0B6E9D22A2}" name="Domain" dataDxfId="23"/>
    <tableColumn id="12" xr3:uid="{82DBF3FE-0625-44E0-AD00-24C47E027C99}" name="Functional Area" dataDxfId="22"/>
    <tableColumn id="3" xr3:uid="{46986575-31E5-4909-BFFF-F6823CD659F8}" name="Short Description / KA Title" dataDxfId="21"/>
    <tableColumn id="4" xr3:uid="{B4C4DBB1-E8CB-4327-801D-2E735371178C}" name="Corewell West/South SME" dataDxfId="20"/>
    <tableColumn id="2" xr3:uid="{55E26AEB-6C11-4C71-8B51-559C28737C99}" name="Validated (Yes/No)" dataDxfId="19"/>
    <tableColumn id="9" xr3:uid="{F001BD24-1738-433D-A06F-21E99EF1F81A}" name="Corewell West/South SME2" dataDxfId="18"/>
    <tableColumn id="15" xr3:uid="{79723C93-322E-48F7-A298-5A828EFB285A}" name="Validated (Yes/No)2" dataDxfId="17"/>
    <tableColumn id="5" xr3:uid="{0347FB25-67F7-41B5-8A44-20110665EF4D}" name="SME POC " dataDxfId="16"/>
    <tableColumn id="21" xr3:uid="{11B6EE96-310E-42DC-9B63-5B8EB94C17BF}" name="Contact Info Provided?" dataDxfId="15"/>
    <tableColumn id="6" xr3:uid="{BBABCEBC-4743-49B8-AB8F-C9F673AA255B}" name="Corewell East SME" dataDxfId="14"/>
    <tableColumn id="11" xr3:uid="{652C67F6-4BB3-4A57-AB16-6C30333504AE}" name="Validated (Yes/No)3" dataDxfId="13"/>
    <tableColumn id="7" xr3:uid="{B0368DEF-C4C1-4BE0-A433-6B0C2DF31A07}" name="Corewell East SME2" dataDxfId="12"/>
    <tableColumn id="14" xr3:uid="{5256E25A-68DB-43B1-B425-406E9A5D701A}" name="Validated (Yes/No)32" dataDxfId="11"/>
    <tableColumn id="18" xr3:uid="{EE599DBA-63BD-49EC-BECD-A29FABC45BE6}" name="SME POC" dataDxfId="10"/>
    <tableColumn id="22" xr3:uid="{140BBE8D-FC36-4080-A777-FF637B762BD3}" name="Contact Info Provided?2" dataDxfId="9">
      <calculatedColumnFormula>VLOOKUP(K3,'Workday SMEs'!C:H,5,FALSE)</calculatedColumnFormula>
    </tableColumn>
    <tableColumn id="8" xr3:uid="{CE713D49-3374-4992-B165-CE1551F20D11}" name="KA ID (SN)" dataDxfId="8"/>
    <tableColumn id="16" xr3:uid="{972EFB71-CE61-4AF9-83C3-1C512A088E2E}" name="Author" dataDxfId="7"/>
    <tableColumn id="10" xr3:uid="{05F0319A-C559-4294-8309-6F94CE7E971D}" name="Target Audience" dataDxfId="6"/>
    <tableColumn id="17" xr3:uid="{24439408-BB41-45EF-BEA0-80390DFE4320}" name="Level of Update Requir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E20E26-233D-46D7-9F3B-D5C9C278C66B}" name="Table1" displayName="Table1" ref="A1:H73" totalsRowShown="0" headerRowDxfId="5" headerRowBorderDxfId="4" tableBorderDxfId="3" totalsRowBorderDxfId="2">
  <autoFilter ref="A1:H73" xr:uid="{0AE20E26-233D-46D7-9F3B-D5C9C278C66B}">
    <filterColumn colId="0">
      <filters>
        <filter val="FIN"/>
      </filters>
    </filterColumn>
  </autoFilter>
  <tableColumns count="8">
    <tableColumn id="1" xr3:uid="{6401DDC1-4BE0-4281-8918-4CF798C84177}" name="Domain" dataDxfId="1"/>
    <tableColumn id="2" xr3:uid="{D2097A8C-96BB-402F-BE4B-112B85765719}" name="Area"/>
    <tableColumn id="3" xr3:uid="{04A1EC2D-846A-4BFB-ACBD-6326112E22C4}" name="Name"/>
    <tableColumn id="4" xr3:uid="{3A37FBFF-D221-4875-9B74-6E1143E02058}" name="Role"/>
    <tableColumn id="5" xr3:uid="{716A8C78-27F0-42A7-B702-B49F5E49B47A}" name="Title"/>
    <tableColumn id="6" xr3:uid="{1382CE52-9F86-44DE-B492-F660110E2CBD}" name="Org"/>
    <tableColumn id="8" xr3:uid="{CDFF4BBB-2959-45F2-817C-2F3FECFF1EF3}" name="In Job Aids Tab?" dataDxfId="0">
      <calculatedColumnFormula>VLOOKUP(C2,'Job Aids'!E:E,1,FALSE)</calculatedColumnFormula>
    </tableColumn>
    <tableColumn id="7" xr3:uid="{3802C0C1-28C8-4AA1-A4DE-B9CA9153D814}" name="Em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mily.Bailey@spectrumhealth.org" TargetMode="External"/><Relationship Id="rId13" Type="http://schemas.openxmlformats.org/officeDocument/2006/relationships/hyperlink" Target="mailto:Bradley.Kinsey@beaumont.org" TargetMode="External"/><Relationship Id="rId18" Type="http://schemas.openxmlformats.org/officeDocument/2006/relationships/hyperlink" Target="mailto:Patricia.Darga@beaumont.org" TargetMode="External"/><Relationship Id="rId26" Type="http://schemas.openxmlformats.org/officeDocument/2006/relationships/hyperlink" Target="mailto:Kevin.Reetz@beaumont.org" TargetMode="External"/><Relationship Id="rId3" Type="http://schemas.openxmlformats.org/officeDocument/2006/relationships/hyperlink" Target="mailto:Audrey.Elkins@spectrumhealth.org" TargetMode="External"/><Relationship Id="rId21" Type="http://schemas.openxmlformats.org/officeDocument/2006/relationships/hyperlink" Target="mailto:Nikki.Brennan@spectrumhealth.org" TargetMode="External"/><Relationship Id="rId7" Type="http://schemas.openxmlformats.org/officeDocument/2006/relationships/hyperlink" Target="mailto:Matthew.Bray@beaumont.org" TargetMode="External"/><Relationship Id="rId12" Type="http://schemas.openxmlformats.org/officeDocument/2006/relationships/hyperlink" Target="mailto:James.Wright@beaumont.org" TargetMode="External"/><Relationship Id="rId17" Type="http://schemas.openxmlformats.org/officeDocument/2006/relationships/hyperlink" Target="mailto:jennifer.babcock@spectrumhealth.org" TargetMode="External"/><Relationship Id="rId25" Type="http://schemas.openxmlformats.org/officeDocument/2006/relationships/hyperlink" Target="mailto:casey.rice@spectrumhealth.org" TargetMode="External"/><Relationship Id="rId2" Type="http://schemas.openxmlformats.org/officeDocument/2006/relationships/hyperlink" Target="mailto:sandra.lowe@beaumont.org" TargetMode="External"/><Relationship Id="rId16" Type="http://schemas.openxmlformats.org/officeDocument/2006/relationships/hyperlink" Target="mailto:Jenna.Meyers@spectrumhealth.org" TargetMode="External"/><Relationship Id="rId20" Type="http://schemas.openxmlformats.org/officeDocument/2006/relationships/hyperlink" Target="mailto:Tonya.Byrne@spectrumhealth.org" TargetMode="External"/><Relationship Id="rId29" Type="http://schemas.openxmlformats.org/officeDocument/2006/relationships/hyperlink" Target="mailto:Stacy.Wahlstrom@spectrumhealth.org" TargetMode="External"/><Relationship Id="rId1" Type="http://schemas.openxmlformats.org/officeDocument/2006/relationships/hyperlink" Target="mailto:anthony.verhage@beaumont.org" TargetMode="External"/><Relationship Id="rId6" Type="http://schemas.openxmlformats.org/officeDocument/2006/relationships/hyperlink" Target="mailto:teresa.moore@spectrumhealth.org" TargetMode="External"/><Relationship Id="rId11" Type="http://schemas.openxmlformats.org/officeDocument/2006/relationships/hyperlink" Target="mailto:kathryn.richards@spectrumhealth.org" TargetMode="External"/><Relationship Id="rId24" Type="http://schemas.openxmlformats.org/officeDocument/2006/relationships/hyperlink" Target="mailto:Haley.Dutcher@beaumont.org" TargetMode="External"/><Relationship Id="rId32" Type="http://schemas.microsoft.com/office/2019/04/relationships/namedSheetView" Target="../namedSheetViews/namedSheetView2.xml"/><Relationship Id="rId5" Type="http://schemas.openxmlformats.org/officeDocument/2006/relationships/hyperlink" Target="mailto:Beth.Simpson@spectrumhealth.org" TargetMode="External"/><Relationship Id="rId15" Type="http://schemas.openxmlformats.org/officeDocument/2006/relationships/hyperlink" Target="mailto:Madhavi.Reddy@beaumont.org" TargetMode="External"/><Relationship Id="rId23" Type="http://schemas.openxmlformats.org/officeDocument/2006/relationships/hyperlink" Target="mailto:shelly.rumpf@spectrumhealth.org" TargetMode="External"/><Relationship Id="rId28" Type="http://schemas.openxmlformats.org/officeDocument/2006/relationships/hyperlink" Target="mailto:Kathi.Willford@beaumont.org" TargetMode="External"/><Relationship Id="rId10" Type="http://schemas.openxmlformats.org/officeDocument/2006/relationships/hyperlink" Target="mailto:jayceon.carter@spectrumhealth.org" TargetMode="External"/><Relationship Id="rId19" Type="http://schemas.openxmlformats.org/officeDocument/2006/relationships/hyperlink" Target="mailto:Joslyn.Higbie@beaumont.org" TargetMode="External"/><Relationship Id="rId31" Type="http://schemas.openxmlformats.org/officeDocument/2006/relationships/table" Target="../tables/table2.xml"/><Relationship Id="rId4" Type="http://schemas.openxmlformats.org/officeDocument/2006/relationships/hyperlink" Target="mailto:Derek.Sikkema@spectrumhealth.org" TargetMode="External"/><Relationship Id="rId9" Type="http://schemas.openxmlformats.org/officeDocument/2006/relationships/hyperlink" Target="mailto:kaleigh.vanderlip@spectrumhealth.org" TargetMode="External"/><Relationship Id="rId14" Type="http://schemas.openxmlformats.org/officeDocument/2006/relationships/hyperlink" Target="mailto:Lori.Klokkert@spectrumhealth.org" TargetMode="External"/><Relationship Id="rId22" Type="http://schemas.openxmlformats.org/officeDocument/2006/relationships/hyperlink" Target="mailto:Kristen.Maul@beaumont.org" TargetMode="External"/><Relationship Id="rId27" Type="http://schemas.openxmlformats.org/officeDocument/2006/relationships/hyperlink" Target="mailto:Dawn.Parm@spectrumhealth.org" TargetMode="External"/><Relationship Id="rId30" Type="http://schemas.openxmlformats.org/officeDocument/2006/relationships/hyperlink" Target="mailto:lesley.willbrandt@beaumont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BFA01-F2BD-4B3A-BC95-2DC8D3519CC6}">
  <sheetPr>
    <tabColor rgb="FF00B0F0"/>
  </sheetPr>
  <dimension ref="A1:W492"/>
  <sheetViews>
    <sheetView zoomScale="70" zoomScaleNormal="70" workbookViewId="0">
      <pane ySplit="2" topLeftCell="A3" activePane="bottomLeft" state="frozen"/>
      <selection activeCell="B1" sqref="B1"/>
      <selection pane="bottomLeft" activeCell="B8" sqref="A8:XFD21"/>
    </sheetView>
  </sheetViews>
  <sheetFormatPr defaultRowHeight="14.5" x14ac:dyDescent="0.35"/>
  <cols>
    <col min="1" max="1" width="6.54296875" hidden="1" customWidth="1"/>
    <col min="2" max="2" width="22.54296875" customWidth="1"/>
    <col min="3" max="3" width="22.54296875" bestFit="1" customWidth="1"/>
    <col min="4" max="4" width="67.26953125" style="18" customWidth="1"/>
    <col min="5" max="5" width="27.1796875" customWidth="1"/>
    <col min="6" max="6" width="20.54296875" hidden="1" customWidth="1"/>
    <col min="7" max="7" width="28.26953125" hidden="1" customWidth="1"/>
    <col min="8" max="8" width="21.54296875" hidden="1" customWidth="1"/>
    <col min="9" max="9" width="11.7265625" hidden="1" customWidth="1"/>
    <col min="10" max="10" width="23.81640625" bestFit="1" customWidth="1"/>
    <col min="11" max="11" width="20.81640625" customWidth="1"/>
    <col min="12" max="12" width="11.26953125" hidden="1" customWidth="1"/>
    <col min="13" max="13" width="20.81640625" hidden="1" customWidth="1"/>
    <col min="14" max="14" width="18" hidden="1" customWidth="1"/>
    <col min="15" max="15" width="18.26953125" hidden="1" customWidth="1"/>
    <col min="16" max="16" width="24.81640625" bestFit="1" customWidth="1"/>
    <col min="17" max="17" width="15.81640625" bestFit="1" customWidth="1"/>
    <col min="18" max="18" width="18" customWidth="1"/>
    <col min="19" max="19" width="18.26953125" bestFit="1" customWidth="1"/>
    <col min="20" max="20" width="26.26953125" bestFit="1" customWidth="1"/>
  </cols>
  <sheetData>
    <row r="1" spans="1:22" ht="138" x14ac:dyDescent="0.35">
      <c r="B1" s="69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52"/>
      <c r="Q1" s="31" t="s">
        <v>0</v>
      </c>
      <c r="T1" s="47" t="s">
        <v>1</v>
      </c>
    </row>
    <row r="2" spans="1:22" ht="16.5" customHeight="1" x14ac:dyDescent="0.35">
      <c r="A2" t="s">
        <v>2</v>
      </c>
      <c r="B2" s="8" t="s">
        <v>3</v>
      </c>
      <c r="C2" s="8" t="s">
        <v>4</v>
      </c>
      <c r="D2" s="20" t="s">
        <v>5</v>
      </c>
      <c r="E2" s="19" t="s">
        <v>6</v>
      </c>
      <c r="F2" s="19" t="s">
        <v>7</v>
      </c>
      <c r="G2" s="19" t="s">
        <v>8</v>
      </c>
      <c r="H2" s="19" t="s">
        <v>9</v>
      </c>
      <c r="I2" s="19" t="s">
        <v>10</v>
      </c>
      <c r="J2" s="19" t="s">
        <v>1309</v>
      </c>
      <c r="K2" s="21" t="s">
        <v>11</v>
      </c>
      <c r="L2" s="21" t="s">
        <v>12</v>
      </c>
      <c r="M2" s="21" t="s">
        <v>13</v>
      </c>
      <c r="N2" s="21" t="s">
        <v>14</v>
      </c>
      <c r="O2" s="21" t="s">
        <v>15</v>
      </c>
      <c r="P2" s="21" t="s">
        <v>1310</v>
      </c>
      <c r="Q2" s="20" t="s">
        <v>16</v>
      </c>
      <c r="R2" s="8" t="s">
        <v>17</v>
      </c>
      <c r="S2" s="8" t="s">
        <v>18</v>
      </c>
      <c r="T2" s="8" t="s">
        <v>19</v>
      </c>
      <c r="V2" s="18"/>
    </row>
    <row r="3" spans="1:22" ht="15" hidden="1" x14ac:dyDescent="0.35">
      <c r="A3">
        <v>72</v>
      </c>
      <c r="B3" s="8" t="s">
        <v>29</v>
      </c>
      <c r="C3" s="8" t="s">
        <v>132</v>
      </c>
      <c r="D3" s="20" t="s">
        <v>146</v>
      </c>
      <c r="E3" s="72" t="s">
        <v>116</v>
      </c>
      <c r="F3" s="10" t="s">
        <v>24</v>
      </c>
      <c r="G3" s="8"/>
      <c r="H3" s="25"/>
      <c r="I3" s="25"/>
      <c r="J3" s="25" t="s">
        <v>86</v>
      </c>
      <c r="K3" s="73" t="s">
        <v>123</v>
      </c>
      <c r="L3" s="6" t="s">
        <v>24</v>
      </c>
      <c r="M3" s="8"/>
      <c r="N3" s="8"/>
      <c r="O3" s="8"/>
      <c r="P3" s="8" t="s">
        <v>24</v>
      </c>
      <c r="Q3" s="30" t="s">
        <v>147</v>
      </c>
      <c r="R3" s="8"/>
      <c r="S3" s="8" t="s">
        <v>36</v>
      </c>
      <c r="T3" t="s">
        <v>70</v>
      </c>
    </row>
    <row r="4" spans="1:22" ht="15" hidden="1" x14ac:dyDescent="0.35">
      <c r="A4">
        <v>134</v>
      </c>
      <c r="B4" s="8" t="s">
        <v>29</v>
      </c>
      <c r="C4" s="8" t="s">
        <v>132</v>
      </c>
      <c r="D4" s="20" t="s">
        <v>283</v>
      </c>
      <c r="E4" s="10" t="s">
        <v>116</v>
      </c>
      <c r="F4" s="10" t="s">
        <v>24</v>
      </c>
      <c r="G4" s="8"/>
      <c r="H4" s="8"/>
      <c r="I4" s="8"/>
      <c r="J4" s="8" t="s">
        <v>86</v>
      </c>
      <c r="K4" s="6" t="s">
        <v>123</v>
      </c>
      <c r="L4" s="6" t="s">
        <v>24</v>
      </c>
      <c r="M4" s="8"/>
      <c r="N4" s="8"/>
      <c r="O4" s="8"/>
      <c r="P4" s="8" t="s">
        <v>24</v>
      </c>
      <c r="Q4" s="30" t="s">
        <v>284</v>
      </c>
      <c r="R4" s="8"/>
      <c r="S4" s="8" t="s">
        <v>27</v>
      </c>
      <c r="T4" t="s">
        <v>70</v>
      </c>
    </row>
    <row r="5" spans="1:22" ht="15" hidden="1" x14ac:dyDescent="0.35">
      <c r="A5">
        <v>136</v>
      </c>
      <c r="B5" s="8" t="s">
        <v>29</v>
      </c>
      <c r="C5" s="8" t="s">
        <v>132</v>
      </c>
      <c r="D5" s="20" t="s">
        <v>289</v>
      </c>
      <c r="E5" s="10" t="s">
        <v>116</v>
      </c>
      <c r="F5" s="10" t="s">
        <v>24</v>
      </c>
      <c r="G5" s="8"/>
      <c r="H5" s="8"/>
      <c r="I5" s="8"/>
      <c r="J5" s="25" t="s">
        <v>86</v>
      </c>
      <c r="K5" s="6" t="s">
        <v>123</v>
      </c>
      <c r="L5" s="6" t="s">
        <v>24</v>
      </c>
      <c r="M5" s="8"/>
      <c r="N5" s="8"/>
      <c r="O5" s="8"/>
      <c r="P5" s="8" t="s">
        <v>24</v>
      </c>
      <c r="Q5" s="30" t="s">
        <v>290</v>
      </c>
      <c r="R5" s="8"/>
      <c r="S5" s="8" t="s">
        <v>36</v>
      </c>
      <c r="T5" t="s">
        <v>70</v>
      </c>
      <c r="U5" t="s">
        <v>44</v>
      </c>
    </row>
    <row r="6" spans="1:22" ht="15" hidden="1" x14ac:dyDescent="0.35">
      <c r="A6">
        <v>24</v>
      </c>
      <c r="B6" s="8" t="s">
        <v>20</v>
      </c>
      <c r="C6" s="8" t="s">
        <v>37</v>
      </c>
      <c r="D6" s="20" t="s">
        <v>38</v>
      </c>
      <c r="E6" s="8" t="s">
        <v>39</v>
      </c>
      <c r="F6" s="8" t="s">
        <v>24</v>
      </c>
      <c r="G6" s="8"/>
      <c r="H6" s="8"/>
      <c r="I6" s="8"/>
      <c r="J6" s="8" t="s">
        <v>86</v>
      </c>
      <c r="K6" s="8" t="s">
        <v>40</v>
      </c>
      <c r="L6" s="8" t="s">
        <v>24</v>
      </c>
      <c r="M6" s="8"/>
      <c r="N6" s="8"/>
      <c r="O6" s="8"/>
      <c r="P6" s="6" t="s">
        <v>86</v>
      </c>
      <c r="Q6" s="30" t="s">
        <v>41</v>
      </c>
      <c r="R6" s="8" t="s">
        <v>42</v>
      </c>
      <c r="S6" s="8" t="s">
        <v>27</v>
      </c>
      <c r="T6" t="s">
        <v>43</v>
      </c>
    </row>
    <row r="7" spans="1:22" ht="15" hidden="1" x14ac:dyDescent="0.35">
      <c r="A7">
        <v>495</v>
      </c>
      <c r="B7" s="8" t="s">
        <v>29</v>
      </c>
      <c r="C7" s="8" t="s">
        <v>132</v>
      </c>
      <c r="D7" s="20" t="s">
        <v>949</v>
      </c>
      <c r="E7" s="72" t="s">
        <v>250</v>
      </c>
      <c r="F7" s="10" t="s">
        <v>24</v>
      </c>
      <c r="G7" s="8"/>
      <c r="H7" s="8"/>
      <c r="I7" s="8"/>
      <c r="J7" s="8" t="s">
        <v>86</v>
      </c>
      <c r="K7" s="73" t="s">
        <v>251</v>
      </c>
      <c r="L7" s="6" t="s">
        <v>24</v>
      </c>
      <c r="M7" s="8"/>
      <c r="N7" s="8"/>
      <c r="O7" s="8"/>
      <c r="P7" s="8" t="s">
        <v>24</v>
      </c>
      <c r="Q7" s="8" t="s">
        <v>950</v>
      </c>
      <c r="R7" s="8"/>
      <c r="S7" s="8" t="s">
        <v>36</v>
      </c>
      <c r="T7" t="s">
        <v>28</v>
      </c>
      <c r="U7" t="s">
        <v>44</v>
      </c>
    </row>
    <row r="8" spans="1:22" ht="15" hidden="1" x14ac:dyDescent="0.35">
      <c r="A8">
        <v>519</v>
      </c>
      <c r="B8" s="8" t="s">
        <v>29</v>
      </c>
      <c r="C8" s="8" t="s">
        <v>132</v>
      </c>
      <c r="D8" s="20" t="s">
        <v>986</v>
      </c>
      <c r="E8" s="10" t="s">
        <v>250</v>
      </c>
      <c r="F8" s="10" t="s">
        <v>24</v>
      </c>
      <c r="G8" s="8"/>
      <c r="H8" s="8"/>
      <c r="I8" s="8"/>
      <c r="J8" s="8" t="s">
        <v>86</v>
      </c>
      <c r="K8" s="6" t="s">
        <v>251</v>
      </c>
      <c r="L8" s="6" t="s">
        <v>24</v>
      </c>
      <c r="M8" s="8"/>
      <c r="N8" s="8"/>
      <c r="O8" s="8"/>
      <c r="P8" s="8" t="s">
        <v>24</v>
      </c>
      <c r="Q8" s="8" t="s">
        <v>987</v>
      </c>
      <c r="R8" s="8"/>
      <c r="S8" s="8" t="s">
        <v>36</v>
      </c>
      <c r="T8" t="s">
        <v>28</v>
      </c>
      <c r="U8" t="s">
        <v>44</v>
      </c>
    </row>
    <row r="9" spans="1:22" ht="15" hidden="1" x14ac:dyDescent="0.35">
      <c r="A9">
        <v>27</v>
      </c>
      <c r="B9" s="8" t="s">
        <v>20</v>
      </c>
      <c r="C9" s="8" t="s">
        <v>37</v>
      </c>
      <c r="D9" s="20" t="s">
        <v>57</v>
      </c>
      <c r="E9" s="8" t="s">
        <v>39</v>
      </c>
      <c r="F9" s="8" t="s">
        <v>24</v>
      </c>
      <c r="G9" s="8"/>
      <c r="H9" s="8"/>
      <c r="I9" s="8"/>
      <c r="J9" s="8" t="s">
        <v>86</v>
      </c>
      <c r="K9" s="8" t="s">
        <v>40</v>
      </c>
      <c r="L9" s="8" t="s">
        <v>24</v>
      </c>
      <c r="M9" s="8"/>
      <c r="N9" s="8"/>
      <c r="O9" s="8"/>
      <c r="P9" s="6" t="s">
        <v>86</v>
      </c>
      <c r="Q9" s="8" t="s">
        <v>58</v>
      </c>
      <c r="R9" s="8" t="s">
        <v>42</v>
      </c>
      <c r="S9" s="8" t="s">
        <v>27</v>
      </c>
      <c r="T9" t="s">
        <v>43</v>
      </c>
      <c r="U9" t="s">
        <v>44</v>
      </c>
    </row>
    <row r="10" spans="1:22" ht="15" hidden="1" x14ac:dyDescent="0.35">
      <c r="A10">
        <v>522</v>
      </c>
      <c r="B10" s="8" t="s">
        <v>29</v>
      </c>
      <c r="C10" s="8" t="s">
        <v>132</v>
      </c>
      <c r="D10" s="20" t="s">
        <v>990</v>
      </c>
      <c r="E10" s="10" t="s">
        <v>116</v>
      </c>
      <c r="F10" s="10" t="s">
        <v>24</v>
      </c>
      <c r="G10" s="8"/>
      <c r="H10" s="8"/>
      <c r="I10" s="8"/>
      <c r="J10" s="8" t="s">
        <v>86</v>
      </c>
      <c r="K10" s="6" t="s">
        <v>123</v>
      </c>
      <c r="L10" s="6" t="s">
        <v>24</v>
      </c>
      <c r="M10" s="8"/>
      <c r="N10" s="8"/>
      <c r="O10" s="8"/>
      <c r="P10" s="8" t="s">
        <v>24</v>
      </c>
      <c r="Q10" s="8" t="s">
        <v>991</v>
      </c>
      <c r="R10" s="8"/>
      <c r="S10" s="8" t="s">
        <v>36</v>
      </c>
      <c r="T10" t="s">
        <v>191</v>
      </c>
      <c r="U10" t="s">
        <v>1255</v>
      </c>
    </row>
    <row r="11" spans="1:22" ht="15" hidden="1" x14ac:dyDescent="0.35">
      <c r="A11">
        <v>63</v>
      </c>
      <c r="B11" s="8" t="s">
        <v>29</v>
      </c>
      <c r="C11" s="8" t="s">
        <v>132</v>
      </c>
      <c r="D11" s="20" t="s">
        <v>133</v>
      </c>
      <c r="E11" s="10" t="s">
        <v>116</v>
      </c>
      <c r="F11" s="10" t="s">
        <v>24</v>
      </c>
      <c r="G11" s="8"/>
      <c r="H11" s="8"/>
      <c r="I11" s="8"/>
      <c r="J11" s="8" t="s">
        <v>86</v>
      </c>
      <c r="K11" s="6" t="s">
        <v>123</v>
      </c>
      <c r="L11" s="6" t="s">
        <v>24</v>
      </c>
      <c r="M11" s="8"/>
      <c r="N11" s="8"/>
      <c r="O11" s="8"/>
      <c r="P11" s="8" t="s">
        <v>24</v>
      </c>
      <c r="Q11" s="30" t="s">
        <v>134</v>
      </c>
      <c r="R11" s="8"/>
      <c r="S11" s="8" t="s">
        <v>36</v>
      </c>
      <c r="T11" t="s">
        <v>43</v>
      </c>
      <c r="U11" t="s">
        <v>1300</v>
      </c>
    </row>
    <row r="12" spans="1:22" ht="15" hidden="1" x14ac:dyDescent="0.35">
      <c r="A12">
        <v>73</v>
      </c>
      <c r="B12" s="8" t="s">
        <v>29</v>
      </c>
      <c r="C12" s="8" t="s">
        <v>132</v>
      </c>
      <c r="D12" s="20" t="s">
        <v>149</v>
      </c>
      <c r="E12" s="10" t="s">
        <v>116</v>
      </c>
      <c r="F12" s="10" t="s">
        <v>24</v>
      </c>
      <c r="G12" s="8"/>
      <c r="H12" s="8"/>
      <c r="I12" s="8"/>
      <c r="J12" s="8" t="s">
        <v>86</v>
      </c>
      <c r="K12" s="6" t="s">
        <v>123</v>
      </c>
      <c r="L12" s="6" t="s">
        <v>24</v>
      </c>
      <c r="M12" s="8"/>
      <c r="N12" s="8"/>
      <c r="O12" s="8"/>
      <c r="P12" s="8" t="s">
        <v>24</v>
      </c>
      <c r="Q12" s="8" t="s">
        <v>150</v>
      </c>
      <c r="R12" s="8"/>
      <c r="S12" s="8" t="s">
        <v>36</v>
      </c>
      <c r="T12" t="s">
        <v>43</v>
      </c>
      <c r="U12" t="s">
        <v>44</v>
      </c>
    </row>
    <row r="13" spans="1:22" ht="15" hidden="1" x14ac:dyDescent="0.35">
      <c r="A13">
        <v>137</v>
      </c>
      <c r="B13" s="8" t="s">
        <v>29</v>
      </c>
      <c r="C13" s="8" t="s">
        <v>132</v>
      </c>
      <c r="D13" s="20" t="s">
        <v>292</v>
      </c>
      <c r="E13" s="10" t="s">
        <v>116</v>
      </c>
      <c r="F13" s="10" t="s">
        <v>24</v>
      </c>
      <c r="G13" s="8"/>
      <c r="H13" s="8"/>
      <c r="I13" s="8"/>
      <c r="J13" s="25" t="s">
        <v>86</v>
      </c>
      <c r="K13" s="6" t="s">
        <v>123</v>
      </c>
      <c r="L13" s="6" t="s">
        <v>24</v>
      </c>
      <c r="M13" s="8"/>
      <c r="N13" s="8"/>
      <c r="O13" s="8"/>
      <c r="P13" s="8" t="s">
        <v>24</v>
      </c>
      <c r="Q13" s="30" t="s">
        <v>293</v>
      </c>
      <c r="R13" s="8"/>
      <c r="S13" s="8" t="s">
        <v>36</v>
      </c>
      <c r="T13" t="s">
        <v>43</v>
      </c>
    </row>
    <row r="14" spans="1:22" ht="15" hidden="1" x14ac:dyDescent="0.35">
      <c r="A14">
        <v>138</v>
      </c>
      <c r="B14" s="8" t="s">
        <v>29</v>
      </c>
      <c r="C14" s="8" t="s">
        <v>132</v>
      </c>
      <c r="D14" s="20" t="s">
        <v>294</v>
      </c>
      <c r="E14" s="10" t="s">
        <v>116</v>
      </c>
      <c r="F14" s="10" t="s">
        <v>24</v>
      </c>
      <c r="G14" s="8"/>
      <c r="H14" s="8"/>
      <c r="I14" s="8"/>
      <c r="J14" s="8" t="s">
        <v>86</v>
      </c>
      <c r="K14" s="6" t="s">
        <v>123</v>
      </c>
      <c r="L14" s="6" t="s">
        <v>24</v>
      </c>
      <c r="M14" s="8"/>
      <c r="N14" s="8"/>
      <c r="O14" s="8"/>
      <c r="P14" s="8" t="s">
        <v>24</v>
      </c>
      <c r="Q14" s="30" t="s">
        <v>295</v>
      </c>
      <c r="R14" s="8"/>
      <c r="S14" s="8" t="s">
        <v>36</v>
      </c>
      <c r="T14" t="s">
        <v>43</v>
      </c>
      <c r="U14" t="s">
        <v>44</v>
      </c>
    </row>
    <row r="15" spans="1:22" ht="15" hidden="1" x14ac:dyDescent="0.35">
      <c r="A15">
        <v>148</v>
      </c>
      <c r="B15" s="8" t="s">
        <v>29</v>
      </c>
      <c r="C15" s="8" t="s">
        <v>132</v>
      </c>
      <c r="D15" s="20" t="s">
        <v>313</v>
      </c>
      <c r="E15" s="10" t="s">
        <v>116</v>
      </c>
      <c r="F15" s="10" t="s">
        <v>24</v>
      </c>
      <c r="G15" s="8"/>
      <c r="H15" s="8"/>
      <c r="I15" s="8"/>
      <c r="J15" s="25" t="s">
        <v>86</v>
      </c>
      <c r="K15" s="6" t="s">
        <v>123</v>
      </c>
      <c r="L15" s="6" t="s">
        <v>24</v>
      </c>
      <c r="M15" s="8"/>
      <c r="N15" s="8"/>
      <c r="O15" s="8"/>
      <c r="P15" s="8" t="s">
        <v>24</v>
      </c>
      <c r="Q15" s="30" t="s">
        <v>314</v>
      </c>
      <c r="R15" s="8"/>
      <c r="S15" s="8" t="s">
        <v>36</v>
      </c>
      <c r="T15" t="s">
        <v>43</v>
      </c>
    </row>
    <row r="16" spans="1:22" ht="15" hidden="1" x14ac:dyDescent="0.35">
      <c r="A16">
        <v>182</v>
      </c>
      <c r="B16" s="8" t="s">
        <v>29</v>
      </c>
      <c r="C16" s="8" t="s">
        <v>132</v>
      </c>
      <c r="D16" s="20" t="s">
        <v>374</v>
      </c>
      <c r="E16" s="10" t="s">
        <v>116</v>
      </c>
      <c r="F16" s="10" t="s">
        <v>24</v>
      </c>
      <c r="G16" s="8"/>
      <c r="H16" s="8"/>
      <c r="I16" s="8"/>
      <c r="J16" s="8" t="s">
        <v>86</v>
      </c>
      <c r="K16" s="6" t="s">
        <v>123</v>
      </c>
      <c r="L16" s="6" t="s">
        <v>24</v>
      </c>
      <c r="M16" s="8"/>
      <c r="N16" s="8"/>
      <c r="O16" s="8"/>
      <c r="P16" s="8" t="s">
        <v>24</v>
      </c>
      <c r="Q16" s="30" t="s">
        <v>375</v>
      </c>
      <c r="R16" s="8"/>
      <c r="S16" s="8" t="s">
        <v>36</v>
      </c>
      <c r="T16" t="s">
        <v>43</v>
      </c>
    </row>
    <row r="17" spans="1:22" ht="15" x14ac:dyDescent="0.35">
      <c r="A17">
        <v>35</v>
      </c>
      <c r="B17" s="8" t="s">
        <v>82</v>
      </c>
      <c r="C17" s="8" t="s">
        <v>83</v>
      </c>
      <c r="D17" s="20" t="s">
        <v>84</v>
      </c>
      <c r="E17" s="10" t="s">
        <v>85</v>
      </c>
      <c r="F17" s="10" t="s">
        <v>86</v>
      </c>
      <c r="G17" s="8" t="s">
        <v>87</v>
      </c>
      <c r="H17" s="8" t="s">
        <v>86</v>
      </c>
      <c r="I17" s="8"/>
      <c r="J17" s="8" t="s">
        <v>86</v>
      </c>
      <c r="K17" s="6" t="s">
        <v>88</v>
      </c>
      <c r="L17" s="6" t="s">
        <v>86</v>
      </c>
      <c r="M17" s="8"/>
      <c r="N17" s="8"/>
      <c r="O17" s="8"/>
      <c r="P17" s="6" t="s">
        <v>86</v>
      </c>
      <c r="Q17" s="30" t="s">
        <v>89</v>
      </c>
      <c r="R17" s="8"/>
      <c r="S17" s="8" t="s">
        <v>27</v>
      </c>
      <c r="T17" t="s">
        <v>43</v>
      </c>
    </row>
    <row r="18" spans="1:22" ht="15" x14ac:dyDescent="0.35">
      <c r="A18">
        <v>36</v>
      </c>
      <c r="B18" s="8" t="s">
        <v>82</v>
      </c>
      <c r="C18" s="8" t="s">
        <v>83</v>
      </c>
      <c r="D18" s="20" t="s">
        <v>90</v>
      </c>
      <c r="E18" s="10" t="s">
        <v>85</v>
      </c>
      <c r="F18" s="10" t="s">
        <v>86</v>
      </c>
      <c r="G18" s="8" t="s">
        <v>87</v>
      </c>
      <c r="H18" s="8" t="s">
        <v>86</v>
      </c>
      <c r="I18" s="8"/>
      <c r="J18" s="8" t="s">
        <v>86</v>
      </c>
      <c r="K18" s="6" t="s">
        <v>88</v>
      </c>
      <c r="L18" s="6" t="s">
        <v>86</v>
      </c>
      <c r="M18" s="8"/>
      <c r="N18" s="8"/>
      <c r="O18" s="8"/>
      <c r="P18" s="6" t="s">
        <v>86</v>
      </c>
      <c r="Q18" s="30" t="s">
        <v>91</v>
      </c>
      <c r="R18" s="8" t="s">
        <v>92</v>
      </c>
      <c r="S18" s="8" t="s">
        <v>27</v>
      </c>
      <c r="T18" t="s">
        <v>43</v>
      </c>
    </row>
    <row r="19" spans="1:22" ht="15" x14ac:dyDescent="0.35">
      <c r="A19">
        <v>37</v>
      </c>
      <c r="B19" s="8" t="s">
        <v>82</v>
      </c>
      <c r="C19" s="8" t="s">
        <v>61</v>
      </c>
      <c r="D19" s="20" t="s">
        <v>93</v>
      </c>
      <c r="E19" s="10" t="s">
        <v>63</v>
      </c>
      <c r="F19" s="10" t="s">
        <v>86</v>
      </c>
      <c r="G19" s="10" t="s">
        <v>94</v>
      </c>
      <c r="H19" s="10" t="s">
        <v>86</v>
      </c>
      <c r="I19" s="8"/>
      <c r="J19" s="8" t="s">
        <v>86</v>
      </c>
      <c r="K19" s="6" t="s">
        <v>64</v>
      </c>
      <c r="L19" s="6" t="s">
        <v>86</v>
      </c>
      <c r="M19" s="8" t="s">
        <v>95</v>
      </c>
      <c r="N19" s="8" t="s">
        <v>86</v>
      </c>
      <c r="O19" s="8"/>
      <c r="P19" s="6" t="s">
        <v>86</v>
      </c>
      <c r="Q19" s="30" t="s">
        <v>96</v>
      </c>
      <c r="R19" s="8"/>
      <c r="S19" s="8" t="s">
        <v>27</v>
      </c>
      <c r="T19" t="s">
        <v>43</v>
      </c>
      <c r="U19" t="s">
        <v>1300</v>
      </c>
    </row>
    <row r="20" spans="1:22" ht="15" hidden="1" x14ac:dyDescent="0.35">
      <c r="A20">
        <v>253</v>
      </c>
      <c r="B20" s="8" t="s">
        <v>29</v>
      </c>
      <c r="C20" s="8" t="s">
        <v>132</v>
      </c>
      <c r="D20" s="20" t="s">
        <v>497</v>
      </c>
      <c r="E20" s="10" t="s">
        <v>116</v>
      </c>
      <c r="F20" s="10" t="s">
        <v>24</v>
      </c>
      <c r="G20" s="8"/>
      <c r="H20" s="8"/>
      <c r="I20" s="8"/>
      <c r="J20" s="25" t="s">
        <v>86</v>
      </c>
      <c r="K20" s="6" t="s">
        <v>123</v>
      </c>
      <c r="L20" s="6" t="s">
        <v>24</v>
      </c>
      <c r="M20" s="8"/>
      <c r="N20" s="8"/>
      <c r="O20" s="8"/>
      <c r="P20" s="8" t="s">
        <v>24</v>
      </c>
      <c r="Q20" s="30" t="s">
        <v>498</v>
      </c>
      <c r="R20" s="8"/>
      <c r="S20" s="8" t="s">
        <v>36</v>
      </c>
      <c r="T20" t="s">
        <v>43</v>
      </c>
    </row>
    <row r="21" spans="1:22" ht="15" hidden="1" x14ac:dyDescent="0.35">
      <c r="A21">
        <v>328</v>
      </c>
      <c r="B21" s="8" t="s">
        <v>29</v>
      </c>
      <c r="C21" s="8" t="s">
        <v>132</v>
      </c>
      <c r="D21" s="20" t="s">
        <v>624</v>
      </c>
      <c r="E21" s="10" t="s">
        <v>116</v>
      </c>
      <c r="F21" s="10" t="s">
        <v>24</v>
      </c>
      <c r="G21" s="8"/>
      <c r="H21" s="8"/>
      <c r="I21" s="8"/>
      <c r="J21" s="25" t="s">
        <v>86</v>
      </c>
      <c r="K21" s="6" t="s">
        <v>123</v>
      </c>
      <c r="L21" s="6" t="s">
        <v>24</v>
      </c>
      <c r="M21" s="8"/>
      <c r="N21" s="8"/>
      <c r="O21" s="8"/>
      <c r="P21" s="8" t="s">
        <v>24</v>
      </c>
      <c r="Q21" s="30" t="s">
        <v>625</v>
      </c>
      <c r="R21" s="8"/>
      <c r="S21" s="8" t="s">
        <v>36</v>
      </c>
      <c r="T21" t="s">
        <v>43</v>
      </c>
    </row>
    <row r="22" spans="1:22" ht="15" hidden="1" x14ac:dyDescent="0.35">
      <c r="A22">
        <v>338</v>
      </c>
      <c r="B22" s="8" t="s">
        <v>29</v>
      </c>
      <c r="C22" s="8" t="s">
        <v>132</v>
      </c>
      <c r="D22" s="20" t="s">
        <v>642</v>
      </c>
      <c r="E22" s="10" t="s">
        <v>116</v>
      </c>
      <c r="F22" s="10" t="s">
        <v>24</v>
      </c>
      <c r="G22" s="8"/>
      <c r="H22" s="8"/>
      <c r="I22" s="8"/>
      <c r="J22" s="8" t="s">
        <v>86</v>
      </c>
      <c r="K22" s="6" t="s">
        <v>123</v>
      </c>
      <c r="L22" s="6" t="s">
        <v>24</v>
      </c>
      <c r="M22" s="8"/>
      <c r="N22" s="8"/>
      <c r="O22" s="8"/>
      <c r="P22" s="8" t="s">
        <v>24</v>
      </c>
      <c r="Q22" s="30" t="s">
        <v>643</v>
      </c>
      <c r="R22" s="8"/>
      <c r="S22" s="8" t="s">
        <v>36</v>
      </c>
      <c r="T22" t="s">
        <v>43</v>
      </c>
    </row>
    <row r="23" spans="1:22" ht="15" hidden="1" x14ac:dyDescent="0.35">
      <c r="A23">
        <v>523</v>
      </c>
      <c r="B23" s="8" t="s">
        <v>29</v>
      </c>
      <c r="C23" s="8" t="s">
        <v>132</v>
      </c>
      <c r="D23" s="20" t="s">
        <v>993</v>
      </c>
      <c r="E23" s="10" t="s">
        <v>116</v>
      </c>
      <c r="F23" s="10" t="s">
        <v>24</v>
      </c>
      <c r="G23" s="8"/>
      <c r="H23" s="8"/>
      <c r="I23" s="8"/>
      <c r="J23" s="8" t="s">
        <v>86</v>
      </c>
      <c r="K23" s="6" t="s">
        <v>123</v>
      </c>
      <c r="L23" s="6" t="s">
        <v>24</v>
      </c>
      <c r="M23" s="8"/>
      <c r="N23" s="8"/>
      <c r="O23" s="8"/>
      <c r="P23" s="8" t="s">
        <v>24</v>
      </c>
      <c r="Q23" s="30" t="s">
        <v>994</v>
      </c>
      <c r="R23" s="8"/>
      <c r="S23" s="8" t="s">
        <v>36</v>
      </c>
      <c r="T23" t="s">
        <v>43</v>
      </c>
    </row>
    <row r="24" spans="1:22" ht="15" hidden="1" x14ac:dyDescent="0.35">
      <c r="A24">
        <v>524</v>
      </c>
      <c r="B24" s="8" t="s">
        <v>29</v>
      </c>
      <c r="C24" s="8" t="s">
        <v>132</v>
      </c>
      <c r="D24" s="20" t="s">
        <v>995</v>
      </c>
      <c r="E24" s="10" t="s">
        <v>116</v>
      </c>
      <c r="F24" s="10" t="s">
        <v>24</v>
      </c>
      <c r="G24" s="8"/>
      <c r="H24" s="8"/>
      <c r="I24" s="8"/>
      <c r="J24" s="25" t="s">
        <v>86</v>
      </c>
      <c r="K24" s="6" t="s">
        <v>123</v>
      </c>
      <c r="L24" s="6" t="s">
        <v>24</v>
      </c>
      <c r="M24" s="8"/>
      <c r="N24" s="8"/>
      <c r="O24" s="8"/>
      <c r="P24" s="8" t="s">
        <v>24</v>
      </c>
      <c r="Q24" s="30" t="s">
        <v>996</v>
      </c>
      <c r="R24" s="8"/>
      <c r="S24" s="8" t="s">
        <v>36</v>
      </c>
      <c r="T24" t="s">
        <v>43</v>
      </c>
      <c r="U24" t="s">
        <v>44</v>
      </c>
      <c r="V24" t="s">
        <v>1294</v>
      </c>
    </row>
    <row r="25" spans="1:22" ht="15" hidden="1" x14ac:dyDescent="0.35">
      <c r="A25">
        <v>375</v>
      </c>
      <c r="B25" s="8" t="s">
        <v>29</v>
      </c>
      <c r="C25" s="8" t="s">
        <v>45</v>
      </c>
      <c r="D25" s="20" t="s">
        <v>718</v>
      </c>
      <c r="E25" s="10" t="s">
        <v>48</v>
      </c>
      <c r="F25" s="10" t="s">
        <v>24</v>
      </c>
      <c r="G25" s="10" t="s">
        <v>48</v>
      </c>
      <c r="H25" s="10" t="s">
        <v>24</v>
      </c>
      <c r="I25" s="8"/>
      <c r="J25" s="8" t="s">
        <v>86</v>
      </c>
      <c r="K25" s="6" t="s">
        <v>50</v>
      </c>
      <c r="L25" s="6" t="s">
        <v>24</v>
      </c>
      <c r="M25" s="6" t="s">
        <v>50</v>
      </c>
      <c r="N25" s="6" t="s">
        <v>24</v>
      </c>
      <c r="O25" s="6"/>
      <c r="P25" s="6" t="s">
        <v>86</v>
      </c>
      <c r="Q25" s="30" t="s">
        <v>719</v>
      </c>
      <c r="R25" s="8" t="s">
        <v>48</v>
      </c>
      <c r="S25" s="8" t="s">
        <v>36</v>
      </c>
      <c r="T25" t="s">
        <v>70</v>
      </c>
    </row>
    <row r="26" spans="1:22" ht="15" hidden="1" x14ac:dyDescent="0.35">
      <c r="A26">
        <v>387</v>
      </c>
      <c r="B26" s="8" t="s">
        <v>29</v>
      </c>
      <c r="C26" s="8" t="s">
        <v>45</v>
      </c>
      <c r="D26" s="20" t="s">
        <v>742</v>
      </c>
      <c r="E26" s="10" t="s">
        <v>48</v>
      </c>
      <c r="F26" s="10" t="s">
        <v>24</v>
      </c>
      <c r="G26" s="10" t="s">
        <v>48</v>
      </c>
      <c r="H26" s="10" t="s">
        <v>24</v>
      </c>
      <c r="I26" s="8"/>
      <c r="J26" s="8" t="s">
        <v>86</v>
      </c>
      <c r="K26" s="6" t="s">
        <v>50</v>
      </c>
      <c r="L26" s="6" t="s">
        <v>24</v>
      </c>
      <c r="M26" s="6" t="s">
        <v>50</v>
      </c>
      <c r="N26" s="6" t="s">
        <v>24</v>
      </c>
      <c r="O26" s="6"/>
      <c r="P26" s="6" t="s">
        <v>86</v>
      </c>
      <c r="Q26" s="30" t="s">
        <v>743</v>
      </c>
      <c r="R26" s="8" t="s">
        <v>48</v>
      </c>
      <c r="S26" s="8" t="s">
        <v>36</v>
      </c>
      <c r="T26" t="s">
        <v>70</v>
      </c>
    </row>
    <row r="27" spans="1:22" ht="15" hidden="1" x14ac:dyDescent="0.35">
      <c r="A27">
        <v>404</v>
      </c>
      <c r="B27" s="8" t="s">
        <v>776</v>
      </c>
      <c r="C27" s="8" t="s">
        <v>45</v>
      </c>
      <c r="D27" s="20" t="s">
        <v>777</v>
      </c>
      <c r="E27" s="10" t="s">
        <v>47</v>
      </c>
      <c r="F27" s="10" t="s">
        <v>24</v>
      </c>
      <c r="G27" s="10" t="s">
        <v>164</v>
      </c>
      <c r="H27" s="10" t="s">
        <v>24</v>
      </c>
      <c r="I27" s="8"/>
      <c r="J27" s="8" t="s">
        <v>86</v>
      </c>
      <c r="K27" s="6" t="s">
        <v>49</v>
      </c>
      <c r="L27" s="6" t="s">
        <v>24</v>
      </c>
      <c r="M27" s="6" t="s">
        <v>166</v>
      </c>
      <c r="N27" s="6" t="s">
        <v>24</v>
      </c>
      <c r="O27" s="6"/>
      <c r="P27" s="6" t="s">
        <v>86</v>
      </c>
      <c r="Q27" s="30" t="s">
        <v>778</v>
      </c>
      <c r="R27" s="8" t="s">
        <v>48</v>
      </c>
      <c r="S27" s="8" t="s">
        <v>36</v>
      </c>
      <c r="T27" t="s">
        <v>70</v>
      </c>
      <c r="U27" t="s">
        <v>1251</v>
      </c>
    </row>
    <row r="28" spans="1:22" ht="15" hidden="1" x14ac:dyDescent="0.35">
      <c r="A28">
        <v>405</v>
      </c>
      <c r="B28" s="8" t="s">
        <v>29</v>
      </c>
      <c r="C28" s="8" t="s">
        <v>45</v>
      </c>
      <c r="D28" s="20" t="s">
        <v>779</v>
      </c>
      <c r="E28" s="10" t="s">
        <v>47</v>
      </c>
      <c r="F28" s="10" t="s">
        <v>24</v>
      </c>
      <c r="G28" s="10" t="s">
        <v>48</v>
      </c>
      <c r="H28" s="10" t="s">
        <v>24</v>
      </c>
      <c r="I28" s="8"/>
      <c r="J28" s="8" t="s">
        <v>86</v>
      </c>
      <c r="K28" s="6" t="s">
        <v>49</v>
      </c>
      <c r="L28" s="6" t="s">
        <v>24</v>
      </c>
      <c r="M28" s="6" t="s">
        <v>50</v>
      </c>
      <c r="N28" s="6" t="s">
        <v>24</v>
      </c>
      <c r="O28" s="6"/>
      <c r="P28" s="6" t="s">
        <v>86</v>
      </c>
      <c r="Q28" s="30" t="s">
        <v>780</v>
      </c>
      <c r="R28" s="8" t="s">
        <v>48</v>
      </c>
      <c r="S28" s="8" t="s">
        <v>36</v>
      </c>
      <c r="T28" t="s">
        <v>70</v>
      </c>
    </row>
    <row r="29" spans="1:22" ht="15" hidden="1" x14ac:dyDescent="0.35">
      <c r="A29">
        <v>208</v>
      </c>
      <c r="B29" s="8" t="s">
        <v>20</v>
      </c>
      <c r="C29" s="8" t="s">
        <v>216</v>
      </c>
      <c r="D29" s="20" t="s">
        <v>431</v>
      </c>
      <c r="E29" s="8" t="s">
        <v>318</v>
      </c>
      <c r="F29" s="8" t="s">
        <v>24</v>
      </c>
      <c r="G29" s="8"/>
      <c r="H29" s="8"/>
      <c r="I29" s="8"/>
      <c r="J29" s="25" t="s">
        <v>24</v>
      </c>
      <c r="K29" s="8" t="s">
        <v>219</v>
      </c>
      <c r="L29" s="8" t="s">
        <v>24</v>
      </c>
      <c r="M29" s="8"/>
      <c r="N29" s="8"/>
      <c r="O29" s="8"/>
      <c r="P29" s="6" t="s">
        <v>86</v>
      </c>
      <c r="Q29" s="8" t="s">
        <v>432</v>
      </c>
      <c r="R29" s="8" t="s">
        <v>318</v>
      </c>
      <c r="S29" s="8" t="s">
        <v>27</v>
      </c>
      <c r="T29" t="s">
        <v>43</v>
      </c>
      <c r="U29" t="s">
        <v>125</v>
      </c>
    </row>
    <row r="30" spans="1:22" ht="15" hidden="1" x14ac:dyDescent="0.35">
      <c r="A30">
        <v>534</v>
      </c>
      <c r="B30" s="8" t="s">
        <v>29</v>
      </c>
      <c r="C30" s="8" t="s">
        <v>45</v>
      </c>
      <c r="D30" s="20" t="s">
        <v>1014</v>
      </c>
      <c r="E30" s="10" t="s">
        <v>47</v>
      </c>
      <c r="F30" s="10" t="s">
        <v>24</v>
      </c>
      <c r="G30" s="10" t="s">
        <v>48</v>
      </c>
      <c r="H30" s="10" t="s">
        <v>24</v>
      </c>
      <c r="I30" s="8"/>
      <c r="J30" s="8" t="s">
        <v>86</v>
      </c>
      <c r="K30" s="6" t="s">
        <v>49</v>
      </c>
      <c r="L30" s="6" t="s">
        <v>24</v>
      </c>
      <c r="M30" s="6" t="s">
        <v>50</v>
      </c>
      <c r="N30" s="6" t="s">
        <v>24</v>
      </c>
      <c r="O30" s="6"/>
      <c r="P30" s="6" t="s">
        <v>86</v>
      </c>
      <c r="Q30" s="8" t="s">
        <v>1015</v>
      </c>
      <c r="R30" s="8" t="s">
        <v>48</v>
      </c>
      <c r="S30" s="8" t="s">
        <v>27</v>
      </c>
      <c r="T30" t="s">
        <v>70</v>
      </c>
    </row>
    <row r="31" spans="1:22" ht="15" hidden="1" x14ac:dyDescent="0.35">
      <c r="A31">
        <v>25</v>
      </c>
      <c r="B31" s="8" t="s">
        <v>29</v>
      </c>
      <c r="C31" s="8" t="s">
        <v>45</v>
      </c>
      <c r="D31" s="20" t="s">
        <v>46</v>
      </c>
      <c r="E31" s="10" t="s">
        <v>47</v>
      </c>
      <c r="F31" s="10" t="s">
        <v>24</v>
      </c>
      <c r="G31" s="10" t="s">
        <v>48</v>
      </c>
      <c r="H31" s="10" t="s">
        <v>24</v>
      </c>
      <c r="I31" s="8"/>
      <c r="J31" s="8" t="s">
        <v>86</v>
      </c>
      <c r="K31" s="6" t="s">
        <v>49</v>
      </c>
      <c r="L31" s="6" t="s">
        <v>24</v>
      </c>
      <c r="M31" s="6" t="s">
        <v>50</v>
      </c>
      <c r="N31" s="6" t="s">
        <v>24</v>
      </c>
      <c r="O31" s="6"/>
      <c r="P31" s="6" t="s">
        <v>86</v>
      </c>
      <c r="Q31" s="30" t="s">
        <v>51</v>
      </c>
      <c r="R31" s="8" t="s">
        <v>48</v>
      </c>
      <c r="S31" s="8" t="s">
        <v>36</v>
      </c>
      <c r="T31" t="s">
        <v>28</v>
      </c>
      <c r="U31" t="s">
        <v>125</v>
      </c>
    </row>
    <row r="32" spans="1:22" ht="15" hidden="1" x14ac:dyDescent="0.35">
      <c r="A32">
        <v>39</v>
      </c>
      <c r="B32" s="8" t="s">
        <v>29</v>
      </c>
      <c r="C32" s="8" t="s">
        <v>45</v>
      </c>
      <c r="D32" s="20" t="s">
        <v>99</v>
      </c>
      <c r="E32" s="10" t="s">
        <v>48</v>
      </c>
      <c r="F32" s="10" t="s">
        <v>24</v>
      </c>
      <c r="G32" s="8"/>
      <c r="H32" s="8"/>
      <c r="I32" s="8"/>
      <c r="J32" s="8" t="s">
        <v>86</v>
      </c>
      <c r="K32" s="6" t="s">
        <v>50</v>
      </c>
      <c r="L32" s="6" t="s">
        <v>24</v>
      </c>
      <c r="M32" s="8"/>
      <c r="N32" s="8"/>
      <c r="O32" s="8"/>
      <c r="P32" s="6" t="s">
        <v>86</v>
      </c>
      <c r="Q32" s="30" t="s">
        <v>100</v>
      </c>
      <c r="R32" s="8" t="s">
        <v>48</v>
      </c>
      <c r="S32" s="8" t="s">
        <v>36</v>
      </c>
      <c r="T32" t="s">
        <v>28</v>
      </c>
      <c r="U32" t="s">
        <v>44</v>
      </c>
    </row>
    <row r="33" spans="1:22" ht="15" hidden="1" x14ac:dyDescent="0.35">
      <c r="A33">
        <v>141</v>
      </c>
      <c r="B33" s="8" t="s">
        <v>29</v>
      </c>
      <c r="C33" s="8" t="s">
        <v>45</v>
      </c>
      <c r="D33" s="20" t="s">
        <v>299</v>
      </c>
      <c r="E33" s="10" t="s">
        <v>48</v>
      </c>
      <c r="F33" s="10" t="s">
        <v>24</v>
      </c>
      <c r="G33" s="10" t="s">
        <v>48</v>
      </c>
      <c r="H33" s="10" t="s">
        <v>24</v>
      </c>
      <c r="I33" s="8"/>
      <c r="J33" s="8" t="s">
        <v>86</v>
      </c>
      <c r="K33" s="6" t="s">
        <v>50</v>
      </c>
      <c r="L33" s="6" t="s">
        <v>24</v>
      </c>
      <c r="M33" s="6" t="s">
        <v>50</v>
      </c>
      <c r="N33" s="6" t="s">
        <v>24</v>
      </c>
      <c r="O33" s="6"/>
      <c r="P33" s="6" t="s">
        <v>86</v>
      </c>
      <c r="Q33" s="30" t="s">
        <v>300</v>
      </c>
      <c r="R33" s="8" t="s">
        <v>48</v>
      </c>
      <c r="S33" s="8" t="s">
        <v>36</v>
      </c>
      <c r="T33" t="s">
        <v>28</v>
      </c>
    </row>
    <row r="34" spans="1:22" ht="15" hidden="1" x14ac:dyDescent="0.35">
      <c r="A34">
        <v>18</v>
      </c>
      <c r="B34" s="8" t="s">
        <v>20</v>
      </c>
      <c r="C34" s="8" t="s">
        <v>21</v>
      </c>
      <c r="D34" s="20" t="s">
        <v>22</v>
      </c>
      <c r="E34" s="8" t="s">
        <v>23</v>
      </c>
      <c r="F34" s="8" t="s">
        <v>24</v>
      </c>
      <c r="G34" s="8"/>
      <c r="H34" s="8"/>
      <c r="I34" s="8"/>
      <c r="J34" s="8" t="s">
        <v>86</v>
      </c>
      <c r="K34" s="8" t="s">
        <v>25</v>
      </c>
      <c r="L34" s="8" t="s">
        <v>24</v>
      </c>
      <c r="M34" s="8"/>
      <c r="N34" s="8"/>
      <c r="O34" s="8"/>
      <c r="P34" s="6" t="s">
        <v>86</v>
      </c>
      <c r="Q34" s="8" t="s">
        <v>26</v>
      </c>
      <c r="R34" s="8"/>
      <c r="S34" s="8" t="s">
        <v>27</v>
      </c>
      <c r="T34" t="s">
        <v>28</v>
      </c>
      <c r="U34" t="s">
        <v>44</v>
      </c>
    </row>
    <row r="35" spans="1:22" ht="15" hidden="1" x14ac:dyDescent="0.35">
      <c r="A35">
        <v>482</v>
      </c>
      <c r="B35" s="8" t="s">
        <v>20</v>
      </c>
      <c r="C35" s="8" t="s">
        <v>21</v>
      </c>
      <c r="D35" s="20" t="s">
        <v>929</v>
      </c>
      <c r="E35" s="8" t="s">
        <v>23</v>
      </c>
      <c r="F35" s="8" t="s">
        <v>24</v>
      </c>
      <c r="G35" s="8"/>
      <c r="H35" s="8"/>
      <c r="I35" s="8"/>
      <c r="J35" s="8" t="s">
        <v>86</v>
      </c>
      <c r="K35" s="8" t="s">
        <v>25</v>
      </c>
      <c r="L35" s="8" t="s">
        <v>24</v>
      </c>
      <c r="M35" s="8"/>
      <c r="N35" s="8"/>
      <c r="O35" s="8"/>
      <c r="P35" s="6" t="s">
        <v>86</v>
      </c>
      <c r="Q35" s="8" t="s">
        <v>930</v>
      </c>
      <c r="R35" s="8"/>
      <c r="S35" s="8" t="s">
        <v>27</v>
      </c>
      <c r="T35" t="s">
        <v>28</v>
      </c>
    </row>
    <row r="36" spans="1:22" ht="15" hidden="1" x14ac:dyDescent="0.35">
      <c r="A36">
        <v>147</v>
      </c>
      <c r="B36" s="8" t="s">
        <v>29</v>
      </c>
      <c r="C36" s="8" t="s">
        <v>45</v>
      </c>
      <c r="D36" s="20" t="s">
        <v>311</v>
      </c>
      <c r="E36" s="10" t="s">
        <v>48</v>
      </c>
      <c r="F36" s="10" t="s">
        <v>24</v>
      </c>
      <c r="G36" s="10" t="s">
        <v>48</v>
      </c>
      <c r="H36" s="10" t="s">
        <v>24</v>
      </c>
      <c r="I36" s="8"/>
      <c r="J36" s="25" t="s">
        <v>86</v>
      </c>
      <c r="K36" s="6" t="s">
        <v>50</v>
      </c>
      <c r="L36" s="6" t="s">
        <v>24</v>
      </c>
      <c r="M36" s="6" t="s">
        <v>50</v>
      </c>
      <c r="N36" s="6" t="s">
        <v>24</v>
      </c>
      <c r="O36" s="6"/>
      <c r="P36" s="6" t="s">
        <v>86</v>
      </c>
      <c r="Q36" s="30" t="s">
        <v>312</v>
      </c>
      <c r="R36" s="8" t="s">
        <v>48</v>
      </c>
      <c r="S36" s="8" t="s">
        <v>36</v>
      </c>
      <c r="T36" t="s">
        <v>28</v>
      </c>
      <c r="U36" t="s">
        <v>44</v>
      </c>
      <c r="V36" t="s">
        <v>1295</v>
      </c>
    </row>
    <row r="37" spans="1:22" ht="15" hidden="1" x14ac:dyDescent="0.35">
      <c r="A37">
        <v>314</v>
      </c>
      <c r="B37" s="8" t="s">
        <v>20</v>
      </c>
      <c r="C37" s="8" t="s">
        <v>21</v>
      </c>
      <c r="D37" s="20" t="s">
        <v>601</v>
      </c>
      <c r="E37" s="8" t="s">
        <v>23</v>
      </c>
      <c r="F37" s="8" t="s">
        <v>24</v>
      </c>
      <c r="G37" s="8"/>
      <c r="H37" s="8"/>
      <c r="I37" s="8"/>
      <c r="J37" s="8" t="s">
        <v>86</v>
      </c>
      <c r="K37" s="8" t="s">
        <v>25</v>
      </c>
      <c r="L37" s="8" t="s">
        <v>24</v>
      </c>
      <c r="M37" s="8"/>
      <c r="N37" s="8"/>
      <c r="O37" s="8"/>
      <c r="P37" s="6" t="s">
        <v>86</v>
      </c>
      <c r="Q37" s="8" t="s">
        <v>602</v>
      </c>
      <c r="R37" s="8"/>
      <c r="S37" s="8" t="s">
        <v>27</v>
      </c>
      <c r="T37" t="s">
        <v>28</v>
      </c>
    </row>
    <row r="38" spans="1:22" ht="15" hidden="1" x14ac:dyDescent="0.35">
      <c r="A38">
        <v>516</v>
      </c>
      <c r="B38" s="8" t="s">
        <v>20</v>
      </c>
      <c r="C38" s="8" t="s">
        <v>21</v>
      </c>
      <c r="D38" s="20" t="s">
        <v>980</v>
      </c>
      <c r="E38" s="8" t="s">
        <v>23</v>
      </c>
      <c r="F38" s="8" t="s">
        <v>24</v>
      </c>
      <c r="G38" s="8"/>
      <c r="H38" s="8"/>
      <c r="I38" s="8"/>
      <c r="J38" s="8" t="s">
        <v>86</v>
      </c>
      <c r="K38" s="8" t="s">
        <v>25</v>
      </c>
      <c r="L38" s="8" t="s">
        <v>24</v>
      </c>
      <c r="M38" s="8"/>
      <c r="N38" s="8"/>
      <c r="O38" s="8"/>
      <c r="P38" s="6" t="s">
        <v>86</v>
      </c>
      <c r="Q38" s="8" t="s">
        <v>981</v>
      </c>
      <c r="R38" s="8"/>
      <c r="S38" s="8" t="s">
        <v>27</v>
      </c>
      <c r="T38" t="s">
        <v>28</v>
      </c>
      <c r="U38" t="s">
        <v>148</v>
      </c>
    </row>
    <row r="39" spans="1:22" ht="15" hidden="1" x14ac:dyDescent="0.35">
      <c r="A39">
        <v>368</v>
      </c>
      <c r="B39" s="8" t="s">
        <v>29</v>
      </c>
      <c r="C39" s="8" t="s">
        <v>45</v>
      </c>
      <c r="D39" s="20" t="s">
        <v>701</v>
      </c>
      <c r="E39" s="10" t="s">
        <v>47</v>
      </c>
      <c r="F39" s="10" t="s">
        <v>24</v>
      </c>
      <c r="G39" s="10" t="s">
        <v>48</v>
      </c>
      <c r="H39" s="10" t="s">
        <v>24</v>
      </c>
      <c r="I39" s="8"/>
      <c r="J39" s="8" t="s">
        <v>86</v>
      </c>
      <c r="K39" s="6" t="s">
        <v>49</v>
      </c>
      <c r="L39" s="6" t="s">
        <v>24</v>
      </c>
      <c r="M39" s="6" t="s">
        <v>50</v>
      </c>
      <c r="N39" s="6" t="s">
        <v>24</v>
      </c>
      <c r="O39" s="6"/>
      <c r="P39" s="6" t="s">
        <v>86</v>
      </c>
      <c r="Q39" s="8" t="s">
        <v>702</v>
      </c>
      <c r="R39" s="8" t="s">
        <v>48</v>
      </c>
      <c r="S39" s="8" t="s">
        <v>36</v>
      </c>
      <c r="T39" t="s">
        <v>28</v>
      </c>
      <c r="V39" t="s">
        <v>1296</v>
      </c>
    </row>
    <row r="40" spans="1:22" ht="30" hidden="1" x14ac:dyDescent="0.35">
      <c r="A40">
        <v>158</v>
      </c>
      <c r="B40" s="8" t="s">
        <v>20</v>
      </c>
      <c r="C40" s="8" t="s">
        <v>21</v>
      </c>
      <c r="D40" s="20" t="s">
        <v>327</v>
      </c>
      <c r="E40" s="8" t="s">
        <v>23</v>
      </c>
      <c r="F40" s="8" t="s">
        <v>24</v>
      </c>
      <c r="G40" s="8"/>
      <c r="H40" s="8"/>
      <c r="I40" s="8"/>
      <c r="J40" s="25" t="s">
        <v>86</v>
      </c>
      <c r="K40" s="8" t="s">
        <v>25</v>
      </c>
      <c r="L40" s="8" t="s">
        <v>24</v>
      </c>
      <c r="M40" s="8"/>
      <c r="N40" s="8"/>
      <c r="O40" s="8"/>
      <c r="P40" s="6" t="s">
        <v>86</v>
      </c>
      <c r="Q40" s="8" t="s">
        <v>328</v>
      </c>
      <c r="R40" s="8"/>
      <c r="S40" s="8" t="s">
        <v>27</v>
      </c>
      <c r="T40" t="s">
        <v>28</v>
      </c>
      <c r="U40" t="s">
        <v>44</v>
      </c>
    </row>
    <row r="41" spans="1:22" ht="15" hidden="1" x14ac:dyDescent="0.35">
      <c r="A41">
        <v>388</v>
      </c>
      <c r="B41" s="8" t="s">
        <v>29</v>
      </c>
      <c r="C41" s="8" t="s">
        <v>45</v>
      </c>
      <c r="D41" s="20" t="s">
        <v>744</v>
      </c>
      <c r="E41" s="10" t="s">
        <v>47</v>
      </c>
      <c r="F41" s="10" t="s">
        <v>24</v>
      </c>
      <c r="G41" s="10" t="s">
        <v>48</v>
      </c>
      <c r="H41" s="10" t="s">
        <v>24</v>
      </c>
      <c r="I41" s="8"/>
      <c r="J41" s="25" t="s">
        <v>86</v>
      </c>
      <c r="K41" s="6" t="s">
        <v>49</v>
      </c>
      <c r="L41" s="6" t="s">
        <v>24</v>
      </c>
      <c r="M41" s="6" t="s">
        <v>50</v>
      </c>
      <c r="N41" s="6" t="s">
        <v>24</v>
      </c>
      <c r="O41" s="6"/>
      <c r="P41" s="6" t="s">
        <v>86</v>
      </c>
      <c r="Q41" s="30" t="s">
        <v>745</v>
      </c>
      <c r="R41" s="8" t="s">
        <v>48</v>
      </c>
      <c r="S41" s="8" t="s">
        <v>36</v>
      </c>
      <c r="T41" t="s">
        <v>28</v>
      </c>
      <c r="V41" s="58" t="s">
        <v>1294</v>
      </c>
    </row>
    <row r="42" spans="1:22" ht="15" hidden="1" x14ac:dyDescent="0.35">
      <c r="A42">
        <v>130</v>
      </c>
      <c r="B42" s="8" t="s">
        <v>20</v>
      </c>
      <c r="C42" s="8" t="s">
        <v>21</v>
      </c>
      <c r="D42" s="20" t="s">
        <v>268</v>
      </c>
      <c r="E42" s="8" t="s">
        <v>23</v>
      </c>
      <c r="F42" s="8" t="s">
        <v>24</v>
      </c>
      <c r="G42" s="8"/>
      <c r="H42" s="8"/>
      <c r="I42" s="8"/>
      <c r="J42" s="8" t="s">
        <v>86</v>
      </c>
      <c r="K42" s="8" t="s">
        <v>25</v>
      </c>
      <c r="L42" s="8" t="s">
        <v>24</v>
      </c>
      <c r="M42" s="8"/>
      <c r="N42" s="8"/>
      <c r="O42" s="8"/>
      <c r="P42" s="6" t="s">
        <v>86</v>
      </c>
      <c r="Q42" s="8" t="s">
        <v>269</v>
      </c>
      <c r="R42" s="8"/>
      <c r="S42" s="8" t="s">
        <v>27</v>
      </c>
      <c r="T42" t="s">
        <v>28</v>
      </c>
      <c r="U42" t="s">
        <v>44</v>
      </c>
    </row>
    <row r="43" spans="1:22" ht="15" hidden="1" x14ac:dyDescent="0.35">
      <c r="A43">
        <v>389</v>
      </c>
      <c r="B43" s="8" t="s">
        <v>29</v>
      </c>
      <c r="C43" s="8" t="s">
        <v>45</v>
      </c>
      <c r="D43" s="20" t="s">
        <v>746</v>
      </c>
      <c r="E43" s="10" t="s">
        <v>48</v>
      </c>
      <c r="F43" s="10" t="s">
        <v>24</v>
      </c>
      <c r="G43" s="10" t="s">
        <v>48</v>
      </c>
      <c r="H43" s="10" t="s">
        <v>24</v>
      </c>
      <c r="I43" s="8"/>
      <c r="J43" s="8" t="s">
        <v>86</v>
      </c>
      <c r="K43" s="6" t="s">
        <v>50</v>
      </c>
      <c r="L43" s="6" t="s">
        <v>24</v>
      </c>
      <c r="M43" s="6" t="s">
        <v>50</v>
      </c>
      <c r="N43" s="6" t="s">
        <v>24</v>
      </c>
      <c r="O43" s="6"/>
      <c r="P43" s="6" t="s">
        <v>86</v>
      </c>
      <c r="Q43" s="8" t="s">
        <v>747</v>
      </c>
      <c r="R43" s="8" t="s">
        <v>48</v>
      </c>
      <c r="S43" s="8" t="s">
        <v>36</v>
      </c>
      <c r="T43" t="s">
        <v>28</v>
      </c>
      <c r="U43" t="s">
        <v>44</v>
      </c>
      <c r="V43" t="s">
        <v>1295</v>
      </c>
    </row>
    <row r="44" spans="1:22" ht="15" hidden="1" x14ac:dyDescent="0.35">
      <c r="A44">
        <v>507</v>
      </c>
      <c r="B44" s="8" t="s">
        <v>20</v>
      </c>
      <c r="C44" s="8" t="s">
        <v>21</v>
      </c>
      <c r="D44" s="20" t="s">
        <v>965</v>
      </c>
      <c r="E44" s="8" t="s">
        <v>23</v>
      </c>
      <c r="F44" s="8" t="s">
        <v>24</v>
      </c>
      <c r="G44" s="8"/>
      <c r="H44" s="8"/>
      <c r="I44" s="8"/>
      <c r="J44" s="8" t="s">
        <v>86</v>
      </c>
      <c r="K44" s="8" t="s">
        <v>25</v>
      </c>
      <c r="L44" s="8" t="s">
        <v>24</v>
      </c>
      <c r="M44" s="8"/>
      <c r="N44" s="8"/>
      <c r="O44" s="8"/>
      <c r="P44" s="6" t="s">
        <v>86</v>
      </c>
      <c r="Q44" s="8" t="s">
        <v>966</v>
      </c>
      <c r="R44" s="8" t="s">
        <v>562</v>
      </c>
      <c r="S44" s="8" t="s">
        <v>27</v>
      </c>
      <c r="T44" t="s">
        <v>28</v>
      </c>
    </row>
    <row r="45" spans="1:22" ht="15" hidden="1" x14ac:dyDescent="0.35">
      <c r="A45">
        <v>390</v>
      </c>
      <c r="B45" s="8" t="s">
        <v>29</v>
      </c>
      <c r="C45" s="8" t="s">
        <v>45</v>
      </c>
      <c r="D45" s="20" t="s">
        <v>748</v>
      </c>
      <c r="E45" s="10" t="s">
        <v>48</v>
      </c>
      <c r="F45" s="10" t="s">
        <v>24</v>
      </c>
      <c r="G45" s="10" t="s">
        <v>48</v>
      </c>
      <c r="H45" s="10" t="s">
        <v>24</v>
      </c>
      <c r="I45" s="8"/>
      <c r="J45" s="8" t="s">
        <v>86</v>
      </c>
      <c r="K45" s="6" t="s">
        <v>50</v>
      </c>
      <c r="L45" s="6" t="s">
        <v>24</v>
      </c>
      <c r="M45" s="6" t="s">
        <v>50</v>
      </c>
      <c r="N45" s="6" t="s">
        <v>24</v>
      </c>
      <c r="O45" s="6"/>
      <c r="P45" s="6" t="s">
        <v>86</v>
      </c>
      <c r="Q45" s="8" t="s">
        <v>749</v>
      </c>
      <c r="R45" s="8" t="s">
        <v>48</v>
      </c>
      <c r="S45" s="8" t="s">
        <v>36</v>
      </c>
      <c r="T45" t="s">
        <v>28</v>
      </c>
      <c r="U45" t="s">
        <v>44</v>
      </c>
      <c r="V45" t="s">
        <v>1297</v>
      </c>
    </row>
    <row r="46" spans="1:22" ht="15" hidden="1" x14ac:dyDescent="0.35">
      <c r="A46">
        <v>74</v>
      </c>
      <c r="B46" s="8" t="s">
        <v>20</v>
      </c>
      <c r="C46" s="8" t="s">
        <v>37</v>
      </c>
      <c r="D46" s="20" t="s">
        <v>151</v>
      </c>
      <c r="E46" s="8" t="s">
        <v>39</v>
      </c>
      <c r="F46" s="8" t="s">
        <v>24</v>
      </c>
      <c r="G46" s="8"/>
      <c r="H46" s="8"/>
      <c r="I46" s="8"/>
      <c r="J46" s="8" t="s">
        <v>86</v>
      </c>
      <c r="K46" s="8" t="s">
        <v>40</v>
      </c>
      <c r="L46" s="8" t="s">
        <v>24</v>
      </c>
      <c r="M46" s="8"/>
      <c r="N46" s="8"/>
      <c r="O46" s="8"/>
      <c r="P46" s="6" t="s">
        <v>86</v>
      </c>
      <c r="Q46" s="8" t="s">
        <v>152</v>
      </c>
      <c r="R46" s="8" t="s">
        <v>42</v>
      </c>
      <c r="S46" s="8" t="s">
        <v>27</v>
      </c>
      <c r="T46" t="s">
        <v>43</v>
      </c>
      <c r="U46" t="s">
        <v>44</v>
      </c>
    </row>
    <row r="47" spans="1:22" ht="15" hidden="1" x14ac:dyDescent="0.35">
      <c r="A47">
        <v>506</v>
      </c>
      <c r="B47" s="8" t="s">
        <v>20</v>
      </c>
      <c r="C47" s="8" t="s">
        <v>21</v>
      </c>
      <c r="D47" s="20" t="s">
        <v>963</v>
      </c>
      <c r="E47" s="8" t="s">
        <v>23</v>
      </c>
      <c r="F47" s="8" t="s">
        <v>24</v>
      </c>
      <c r="G47" s="8"/>
      <c r="H47" s="8"/>
      <c r="I47" s="8"/>
      <c r="J47" s="25" t="s">
        <v>86</v>
      </c>
      <c r="K47" s="8" t="s">
        <v>25</v>
      </c>
      <c r="L47" s="8" t="s">
        <v>24</v>
      </c>
      <c r="M47" s="8"/>
      <c r="N47" s="8"/>
      <c r="O47" s="8"/>
      <c r="P47" s="6" t="s">
        <v>86</v>
      </c>
      <c r="Q47" s="8" t="s">
        <v>964</v>
      </c>
      <c r="R47" s="8"/>
      <c r="S47" s="8" t="s">
        <v>27</v>
      </c>
      <c r="T47" t="s">
        <v>28</v>
      </c>
      <c r="U47" t="s">
        <v>44</v>
      </c>
    </row>
    <row r="48" spans="1:22" ht="15" hidden="1" x14ac:dyDescent="0.35">
      <c r="A48">
        <v>510</v>
      </c>
      <c r="B48" s="8" t="s">
        <v>20</v>
      </c>
      <c r="C48" s="8" t="s">
        <v>21</v>
      </c>
      <c r="D48" s="20" t="s">
        <v>969</v>
      </c>
      <c r="E48" s="8" t="s">
        <v>23</v>
      </c>
      <c r="F48" s="8" t="s">
        <v>24</v>
      </c>
      <c r="G48" s="8"/>
      <c r="H48" s="8"/>
      <c r="I48" s="8"/>
      <c r="J48" s="8" t="s">
        <v>86</v>
      </c>
      <c r="K48" s="8" t="s">
        <v>25</v>
      </c>
      <c r="L48" s="8" t="s">
        <v>24</v>
      </c>
      <c r="M48" s="8"/>
      <c r="N48" s="8"/>
      <c r="O48" s="8"/>
      <c r="P48" s="6" t="s">
        <v>86</v>
      </c>
      <c r="Q48" s="8" t="s">
        <v>970</v>
      </c>
      <c r="R48" s="8"/>
      <c r="S48" s="8" t="s">
        <v>27</v>
      </c>
      <c r="T48" t="s">
        <v>28</v>
      </c>
      <c r="U48" t="s">
        <v>44</v>
      </c>
    </row>
    <row r="49" spans="1:21" s="42" customFormat="1" ht="15" hidden="1" x14ac:dyDescent="0.35">
      <c r="A49">
        <v>450</v>
      </c>
      <c r="B49" s="8" t="s">
        <v>20</v>
      </c>
      <c r="C49" s="8" t="s">
        <v>21</v>
      </c>
      <c r="D49" s="20" t="s">
        <v>869</v>
      </c>
      <c r="E49" s="8" t="s">
        <v>23</v>
      </c>
      <c r="F49" s="8" t="s">
        <v>24</v>
      </c>
      <c r="G49" s="8"/>
      <c r="H49" s="8"/>
      <c r="I49" s="8"/>
      <c r="J49" s="8" t="s">
        <v>86</v>
      </c>
      <c r="K49" s="8" t="s">
        <v>25</v>
      </c>
      <c r="L49" s="8" t="s">
        <v>24</v>
      </c>
      <c r="M49" s="8"/>
      <c r="N49" s="8"/>
      <c r="O49" s="8"/>
      <c r="P49" s="6" t="s">
        <v>86</v>
      </c>
      <c r="Q49" s="8" t="s">
        <v>870</v>
      </c>
      <c r="R49" s="8"/>
      <c r="S49" s="8" t="s">
        <v>27</v>
      </c>
      <c r="T49" t="s">
        <v>28</v>
      </c>
      <c r="U49" t="s">
        <v>44</v>
      </c>
    </row>
    <row r="50" spans="1:21" ht="15" hidden="1" x14ac:dyDescent="0.35">
      <c r="A50">
        <v>268</v>
      </c>
      <c r="B50" s="8" t="s">
        <v>20</v>
      </c>
      <c r="C50" s="8" t="s">
        <v>21</v>
      </c>
      <c r="D50" s="20" t="s">
        <v>517</v>
      </c>
      <c r="E50" s="8" t="s">
        <v>23</v>
      </c>
      <c r="F50" s="8" t="s">
        <v>24</v>
      </c>
      <c r="G50" s="8"/>
      <c r="H50" s="8"/>
      <c r="I50" s="8"/>
      <c r="J50" s="25" t="s">
        <v>86</v>
      </c>
      <c r="K50" s="8" t="s">
        <v>25</v>
      </c>
      <c r="L50" s="8" t="s">
        <v>24</v>
      </c>
      <c r="M50" s="8"/>
      <c r="N50" s="8"/>
      <c r="O50" s="8"/>
      <c r="P50" s="6" t="s">
        <v>86</v>
      </c>
      <c r="Q50" s="8" t="s">
        <v>518</v>
      </c>
      <c r="R50" s="8"/>
      <c r="S50" s="8" t="s">
        <v>36</v>
      </c>
      <c r="T50" t="s">
        <v>28</v>
      </c>
      <c r="U50" t="s">
        <v>44</v>
      </c>
    </row>
    <row r="51" spans="1:21" ht="15" hidden="1" x14ac:dyDescent="0.35">
      <c r="A51">
        <v>526</v>
      </c>
      <c r="B51" s="8" t="s">
        <v>20</v>
      </c>
      <c r="C51" s="8" t="s">
        <v>21</v>
      </c>
      <c r="D51" s="20" t="s">
        <v>999</v>
      </c>
      <c r="E51" s="8" t="s">
        <v>23</v>
      </c>
      <c r="F51" s="8" t="s">
        <v>24</v>
      </c>
      <c r="G51" s="8"/>
      <c r="H51" s="8"/>
      <c r="I51" s="8"/>
      <c r="J51" s="8" t="s">
        <v>86</v>
      </c>
      <c r="K51" s="8" t="s">
        <v>25</v>
      </c>
      <c r="L51" s="8" t="s">
        <v>24</v>
      </c>
      <c r="M51" s="8"/>
      <c r="N51" s="8"/>
      <c r="O51" s="8"/>
      <c r="P51" s="6" t="s">
        <v>86</v>
      </c>
      <c r="Q51" s="8" t="s">
        <v>1000</v>
      </c>
      <c r="R51" s="8"/>
      <c r="S51" s="8" t="s">
        <v>27</v>
      </c>
      <c r="T51" t="s">
        <v>28</v>
      </c>
      <c r="U51" t="s">
        <v>44</v>
      </c>
    </row>
    <row r="52" spans="1:21" ht="30" hidden="1" x14ac:dyDescent="0.35">
      <c r="A52">
        <v>451</v>
      </c>
      <c r="B52" s="8" t="s">
        <v>20</v>
      </c>
      <c r="C52" s="8" t="s">
        <v>21</v>
      </c>
      <c r="D52" s="20" t="s">
        <v>871</v>
      </c>
      <c r="E52" s="8" t="s">
        <v>23</v>
      </c>
      <c r="F52" s="8" t="s">
        <v>24</v>
      </c>
      <c r="G52" s="8"/>
      <c r="H52" s="8"/>
      <c r="I52" s="8"/>
      <c r="J52" s="8" t="s">
        <v>86</v>
      </c>
      <c r="K52" s="8" t="s">
        <v>25</v>
      </c>
      <c r="L52" s="8" t="s">
        <v>24</v>
      </c>
      <c r="M52" s="8"/>
      <c r="N52" s="8"/>
      <c r="O52" s="8"/>
      <c r="P52" s="6" t="s">
        <v>86</v>
      </c>
      <c r="Q52" s="8" t="s">
        <v>872</v>
      </c>
      <c r="R52" s="8"/>
      <c r="S52" s="8" t="s">
        <v>27</v>
      </c>
      <c r="T52" t="s">
        <v>28</v>
      </c>
      <c r="U52" t="s">
        <v>44</v>
      </c>
    </row>
    <row r="53" spans="1:21" ht="15" hidden="1" x14ac:dyDescent="0.35">
      <c r="A53">
        <v>129</v>
      </c>
      <c r="B53" s="8" t="s">
        <v>20</v>
      </c>
      <c r="C53" s="8" t="s">
        <v>21</v>
      </c>
      <c r="D53" s="20" t="s">
        <v>266</v>
      </c>
      <c r="E53" s="8" t="s">
        <v>23</v>
      </c>
      <c r="F53" s="8" t="s">
        <v>24</v>
      </c>
      <c r="G53" s="8"/>
      <c r="H53" s="8"/>
      <c r="I53" s="8"/>
      <c r="J53" s="8" t="s">
        <v>86</v>
      </c>
      <c r="K53" s="8" t="s">
        <v>25</v>
      </c>
      <c r="L53" s="8" t="s">
        <v>24</v>
      </c>
      <c r="M53" s="8"/>
      <c r="N53" s="8"/>
      <c r="O53" s="8"/>
      <c r="P53" s="6" t="s">
        <v>86</v>
      </c>
      <c r="Q53" s="8" t="s">
        <v>267</v>
      </c>
      <c r="R53" s="8"/>
      <c r="S53" s="8" t="s">
        <v>27</v>
      </c>
      <c r="T53" t="s">
        <v>28</v>
      </c>
      <c r="U53" t="s">
        <v>197</v>
      </c>
    </row>
    <row r="54" spans="1:21" ht="15" hidden="1" x14ac:dyDescent="0.35">
      <c r="A54">
        <v>127</v>
      </c>
      <c r="B54" s="8" t="s">
        <v>20</v>
      </c>
      <c r="C54" s="8" t="s">
        <v>21</v>
      </c>
      <c r="D54" s="20" t="s">
        <v>264</v>
      </c>
      <c r="E54" s="8" t="s">
        <v>23</v>
      </c>
      <c r="F54" s="8" t="s">
        <v>24</v>
      </c>
      <c r="G54" s="8"/>
      <c r="H54" s="8"/>
      <c r="I54" s="8"/>
      <c r="J54" s="8" t="s">
        <v>86</v>
      </c>
      <c r="K54" s="8" t="s">
        <v>25</v>
      </c>
      <c r="L54" s="8" t="s">
        <v>24</v>
      </c>
      <c r="M54" s="8"/>
      <c r="N54" s="8"/>
      <c r="O54" s="8"/>
      <c r="P54" s="6" t="s">
        <v>86</v>
      </c>
      <c r="Q54" s="8" t="s">
        <v>265</v>
      </c>
      <c r="R54" s="8"/>
      <c r="S54" s="8" t="s">
        <v>27</v>
      </c>
      <c r="T54" t="s">
        <v>28</v>
      </c>
    </row>
    <row r="55" spans="1:21" ht="15" hidden="1" x14ac:dyDescent="0.35">
      <c r="A55">
        <v>270</v>
      </c>
      <c r="B55" s="8" t="s">
        <v>20</v>
      </c>
      <c r="C55" s="8" t="s">
        <v>21</v>
      </c>
      <c r="D55" s="20" t="s">
        <v>521</v>
      </c>
      <c r="E55" s="8" t="s">
        <v>23</v>
      </c>
      <c r="F55" s="8" t="s">
        <v>24</v>
      </c>
      <c r="G55" s="8"/>
      <c r="H55" s="8"/>
      <c r="I55" s="8"/>
      <c r="J55" s="8" t="s">
        <v>86</v>
      </c>
      <c r="K55" s="8" t="s">
        <v>25</v>
      </c>
      <c r="L55" s="8" t="s">
        <v>24</v>
      </c>
      <c r="M55" s="8"/>
      <c r="N55" s="8"/>
      <c r="O55" s="8"/>
      <c r="P55" s="6" t="s">
        <v>86</v>
      </c>
      <c r="Q55" s="8" t="s">
        <v>522</v>
      </c>
      <c r="R55" s="8"/>
      <c r="S55" s="8" t="s">
        <v>27</v>
      </c>
      <c r="T55" t="s">
        <v>28</v>
      </c>
    </row>
    <row r="56" spans="1:21" ht="15" hidden="1" x14ac:dyDescent="0.35">
      <c r="A56">
        <v>266</v>
      </c>
      <c r="B56" s="8" t="s">
        <v>20</v>
      </c>
      <c r="C56" s="8" t="s">
        <v>21</v>
      </c>
      <c r="D56" s="20" t="s">
        <v>513</v>
      </c>
      <c r="E56" s="8" t="s">
        <v>23</v>
      </c>
      <c r="F56" s="8" t="s">
        <v>24</v>
      </c>
      <c r="G56" s="8"/>
      <c r="H56" s="8"/>
      <c r="I56" s="8"/>
      <c r="J56" s="8" t="s">
        <v>86</v>
      </c>
      <c r="K56" s="8" t="s">
        <v>25</v>
      </c>
      <c r="L56" s="8" t="s">
        <v>24</v>
      </c>
      <c r="M56" s="8"/>
      <c r="N56" s="8"/>
      <c r="O56" s="8"/>
      <c r="P56" s="6" t="s">
        <v>86</v>
      </c>
      <c r="Q56" s="8" t="s">
        <v>514</v>
      </c>
      <c r="R56" s="8"/>
      <c r="S56" s="8" t="s">
        <v>27</v>
      </c>
      <c r="T56" t="s">
        <v>28</v>
      </c>
      <c r="U56" t="s">
        <v>44</v>
      </c>
    </row>
    <row r="57" spans="1:21" ht="15" hidden="1" x14ac:dyDescent="0.35">
      <c r="A57">
        <v>265</v>
      </c>
      <c r="B57" s="8" t="s">
        <v>20</v>
      </c>
      <c r="C57" s="8" t="s">
        <v>21</v>
      </c>
      <c r="D57" s="20" t="s">
        <v>511</v>
      </c>
      <c r="E57" s="8" t="s">
        <v>23</v>
      </c>
      <c r="F57" s="8" t="s">
        <v>24</v>
      </c>
      <c r="G57" s="8"/>
      <c r="H57" s="8"/>
      <c r="I57" s="8"/>
      <c r="J57" s="8" t="s">
        <v>86</v>
      </c>
      <c r="K57" s="8" t="s">
        <v>25</v>
      </c>
      <c r="L57" s="8" t="s">
        <v>24</v>
      </c>
      <c r="M57" s="8"/>
      <c r="N57" s="8"/>
      <c r="O57" s="8"/>
      <c r="P57" s="6" t="s">
        <v>86</v>
      </c>
      <c r="Q57" s="8" t="s">
        <v>512</v>
      </c>
      <c r="R57" s="8"/>
      <c r="S57" s="8" t="s">
        <v>27</v>
      </c>
      <c r="T57" t="s">
        <v>28</v>
      </c>
      <c r="U57" t="s">
        <v>44</v>
      </c>
    </row>
    <row r="58" spans="1:21" ht="15" hidden="1" x14ac:dyDescent="0.35">
      <c r="A58">
        <v>453</v>
      </c>
      <c r="B58" s="8" t="s">
        <v>20</v>
      </c>
      <c r="C58" s="8" t="s">
        <v>274</v>
      </c>
      <c r="D58" s="20" t="s">
        <v>875</v>
      </c>
      <c r="E58" s="8" t="s">
        <v>540</v>
      </c>
      <c r="F58" s="8" t="s">
        <v>24</v>
      </c>
      <c r="G58" s="8"/>
      <c r="H58" s="8"/>
      <c r="I58" s="8"/>
      <c r="J58" s="25" t="s">
        <v>24</v>
      </c>
      <c r="K58" s="8" t="s">
        <v>541</v>
      </c>
      <c r="L58" s="8" t="s">
        <v>24</v>
      </c>
      <c r="M58" s="8"/>
      <c r="N58" s="8"/>
      <c r="O58" s="8"/>
      <c r="P58" s="8" t="s">
        <v>24</v>
      </c>
      <c r="Q58" s="8" t="s">
        <v>876</v>
      </c>
      <c r="R58" s="8"/>
      <c r="S58" s="8" t="s">
        <v>27</v>
      </c>
      <c r="T58" t="s">
        <v>43</v>
      </c>
      <c r="U58" t="s">
        <v>44</v>
      </c>
    </row>
    <row r="59" spans="1:21" ht="15" hidden="1" x14ac:dyDescent="0.35">
      <c r="A59">
        <v>89</v>
      </c>
      <c r="B59" s="8" t="s">
        <v>20</v>
      </c>
      <c r="C59" s="8" t="s">
        <v>192</v>
      </c>
      <c r="D59" s="39" t="s">
        <v>193</v>
      </c>
      <c r="E59" s="38" t="s">
        <v>194</v>
      </c>
      <c r="F59" s="8" t="s">
        <v>24</v>
      </c>
      <c r="G59" s="8"/>
      <c r="H59" s="8"/>
      <c r="I59" s="8"/>
      <c r="J59" s="8" t="s">
        <v>86</v>
      </c>
      <c r="K59" s="38" t="s">
        <v>195</v>
      </c>
      <c r="L59" s="8" t="s">
        <v>24</v>
      </c>
      <c r="M59" s="8"/>
      <c r="N59" s="8"/>
      <c r="O59" s="8"/>
      <c r="P59" s="6" t="s">
        <v>86</v>
      </c>
      <c r="Q59" s="38" t="s">
        <v>196</v>
      </c>
      <c r="R59" s="38" t="s">
        <v>178</v>
      </c>
      <c r="S59" s="38" t="s">
        <v>36</v>
      </c>
      <c r="T59" t="s">
        <v>43</v>
      </c>
      <c r="U59" t="s">
        <v>44</v>
      </c>
    </row>
    <row r="60" spans="1:21" ht="15" hidden="1" x14ac:dyDescent="0.35">
      <c r="A60">
        <v>259</v>
      </c>
      <c r="B60" s="8" t="s">
        <v>20</v>
      </c>
      <c r="C60" s="8" t="s">
        <v>21</v>
      </c>
      <c r="D60" s="20" t="s">
        <v>509</v>
      </c>
      <c r="E60" s="8" t="s">
        <v>23</v>
      </c>
      <c r="F60" s="8" t="s">
        <v>24</v>
      </c>
      <c r="G60" s="8"/>
      <c r="H60" s="8"/>
      <c r="I60" s="8"/>
      <c r="J60" s="8" t="s">
        <v>86</v>
      </c>
      <c r="K60" s="8" t="s">
        <v>25</v>
      </c>
      <c r="L60" s="8" t="s">
        <v>24</v>
      </c>
      <c r="M60" s="8"/>
      <c r="N60" s="8"/>
      <c r="O60" s="8"/>
      <c r="P60" s="6" t="s">
        <v>86</v>
      </c>
      <c r="Q60" s="8" t="s">
        <v>510</v>
      </c>
      <c r="R60" s="8"/>
      <c r="S60" s="8" t="s">
        <v>27</v>
      </c>
      <c r="T60" t="s">
        <v>28</v>
      </c>
    </row>
    <row r="61" spans="1:21" ht="15" hidden="1" x14ac:dyDescent="0.35">
      <c r="A61">
        <v>255</v>
      </c>
      <c r="B61" s="8" t="s">
        <v>20</v>
      </c>
      <c r="C61" s="8" t="s">
        <v>21</v>
      </c>
      <c r="D61" s="20" t="s">
        <v>501</v>
      </c>
      <c r="E61" s="8" t="s">
        <v>23</v>
      </c>
      <c r="F61" s="8" t="s">
        <v>24</v>
      </c>
      <c r="G61" s="8"/>
      <c r="H61" s="8"/>
      <c r="I61" s="8"/>
      <c r="J61" s="8" t="s">
        <v>86</v>
      </c>
      <c r="K61" s="8" t="s">
        <v>25</v>
      </c>
      <c r="L61" s="8" t="s">
        <v>24</v>
      </c>
      <c r="M61" s="8"/>
      <c r="N61" s="8"/>
      <c r="O61" s="8"/>
      <c r="P61" s="6" t="s">
        <v>86</v>
      </c>
      <c r="Q61" s="8" t="s">
        <v>502</v>
      </c>
      <c r="R61" s="8"/>
      <c r="S61" s="8" t="s">
        <v>27</v>
      </c>
      <c r="T61" t="s">
        <v>28</v>
      </c>
    </row>
    <row r="62" spans="1:21" ht="15" hidden="1" x14ac:dyDescent="0.35">
      <c r="A62">
        <v>254</v>
      </c>
      <c r="B62" s="8" t="s">
        <v>20</v>
      </c>
      <c r="C62" s="8" t="s">
        <v>21</v>
      </c>
      <c r="D62" s="20" t="s">
        <v>499</v>
      </c>
      <c r="E62" s="8" t="s">
        <v>23</v>
      </c>
      <c r="F62" s="8" t="s">
        <v>24</v>
      </c>
      <c r="G62" s="8"/>
      <c r="H62" s="8"/>
      <c r="I62" s="8"/>
      <c r="J62" s="8" t="s">
        <v>86</v>
      </c>
      <c r="K62" s="8" t="s">
        <v>25</v>
      </c>
      <c r="L62" s="8" t="s">
        <v>24</v>
      </c>
      <c r="M62" s="8"/>
      <c r="N62" s="8"/>
      <c r="O62" s="8"/>
      <c r="P62" s="6" t="s">
        <v>86</v>
      </c>
      <c r="Q62" s="8" t="s">
        <v>500</v>
      </c>
      <c r="R62" s="8"/>
      <c r="S62" s="8" t="s">
        <v>27</v>
      </c>
      <c r="T62" t="s">
        <v>28</v>
      </c>
    </row>
    <row r="63" spans="1:21" ht="15" x14ac:dyDescent="0.35">
      <c r="A63">
        <v>92</v>
      </c>
      <c r="B63" s="8" t="s">
        <v>82</v>
      </c>
      <c r="C63" s="8" t="s">
        <v>83</v>
      </c>
      <c r="D63" s="20" t="s">
        <v>200</v>
      </c>
      <c r="E63" s="10" t="s">
        <v>85</v>
      </c>
      <c r="F63" s="10" t="s">
        <v>86</v>
      </c>
      <c r="G63" s="8" t="s">
        <v>87</v>
      </c>
      <c r="H63" s="8" t="s">
        <v>86</v>
      </c>
      <c r="I63" s="8"/>
      <c r="J63" s="8" t="s">
        <v>86</v>
      </c>
      <c r="K63" s="6" t="s">
        <v>88</v>
      </c>
      <c r="L63" s="6" t="s">
        <v>86</v>
      </c>
      <c r="M63" s="8"/>
      <c r="N63" s="8"/>
      <c r="O63" s="8"/>
      <c r="P63" s="6" t="s">
        <v>86</v>
      </c>
      <c r="Q63" s="30" t="s">
        <v>201</v>
      </c>
      <c r="R63" s="8"/>
      <c r="S63" s="8" t="s">
        <v>27</v>
      </c>
      <c r="T63" t="s">
        <v>43</v>
      </c>
    </row>
    <row r="64" spans="1:21" ht="15" hidden="1" x14ac:dyDescent="0.35">
      <c r="A64">
        <v>84</v>
      </c>
      <c r="B64" s="8" t="s">
        <v>20</v>
      </c>
      <c r="C64" s="8" t="s">
        <v>37</v>
      </c>
      <c r="D64" s="20" t="s">
        <v>181</v>
      </c>
      <c r="E64" s="8" t="s">
        <v>39</v>
      </c>
      <c r="F64" s="8" t="s">
        <v>24</v>
      </c>
      <c r="G64" s="8"/>
      <c r="H64" s="8"/>
      <c r="I64" s="8"/>
      <c r="J64" s="8" t="s">
        <v>86</v>
      </c>
      <c r="K64" s="8" t="s">
        <v>40</v>
      </c>
      <c r="L64" s="8" t="s">
        <v>24</v>
      </c>
      <c r="M64" s="8"/>
      <c r="N64" s="8"/>
      <c r="O64" s="8"/>
      <c r="P64" s="6" t="s">
        <v>86</v>
      </c>
      <c r="Q64" s="8" t="s">
        <v>182</v>
      </c>
      <c r="R64" s="8" t="s">
        <v>42</v>
      </c>
      <c r="S64" s="8" t="s">
        <v>27</v>
      </c>
      <c r="T64" t="s">
        <v>43</v>
      </c>
    </row>
    <row r="65" spans="1:22" ht="15" hidden="1" x14ac:dyDescent="0.35">
      <c r="A65">
        <v>251</v>
      </c>
      <c r="B65" s="8" t="s">
        <v>20</v>
      </c>
      <c r="C65" s="8" t="s">
        <v>21</v>
      </c>
      <c r="D65" s="20" t="s">
        <v>493</v>
      </c>
      <c r="E65" s="8" t="s">
        <v>23</v>
      </c>
      <c r="F65" s="8" t="s">
        <v>24</v>
      </c>
      <c r="G65" s="8"/>
      <c r="H65" s="8"/>
      <c r="I65" s="8"/>
      <c r="J65" s="25" t="s">
        <v>86</v>
      </c>
      <c r="K65" s="8" t="s">
        <v>25</v>
      </c>
      <c r="L65" s="8" t="s">
        <v>24</v>
      </c>
      <c r="M65" s="8"/>
      <c r="N65" s="8"/>
      <c r="O65" s="8"/>
      <c r="P65" s="6" t="s">
        <v>86</v>
      </c>
      <c r="Q65" t="s">
        <v>494</v>
      </c>
      <c r="R65" s="8"/>
      <c r="S65" s="8" t="s">
        <v>27</v>
      </c>
      <c r="T65" t="s">
        <v>28</v>
      </c>
    </row>
    <row r="66" spans="1:22" ht="15" hidden="1" x14ac:dyDescent="0.35">
      <c r="A66">
        <v>250</v>
      </c>
      <c r="B66" s="8" t="s">
        <v>20</v>
      </c>
      <c r="C66" s="8" t="s">
        <v>21</v>
      </c>
      <c r="D66" s="20" t="s">
        <v>491</v>
      </c>
      <c r="E66" s="8" t="s">
        <v>23</v>
      </c>
      <c r="F66" s="8" t="s">
        <v>24</v>
      </c>
      <c r="G66" s="8"/>
      <c r="H66" s="8"/>
      <c r="I66" s="8"/>
      <c r="J66" s="8" t="s">
        <v>86</v>
      </c>
      <c r="K66" s="8" t="s">
        <v>25</v>
      </c>
      <c r="L66" s="8" t="s">
        <v>24</v>
      </c>
      <c r="M66" s="8"/>
      <c r="N66" s="8"/>
      <c r="O66" s="8"/>
      <c r="P66" s="6" t="s">
        <v>86</v>
      </c>
      <c r="Q66" s="8" t="s">
        <v>492</v>
      </c>
      <c r="R66" s="8"/>
      <c r="S66" s="8" t="s">
        <v>27</v>
      </c>
      <c r="T66" t="s">
        <v>28</v>
      </c>
    </row>
    <row r="67" spans="1:22" ht="15" hidden="1" x14ac:dyDescent="0.35">
      <c r="A67">
        <v>449</v>
      </c>
      <c r="B67" s="8" t="s">
        <v>20</v>
      </c>
      <c r="C67" s="8" t="s">
        <v>21</v>
      </c>
      <c r="D67" s="20" t="s">
        <v>867</v>
      </c>
      <c r="E67" s="8" t="s">
        <v>23</v>
      </c>
      <c r="F67" s="8" t="s">
        <v>24</v>
      </c>
      <c r="G67" s="8"/>
      <c r="H67" s="8"/>
      <c r="I67" s="8"/>
      <c r="J67" s="25" t="s">
        <v>86</v>
      </c>
      <c r="K67" s="8" t="s">
        <v>25</v>
      </c>
      <c r="L67" s="8" t="s">
        <v>24</v>
      </c>
      <c r="M67" s="8"/>
      <c r="N67" s="8"/>
      <c r="O67" s="8"/>
      <c r="P67" s="6" t="s">
        <v>86</v>
      </c>
      <c r="Q67" s="8" t="s">
        <v>868</v>
      </c>
      <c r="R67" s="8"/>
      <c r="S67" s="8" t="s">
        <v>27</v>
      </c>
      <c r="T67" t="s">
        <v>28</v>
      </c>
    </row>
    <row r="68" spans="1:22" ht="15" hidden="1" x14ac:dyDescent="0.35">
      <c r="A68">
        <v>269</v>
      </c>
      <c r="B68" s="8" t="s">
        <v>20</v>
      </c>
      <c r="C68" s="8" t="s">
        <v>21</v>
      </c>
      <c r="D68" s="20" t="s">
        <v>519</v>
      </c>
      <c r="E68" s="8" t="s">
        <v>23</v>
      </c>
      <c r="F68" s="8" t="s">
        <v>24</v>
      </c>
      <c r="G68" s="8"/>
      <c r="H68" s="8"/>
      <c r="I68" s="8"/>
      <c r="J68" s="8" t="s">
        <v>86</v>
      </c>
      <c r="K68" s="8" t="s">
        <v>25</v>
      </c>
      <c r="L68" s="8" t="s">
        <v>24</v>
      </c>
      <c r="M68" s="8"/>
      <c r="N68" s="8"/>
      <c r="O68" s="8"/>
      <c r="P68" s="6" t="s">
        <v>86</v>
      </c>
      <c r="Q68" s="8" t="s">
        <v>520</v>
      </c>
      <c r="R68" s="8"/>
      <c r="S68" s="8" t="s">
        <v>27</v>
      </c>
      <c r="T68" t="s">
        <v>28</v>
      </c>
    </row>
    <row r="69" spans="1:22" ht="15" hidden="1" x14ac:dyDescent="0.35">
      <c r="A69">
        <v>438</v>
      </c>
      <c r="B69" s="8" t="s">
        <v>29</v>
      </c>
      <c r="C69" s="8" t="s">
        <v>45</v>
      </c>
      <c r="D69" s="20" t="s">
        <v>846</v>
      </c>
      <c r="E69" s="10" t="s">
        <v>47</v>
      </c>
      <c r="F69" s="10" t="s">
        <v>24</v>
      </c>
      <c r="G69" s="10" t="s">
        <v>48</v>
      </c>
      <c r="H69" s="10" t="s">
        <v>24</v>
      </c>
      <c r="I69" s="8"/>
      <c r="J69" s="8" t="s">
        <v>86</v>
      </c>
      <c r="K69" s="6" t="s">
        <v>49</v>
      </c>
      <c r="L69" s="6" t="s">
        <v>24</v>
      </c>
      <c r="M69" s="6" t="s">
        <v>50</v>
      </c>
      <c r="N69" s="6" t="s">
        <v>24</v>
      </c>
      <c r="O69" s="6"/>
      <c r="P69" s="6" t="s">
        <v>86</v>
      </c>
      <c r="Q69" s="30" t="s">
        <v>847</v>
      </c>
      <c r="R69" s="8" t="s">
        <v>48</v>
      </c>
      <c r="S69" s="8" t="s">
        <v>36</v>
      </c>
      <c r="T69" t="s">
        <v>28</v>
      </c>
      <c r="U69" t="s">
        <v>1300</v>
      </c>
    </row>
    <row r="70" spans="1:22" ht="15" hidden="1" x14ac:dyDescent="0.35">
      <c r="B70" s="8" t="s">
        <v>20</v>
      </c>
      <c r="C70" s="8" t="s">
        <v>169</v>
      </c>
      <c r="D70" s="20" t="s">
        <v>1077</v>
      </c>
      <c r="E70" s="10" t="s">
        <v>171</v>
      </c>
      <c r="F70" s="10"/>
      <c r="G70" s="10"/>
      <c r="H70" s="8"/>
      <c r="I70" s="8"/>
      <c r="J70" s="8" t="s">
        <v>86</v>
      </c>
      <c r="K70" s="6" t="s">
        <v>172</v>
      </c>
      <c r="L70" s="6"/>
      <c r="M70" s="8"/>
      <c r="N70" s="8"/>
      <c r="O70" s="8"/>
      <c r="P70" s="6" t="s">
        <v>86</v>
      </c>
      <c r="Q70" s="8" t="s">
        <v>1056</v>
      </c>
      <c r="R70" s="6"/>
      <c r="S70" s="8" t="s">
        <v>36</v>
      </c>
      <c r="T70" t="s">
        <v>191</v>
      </c>
    </row>
    <row r="71" spans="1:22" ht="15" hidden="1" x14ac:dyDescent="0.35">
      <c r="A71">
        <v>93</v>
      </c>
      <c r="B71" s="8" t="s">
        <v>20</v>
      </c>
      <c r="C71" s="8" t="s">
        <v>21</v>
      </c>
      <c r="D71" s="20" t="s">
        <v>202</v>
      </c>
      <c r="E71" s="8" t="s">
        <v>23</v>
      </c>
      <c r="F71" s="8" t="s">
        <v>24</v>
      </c>
      <c r="G71" s="8"/>
      <c r="H71" s="8"/>
      <c r="I71" s="8"/>
      <c r="J71" s="8" t="s">
        <v>86</v>
      </c>
      <c r="K71" s="8" t="s">
        <v>25</v>
      </c>
      <c r="L71" s="8" t="s">
        <v>24</v>
      </c>
      <c r="M71" s="8"/>
      <c r="N71" s="8"/>
      <c r="O71" s="8"/>
      <c r="P71" s="6" t="s">
        <v>86</v>
      </c>
      <c r="Q71" s="8" t="s">
        <v>203</v>
      </c>
      <c r="R71" s="8"/>
      <c r="S71" s="8" t="s">
        <v>27</v>
      </c>
      <c r="T71" t="s">
        <v>28</v>
      </c>
    </row>
    <row r="72" spans="1:22" ht="15" hidden="1" x14ac:dyDescent="0.35">
      <c r="A72">
        <v>272</v>
      </c>
      <c r="B72" s="8" t="s">
        <v>20</v>
      </c>
      <c r="C72" s="8" t="s">
        <v>21</v>
      </c>
      <c r="D72" s="20" t="s">
        <v>525</v>
      </c>
      <c r="E72" s="8" t="s">
        <v>23</v>
      </c>
      <c r="F72" s="8" t="s">
        <v>24</v>
      </c>
      <c r="G72" s="8"/>
      <c r="H72" s="8"/>
      <c r="I72" s="8"/>
      <c r="J72" s="8" t="s">
        <v>86</v>
      </c>
      <c r="K72" s="8" t="s">
        <v>25</v>
      </c>
      <c r="L72" s="8" t="s">
        <v>24</v>
      </c>
      <c r="M72" s="8"/>
      <c r="N72" s="8"/>
      <c r="O72" s="8"/>
      <c r="P72" s="6" t="s">
        <v>86</v>
      </c>
      <c r="Q72" s="8" t="s">
        <v>526</v>
      </c>
      <c r="R72" s="8"/>
      <c r="S72" s="8" t="s">
        <v>27</v>
      </c>
      <c r="T72" t="s">
        <v>28</v>
      </c>
    </row>
    <row r="73" spans="1:22" ht="15" hidden="1" x14ac:dyDescent="0.35">
      <c r="A73">
        <v>439</v>
      </c>
      <c r="B73" s="8" t="s">
        <v>29</v>
      </c>
      <c r="C73" s="8" t="s">
        <v>45</v>
      </c>
      <c r="D73" s="20" t="s">
        <v>848</v>
      </c>
      <c r="E73" s="10" t="s">
        <v>47</v>
      </c>
      <c r="F73" s="10" t="s">
        <v>24</v>
      </c>
      <c r="G73" s="10" t="s">
        <v>48</v>
      </c>
      <c r="H73" s="10" t="s">
        <v>24</v>
      </c>
      <c r="I73" s="8"/>
      <c r="J73" s="8" t="s">
        <v>86</v>
      </c>
      <c r="K73" s="6" t="s">
        <v>49</v>
      </c>
      <c r="L73" s="6" t="s">
        <v>24</v>
      </c>
      <c r="M73" s="6" t="s">
        <v>50</v>
      </c>
      <c r="N73" s="6" t="s">
        <v>24</v>
      </c>
      <c r="O73" s="6"/>
      <c r="P73" s="6" t="s">
        <v>86</v>
      </c>
      <c r="Q73" s="30" t="s">
        <v>849</v>
      </c>
      <c r="R73" s="8" t="s">
        <v>48</v>
      </c>
      <c r="S73" s="8" t="s">
        <v>36</v>
      </c>
      <c r="T73" t="s">
        <v>28</v>
      </c>
    </row>
    <row r="74" spans="1:22" ht="15" hidden="1" x14ac:dyDescent="0.35">
      <c r="B74" s="8" t="s">
        <v>20</v>
      </c>
      <c r="C74" s="8" t="s">
        <v>169</v>
      </c>
      <c r="D74" s="20" t="s">
        <v>1075</v>
      </c>
      <c r="E74" s="10" t="s">
        <v>171</v>
      </c>
      <c r="F74" s="10"/>
      <c r="G74" s="10"/>
      <c r="H74" s="8"/>
      <c r="I74" s="8"/>
      <c r="J74" s="8" t="s">
        <v>86</v>
      </c>
      <c r="K74" s="6" t="s">
        <v>172</v>
      </c>
      <c r="L74" s="6"/>
      <c r="M74" s="8"/>
      <c r="N74" s="8"/>
      <c r="O74" s="8"/>
      <c r="P74" s="6" t="s">
        <v>86</v>
      </c>
      <c r="Q74" s="8" t="s">
        <v>1056</v>
      </c>
      <c r="R74" s="6"/>
      <c r="S74" s="8" t="s">
        <v>36</v>
      </c>
      <c r="T74" t="s">
        <v>191</v>
      </c>
    </row>
    <row r="75" spans="1:22" ht="15" hidden="1" x14ac:dyDescent="0.35">
      <c r="A75">
        <v>440</v>
      </c>
      <c r="B75" s="8" t="s">
        <v>29</v>
      </c>
      <c r="C75" s="8" t="s">
        <v>45</v>
      </c>
      <c r="D75" s="20" t="s">
        <v>850</v>
      </c>
      <c r="E75" s="10" t="s">
        <v>48</v>
      </c>
      <c r="F75" s="10" t="s">
        <v>24</v>
      </c>
      <c r="G75" s="10" t="s">
        <v>48</v>
      </c>
      <c r="H75" s="10" t="s">
        <v>24</v>
      </c>
      <c r="I75" s="8"/>
      <c r="J75" s="8" t="s">
        <v>86</v>
      </c>
      <c r="K75" s="6" t="s">
        <v>50</v>
      </c>
      <c r="L75" s="6" t="s">
        <v>24</v>
      </c>
      <c r="M75" s="6" t="s">
        <v>50</v>
      </c>
      <c r="N75" s="6" t="s">
        <v>24</v>
      </c>
      <c r="O75" s="6"/>
      <c r="P75" s="6" t="s">
        <v>86</v>
      </c>
      <c r="Q75" s="30" t="s">
        <v>851</v>
      </c>
      <c r="R75" s="8" t="s">
        <v>48</v>
      </c>
      <c r="S75" s="8" t="s">
        <v>36</v>
      </c>
      <c r="T75" t="s">
        <v>28</v>
      </c>
      <c r="V75" s="58" t="s">
        <v>1298</v>
      </c>
    </row>
    <row r="76" spans="1:22" ht="15" hidden="1" x14ac:dyDescent="0.35">
      <c r="A76">
        <v>441</v>
      </c>
      <c r="B76" s="8" t="s">
        <v>29</v>
      </c>
      <c r="C76" s="8" t="s">
        <v>45</v>
      </c>
      <c r="D76" s="20" t="s">
        <v>852</v>
      </c>
      <c r="E76" s="10" t="s">
        <v>47</v>
      </c>
      <c r="F76" s="10" t="s">
        <v>24</v>
      </c>
      <c r="G76" s="10" t="s">
        <v>48</v>
      </c>
      <c r="H76" s="10" t="s">
        <v>24</v>
      </c>
      <c r="I76" s="8"/>
      <c r="J76" s="25" t="s">
        <v>86</v>
      </c>
      <c r="K76" s="6" t="s">
        <v>49</v>
      </c>
      <c r="L76" s="6" t="s">
        <v>24</v>
      </c>
      <c r="M76" s="6" t="s">
        <v>50</v>
      </c>
      <c r="N76" s="6" t="s">
        <v>24</v>
      </c>
      <c r="O76" s="6"/>
      <c r="P76" s="6" t="s">
        <v>86</v>
      </c>
      <c r="Q76" s="8" t="s">
        <v>853</v>
      </c>
      <c r="R76" s="8" t="s">
        <v>48</v>
      </c>
      <c r="S76" s="8" t="s">
        <v>36</v>
      </c>
      <c r="T76" t="s">
        <v>28</v>
      </c>
      <c r="V76" t="s">
        <v>1299</v>
      </c>
    </row>
    <row r="77" spans="1:22" ht="15" hidden="1" x14ac:dyDescent="0.35">
      <c r="A77">
        <v>442</v>
      </c>
      <c r="B77" s="8" t="s">
        <v>29</v>
      </c>
      <c r="C77" s="8" t="s">
        <v>45</v>
      </c>
      <c r="D77" s="20" t="s">
        <v>854</v>
      </c>
      <c r="E77" s="10" t="s">
        <v>47</v>
      </c>
      <c r="F77" s="10" t="s">
        <v>24</v>
      </c>
      <c r="G77" s="10" t="s">
        <v>48</v>
      </c>
      <c r="H77" s="10" t="s">
        <v>24</v>
      </c>
      <c r="I77" s="8"/>
      <c r="J77" s="25" t="s">
        <v>86</v>
      </c>
      <c r="K77" s="6" t="s">
        <v>49</v>
      </c>
      <c r="L77" s="6" t="s">
        <v>24</v>
      </c>
      <c r="M77" s="6" t="s">
        <v>50</v>
      </c>
      <c r="N77" s="6" t="s">
        <v>24</v>
      </c>
      <c r="O77" s="6"/>
      <c r="P77" s="6" t="s">
        <v>86</v>
      </c>
      <c r="Q77" s="30" t="s">
        <v>855</v>
      </c>
      <c r="R77" s="8" t="s">
        <v>48</v>
      </c>
      <c r="S77" s="8" t="s">
        <v>36</v>
      </c>
      <c r="T77" t="s">
        <v>28</v>
      </c>
      <c r="V77" t="s">
        <v>1299</v>
      </c>
    </row>
    <row r="78" spans="1:22" ht="15" hidden="1" x14ac:dyDescent="0.35">
      <c r="A78">
        <v>515</v>
      </c>
      <c r="B78" s="8" t="s">
        <v>20</v>
      </c>
      <c r="C78" s="8" t="s">
        <v>21</v>
      </c>
      <c r="D78" s="20" t="s">
        <v>978</v>
      </c>
      <c r="E78" s="8" t="s">
        <v>23</v>
      </c>
      <c r="F78" s="8" t="s">
        <v>24</v>
      </c>
      <c r="G78" s="8"/>
      <c r="H78" s="8"/>
      <c r="I78" s="8"/>
      <c r="J78" s="8" t="s">
        <v>86</v>
      </c>
      <c r="K78" s="8" t="s">
        <v>25</v>
      </c>
      <c r="L78" s="8" t="s">
        <v>24</v>
      </c>
      <c r="M78" s="8"/>
      <c r="N78" s="8"/>
      <c r="O78" s="8"/>
      <c r="P78" s="6" t="s">
        <v>86</v>
      </c>
      <c r="Q78" s="8" t="s">
        <v>979</v>
      </c>
      <c r="R78" s="8"/>
      <c r="S78" s="8" t="s">
        <v>27</v>
      </c>
      <c r="T78" t="s">
        <v>28</v>
      </c>
    </row>
    <row r="79" spans="1:22" ht="15" hidden="1" x14ac:dyDescent="0.35">
      <c r="A79">
        <v>112</v>
      </c>
      <c r="B79" s="8" t="s">
        <v>20</v>
      </c>
      <c r="C79" s="8" t="s">
        <v>37</v>
      </c>
      <c r="D79" s="20" t="s">
        <v>239</v>
      </c>
      <c r="E79" s="8" t="s">
        <v>39</v>
      </c>
      <c r="F79" s="8" t="s">
        <v>24</v>
      </c>
      <c r="G79" s="8"/>
      <c r="H79" s="8"/>
      <c r="I79" s="8"/>
      <c r="J79" s="8" t="s">
        <v>86</v>
      </c>
      <c r="K79" s="8" t="s">
        <v>40</v>
      </c>
      <c r="L79" s="8" t="s">
        <v>24</v>
      </c>
      <c r="M79" s="8"/>
      <c r="N79" s="8"/>
      <c r="O79" s="8"/>
      <c r="P79" s="6" t="s">
        <v>86</v>
      </c>
      <c r="Q79" s="8" t="s">
        <v>240</v>
      </c>
      <c r="R79" s="8" t="s">
        <v>42</v>
      </c>
      <c r="S79" s="8" t="s">
        <v>27</v>
      </c>
      <c r="T79" t="s">
        <v>43</v>
      </c>
    </row>
    <row r="80" spans="1:22" ht="15" hidden="1" x14ac:dyDescent="0.35">
      <c r="A80">
        <v>490</v>
      </c>
      <c r="B80" s="8" t="s">
        <v>20</v>
      </c>
      <c r="C80" s="8" t="s">
        <v>21</v>
      </c>
      <c r="D80" s="20" t="s">
        <v>943</v>
      </c>
      <c r="E80" s="8" t="s">
        <v>23</v>
      </c>
      <c r="F80" s="8" t="s">
        <v>24</v>
      </c>
      <c r="G80" s="8"/>
      <c r="H80" s="8"/>
      <c r="I80" s="8"/>
      <c r="J80" s="8" t="s">
        <v>86</v>
      </c>
      <c r="K80" s="8" t="s">
        <v>25</v>
      </c>
      <c r="L80" s="8" t="s">
        <v>24</v>
      </c>
      <c r="M80" s="8"/>
      <c r="N80" s="8"/>
      <c r="O80" s="8"/>
      <c r="P80" s="6" t="s">
        <v>86</v>
      </c>
      <c r="Q80" s="8" t="s">
        <v>944</v>
      </c>
      <c r="R80" s="8"/>
      <c r="S80" s="8" t="s">
        <v>27</v>
      </c>
      <c r="T80" t="s">
        <v>28</v>
      </c>
    </row>
    <row r="81" spans="1:22" ht="15" hidden="1" x14ac:dyDescent="0.35">
      <c r="A81">
        <v>512</v>
      </c>
      <c r="B81" s="8" t="s">
        <v>20</v>
      </c>
      <c r="C81" s="8" t="s">
        <v>169</v>
      </c>
      <c r="D81" s="20" t="s">
        <v>973</v>
      </c>
      <c r="E81" s="8" t="s">
        <v>171</v>
      </c>
      <c r="F81" s="8" t="s">
        <v>24</v>
      </c>
      <c r="G81" s="8"/>
      <c r="H81" s="8"/>
      <c r="I81" s="8"/>
      <c r="J81" s="8" t="s">
        <v>86</v>
      </c>
      <c r="K81" s="8" t="s">
        <v>172</v>
      </c>
      <c r="L81" s="8" t="s">
        <v>24</v>
      </c>
      <c r="M81" s="8"/>
      <c r="N81" s="8"/>
      <c r="O81" s="8"/>
      <c r="P81" s="6" t="s">
        <v>86</v>
      </c>
      <c r="Q81" s="30" t="s">
        <v>974</v>
      </c>
      <c r="R81" s="8" t="s">
        <v>975</v>
      </c>
      <c r="S81" s="8" t="s">
        <v>27</v>
      </c>
      <c r="T81" t="s">
        <v>28</v>
      </c>
    </row>
    <row r="82" spans="1:22" ht="15" hidden="1" x14ac:dyDescent="0.35">
      <c r="A82">
        <v>311</v>
      </c>
      <c r="B82" s="8" t="s">
        <v>20</v>
      </c>
      <c r="C82" s="8" t="s">
        <v>169</v>
      </c>
      <c r="D82" s="20" t="s">
        <v>595</v>
      </c>
      <c r="E82" s="8" t="s">
        <v>171</v>
      </c>
      <c r="F82" s="8" t="s">
        <v>24</v>
      </c>
      <c r="G82" s="8"/>
      <c r="H82" s="8"/>
      <c r="I82" s="8"/>
      <c r="J82" s="8" t="s">
        <v>86</v>
      </c>
      <c r="K82" s="8" t="s">
        <v>172</v>
      </c>
      <c r="L82" s="8" t="s">
        <v>24</v>
      </c>
      <c r="M82" s="8"/>
      <c r="N82" s="8"/>
      <c r="O82" s="8"/>
      <c r="P82" s="6" t="s">
        <v>86</v>
      </c>
      <c r="Q82" s="30" t="s">
        <v>596</v>
      </c>
      <c r="R82" s="8" t="s">
        <v>171</v>
      </c>
      <c r="S82" s="8" t="s">
        <v>27</v>
      </c>
      <c r="T82" t="s">
        <v>28</v>
      </c>
    </row>
    <row r="83" spans="1:22" ht="15" hidden="1" x14ac:dyDescent="0.35">
      <c r="A83">
        <v>312</v>
      </c>
      <c r="B83" s="8" t="s">
        <v>20</v>
      </c>
      <c r="C83" s="8" t="s">
        <v>169</v>
      </c>
      <c r="D83" s="20" t="s">
        <v>597</v>
      </c>
      <c r="E83" s="8" t="s">
        <v>171</v>
      </c>
      <c r="F83" s="8" t="s">
        <v>24</v>
      </c>
      <c r="G83" s="8"/>
      <c r="H83" s="8"/>
      <c r="I83" s="8"/>
      <c r="J83" s="8" t="s">
        <v>86</v>
      </c>
      <c r="K83" s="8" t="s">
        <v>172</v>
      </c>
      <c r="L83" s="8" t="s">
        <v>24</v>
      </c>
      <c r="M83" s="8"/>
      <c r="N83" s="8"/>
      <c r="O83" s="8"/>
      <c r="P83" s="6" t="s">
        <v>86</v>
      </c>
      <c r="Q83" s="30" t="s">
        <v>598</v>
      </c>
      <c r="R83" s="8" t="s">
        <v>490</v>
      </c>
      <c r="S83" s="8" t="s">
        <v>27</v>
      </c>
      <c r="T83" t="s">
        <v>28</v>
      </c>
    </row>
    <row r="84" spans="1:22" ht="15" hidden="1" x14ac:dyDescent="0.35">
      <c r="A84">
        <v>81</v>
      </c>
      <c r="B84" s="8" t="s">
        <v>20</v>
      </c>
      <c r="C84" s="8" t="s">
        <v>169</v>
      </c>
      <c r="D84" s="20" t="s">
        <v>170</v>
      </c>
      <c r="E84" s="8" t="s">
        <v>171</v>
      </c>
      <c r="F84" s="8" t="s">
        <v>24</v>
      </c>
      <c r="G84" s="8"/>
      <c r="H84" s="8"/>
      <c r="I84" s="8"/>
      <c r="J84" s="8" t="s">
        <v>86</v>
      </c>
      <c r="K84" s="8" t="s">
        <v>172</v>
      </c>
      <c r="L84" s="8" t="s">
        <v>24</v>
      </c>
      <c r="M84" s="8"/>
      <c r="N84" s="8"/>
      <c r="O84" s="8"/>
      <c r="P84" s="6" t="s">
        <v>86</v>
      </c>
      <c r="Q84" s="30" t="s">
        <v>173</v>
      </c>
      <c r="R84" s="8" t="s">
        <v>171</v>
      </c>
      <c r="S84" s="8" t="s">
        <v>27</v>
      </c>
      <c r="T84" t="s">
        <v>28</v>
      </c>
    </row>
    <row r="85" spans="1:22" ht="15" hidden="1" x14ac:dyDescent="0.35">
      <c r="A85">
        <v>20</v>
      </c>
      <c r="B85" s="8" t="s">
        <v>29</v>
      </c>
      <c r="C85" s="8" t="s">
        <v>30</v>
      </c>
      <c r="D85" s="20" t="s">
        <v>31</v>
      </c>
      <c r="E85" s="10" t="s">
        <v>32</v>
      </c>
      <c r="F85" s="10" t="s">
        <v>24</v>
      </c>
      <c r="G85" s="8"/>
      <c r="H85" s="8"/>
      <c r="I85" s="8"/>
      <c r="J85" s="25" t="s">
        <v>86</v>
      </c>
      <c r="K85" s="6" t="s">
        <v>33</v>
      </c>
      <c r="L85" s="6" t="s">
        <v>24</v>
      </c>
      <c r="M85" s="6" t="s">
        <v>34</v>
      </c>
      <c r="N85" s="6" t="s">
        <v>24</v>
      </c>
      <c r="O85" s="6"/>
      <c r="P85" s="6" t="s">
        <v>86</v>
      </c>
      <c r="Q85" s="30" t="s">
        <v>35</v>
      </c>
      <c r="R85" s="8"/>
      <c r="S85" s="8" t="s">
        <v>36</v>
      </c>
      <c r="T85" t="s">
        <v>28</v>
      </c>
      <c r="V85" t="s">
        <v>1301</v>
      </c>
    </row>
    <row r="86" spans="1:22" ht="15" hidden="1" x14ac:dyDescent="0.35">
      <c r="A86">
        <v>499</v>
      </c>
      <c r="B86" s="8" t="s">
        <v>20</v>
      </c>
      <c r="C86" s="8" t="s">
        <v>169</v>
      </c>
      <c r="D86" s="20" t="s">
        <v>956</v>
      </c>
      <c r="E86" s="8" t="s">
        <v>171</v>
      </c>
      <c r="F86" s="8" t="s">
        <v>24</v>
      </c>
      <c r="G86" s="8"/>
      <c r="H86" s="8"/>
      <c r="I86" s="8"/>
      <c r="J86" s="8" t="s">
        <v>86</v>
      </c>
      <c r="K86" s="8" t="s">
        <v>172</v>
      </c>
      <c r="L86" s="8" t="s">
        <v>24</v>
      </c>
      <c r="M86" s="8"/>
      <c r="N86" s="8"/>
      <c r="O86" s="8"/>
      <c r="P86" s="6" t="s">
        <v>86</v>
      </c>
      <c r="Q86" s="30" t="s">
        <v>957</v>
      </c>
      <c r="R86" s="8" t="s">
        <v>958</v>
      </c>
      <c r="S86" s="8" t="s">
        <v>27</v>
      </c>
      <c r="T86" t="s">
        <v>43</v>
      </c>
    </row>
    <row r="87" spans="1:22" ht="30" hidden="1" x14ac:dyDescent="0.35">
      <c r="A87">
        <v>505</v>
      </c>
      <c r="B87" s="8" t="s">
        <v>20</v>
      </c>
      <c r="C87" s="8" t="s">
        <v>169</v>
      </c>
      <c r="D87" s="20" t="s">
        <v>961</v>
      </c>
      <c r="E87" s="8" t="s">
        <v>171</v>
      </c>
      <c r="F87" s="8" t="s">
        <v>24</v>
      </c>
      <c r="G87" s="8"/>
      <c r="H87" s="8"/>
      <c r="I87" s="8"/>
      <c r="J87" s="8" t="s">
        <v>86</v>
      </c>
      <c r="K87" s="8" t="s">
        <v>172</v>
      </c>
      <c r="L87" s="8" t="s">
        <v>24</v>
      </c>
      <c r="M87" s="8"/>
      <c r="N87" s="8"/>
      <c r="O87" s="8"/>
      <c r="P87" s="6" t="s">
        <v>86</v>
      </c>
      <c r="Q87" s="30" t="s">
        <v>962</v>
      </c>
      <c r="R87" s="8" t="s">
        <v>958</v>
      </c>
      <c r="S87" s="8" t="s">
        <v>27</v>
      </c>
      <c r="T87" t="s">
        <v>28</v>
      </c>
    </row>
    <row r="88" spans="1:22" ht="15" hidden="1" x14ac:dyDescent="0.35">
      <c r="A88">
        <v>324</v>
      </c>
      <c r="B88" s="8" t="s">
        <v>20</v>
      </c>
      <c r="C88" s="8" t="s">
        <v>169</v>
      </c>
      <c r="D88" s="20" t="s">
        <v>614</v>
      </c>
      <c r="E88" s="8" t="s">
        <v>171</v>
      </c>
      <c r="F88" s="8" t="s">
        <v>24</v>
      </c>
      <c r="G88" s="8"/>
      <c r="H88" s="8"/>
      <c r="I88" s="8"/>
      <c r="J88" s="8" t="s">
        <v>86</v>
      </c>
      <c r="K88" s="8" t="s">
        <v>172</v>
      </c>
      <c r="L88" s="8" t="s">
        <v>24</v>
      </c>
      <c r="M88" s="8"/>
      <c r="N88" s="8"/>
      <c r="O88" s="8"/>
      <c r="P88" s="6" t="s">
        <v>86</v>
      </c>
      <c r="Q88" s="30" t="s">
        <v>615</v>
      </c>
      <c r="R88" s="8" t="s">
        <v>171</v>
      </c>
      <c r="S88" s="8" t="s">
        <v>27</v>
      </c>
      <c r="T88" t="s">
        <v>28</v>
      </c>
    </row>
    <row r="89" spans="1:22" ht="15" hidden="1" x14ac:dyDescent="0.35">
      <c r="A89">
        <v>339</v>
      </c>
      <c r="B89" s="8" t="s">
        <v>20</v>
      </c>
      <c r="C89" s="8" t="s">
        <v>169</v>
      </c>
      <c r="D89" s="20" t="s">
        <v>644</v>
      </c>
      <c r="E89" s="8" t="s">
        <v>171</v>
      </c>
      <c r="F89" s="8" t="s">
        <v>24</v>
      </c>
      <c r="G89" s="8"/>
      <c r="H89" s="8"/>
      <c r="I89" s="8"/>
      <c r="J89" s="8" t="s">
        <v>86</v>
      </c>
      <c r="K89" s="8" t="s">
        <v>172</v>
      </c>
      <c r="L89" s="8" t="s">
        <v>24</v>
      </c>
      <c r="M89" s="8"/>
      <c r="N89" s="8"/>
      <c r="O89" s="8"/>
      <c r="P89" s="6" t="s">
        <v>86</v>
      </c>
      <c r="Q89" s="30" t="s">
        <v>645</v>
      </c>
      <c r="R89" s="8" t="s">
        <v>171</v>
      </c>
      <c r="S89" s="8" t="s">
        <v>27</v>
      </c>
      <c r="T89" t="s">
        <v>43</v>
      </c>
    </row>
    <row r="90" spans="1:22" ht="15" hidden="1" x14ac:dyDescent="0.35">
      <c r="A90">
        <v>240</v>
      </c>
      <c r="B90" s="8" t="s">
        <v>20</v>
      </c>
      <c r="C90" s="8" t="s">
        <v>169</v>
      </c>
      <c r="D90" s="20" t="s">
        <v>479</v>
      </c>
      <c r="E90" s="8" t="s">
        <v>171</v>
      </c>
      <c r="F90" s="8" t="s">
        <v>24</v>
      </c>
      <c r="G90" s="8"/>
      <c r="H90" s="8"/>
      <c r="I90" s="8"/>
      <c r="J90" s="8" t="s">
        <v>86</v>
      </c>
      <c r="K90" s="8" t="s">
        <v>172</v>
      </c>
      <c r="L90" s="8" t="s">
        <v>24</v>
      </c>
      <c r="M90" s="8"/>
      <c r="N90" s="8"/>
      <c r="O90" s="8"/>
      <c r="P90" s="6" t="s">
        <v>86</v>
      </c>
      <c r="Q90" s="30" t="s">
        <v>480</v>
      </c>
      <c r="R90" s="8" t="s">
        <v>171</v>
      </c>
      <c r="S90" s="8" t="s">
        <v>27</v>
      </c>
      <c r="T90" t="s">
        <v>70</v>
      </c>
    </row>
    <row r="91" spans="1:22" ht="30" hidden="1" x14ac:dyDescent="0.35">
      <c r="A91">
        <v>517</v>
      </c>
      <c r="B91" s="8" t="s">
        <v>20</v>
      </c>
      <c r="C91" s="8" t="s">
        <v>169</v>
      </c>
      <c r="D91" s="20" t="s">
        <v>982</v>
      </c>
      <c r="E91" s="8" t="s">
        <v>171</v>
      </c>
      <c r="F91" s="8" t="s">
        <v>24</v>
      </c>
      <c r="G91" s="8"/>
      <c r="H91" s="8"/>
      <c r="I91" s="8"/>
      <c r="J91" s="8" t="s">
        <v>86</v>
      </c>
      <c r="K91" s="8" t="s">
        <v>172</v>
      </c>
      <c r="L91" s="8" t="s">
        <v>24</v>
      </c>
      <c r="M91" s="8"/>
      <c r="N91" s="8"/>
      <c r="O91" s="8"/>
      <c r="P91" s="6" t="s">
        <v>86</v>
      </c>
      <c r="Q91" s="30" t="s">
        <v>983</v>
      </c>
      <c r="R91" s="8" t="s">
        <v>171</v>
      </c>
      <c r="S91" s="8" t="s">
        <v>27</v>
      </c>
      <c r="T91" t="s">
        <v>28</v>
      </c>
      <c r="U91" t="s">
        <v>280</v>
      </c>
    </row>
    <row r="92" spans="1:22" ht="15" hidden="1" x14ac:dyDescent="0.35">
      <c r="A92">
        <v>345</v>
      </c>
      <c r="B92" s="8" t="s">
        <v>20</v>
      </c>
      <c r="C92" s="8" t="s">
        <v>274</v>
      </c>
      <c r="D92" s="20" t="s">
        <v>657</v>
      </c>
      <c r="E92" s="8" t="s">
        <v>540</v>
      </c>
      <c r="F92" s="8" t="s">
        <v>24</v>
      </c>
      <c r="G92" s="8"/>
      <c r="H92" s="8"/>
      <c r="I92" s="8"/>
      <c r="J92" s="8" t="s">
        <v>86</v>
      </c>
      <c r="K92" s="8" t="s">
        <v>541</v>
      </c>
      <c r="L92" s="8" t="s">
        <v>24</v>
      </c>
      <c r="M92" s="8"/>
      <c r="N92" s="8"/>
      <c r="O92" s="8"/>
      <c r="P92" s="8" t="s">
        <v>24</v>
      </c>
      <c r="Q92" s="8" t="s">
        <v>1250</v>
      </c>
      <c r="R92" s="8"/>
      <c r="S92" s="8" t="s">
        <v>27</v>
      </c>
      <c r="T92" t="s">
        <v>28</v>
      </c>
    </row>
    <row r="93" spans="1:22" ht="15" hidden="1" x14ac:dyDescent="0.35">
      <c r="A93">
        <v>46</v>
      </c>
      <c r="B93" s="8" t="s">
        <v>29</v>
      </c>
      <c r="C93" s="8" t="s">
        <v>30</v>
      </c>
      <c r="D93" s="20" t="s">
        <v>106</v>
      </c>
      <c r="E93" s="10" t="s">
        <v>32</v>
      </c>
      <c r="F93" s="10" t="s">
        <v>24</v>
      </c>
      <c r="G93" s="8"/>
      <c r="H93" s="8"/>
      <c r="I93" s="8"/>
      <c r="J93" s="8" t="s">
        <v>86</v>
      </c>
      <c r="K93" s="6" t="s">
        <v>33</v>
      </c>
      <c r="L93" s="6" t="s">
        <v>24</v>
      </c>
      <c r="M93" s="6" t="s">
        <v>34</v>
      </c>
      <c r="N93" s="6" t="s">
        <v>24</v>
      </c>
      <c r="O93" s="6"/>
      <c r="P93" s="6" t="s">
        <v>86</v>
      </c>
      <c r="Q93" s="30" t="s">
        <v>107</v>
      </c>
      <c r="R93" s="8"/>
      <c r="S93" s="8" t="s">
        <v>36</v>
      </c>
      <c r="T93" t="s">
        <v>28</v>
      </c>
      <c r="U93" t="s">
        <v>285</v>
      </c>
      <c r="V93" t="s">
        <v>1295</v>
      </c>
    </row>
    <row r="94" spans="1:22" ht="30" hidden="1" x14ac:dyDescent="0.35">
      <c r="B94" s="8" t="s">
        <v>20</v>
      </c>
      <c r="C94" s="8" t="s">
        <v>274</v>
      </c>
      <c r="D94" s="20" t="s">
        <v>1268</v>
      </c>
      <c r="E94" s="10" t="s">
        <v>540</v>
      </c>
      <c r="F94" s="10"/>
      <c r="G94" s="10"/>
      <c r="H94" s="8"/>
      <c r="I94" s="8"/>
      <c r="J94" s="8" t="s">
        <v>24</v>
      </c>
      <c r="K94" s="6" t="s">
        <v>1269</v>
      </c>
      <c r="L94" s="6"/>
      <c r="M94" s="8"/>
      <c r="N94" s="8"/>
      <c r="O94" s="8"/>
      <c r="P94" s="8" t="s">
        <v>24</v>
      </c>
      <c r="Q94" s="8" t="s">
        <v>1050</v>
      </c>
      <c r="R94" s="6"/>
      <c r="S94" s="8"/>
      <c r="T94" t="s">
        <v>191</v>
      </c>
    </row>
    <row r="95" spans="1:22" ht="15" hidden="1" x14ac:dyDescent="0.35">
      <c r="B95" s="8" t="s">
        <v>20</v>
      </c>
      <c r="C95" s="8" t="s">
        <v>274</v>
      </c>
      <c r="D95" s="20" t="s">
        <v>1278</v>
      </c>
      <c r="E95" s="10"/>
      <c r="F95" s="10"/>
      <c r="G95" s="10"/>
      <c r="H95" s="8"/>
      <c r="I95" s="8"/>
      <c r="J95" s="8" t="s">
        <v>24</v>
      </c>
      <c r="K95" s="6" t="s">
        <v>1279</v>
      </c>
      <c r="L95" s="6"/>
      <c r="M95" s="8"/>
      <c r="N95" s="8"/>
      <c r="O95" s="8"/>
      <c r="P95" s="8" t="s">
        <v>24</v>
      </c>
      <c r="Q95" s="30" t="s">
        <v>1050</v>
      </c>
      <c r="R95" s="6"/>
      <c r="S95" s="8"/>
      <c r="T95" t="s">
        <v>191</v>
      </c>
      <c r="U95" t="s">
        <v>291</v>
      </c>
    </row>
    <row r="96" spans="1:22" ht="15" hidden="1" x14ac:dyDescent="0.35">
      <c r="A96">
        <v>341</v>
      </c>
      <c r="B96" s="8" t="s">
        <v>20</v>
      </c>
      <c r="C96" s="8" t="s">
        <v>274</v>
      </c>
      <c r="D96" s="20" t="s">
        <v>649</v>
      </c>
      <c r="E96" s="8" t="s">
        <v>540</v>
      </c>
      <c r="F96" s="8" t="s">
        <v>24</v>
      </c>
      <c r="G96" s="8"/>
      <c r="H96" s="8"/>
      <c r="I96" s="8"/>
      <c r="J96" s="8" t="s">
        <v>24</v>
      </c>
      <c r="K96" s="8" t="s">
        <v>541</v>
      </c>
      <c r="L96" s="8" t="s">
        <v>24</v>
      </c>
      <c r="M96" s="8"/>
      <c r="N96" s="8"/>
      <c r="O96" s="8"/>
      <c r="P96" s="8" t="s">
        <v>24</v>
      </c>
      <c r="Q96" s="8" t="s">
        <v>650</v>
      </c>
      <c r="R96" s="8"/>
      <c r="S96" s="8" t="s">
        <v>27</v>
      </c>
      <c r="T96" t="s">
        <v>28</v>
      </c>
    </row>
    <row r="97" spans="1:22" ht="15" hidden="1" x14ac:dyDescent="0.35">
      <c r="A97">
        <v>50</v>
      </c>
      <c r="B97" s="8" t="s">
        <v>29</v>
      </c>
      <c r="C97" s="8" t="s">
        <v>30</v>
      </c>
      <c r="D97" s="20" t="s">
        <v>108</v>
      </c>
      <c r="E97" s="10" t="s">
        <v>32</v>
      </c>
      <c r="F97" s="10" t="s">
        <v>24</v>
      </c>
      <c r="G97" s="8"/>
      <c r="H97" s="8"/>
      <c r="I97" s="8"/>
      <c r="J97" s="8" t="s">
        <v>86</v>
      </c>
      <c r="K97" s="6" t="s">
        <v>33</v>
      </c>
      <c r="L97" s="6" t="s">
        <v>24</v>
      </c>
      <c r="M97" s="6" t="s">
        <v>34</v>
      </c>
      <c r="N97" s="6" t="s">
        <v>24</v>
      </c>
      <c r="O97" s="6"/>
      <c r="P97" s="6" t="s">
        <v>86</v>
      </c>
      <c r="Q97" s="30" t="s">
        <v>109</v>
      </c>
      <c r="R97" s="8"/>
      <c r="S97" s="8" t="s">
        <v>36</v>
      </c>
      <c r="T97" t="s">
        <v>28</v>
      </c>
      <c r="V97" t="s">
        <v>1302</v>
      </c>
    </row>
    <row r="98" spans="1:22" ht="30" hidden="1" x14ac:dyDescent="0.35">
      <c r="B98" s="8" t="s">
        <v>20</v>
      </c>
      <c r="C98" s="8" t="s">
        <v>274</v>
      </c>
      <c r="D98" s="20" t="s">
        <v>1271</v>
      </c>
      <c r="E98" s="10"/>
      <c r="F98" s="10"/>
      <c r="G98" s="10"/>
      <c r="H98" s="8"/>
      <c r="I98" s="8"/>
      <c r="J98" s="25" t="s">
        <v>24</v>
      </c>
      <c r="K98" s="6" t="s">
        <v>1272</v>
      </c>
      <c r="L98" s="6"/>
      <c r="M98" s="8"/>
      <c r="N98" s="8"/>
      <c r="O98" s="8"/>
      <c r="P98" s="8" t="s">
        <v>24</v>
      </c>
      <c r="Q98" s="30" t="s">
        <v>1050</v>
      </c>
      <c r="R98" s="6"/>
      <c r="S98" s="8"/>
      <c r="T98" t="s">
        <v>191</v>
      </c>
      <c r="U98" t="s">
        <v>298</v>
      </c>
    </row>
    <row r="99" spans="1:22" ht="15" hidden="1" x14ac:dyDescent="0.35">
      <c r="A99">
        <v>58</v>
      </c>
      <c r="B99" s="8" t="s">
        <v>29</v>
      </c>
      <c r="C99" s="8" t="s">
        <v>30</v>
      </c>
      <c r="D99" s="20" t="s">
        <v>120</v>
      </c>
      <c r="E99" s="10" t="s">
        <v>32</v>
      </c>
      <c r="F99" s="10" t="s">
        <v>24</v>
      </c>
      <c r="G99" s="8"/>
      <c r="H99" s="8"/>
      <c r="I99" s="8"/>
      <c r="J99" s="8" t="s">
        <v>86</v>
      </c>
      <c r="K99" s="6" t="s">
        <v>33</v>
      </c>
      <c r="L99" s="6" t="s">
        <v>24</v>
      </c>
      <c r="M99" s="6" t="s">
        <v>34</v>
      </c>
      <c r="N99" s="6" t="s">
        <v>24</v>
      </c>
      <c r="O99" s="6"/>
      <c r="P99" s="6" t="s">
        <v>86</v>
      </c>
      <c r="Q99" s="30" t="s">
        <v>121</v>
      </c>
      <c r="R99" s="8"/>
      <c r="S99" s="8" t="s">
        <v>36</v>
      </c>
      <c r="T99" t="s">
        <v>28</v>
      </c>
    </row>
    <row r="100" spans="1:22" ht="30" hidden="1" x14ac:dyDescent="0.35">
      <c r="B100" s="8" t="s">
        <v>20</v>
      </c>
      <c r="C100" s="8" t="s">
        <v>274</v>
      </c>
      <c r="D100" s="20" t="s">
        <v>1275</v>
      </c>
      <c r="E100" s="10"/>
      <c r="F100" s="10"/>
      <c r="G100" s="10"/>
      <c r="H100" s="8"/>
      <c r="I100" s="8"/>
      <c r="J100" s="8" t="s">
        <v>24</v>
      </c>
      <c r="K100" s="6" t="s">
        <v>1272</v>
      </c>
      <c r="L100" s="6"/>
      <c r="M100" s="8"/>
      <c r="N100" s="8"/>
      <c r="O100" s="8"/>
      <c r="P100" s="8" t="s">
        <v>24</v>
      </c>
      <c r="Q100" s="30" t="s">
        <v>1050</v>
      </c>
      <c r="R100" s="6"/>
      <c r="S100" s="8"/>
      <c r="T100" t="s">
        <v>191</v>
      </c>
    </row>
    <row r="101" spans="1:22" ht="15" hidden="1" x14ac:dyDescent="0.35">
      <c r="B101" s="8" t="s">
        <v>20</v>
      </c>
      <c r="C101" s="8" t="s">
        <v>274</v>
      </c>
      <c r="D101" s="20" t="s">
        <v>1273</v>
      </c>
      <c r="E101" s="10"/>
      <c r="F101" s="10"/>
      <c r="G101" s="10"/>
      <c r="H101" s="8"/>
      <c r="I101" s="8"/>
      <c r="J101" s="8" t="s">
        <v>24</v>
      </c>
      <c r="K101" s="6" t="s">
        <v>1272</v>
      </c>
      <c r="L101" s="6"/>
      <c r="M101" s="8"/>
      <c r="N101" s="8"/>
      <c r="O101" s="8"/>
      <c r="P101" s="8" t="s">
        <v>24</v>
      </c>
      <c r="Q101" s="30" t="s">
        <v>1050</v>
      </c>
      <c r="R101" s="6"/>
      <c r="S101" s="8"/>
      <c r="T101" t="s">
        <v>191</v>
      </c>
    </row>
    <row r="102" spans="1:22" ht="30" hidden="1" x14ac:dyDescent="0.35">
      <c r="B102" s="8" t="s">
        <v>20</v>
      </c>
      <c r="C102" s="8" t="s">
        <v>274</v>
      </c>
      <c r="D102" s="20" t="s">
        <v>1277</v>
      </c>
      <c r="E102" s="10"/>
      <c r="F102" s="10"/>
      <c r="G102" s="10"/>
      <c r="H102" s="8"/>
      <c r="I102" s="8"/>
      <c r="J102" s="8" t="s">
        <v>24</v>
      </c>
      <c r="K102" s="6" t="s">
        <v>1272</v>
      </c>
      <c r="L102" s="6"/>
      <c r="M102" s="8"/>
      <c r="N102" s="8"/>
      <c r="O102" s="8"/>
      <c r="P102" s="8" t="s">
        <v>24</v>
      </c>
      <c r="Q102" s="30" t="s">
        <v>1050</v>
      </c>
      <c r="R102" s="6"/>
      <c r="S102" s="8"/>
      <c r="T102" t="s">
        <v>191</v>
      </c>
    </row>
    <row r="103" spans="1:22" ht="15" hidden="1" x14ac:dyDescent="0.35">
      <c r="B103" s="8" t="s">
        <v>20</v>
      </c>
      <c r="C103" s="8" t="s">
        <v>274</v>
      </c>
      <c r="D103" s="20" t="s">
        <v>1276</v>
      </c>
      <c r="E103" s="10"/>
      <c r="F103" s="10"/>
      <c r="G103" s="10"/>
      <c r="H103" s="8"/>
      <c r="I103" s="8"/>
      <c r="J103" s="8" t="s">
        <v>24</v>
      </c>
      <c r="K103" s="6" t="s">
        <v>1272</v>
      </c>
      <c r="L103" s="6"/>
      <c r="M103" s="8"/>
      <c r="N103" s="8"/>
      <c r="O103" s="8"/>
      <c r="P103" s="8" t="s">
        <v>24</v>
      </c>
      <c r="Q103" s="30" t="s">
        <v>1050</v>
      </c>
      <c r="R103" s="6"/>
      <c r="S103" s="8"/>
      <c r="T103" t="s">
        <v>191</v>
      </c>
    </row>
    <row r="104" spans="1:22" ht="45" hidden="1" x14ac:dyDescent="0.35">
      <c r="A104">
        <v>452</v>
      </c>
      <c r="B104" s="8" t="s">
        <v>20</v>
      </c>
      <c r="C104" s="8" t="s">
        <v>274</v>
      </c>
      <c r="D104" s="20" t="s">
        <v>873</v>
      </c>
      <c r="E104" s="8" t="s">
        <v>540</v>
      </c>
      <c r="F104" s="8" t="s">
        <v>24</v>
      </c>
      <c r="G104" s="8"/>
      <c r="H104" s="8"/>
      <c r="I104" s="8"/>
      <c r="J104" s="8" t="s">
        <v>24</v>
      </c>
      <c r="K104" s="8" t="s">
        <v>541</v>
      </c>
      <c r="L104" s="8" t="s">
        <v>24</v>
      </c>
      <c r="M104" s="8"/>
      <c r="N104" s="8"/>
      <c r="O104" s="8"/>
      <c r="P104" s="8" t="s">
        <v>24</v>
      </c>
      <c r="Q104" s="8" t="s">
        <v>874</v>
      </c>
      <c r="R104" s="8" t="s">
        <v>607</v>
      </c>
      <c r="S104" s="8" t="s">
        <v>27</v>
      </c>
      <c r="T104" t="s">
        <v>28</v>
      </c>
    </row>
    <row r="105" spans="1:22" ht="15" hidden="1" x14ac:dyDescent="0.35">
      <c r="A105">
        <v>284</v>
      </c>
      <c r="B105" s="8" t="s">
        <v>20</v>
      </c>
      <c r="C105" s="8" t="s">
        <v>274</v>
      </c>
      <c r="D105" s="20" t="s">
        <v>545</v>
      </c>
      <c r="E105" s="8" t="s">
        <v>540</v>
      </c>
      <c r="F105" s="8" t="s">
        <v>24</v>
      </c>
      <c r="G105" s="8"/>
      <c r="H105" s="8"/>
      <c r="I105" s="8"/>
      <c r="J105" s="8" t="s">
        <v>24</v>
      </c>
      <c r="K105" s="8" t="s">
        <v>541</v>
      </c>
      <c r="L105" s="8" t="s">
        <v>24</v>
      </c>
      <c r="M105" s="8"/>
      <c r="N105" s="8"/>
      <c r="O105" s="8"/>
      <c r="P105" s="8" t="s">
        <v>24</v>
      </c>
      <c r="Q105" s="8" t="s">
        <v>546</v>
      </c>
      <c r="R105" s="8"/>
      <c r="S105" s="8" t="s">
        <v>27</v>
      </c>
      <c r="T105" t="s">
        <v>28</v>
      </c>
    </row>
    <row r="106" spans="1:22" ht="15" hidden="1" x14ac:dyDescent="0.35">
      <c r="A106">
        <v>118</v>
      </c>
      <c r="B106" s="8" t="s">
        <v>29</v>
      </c>
      <c r="C106" s="8" t="s">
        <v>30</v>
      </c>
      <c r="D106" s="20" t="s">
        <v>245</v>
      </c>
      <c r="E106" s="10" t="s">
        <v>32</v>
      </c>
      <c r="F106" s="10" t="s">
        <v>24</v>
      </c>
      <c r="G106" s="8"/>
      <c r="H106" s="8"/>
      <c r="I106" s="8"/>
      <c r="J106" s="8" t="s">
        <v>86</v>
      </c>
      <c r="K106" s="6" t="s">
        <v>33</v>
      </c>
      <c r="L106" s="6" t="s">
        <v>24</v>
      </c>
      <c r="M106" s="6" t="s">
        <v>34</v>
      </c>
      <c r="N106" s="6" t="s">
        <v>24</v>
      </c>
      <c r="O106" s="6"/>
      <c r="P106" s="6" t="s">
        <v>86</v>
      </c>
      <c r="Q106" s="30" t="s">
        <v>246</v>
      </c>
      <c r="R106" s="8"/>
      <c r="S106" s="8" t="s">
        <v>36</v>
      </c>
      <c r="T106" t="s">
        <v>28</v>
      </c>
    </row>
    <row r="107" spans="1:22" ht="15" hidden="1" x14ac:dyDescent="0.35">
      <c r="A107">
        <v>119</v>
      </c>
      <c r="B107" s="8" t="s">
        <v>29</v>
      </c>
      <c r="C107" s="8" t="s">
        <v>30</v>
      </c>
      <c r="D107" s="20" t="s">
        <v>247</v>
      </c>
      <c r="E107" s="10" t="s">
        <v>32</v>
      </c>
      <c r="F107" s="10" t="s">
        <v>24</v>
      </c>
      <c r="G107" s="8"/>
      <c r="H107" s="8"/>
      <c r="I107" s="8"/>
      <c r="J107" s="8" t="s">
        <v>86</v>
      </c>
      <c r="K107" s="6" t="s">
        <v>33</v>
      </c>
      <c r="L107" s="6" t="s">
        <v>24</v>
      </c>
      <c r="M107" s="6" t="s">
        <v>34</v>
      </c>
      <c r="N107" s="6" t="s">
        <v>24</v>
      </c>
      <c r="O107" s="6"/>
      <c r="P107" s="6" t="s">
        <v>86</v>
      </c>
      <c r="Q107" s="30" t="s">
        <v>248</v>
      </c>
      <c r="R107" s="8"/>
      <c r="S107" s="8" t="s">
        <v>36</v>
      </c>
      <c r="T107" t="s">
        <v>28</v>
      </c>
    </row>
    <row r="108" spans="1:22" ht="15" hidden="1" x14ac:dyDescent="0.35">
      <c r="B108" s="8" t="s">
        <v>20</v>
      </c>
      <c r="C108" s="8" t="s">
        <v>274</v>
      </c>
      <c r="D108" s="20" t="s">
        <v>1274</v>
      </c>
      <c r="E108" s="10"/>
      <c r="F108" s="10"/>
      <c r="G108" s="10"/>
      <c r="H108" s="8"/>
      <c r="I108" s="8"/>
      <c r="J108" s="8" t="s">
        <v>24</v>
      </c>
      <c r="K108" s="6" t="s">
        <v>1272</v>
      </c>
      <c r="L108" s="6"/>
      <c r="M108" s="8"/>
      <c r="N108" s="8"/>
      <c r="O108" s="8"/>
      <c r="P108" s="8" t="s">
        <v>24</v>
      </c>
      <c r="Q108" s="30" t="s">
        <v>1050</v>
      </c>
      <c r="R108" s="6"/>
      <c r="S108" s="8"/>
      <c r="T108" t="s">
        <v>191</v>
      </c>
    </row>
    <row r="109" spans="1:22" ht="15" hidden="1" x14ac:dyDescent="0.35">
      <c r="B109" s="8" t="s">
        <v>20</v>
      </c>
      <c r="C109" s="8" t="s">
        <v>274</v>
      </c>
      <c r="D109" s="20" t="s">
        <v>1270</v>
      </c>
      <c r="E109" s="10" t="s">
        <v>540</v>
      </c>
      <c r="F109" s="10"/>
      <c r="G109" s="10"/>
      <c r="H109" s="8"/>
      <c r="I109" s="8"/>
      <c r="J109" s="8" t="s">
        <v>24</v>
      </c>
      <c r="K109" s="6" t="s">
        <v>1269</v>
      </c>
      <c r="L109" s="6"/>
      <c r="M109" s="8"/>
      <c r="N109" s="8"/>
      <c r="O109" s="8"/>
      <c r="P109" s="8" t="s">
        <v>24</v>
      </c>
      <c r="Q109" s="8" t="s">
        <v>1050</v>
      </c>
      <c r="R109" s="6"/>
      <c r="S109" s="8"/>
      <c r="T109" t="s">
        <v>191</v>
      </c>
    </row>
    <row r="110" spans="1:22" ht="15" hidden="1" x14ac:dyDescent="0.35">
      <c r="A110">
        <v>280</v>
      </c>
      <c r="B110" s="8" t="s">
        <v>20</v>
      </c>
      <c r="C110" s="8" t="s">
        <v>274</v>
      </c>
      <c r="D110" s="20" t="s">
        <v>537</v>
      </c>
      <c r="E110" s="8" t="s">
        <v>276</v>
      </c>
      <c r="F110" s="8" t="s">
        <v>24</v>
      </c>
      <c r="G110" s="8"/>
      <c r="H110" s="8"/>
      <c r="I110" s="8"/>
      <c r="J110" s="8" t="s">
        <v>24</v>
      </c>
      <c r="K110" s="8" t="s">
        <v>277</v>
      </c>
      <c r="L110" s="8" t="s">
        <v>24</v>
      </c>
      <c r="M110" s="8"/>
      <c r="N110" s="8"/>
      <c r="O110" s="8"/>
      <c r="P110" s="8" t="s">
        <v>24</v>
      </c>
      <c r="Q110" s="8" t="s">
        <v>538</v>
      </c>
      <c r="R110" s="8"/>
      <c r="S110" s="8" t="s">
        <v>279</v>
      </c>
      <c r="T110" t="s">
        <v>28</v>
      </c>
    </row>
    <row r="111" spans="1:22" ht="15" hidden="1" x14ac:dyDescent="0.35">
      <c r="A111">
        <v>145</v>
      </c>
      <c r="B111" s="8" t="s">
        <v>29</v>
      </c>
      <c r="C111" s="8" t="s">
        <v>30</v>
      </c>
      <c r="D111" s="20" t="s">
        <v>307</v>
      </c>
      <c r="E111" s="10" t="s">
        <v>32</v>
      </c>
      <c r="F111" s="10" t="s">
        <v>24</v>
      </c>
      <c r="G111" s="8"/>
      <c r="H111" s="8"/>
      <c r="I111" s="8"/>
      <c r="J111" s="8" t="s">
        <v>86</v>
      </c>
      <c r="K111" s="6" t="s">
        <v>33</v>
      </c>
      <c r="L111" s="6" t="s">
        <v>24</v>
      </c>
      <c r="M111" s="6" t="s">
        <v>34</v>
      </c>
      <c r="N111" s="6" t="s">
        <v>24</v>
      </c>
      <c r="O111" s="6"/>
      <c r="P111" s="6" t="s">
        <v>86</v>
      </c>
      <c r="Q111" s="30" t="s">
        <v>308</v>
      </c>
      <c r="R111" s="8"/>
      <c r="S111" s="8" t="s">
        <v>36</v>
      </c>
      <c r="T111" t="s">
        <v>28</v>
      </c>
    </row>
    <row r="112" spans="1:22" ht="15" hidden="1" x14ac:dyDescent="0.35">
      <c r="A112">
        <v>316</v>
      </c>
      <c r="B112" s="8" t="s">
        <v>20</v>
      </c>
      <c r="C112" s="8" t="s">
        <v>274</v>
      </c>
      <c r="D112" s="20" t="s">
        <v>605</v>
      </c>
      <c r="E112" s="8" t="s">
        <v>540</v>
      </c>
      <c r="F112" s="8" t="s">
        <v>24</v>
      </c>
      <c r="G112" s="8"/>
      <c r="H112" s="8"/>
      <c r="I112" s="8"/>
      <c r="J112" s="25" t="s">
        <v>24</v>
      </c>
      <c r="K112" s="8" t="s">
        <v>541</v>
      </c>
      <c r="L112" s="8" t="s">
        <v>24</v>
      </c>
      <c r="M112" s="8"/>
      <c r="N112" s="8"/>
      <c r="O112" s="8"/>
      <c r="P112" s="8" t="s">
        <v>24</v>
      </c>
      <c r="Q112" s="8" t="s">
        <v>606</v>
      </c>
      <c r="R112" s="8" t="s">
        <v>607</v>
      </c>
      <c r="S112" s="8" t="s">
        <v>27</v>
      </c>
      <c r="T112" t="s">
        <v>70</v>
      </c>
    </row>
    <row r="113" spans="1:21" ht="15" hidden="1" x14ac:dyDescent="0.35">
      <c r="A113">
        <v>281</v>
      </c>
      <c r="B113" s="8" t="s">
        <v>20</v>
      </c>
      <c r="C113" s="8" t="s">
        <v>274</v>
      </c>
      <c r="D113" s="20" t="s">
        <v>539</v>
      </c>
      <c r="E113" s="8" t="s">
        <v>540</v>
      </c>
      <c r="F113" s="8" t="s">
        <v>24</v>
      </c>
      <c r="G113" s="8"/>
      <c r="H113" s="8"/>
      <c r="I113" s="8"/>
      <c r="J113" s="8" t="s">
        <v>24</v>
      </c>
      <c r="K113" s="8" t="s">
        <v>541</v>
      </c>
      <c r="L113" s="8" t="s">
        <v>24</v>
      </c>
      <c r="M113" s="8"/>
      <c r="N113" s="8"/>
      <c r="O113" s="8"/>
      <c r="P113" s="8" t="s">
        <v>24</v>
      </c>
      <c r="Q113" s="8" t="s">
        <v>542</v>
      </c>
      <c r="R113" s="8"/>
      <c r="S113" s="8" t="s">
        <v>36</v>
      </c>
      <c r="T113" t="s">
        <v>28</v>
      </c>
    </row>
    <row r="114" spans="1:21" ht="15" x14ac:dyDescent="0.35">
      <c r="A114">
        <v>153</v>
      </c>
      <c r="B114" s="8" t="s">
        <v>320</v>
      </c>
      <c r="C114" s="8" t="s">
        <v>83</v>
      </c>
      <c r="D114" s="20" t="s">
        <v>321</v>
      </c>
      <c r="E114" s="10" t="s">
        <v>85</v>
      </c>
      <c r="F114" s="10" t="s">
        <v>86</v>
      </c>
      <c r="G114" s="8" t="s">
        <v>87</v>
      </c>
      <c r="H114" s="8" t="s">
        <v>86</v>
      </c>
      <c r="I114" s="8"/>
      <c r="J114" s="8" t="s">
        <v>86</v>
      </c>
      <c r="K114" s="6" t="s">
        <v>88</v>
      </c>
      <c r="L114" s="6" t="s">
        <v>86</v>
      </c>
      <c r="M114" s="8"/>
      <c r="N114" s="8"/>
      <c r="O114" s="8"/>
      <c r="P114" s="6" t="s">
        <v>86</v>
      </c>
      <c r="Q114" s="30" t="s">
        <v>322</v>
      </c>
      <c r="R114" s="8"/>
      <c r="S114" s="8" t="s">
        <v>27</v>
      </c>
      <c r="T114" t="s">
        <v>43</v>
      </c>
    </row>
    <row r="115" spans="1:21" ht="15" hidden="1" x14ac:dyDescent="0.35">
      <c r="A115">
        <v>357</v>
      </c>
      <c r="B115" s="8" t="s">
        <v>20</v>
      </c>
      <c r="C115" s="8" t="s">
        <v>274</v>
      </c>
      <c r="D115" s="20" t="s">
        <v>679</v>
      </c>
      <c r="E115" s="8" t="s">
        <v>540</v>
      </c>
      <c r="F115" s="8" t="s">
        <v>24</v>
      </c>
      <c r="G115" s="8"/>
      <c r="H115" s="8"/>
      <c r="I115" s="8"/>
      <c r="J115" s="8" t="s">
        <v>24</v>
      </c>
      <c r="K115" s="8" t="s">
        <v>541</v>
      </c>
      <c r="L115" s="8" t="s">
        <v>24</v>
      </c>
      <c r="M115" s="8"/>
      <c r="N115" s="8"/>
      <c r="O115" s="8"/>
      <c r="P115" s="8" t="s">
        <v>24</v>
      </c>
      <c r="Q115" s="8" t="s">
        <v>680</v>
      </c>
      <c r="R115" s="8"/>
      <c r="S115" s="8" t="s">
        <v>27</v>
      </c>
      <c r="T115" t="s">
        <v>28</v>
      </c>
    </row>
    <row r="116" spans="1:21" ht="15" hidden="1" x14ac:dyDescent="0.35">
      <c r="B116" s="8" t="s">
        <v>20</v>
      </c>
      <c r="C116" s="8" t="s">
        <v>274</v>
      </c>
      <c r="D116" s="20" t="s">
        <v>1267</v>
      </c>
      <c r="E116" s="10" t="s">
        <v>540</v>
      </c>
      <c r="F116" s="10"/>
      <c r="G116" s="10"/>
      <c r="H116" s="8"/>
      <c r="I116" s="8"/>
      <c r="J116" s="8" t="s">
        <v>24</v>
      </c>
      <c r="K116" s="6" t="s">
        <v>1269</v>
      </c>
      <c r="L116" s="6"/>
      <c r="M116" s="8"/>
      <c r="N116" s="8"/>
      <c r="O116" s="8"/>
      <c r="P116" s="8" t="s">
        <v>24</v>
      </c>
      <c r="Q116" s="8" t="s">
        <v>1050</v>
      </c>
      <c r="R116" s="6"/>
      <c r="S116" s="8"/>
      <c r="T116" t="s">
        <v>191</v>
      </c>
    </row>
    <row r="117" spans="1:21" ht="15" hidden="1" x14ac:dyDescent="0.35">
      <c r="B117" s="8" t="s">
        <v>20</v>
      </c>
      <c r="C117" s="8" t="s">
        <v>274</v>
      </c>
      <c r="D117" s="20" t="s">
        <v>286</v>
      </c>
      <c r="E117" s="10" t="s">
        <v>540</v>
      </c>
      <c r="F117" s="10"/>
      <c r="G117" s="10"/>
      <c r="H117" s="8"/>
      <c r="I117" s="8"/>
      <c r="J117" s="8" t="s">
        <v>24</v>
      </c>
      <c r="K117" s="6" t="s">
        <v>1269</v>
      </c>
      <c r="L117" s="6"/>
      <c r="M117" s="8"/>
      <c r="N117" s="8"/>
      <c r="O117" s="8"/>
      <c r="P117" s="8" t="s">
        <v>24</v>
      </c>
      <c r="Q117" s="30" t="s">
        <v>1050</v>
      </c>
      <c r="R117" s="6"/>
      <c r="S117" s="8"/>
      <c r="T117" t="s">
        <v>191</v>
      </c>
    </row>
    <row r="118" spans="1:21" ht="15" hidden="1" x14ac:dyDescent="0.35">
      <c r="A118">
        <v>132</v>
      </c>
      <c r="B118" s="8" t="s">
        <v>20</v>
      </c>
      <c r="C118" s="8" t="s">
        <v>274</v>
      </c>
      <c r="D118" s="20" t="s">
        <v>275</v>
      </c>
      <c r="E118" s="8" t="s">
        <v>276</v>
      </c>
      <c r="F118" s="8" t="s">
        <v>24</v>
      </c>
      <c r="G118" s="8"/>
      <c r="H118" s="8"/>
      <c r="I118" s="8"/>
      <c r="J118" s="8" t="s">
        <v>24</v>
      </c>
      <c r="K118" s="8" t="s">
        <v>277</v>
      </c>
      <c r="L118" s="8" t="s">
        <v>24</v>
      </c>
      <c r="M118" s="8"/>
      <c r="N118" s="8"/>
      <c r="O118" s="8"/>
      <c r="P118" s="8" t="s">
        <v>24</v>
      </c>
      <c r="Q118" s="8" t="s">
        <v>278</v>
      </c>
      <c r="R118" s="8"/>
      <c r="S118" s="8" t="s">
        <v>279</v>
      </c>
      <c r="T118" t="s">
        <v>28</v>
      </c>
    </row>
    <row r="119" spans="1:21" ht="15" hidden="1" x14ac:dyDescent="0.35">
      <c r="B119" s="8" t="s">
        <v>29</v>
      </c>
      <c r="C119" s="8" t="s">
        <v>30</v>
      </c>
      <c r="D119" s="20" t="s">
        <v>1030</v>
      </c>
      <c r="E119" s="10" t="s">
        <v>32</v>
      </c>
      <c r="F119" s="10" t="s">
        <v>24</v>
      </c>
      <c r="G119" s="10"/>
      <c r="H119" s="8"/>
      <c r="I119" s="8"/>
      <c r="J119" s="8" t="s">
        <v>86</v>
      </c>
      <c r="K119" s="6" t="s">
        <v>33</v>
      </c>
      <c r="L119" s="6" t="s">
        <v>24</v>
      </c>
      <c r="M119" s="6" t="s">
        <v>34</v>
      </c>
      <c r="N119" s="6" t="s">
        <v>24</v>
      </c>
      <c r="O119" s="8"/>
      <c r="P119" s="6" t="s">
        <v>86</v>
      </c>
      <c r="Q119" s="30" t="s">
        <v>1031</v>
      </c>
      <c r="R119" s="6"/>
      <c r="S119" s="8" t="s">
        <v>36</v>
      </c>
      <c r="T119" t="s">
        <v>28</v>
      </c>
      <c r="U119" t="s">
        <v>1256</v>
      </c>
    </row>
    <row r="120" spans="1:21" ht="15" hidden="1" x14ac:dyDescent="0.35">
      <c r="A120">
        <v>160</v>
      </c>
      <c r="B120" s="8" t="s">
        <v>20</v>
      </c>
      <c r="C120" s="8" t="s">
        <v>37</v>
      </c>
      <c r="D120" s="20" t="s">
        <v>331</v>
      </c>
      <c r="E120" s="8" t="s">
        <v>39</v>
      </c>
      <c r="F120" s="8" t="s">
        <v>24</v>
      </c>
      <c r="G120" s="8"/>
      <c r="H120" s="8"/>
      <c r="I120" s="8"/>
      <c r="J120" s="8" t="s">
        <v>86</v>
      </c>
      <c r="K120" s="8" t="s">
        <v>40</v>
      </c>
      <c r="L120" s="8" t="s">
        <v>24</v>
      </c>
      <c r="M120" s="8"/>
      <c r="N120" s="8"/>
      <c r="O120" s="8"/>
      <c r="P120" s="6" t="s">
        <v>86</v>
      </c>
      <c r="Q120" s="30" t="s">
        <v>332</v>
      </c>
      <c r="R120" s="8" t="s">
        <v>42</v>
      </c>
      <c r="S120" s="8" t="s">
        <v>27</v>
      </c>
      <c r="T120" t="s">
        <v>43</v>
      </c>
    </row>
    <row r="121" spans="1:21" ht="15" x14ac:dyDescent="0.35">
      <c r="A121">
        <v>161</v>
      </c>
      <c r="B121" s="8" t="s">
        <v>82</v>
      </c>
      <c r="C121" s="8" t="s">
        <v>83</v>
      </c>
      <c r="D121" s="20" t="s">
        <v>333</v>
      </c>
      <c r="E121" s="10" t="s">
        <v>85</v>
      </c>
      <c r="F121" s="10" t="s">
        <v>86</v>
      </c>
      <c r="G121" s="8" t="s">
        <v>87</v>
      </c>
      <c r="H121" s="8" t="s">
        <v>86</v>
      </c>
      <c r="I121" s="8"/>
      <c r="J121" s="8" t="s">
        <v>86</v>
      </c>
      <c r="K121" s="6" t="s">
        <v>88</v>
      </c>
      <c r="L121" s="6" t="s">
        <v>86</v>
      </c>
      <c r="M121" s="8"/>
      <c r="N121" s="8"/>
      <c r="O121" s="8"/>
      <c r="P121" s="6" t="s">
        <v>86</v>
      </c>
      <c r="Q121" s="30" t="s">
        <v>334</v>
      </c>
      <c r="R121" s="8"/>
      <c r="S121" s="8" t="s">
        <v>27</v>
      </c>
      <c r="T121" t="s">
        <v>43</v>
      </c>
    </row>
    <row r="122" spans="1:21" ht="15" x14ac:dyDescent="0.35">
      <c r="A122">
        <v>162</v>
      </c>
      <c r="B122" s="8" t="s">
        <v>82</v>
      </c>
      <c r="C122" s="8" t="s">
        <v>83</v>
      </c>
      <c r="D122" s="20" t="s">
        <v>335</v>
      </c>
      <c r="E122" s="10" t="s">
        <v>85</v>
      </c>
      <c r="F122" s="10" t="s">
        <v>86</v>
      </c>
      <c r="G122" s="8" t="s">
        <v>87</v>
      </c>
      <c r="H122" s="8" t="s">
        <v>86</v>
      </c>
      <c r="I122" s="8"/>
      <c r="J122" s="8" t="s">
        <v>86</v>
      </c>
      <c r="K122" s="6" t="s">
        <v>88</v>
      </c>
      <c r="L122" s="6" t="s">
        <v>86</v>
      </c>
      <c r="M122" s="8"/>
      <c r="N122" s="8"/>
      <c r="O122" s="8"/>
      <c r="P122" s="6" t="s">
        <v>86</v>
      </c>
      <c r="Q122" s="30" t="s">
        <v>336</v>
      </c>
      <c r="R122" s="8"/>
      <c r="S122" s="8" t="s">
        <v>27</v>
      </c>
      <c r="T122" t="s">
        <v>43</v>
      </c>
    </row>
    <row r="123" spans="1:21" ht="15" x14ac:dyDescent="0.35">
      <c r="A123">
        <v>163</v>
      </c>
      <c r="B123" s="8" t="s">
        <v>82</v>
      </c>
      <c r="C123" s="8" t="s">
        <v>83</v>
      </c>
      <c r="D123" s="20" t="s">
        <v>337</v>
      </c>
      <c r="E123" s="10" t="s">
        <v>85</v>
      </c>
      <c r="F123" s="10" t="s">
        <v>86</v>
      </c>
      <c r="G123" s="8" t="s">
        <v>87</v>
      </c>
      <c r="H123" s="8" t="s">
        <v>86</v>
      </c>
      <c r="I123" s="8"/>
      <c r="J123" s="8" t="s">
        <v>86</v>
      </c>
      <c r="K123" s="6" t="s">
        <v>88</v>
      </c>
      <c r="L123" s="6" t="s">
        <v>86</v>
      </c>
      <c r="M123" s="8"/>
      <c r="N123" s="8"/>
      <c r="O123" s="8"/>
      <c r="P123" s="6" t="s">
        <v>86</v>
      </c>
      <c r="Q123" s="30" t="s">
        <v>338</v>
      </c>
      <c r="R123" s="8" t="s">
        <v>263</v>
      </c>
      <c r="S123" s="8" t="s">
        <v>27</v>
      </c>
      <c r="T123" t="s">
        <v>43</v>
      </c>
    </row>
    <row r="124" spans="1:21" ht="15" hidden="1" x14ac:dyDescent="0.35">
      <c r="A124">
        <v>164</v>
      </c>
      <c r="B124" s="8" t="s">
        <v>20</v>
      </c>
      <c r="C124" s="8" t="s">
        <v>37</v>
      </c>
      <c r="D124" s="20" t="s">
        <v>339</v>
      </c>
      <c r="E124" s="8" t="s">
        <v>39</v>
      </c>
      <c r="F124" s="8" t="s">
        <v>24</v>
      </c>
      <c r="G124" s="8"/>
      <c r="H124" s="8"/>
      <c r="I124" s="8"/>
      <c r="J124" s="8" t="s">
        <v>86</v>
      </c>
      <c r="K124" s="8" t="s">
        <v>40</v>
      </c>
      <c r="L124" s="8" t="s">
        <v>24</v>
      </c>
      <c r="M124" s="8"/>
      <c r="N124" s="8"/>
      <c r="O124" s="8"/>
      <c r="P124" s="6" t="s">
        <v>86</v>
      </c>
      <c r="Q124" s="8" t="s">
        <v>340</v>
      </c>
      <c r="R124" s="8" t="s">
        <v>42</v>
      </c>
      <c r="S124" s="8" t="s">
        <v>27</v>
      </c>
      <c r="T124" t="s">
        <v>43</v>
      </c>
    </row>
    <row r="125" spans="1:21" ht="15" hidden="1" x14ac:dyDescent="0.35">
      <c r="A125">
        <v>166</v>
      </c>
      <c r="B125" s="8" t="s">
        <v>20</v>
      </c>
      <c r="C125" s="8" t="s">
        <v>37</v>
      </c>
      <c r="D125" s="20" t="s">
        <v>341</v>
      </c>
      <c r="E125" s="8" t="s">
        <v>39</v>
      </c>
      <c r="F125" s="8" t="s">
        <v>24</v>
      </c>
      <c r="G125" s="8"/>
      <c r="H125" s="8"/>
      <c r="I125" s="8"/>
      <c r="J125" s="8" t="s">
        <v>86</v>
      </c>
      <c r="K125" s="8" t="s">
        <v>40</v>
      </c>
      <c r="L125" s="8" t="s">
        <v>24</v>
      </c>
      <c r="M125" s="8"/>
      <c r="N125" s="8"/>
      <c r="O125" s="8"/>
      <c r="P125" s="6" t="s">
        <v>86</v>
      </c>
      <c r="Q125" s="8" t="s">
        <v>342</v>
      </c>
      <c r="R125" s="8" t="s">
        <v>42</v>
      </c>
      <c r="S125" s="8" t="s">
        <v>27</v>
      </c>
      <c r="T125" t="s">
        <v>43</v>
      </c>
      <c r="U125" t="s">
        <v>355</v>
      </c>
    </row>
    <row r="126" spans="1:21" ht="15" x14ac:dyDescent="0.35">
      <c r="A126">
        <v>167</v>
      </c>
      <c r="B126" s="8" t="s">
        <v>82</v>
      </c>
      <c r="C126" s="8" t="s">
        <v>83</v>
      </c>
      <c r="D126" s="20" t="s">
        <v>343</v>
      </c>
      <c r="E126" s="10" t="s">
        <v>85</v>
      </c>
      <c r="F126" s="10" t="s">
        <v>86</v>
      </c>
      <c r="G126" s="8" t="s">
        <v>87</v>
      </c>
      <c r="H126" s="8" t="s">
        <v>86</v>
      </c>
      <c r="I126" s="8"/>
      <c r="J126" s="8" t="s">
        <v>86</v>
      </c>
      <c r="K126" s="6" t="s">
        <v>88</v>
      </c>
      <c r="L126" s="6" t="s">
        <v>86</v>
      </c>
      <c r="M126" s="8"/>
      <c r="N126" s="8"/>
      <c r="O126" s="8"/>
      <c r="P126" s="6" t="s">
        <v>86</v>
      </c>
      <c r="Q126" s="30" t="s">
        <v>344</v>
      </c>
      <c r="R126" s="8"/>
      <c r="S126" s="8" t="s">
        <v>27</v>
      </c>
      <c r="T126" t="s">
        <v>43</v>
      </c>
    </row>
    <row r="127" spans="1:21" ht="15" hidden="1" x14ac:dyDescent="0.35">
      <c r="B127" s="8" t="s">
        <v>20</v>
      </c>
      <c r="C127" s="8" t="s">
        <v>216</v>
      </c>
      <c r="D127" s="20" t="s">
        <v>1252</v>
      </c>
      <c r="E127" s="10" t="s">
        <v>318</v>
      </c>
      <c r="F127" s="10"/>
      <c r="G127" s="10"/>
      <c r="H127" s="8"/>
      <c r="I127" s="8"/>
      <c r="J127" s="25" t="s">
        <v>24</v>
      </c>
      <c r="K127" s="6" t="s">
        <v>219</v>
      </c>
      <c r="L127" s="6"/>
      <c r="M127" s="8"/>
      <c r="N127" s="8"/>
      <c r="O127" s="8"/>
      <c r="P127" s="6" t="s">
        <v>86</v>
      </c>
      <c r="Q127" s="8" t="s">
        <v>1253</v>
      </c>
      <c r="R127" s="6"/>
      <c r="S127" s="8" t="s">
        <v>27</v>
      </c>
      <c r="T127" t="s">
        <v>70</v>
      </c>
    </row>
    <row r="128" spans="1:21" ht="15" hidden="1" x14ac:dyDescent="0.35">
      <c r="A128">
        <v>104</v>
      </c>
      <c r="B128" s="8" t="s">
        <v>20</v>
      </c>
      <c r="C128" s="8" t="s">
        <v>216</v>
      </c>
      <c r="D128" s="20" t="s">
        <v>217</v>
      </c>
      <c r="E128" s="8" t="s">
        <v>218</v>
      </c>
      <c r="F128" s="8" t="s">
        <v>24</v>
      </c>
      <c r="G128" s="8"/>
      <c r="H128" s="8"/>
      <c r="I128" s="8"/>
      <c r="J128" s="8" t="s">
        <v>24</v>
      </c>
      <c r="K128" s="8" t="s">
        <v>219</v>
      </c>
      <c r="L128" s="8" t="s">
        <v>24</v>
      </c>
      <c r="M128" s="8"/>
      <c r="N128" s="8"/>
      <c r="O128" s="8"/>
      <c r="P128" s="6" t="s">
        <v>86</v>
      </c>
      <c r="Q128" s="8" t="s">
        <v>220</v>
      </c>
      <c r="R128" s="8"/>
      <c r="S128" s="8" t="s">
        <v>27</v>
      </c>
      <c r="T128" t="s">
        <v>28</v>
      </c>
      <c r="U128" t="s">
        <v>197</v>
      </c>
    </row>
    <row r="129" spans="1:23" ht="15" hidden="1" x14ac:dyDescent="0.35">
      <c r="A129">
        <v>307</v>
      </c>
      <c r="B129" s="8" t="s">
        <v>29</v>
      </c>
      <c r="C129" s="8" t="s">
        <v>30</v>
      </c>
      <c r="D129" s="20" t="s">
        <v>589</v>
      </c>
      <c r="E129" s="10"/>
      <c r="F129" s="10" t="s">
        <v>24</v>
      </c>
      <c r="G129" s="8"/>
      <c r="H129" s="8"/>
      <c r="I129" s="8"/>
      <c r="J129" s="25" t="s">
        <v>24</v>
      </c>
      <c r="K129" s="6"/>
      <c r="L129" s="6" t="s">
        <v>24</v>
      </c>
      <c r="M129" s="8"/>
      <c r="N129" s="8"/>
      <c r="O129" s="8"/>
      <c r="P129" s="8" t="s">
        <v>24</v>
      </c>
      <c r="Q129" s="8" t="s">
        <v>590</v>
      </c>
      <c r="R129" s="8"/>
      <c r="S129" s="8" t="s">
        <v>27</v>
      </c>
    </row>
    <row r="130" spans="1:23" ht="15" hidden="1" x14ac:dyDescent="0.35">
      <c r="A130">
        <v>206</v>
      </c>
      <c r="B130" s="8" t="s">
        <v>20</v>
      </c>
      <c r="C130" s="8" t="s">
        <v>216</v>
      </c>
      <c r="D130" s="20" t="s">
        <v>427</v>
      </c>
      <c r="E130" s="8" t="s">
        <v>77</v>
      </c>
      <c r="F130" s="8" t="s">
        <v>24</v>
      </c>
      <c r="G130" s="8"/>
      <c r="H130" s="8"/>
      <c r="I130" s="8"/>
      <c r="J130" s="25" t="s">
        <v>86</v>
      </c>
      <c r="K130" s="8" t="s">
        <v>78</v>
      </c>
      <c r="L130" s="8" t="s">
        <v>24</v>
      </c>
      <c r="M130" s="8"/>
      <c r="N130" s="8"/>
      <c r="O130" s="8"/>
      <c r="P130" s="8" t="s">
        <v>24</v>
      </c>
      <c r="Q130" s="8" t="s">
        <v>428</v>
      </c>
      <c r="R130" s="8"/>
      <c r="S130" s="8" t="s">
        <v>27</v>
      </c>
      <c r="T130" t="s">
        <v>28</v>
      </c>
    </row>
    <row r="131" spans="1:23" ht="15" hidden="1" x14ac:dyDescent="0.35">
      <c r="A131">
        <v>313</v>
      </c>
      <c r="B131" s="8" t="s">
        <v>20</v>
      </c>
      <c r="C131" s="8" t="s">
        <v>216</v>
      </c>
      <c r="D131" s="20" t="s">
        <v>599</v>
      </c>
      <c r="E131" s="8" t="s">
        <v>178</v>
      </c>
      <c r="F131" s="8" t="s">
        <v>24</v>
      </c>
      <c r="G131" s="8"/>
      <c r="H131" s="8"/>
      <c r="I131" s="8"/>
      <c r="J131" s="8" t="s">
        <v>86</v>
      </c>
      <c r="K131" s="8" t="s">
        <v>179</v>
      </c>
      <c r="L131" s="8" t="s">
        <v>24</v>
      </c>
      <c r="M131" s="8"/>
      <c r="N131" s="8"/>
      <c r="O131" s="8"/>
      <c r="P131" s="6" t="s">
        <v>86</v>
      </c>
      <c r="Q131" s="8" t="s">
        <v>600</v>
      </c>
      <c r="R131" s="8"/>
      <c r="S131" s="8" t="s">
        <v>27</v>
      </c>
      <c r="T131" t="s">
        <v>28</v>
      </c>
      <c r="U131" t="s">
        <v>1257</v>
      </c>
    </row>
    <row r="132" spans="1:23" ht="15" hidden="1" x14ac:dyDescent="0.35">
      <c r="A132">
        <v>107</v>
      </c>
      <c r="B132" s="8" t="s">
        <v>20</v>
      </c>
      <c r="C132" s="8" t="s">
        <v>216</v>
      </c>
      <c r="D132" s="20" t="s">
        <v>225</v>
      </c>
      <c r="E132" s="8" t="s">
        <v>77</v>
      </c>
      <c r="F132" s="8" t="s">
        <v>24</v>
      </c>
      <c r="G132" s="8"/>
      <c r="H132" s="8"/>
      <c r="I132" s="8"/>
      <c r="J132" s="8" t="s">
        <v>86</v>
      </c>
      <c r="K132" s="8" t="s">
        <v>78</v>
      </c>
      <c r="L132" s="8" t="s">
        <v>24</v>
      </c>
      <c r="M132" s="8"/>
      <c r="N132" s="8"/>
      <c r="O132" s="8"/>
      <c r="P132" s="8" t="s">
        <v>24</v>
      </c>
      <c r="Q132" s="8" t="s">
        <v>226</v>
      </c>
      <c r="R132" s="8"/>
      <c r="S132" s="8" t="s">
        <v>27</v>
      </c>
      <c r="T132" t="s">
        <v>28</v>
      </c>
      <c r="U132" t="s">
        <v>371</v>
      </c>
    </row>
    <row r="133" spans="1:23" ht="15" hidden="1" x14ac:dyDescent="0.35">
      <c r="A133">
        <v>174</v>
      </c>
      <c r="B133" s="8" t="s">
        <v>20</v>
      </c>
      <c r="C133" s="8" t="s">
        <v>216</v>
      </c>
      <c r="D133" s="39" t="s">
        <v>360</v>
      </c>
      <c r="E133" s="38" t="s">
        <v>194</v>
      </c>
      <c r="F133" s="8" t="s">
        <v>24</v>
      </c>
      <c r="G133" s="8"/>
      <c r="H133" s="8"/>
      <c r="I133" s="8"/>
      <c r="J133" s="8" t="s">
        <v>86</v>
      </c>
      <c r="K133" s="38" t="s">
        <v>195</v>
      </c>
      <c r="L133" s="8" t="s">
        <v>24</v>
      </c>
      <c r="M133" s="8"/>
      <c r="N133" s="8"/>
      <c r="O133" s="8"/>
      <c r="P133" s="6" t="s">
        <v>86</v>
      </c>
      <c r="Q133" s="38" t="s">
        <v>361</v>
      </c>
      <c r="R133" s="38" t="s">
        <v>362</v>
      </c>
      <c r="S133" s="38" t="s">
        <v>36</v>
      </c>
      <c r="T133" t="s">
        <v>43</v>
      </c>
    </row>
    <row r="134" spans="1:23" ht="15" hidden="1" x14ac:dyDescent="0.35">
      <c r="A134">
        <v>354</v>
      </c>
      <c r="B134" s="8" t="s">
        <v>20</v>
      </c>
      <c r="C134" s="8" t="s">
        <v>216</v>
      </c>
      <c r="D134" s="20" t="s">
        <v>672</v>
      </c>
      <c r="E134" s="8" t="s">
        <v>194</v>
      </c>
      <c r="F134" s="8" t="s">
        <v>24</v>
      </c>
      <c r="G134" s="8"/>
      <c r="H134" s="8"/>
      <c r="I134" s="8"/>
      <c r="J134" s="8" t="s">
        <v>86</v>
      </c>
      <c r="K134" s="8" t="s">
        <v>195</v>
      </c>
      <c r="L134" s="8" t="s">
        <v>24</v>
      </c>
      <c r="M134" s="8"/>
      <c r="N134" s="8"/>
      <c r="O134" s="8"/>
      <c r="P134" s="6" t="s">
        <v>86</v>
      </c>
      <c r="Q134" s="8" t="s">
        <v>673</v>
      </c>
      <c r="R134" s="8" t="s">
        <v>362</v>
      </c>
      <c r="S134" s="8" t="s">
        <v>27</v>
      </c>
      <c r="T134" t="s">
        <v>28</v>
      </c>
    </row>
    <row r="135" spans="1:23" ht="15" hidden="1" x14ac:dyDescent="0.35">
      <c r="B135" s="8" t="s">
        <v>20</v>
      </c>
      <c r="C135" s="8" t="s">
        <v>216</v>
      </c>
      <c r="D135" s="20" t="s">
        <v>1061</v>
      </c>
      <c r="E135" s="10" t="s">
        <v>178</v>
      </c>
      <c r="F135" s="10"/>
      <c r="G135" s="10"/>
      <c r="H135" s="8"/>
      <c r="I135" s="8"/>
      <c r="J135" s="8" t="s">
        <v>86</v>
      </c>
      <c r="K135" s="6" t="s">
        <v>179</v>
      </c>
      <c r="L135" s="6"/>
      <c r="M135" s="8"/>
      <c r="N135" s="8"/>
      <c r="O135" s="8"/>
      <c r="P135" s="6" t="s">
        <v>86</v>
      </c>
      <c r="Q135" s="8" t="s">
        <v>1056</v>
      </c>
      <c r="R135" s="6"/>
      <c r="S135" s="8" t="s">
        <v>36</v>
      </c>
      <c r="T135" t="s">
        <v>191</v>
      </c>
      <c r="U135" t="s">
        <v>378</v>
      </c>
    </row>
    <row r="136" spans="1:23" ht="15" hidden="1" x14ac:dyDescent="0.35">
      <c r="A136">
        <v>273</v>
      </c>
      <c r="B136" s="8" t="s">
        <v>20</v>
      </c>
      <c r="C136" s="8" t="s">
        <v>216</v>
      </c>
      <c r="D136" s="20" t="s">
        <v>527</v>
      </c>
      <c r="E136" s="8" t="s">
        <v>178</v>
      </c>
      <c r="F136" s="8" t="s">
        <v>24</v>
      </c>
      <c r="G136" s="8"/>
      <c r="H136" s="8"/>
      <c r="I136" s="8"/>
      <c r="J136" s="8" t="s">
        <v>86</v>
      </c>
      <c r="K136" s="8" t="s">
        <v>179</v>
      </c>
      <c r="L136" s="8" t="s">
        <v>24</v>
      </c>
      <c r="M136" s="8"/>
      <c r="N136" s="8"/>
      <c r="O136" s="8"/>
      <c r="P136" s="6" t="s">
        <v>86</v>
      </c>
      <c r="Q136" s="8" t="s">
        <v>528</v>
      </c>
      <c r="R136" s="8"/>
      <c r="S136" s="8" t="s">
        <v>27</v>
      </c>
      <c r="T136" t="s">
        <v>70</v>
      </c>
    </row>
    <row r="137" spans="1:23" ht="15" hidden="1" x14ac:dyDescent="0.35">
      <c r="A137">
        <v>478</v>
      </c>
      <c r="B137" s="8" t="s">
        <v>20</v>
      </c>
      <c r="C137" s="8" t="s">
        <v>216</v>
      </c>
      <c r="D137" s="20" t="s">
        <v>920</v>
      </c>
      <c r="E137" s="8" t="s">
        <v>218</v>
      </c>
      <c r="F137" s="8" t="s">
        <v>24</v>
      </c>
      <c r="G137" s="8"/>
      <c r="H137" s="8"/>
      <c r="I137" s="8"/>
      <c r="J137" s="8" t="s">
        <v>24</v>
      </c>
      <c r="K137" s="8" t="s">
        <v>219</v>
      </c>
      <c r="L137" s="8" t="s">
        <v>24</v>
      </c>
      <c r="M137" s="8"/>
      <c r="N137" s="8"/>
      <c r="O137" s="8"/>
      <c r="P137" s="6" t="s">
        <v>86</v>
      </c>
      <c r="Q137" s="8" t="s">
        <v>921</v>
      </c>
      <c r="R137" s="8" t="s">
        <v>922</v>
      </c>
      <c r="S137" s="8" t="s">
        <v>27</v>
      </c>
      <c r="T137" t="s">
        <v>28</v>
      </c>
    </row>
    <row r="138" spans="1:23" ht="15" hidden="1" x14ac:dyDescent="0.35">
      <c r="A138">
        <v>173</v>
      </c>
      <c r="B138" s="8" t="s">
        <v>20</v>
      </c>
      <c r="C138" s="8" t="s">
        <v>216</v>
      </c>
      <c r="D138" s="20" t="s">
        <v>358</v>
      </c>
      <c r="E138" s="8" t="s">
        <v>287</v>
      </c>
      <c r="F138" s="8" t="s">
        <v>24</v>
      </c>
      <c r="G138" s="8"/>
      <c r="H138" s="8"/>
      <c r="I138" s="8"/>
      <c r="J138" s="8" t="s">
        <v>24</v>
      </c>
      <c r="K138" s="8" t="s">
        <v>219</v>
      </c>
      <c r="L138" s="8" t="s">
        <v>24</v>
      </c>
      <c r="M138" s="8"/>
      <c r="N138" s="8"/>
      <c r="O138" s="8"/>
      <c r="P138" s="6" t="s">
        <v>86</v>
      </c>
      <c r="Q138" s="8" t="s">
        <v>359</v>
      </c>
      <c r="R138" s="8"/>
      <c r="S138" s="8" t="s">
        <v>27</v>
      </c>
      <c r="T138" t="s">
        <v>28</v>
      </c>
      <c r="U138" t="s">
        <v>385</v>
      </c>
    </row>
    <row r="139" spans="1:23" ht="15" x14ac:dyDescent="0.35">
      <c r="A139">
        <v>178</v>
      </c>
      <c r="B139" s="8" t="s">
        <v>82</v>
      </c>
      <c r="C139" s="8" t="s">
        <v>83</v>
      </c>
      <c r="D139" s="20" t="s">
        <v>365</v>
      </c>
      <c r="E139" s="10" t="s">
        <v>85</v>
      </c>
      <c r="F139" s="10" t="s">
        <v>86</v>
      </c>
      <c r="G139" s="8" t="s">
        <v>87</v>
      </c>
      <c r="H139" s="8" t="s">
        <v>86</v>
      </c>
      <c r="I139" s="8"/>
      <c r="J139" s="8" t="s">
        <v>86</v>
      </c>
      <c r="K139" s="6" t="s">
        <v>88</v>
      </c>
      <c r="L139" s="6" t="s">
        <v>86</v>
      </c>
      <c r="M139" s="8"/>
      <c r="N139" s="8"/>
      <c r="O139" s="8"/>
      <c r="P139" s="6" t="s">
        <v>86</v>
      </c>
      <c r="Q139" s="30" t="s">
        <v>366</v>
      </c>
      <c r="R139" s="8" t="s">
        <v>92</v>
      </c>
      <c r="S139" s="8" t="s">
        <v>27</v>
      </c>
      <c r="T139" t="s">
        <v>43</v>
      </c>
    </row>
    <row r="140" spans="1:23" ht="15" hidden="1" x14ac:dyDescent="0.35">
      <c r="A140">
        <v>179</v>
      </c>
      <c r="B140" s="8" t="s">
        <v>20</v>
      </c>
      <c r="C140" s="8" t="s">
        <v>37</v>
      </c>
      <c r="D140" s="20" t="s">
        <v>367</v>
      </c>
      <c r="E140" s="8" t="s">
        <v>39</v>
      </c>
      <c r="F140" s="8" t="s">
        <v>24</v>
      </c>
      <c r="G140" s="8"/>
      <c r="H140" s="8"/>
      <c r="I140" s="8"/>
      <c r="J140" s="8" t="s">
        <v>86</v>
      </c>
      <c r="K140" s="8" t="s">
        <v>40</v>
      </c>
      <c r="L140" s="8" t="s">
        <v>24</v>
      </c>
      <c r="M140" s="8"/>
      <c r="N140" s="8"/>
      <c r="O140" s="8"/>
      <c r="P140" s="6" t="s">
        <v>86</v>
      </c>
      <c r="Q140" s="8" t="s">
        <v>368</v>
      </c>
      <c r="R140" s="8" t="s">
        <v>42</v>
      </c>
      <c r="S140" s="8" t="s">
        <v>27</v>
      </c>
      <c r="T140" t="s">
        <v>43</v>
      </c>
    </row>
    <row r="141" spans="1:23" ht="15" hidden="1" x14ac:dyDescent="0.35">
      <c r="A141">
        <v>484</v>
      </c>
      <c r="B141" s="8" t="s">
        <v>20</v>
      </c>
      <c r="C141" s="8" t="s">
        <v>216</v>
      </c>
      <c r="D141" s="20" t="s">
        <v>933</v>
      </c>
      <c r="E141" s="8" t="s">
        <v>271</v>
      </c>
      <c r="F141" s="8" t="s">
        <v>24</v>
      </c>
      <c r="G141" s="8"/>
      <c r="H141" s="8"/>
      <c r="I141" s="8"/>
      <c r="J141" s="8" t="s">
        <v>24</v>
      </c>
      <c r="K141" s="8" t="s">
        <v>272</v>
      </c>
      <c r="L141" s="8" t="s">
        <v>24</v>
      </c>
      <c r="M141" s="8"/>
      <c r="N141" s="8"/>
      <c r="O141" s="8"/>
      <c r="P141" s="8" t="s">
        <v>24</v>
      </c>
      <c r="Q141" s="8" t="s">
        <v>934</v>
      </c>
      <c r="R141" s="8"/>
      <c r="S141" s="8" t="s">
        <v>27</v>
      </c>
      <c r="T141" t="s">
        <v>28</v>
      </c>
    </row>
    <row r="142" spans="1:23" ht="15" hidden="1" x14ac:dyDescent="0.35">
      <c r="A142">
        <v>332</v>
      </c>
      <c r="B142" s="8" t="s">
        <v>29</v>
      </c>
      <c r="C142" s="8" t="s">
        <v>30</v>
      </c>
      <c r="D142" s="20" t="s">
        <v>632</v>
      </c>
      <c r="E142" s="10" t="s">
        <v>32</v>
      </c>
      <c r="F142" s="10" t="s">
        <v>24</v>
      </c>
      <c r="G142" s="8"/>
      <c r="H142" s="8"/>
      <c r="I142" s="8"/>
      <c r="J142" s="8" t="s">
        <v>86</v>
      </c>
      <c r="K142" s="6" t="s">
        <v>33</v>
      </c>
      <c r="L142" s="6" t="s">
        <v>24</v>
      </c>
      <c r="M142" s="6" t="s">
        <v>34</v>
      </c>
      <c r="N142" s="6" t="s">
        <v>24</v>
      </c>
      <c r="O142" s="6"/>
      <c r="P142" s="6" t="s">
        <v>86</v>
      </c>
      <c r="Q142" s="30" t="s">
        <v>633</v>
      </c>
      <c r="R142" s="8"/>
      <c r="S142" s="8" t="s">
        <v>36</v>
      </c>
      <c r="T142" t="s">
        <v>28</v>
      </c>
    </row>
    <row r="143" spans="1:23" ht="15" hidden="1" x14ac:dyDescent="0.35">
      <c r="A143">
        <v>428</v>
      </c>
      <c r="B143" s="8" t="s">
        <v>29</v>
      </c>
      <c r="C143" s="8" t="s">
        <v>30</v>
      </c>
      <c r="D143" s="20" t="s">
        <v>825</v>
      </c>
      <c r="E143" s="10" t="s">
        <v>32</v>
      </c>
      <c r="F143" s="10" t="s">
        <v>24</v>
      </c>
      <c r="G143" s="8"/>
      <c r="H143" s="8"/>
      <c r="I143" s="8"/>
      <c r="J143" s="8" t="s">
        <v>86</v>
      </c>
      <c r="K143" s="6" t="s">
        <v>33</v>
      </c>
      <c r="L143" s="6" t="s">
        <v>24</v>
      </c>
      <c r="M143" s="6" t="s">
        <v>34</v>
      </c>
      <c r="N143" s="6" t="s">
        <v>24</v>
      </c>
      <c r="O143" s="6"/>
      <c r="P143" s="6" t="s">
        <v>86</v>
      </c>
      <c r="Q143" s="30" t="s">
        <v>826</v>
      </c>
      <c r="R143" s="8"/>
      <c r="S143" s="8" t="s">
        <v>36</v>
      </c>
      <c r="T143" t="s">
        <v>28</v>
      </c>
    </row>
    <row r="144" spans="1:23" ht="15" hidden="1" x14ac:dyDescent="0.35">
      <c r="A144">
        <v>343</v>
      </c>
      <c r="B144" s="8" t="s">
        <v>20</v>
      </c>
      <c r="C144" s="8" t="s">
        <v>216</v>
      </c>
      <c r="D144" s="20" t="s">
        <v>653</v>
      </c>
      <c r="E144" s="8" t="s">
        <v>271</v>
      </c>
      <c r="F144" s="8" t="s">
        <v>24</v>
      </c>
      <c r="G144" s="8"/>
      <c r="H144" s="8"/>
      <c r="I144" s="8"/>
      <c r="J144" s="25" t="s">
        <v>24</v>
      </c>
      <c r="K144" s="8" t="s">
        <v>272</v>
      </c>
      <c r="L144" s="8" t="s">
        <v>24</v>
      </c>
      <c r="M144" s="8"/>
      <c r="N144" s="8"/>
      <c r="O144" s="8"/>
      <c r="P144" s="8" t="s">
        <v>24</v>
      </c>
      <c r="Q144" s="8" t="s">
        <v>654</v>
      </c>
      <c r="R144" s="8"/>
      <c r="S144" s="8" t="s">
        <v>27</v>
      </c>
      <c r="T144" t="s">
        <v>28</v>
      </c>
      <c r="U144" t="s">
        <v>398</v>
      </c>
      <c r="W144" t="s">
        <v>399</v>
      </c>
    </row>
    <row r="145" spans="1:21" ht="15" hidden="1" x14ac:dyDescent="0.35">
      <c r="A145">
        <v>157</v>
      </c>
      <c r="B145" s="8" t="s">
        <v>20</v>
      </c>
      <c r="C145" s="8" t="s">
        <v>216</v>
      </c>
      <c r="D145" s="20" t="s">
        <v>325</v>
      </c>
      <c r="E145" s="8" t="s">
        <v>178</v>
      </c>
      <c r="F145" s="8" t="s">
        <v>24</v>
      </c>
      <c r="G145" s="8"/>
      <c r="H145" s="8"/>
      <c r="I145" s="8"/>
      <c r="J145" s="8" t="s">
        <v>86</v>
      </c>
      <c r="K145" s="8" t="s">
        <v>179</v>
      </c>
      <c r="L145" s="8" t="s">
        <v>24</v>
      </c>
      <c r="M145" s="8"/>
      <c r="N145" s="8"/>
      <c r="O145" s="8"/>
      <c r="P145" s="6" t="s">
        <v>86</v>
      </c>
      <c r="Q145" s="8" t="s">
        <v>326</v>
      </c>
      <c r="R145" s="8"/>
      <c r="S145" s="8" t="s">
        <v>27</v>
      </c>
      <c r="T145" t="s">
        <v>28</v>
      </c>
    </row>
    <row r="146" spans="1:21" ht="30" hidden="1" x14ac:dyDescent="0.35">
      <c r="A146">
        <v>342</v>
      </c>
      <c r="B146" s="8" t="s">
        <v>20</v>
      </c>
      <c r="C146" s="8" t="s">
        <v>216</v>
      </c>
      <c r="D146" s="20" t="s">
        <v>651</v>
      </c>
      <c r="E146" s="8" t="s">
        <v>271</v>
      </c>
      <c r="F146" s="8" t="s">
        <v>24</v>
      </c>
      <c r="G146" s="8"/>
      <c r="H146" s="8"/>
      <c r="I146" s="8"/>
      <c r="J146" s="25" t="s">
        <v>24</v>
      </c>
      <c r="K146" s="8" t="s">
        <v>272</v>
      </c>
      <c r="L146" s="8" t="s">
        <v>24</v>
      </c>
      <c r="M146" s="8"/>
      <c r="N146" s="8"/>
      <c r="O146" s="8"/>
      <c r="P146" s="8" t="s">
        <v>24</v>
      </c>
      <c r="Q146" s="8" t="s">
        <v>652</v>
      </c>
      <c r="R146" s="8"/>
      <c r="S146" s="8" t="s">
        <v>27</v>
      </c>
      <c r="T146" t="s">
        <v>28</v>
      </c>
    </row>
    <row r="147" spans="1:21" ht="15" hidden="1" x14ac:dyDescent="0.35">
      <c r="A147">
        <v>151</v>
      </c>
      <c r="B147" s="8" t="s">
        <v>20</v>
      </c>
      <c r="C147" s="8" t="s">
        <v>216</v>
      </c>
      <c r="D147" s="20" t="s">
        <v>317</v>
      </c>
      <c r="E147" s="8" t="s">
        <v>318</v>
      </c>
      <c r="F147" s="8" t="s">
        <v>24</v>
      </c>
      <c r="G147" s="8"/>
      <c r="H147" s="8"/>
      <c r="I147" s="8"/>
      <c r="J147" s="8" t="s">
        <v>24</v>
      </c>
      <c r="K147" s="8" t="s">
        <v>219</v>
      </c>
      <c r="L147" s="8" t="s">
        <v>24</v>
      </c>
      <c r="M147" s="8"/>
      <c r="N147" s="8"/>
      <c r="O147" s="8"/>
      <c r="P147" s="6" t="s">
        <v>86</v>
      </c>
      <c r="Q147" s="8" t="s">
        <v>319</v>
      </c>
      <c r="R147" s="8"/>
      <c r="S147" s="8" t="s">
        <v>27</v>
      </c>
      <c r="T147" t="s">
        <v>28</v>
      </c>
    </row>
    <row r="148" spans="1:21" ht="15" hidden="1" x14ac:dyDescent="0.35">
      <c r="A148">
        <v>317</v>
      </c>
      <c r="B148" s="6" t="s">
        <v>20</v>
      </c>
      <c r="C148" s="6" t="s">
        <v>216</v>
      </c>
      <c r="D148" s="23" t="s">
        <v>608</v>
      </c>
      <c r="E148" s="8" t="s">
        <v>287</v>
      </c>
      <c r="F148" s="8" t="s">
        <v>24</v>
      </c>
      <c r="G148" s="8"/>
      <c r="H148" s="8"/>
      <c r="I148" s="8"/>
      <c r="J148" s="25" t="s">
        <v>24</v>
      </c>
      <c r="K148" s="8" t="s">
        <v>219</v>
      </c>
      <c r="L148" s="8" t="s">
        <v>24</v>
      </c>
      <c r="M148" s="8"/>
      <c r="N148" s="8"/>
      <c r="O148" s="8"/>
      <c r="P148" s="6" t="s">
        <v>86</v>
      </c>
      <c r="Q148" s="8" t="s">
        <v>609</v>
      </c>
      <c r="R148" s="8"/>
      <c r="S148" s="8" t="s">
        <v>27</v>
      </c>
      <c r="T148" s="24" t="s">
        <v>28</v>
      </c>
    </row>
    <row r="149" spans="1:21" ht="15" hidden="1" x14ac:dyDescent="0.35">
      <c r="A149">
        <v>191</v>
      </c>
      <c r="B149" s="8" t="s">
        <v>20</v>
      </c>
      <c r="C149" s="8" t="s">
        <v>37</v>
      </c>
      <c r="D149" s="20" t="s">
        <v>386</v>
      </c>
      <c r="E149" s="8" t="s">
        <v>39</v>
      </c>
      <c r="F149" s="8" t="s">
        <v>24</v>
      </c>
      <c r="G149" s="8"/>
      <c r="H149" s="8"/>
      <c r="I149" s="8"/>
      <c r="J149" s="8" t="s">
        <v>86</v>
      </c>
      <c r="K149" s="8" t="s">
        <v>40</v>
      </c>
      <c r="L149" s="8" t="s">
        <v>24</v>
      </c>
      <c r="M149" s="8"/>
      <c r="N149" s="8"/>
      <c r="O149" s="8"/>
      <c r="P149" s="6" t="s">
        <v>86</v>
      </c>
      <c r="Q149" s="8" t="s">
        <v>387</v>
      </c>
      <c r="R149" s="8" t="s">
        <v>42</v>
      </c>
      <c r="S149" s="8" t="s">
        <v>27</v>
      </c>
      <c r="T149" t="s">
        <v>43</v>
      </c>
    </row>
    <row r="150" spans="1:21" ht="15" hidden="1" x14ac:dyDescent="0.35">
      <c r="A150">
        <v>192</v>
      </c>
      <c r="B150" s="8" t="s">
        <v>20</v>
      </c>
      <c r="C150" s="8" t="s">
        <v>37</v>
      </c>
      <c r="D150" s="20" t="s">
        <v>388</v>
      </c>
      <c r="E150" s="8" t="s">
        <v>39</v>
      </c>
      <c r="F150" s="8" t="s">
        <v>24</v>
      </c>
      <c r="G150" s="8"/>
      <c r="H150" s="8"/>
      <c r="I150" s="8"/>
      <c r="J150" s="8" t="s">
        <v>86</v>
      </c>
      <c r="K150" s="8" t="s">
        <v>40</v>
      </c>
      <c r="L150" s="8" t="s">
        <v>24</v>
      </c>
      <c r="M150" s="8"/>
      <c r="N150" s="8"/>
      <c r="O150" s="8"/>
      <c r="P150" s="6" t="s">
        <v>86</v>
      </c>
      <c r="Q150" s="8" t="s">
        <v>389</v>
      </c>
      <c r="R150" s="8" t="s">
        <v>42</v>
      </c>
      <c r="S150" s="8" t="s">
        <v>27</v>
      </c>
      <c r="T150" t="s">
        <v>43</v>
      </c>
    </row>
    <row r="151" spans="1:21" ht="15" hidden="1" x14ac:dyDescent="0.35">
      <c r="A151">
        <v>194</v>
      </c>
      <c r="B151" s="8" t="s">
        <v>20</v>
      </c>
      <c r="C151" s="8" t="s">
        <v>37</v>
      </c>
      <c r="D151" s="20" t="s">
        <v>390</v>
      </c>
      <c r="E151" s="8" t="s">
        <v>39</v>
      </c>
      <c r="F151" s="8" t="s">
        <v>24</v>
      </c>
      <c r="G151" s="8"/>
      <c r="H151" s="8"/>
      <c r="I151" s="8"/>
      <c r="J151" s="8" t="s">
        <v>86</v>
      </c>
      <c r="K151" s="8" t="s">
        <v>40</v>
      </c>
      <c r="L151" s="8" t="s">
        <v>24</v>
      </c>
      <c r="M151" s="8"/>
      <c r="N151" s="8"/>
      <c r="O151" s="8"/>
      <c r="P151" s="6" t="s">
        <v>86</v>
      </c>
      <c r="Q151" t="s">
        <v>391</v>
      </c>
      <c r="R151" s="8" t="s">
        <v>42</v>
      </c>
      <c r="S151" s="8" t="s">
        <v>27</v>
      </c>
      <c r="T151" t="s">
        <v>43</v>
      </c>
    </row>
    <row r="152" spans="1:21" ht="15" hidden="1" x14ac:dyDescent="0.35">
      <c r="A152">
        <v>308</v>
      </c>
      <c r="B152" s="8" t="s">
        <v>20</v>
      </c>
      <c r="C152" s="8" t="s">
        <v>216</v>
      </c>
      <c r="D152" s="20" t="s">
        <v>591</v>
      </c>
      <c r="E152" s="8" t="s">
        <v>194</v>
      </c>
      <c r="F152" s="8" t="s">
        <v>24</v>
      </c>
      <c r="G152" s="8"/>
      <c r="H152" s="8"/>
      <c r="I152" s="8"/>
      <c r="J152" s="25" t="s">
        <v>86</v>
      </c>
      <c r="K152" s="8" t="s">
        <v>195</v>
      </c>
      <c r="L152" s="8" t="s">
        <v>24</v>
      </c>
      <c r="M152" s="8"/>
      <c r="N152" s="8"/>
      <c r="O152" s="8"/>
      <c r="P152" s="6" t="s">
        <v>86</v>
      </c>
      <c r="Q152" s="8" t="s">
        <v>592</v>
      </c>
      <c r="R152" s="8" t="s">
        <v>178</v>
      </c>
      <c r="S152" s="8" t="s">
        <v>27</v>
      </c>
      <c r="T152" t="s">
        <v>28</v>
      </c>
    </row>
    <row r="153" spans="1:21" ht="15" hidden="1" x14ac:dyDescent="0.35">
      <c r="A153">
        <v>504</v>
      </c>
      <c r="B153" s="8" t="s">
        <v>20</v>
      </c>
      <c r="C153" s="8" t="s">
        <v>216</v>
      </c>
      <c r="D153" s="20" t="s">
        <v>959</v>
      </c>
      <c r="E153" s="8" t="s">
        <v>178</v>
      </c>
      <c r="F153" s="8" t="s">
        <v>24</v>
      </c>
      <c r="G153" s="8"/>
      <c r="H153" s="8"/>
      <c r="I153" s="8"/>
      <c r="J153" s="8" t="s">
        <v>86</v>
      </c>
      <c r="K153" s="8" t="s">
        <v>179</v>
      </c>
      <c r="L153" s="8" t="s">
        <v>24</v>
      </c>
      <c r="M153" s="8"/>
      <c r="N153" s="8"/>
      <c r="O153" s="8"/>
      <c r="P153" s="6" t="s">
        <v>86</v>
      </c>
      <c r="Q153" s="8" t="s">
        <v>960</v>
      </c>
      <c r="R153" s="8"/>
      <c r="S153" s="8" t="s">
        <v>27</v>
      </c>
      <c r="T153" t="s">
        <v>28</v>
      </c>
    </row>
    <row r="154" spans="1:21" ht="15" hidden="1" x14ac:dyDescent="0.35">
      <c r="A154">
        <v>197</v>
      </c>
      <c r="B154" s="8" t="s">
        <v>20</v>
      </c>
      <c r="C154" s="8" t="s">
        <v>37</v>
      </c>
      <c r="D154" s="20" t="s">
        <v>394</v>
      </c>
      <c r="E154" s="8" t="s">
        <v>39</v>
      </c>
      <c r="F154" s="8" t="s">
        <v>24</v>
      </c>
      <c r="G154" s="8"/>
      <c r="H154" s="8"/>
      <c r="I154" s="8"/>
      <c r="J154" s="8" t="s">
        <v>86</v>
      </c>
      <c r="K154" s="8" t="s">
        <v>40</v>
      </c>
      <c r="L154" s="8" t="s">
        <v>24</v>
      </c>
      <c r="M154" s="8"/>
      <c r="N154" s="8"/>
      <c r="O154" s="8"/>
      <c r="P154" s="6" t="s">
        <v>86</v>
      </c>
      <c r="Q154" s="8" t="s">
        <v>395</v>
      </c>
      <c r="R154" s="8" t="s">
        <v>42</v>
      </c>
      <c r="S154" s="8" t="s">
        <v>27</v>
      </c>
      <c r="T154" t="s">
        <v>43</v>
      </c>
    </row>
    <row r="155" spans="1:21" ht="15" hidden="1" x14ac:dyDescent="0.35">
      <c r="A155">
        <v>149</v>
      </c>
      <c r="B155" s="8" t="s">
        <v>20</v>
      </c>
      <c r="C155" s="8" t="s">
        <v>216</v>
      </c>
      <c r="D155" s="20" t="s">
        <v>315</v>
      </c>
      <c r="E155" s="8" t="s">
        <v>271</v>
      </c>
      <c r="F155" s="8" t="s">
        <v>24</v>
      </c>
      <c r="G155" s="8"/>
      <c r="H155" s="8"/>
      <c r="I155" s="8"/>
      <c r="J155" s="8" t="s">
        <v>24</v>
      </c>
      <c r="K155" s="8" t="s">
        <v>272</v>
      </c>
      <c r="L155" s="8" t="s">
        <v>24</v>
      </c>
      <c r="M155" s="8"/>
      <c r="N155" s="8"/>
      <c r="O155" s="8"/>
      <c r="P155" s="8" t="s">
        <v>24</v>
      </c>
      <c r="Q155" s="8" t="s">
        <v>316</v>
      </c>
      <c r="R155" s="8"/>
      <c r="S155" s="8" t="s">
        <v>27</v>
      </c>
      <c r="T155" t="s">
        <v>28</v>
      </c>
    </row>
    <row r="156" spans="1:21" ht="15" hidden="1" x14ac:dyDescent="0.35">
      <c r="A156">
        <v>199</v>
      </c>
      <c r="B156" s="8" t="s">
        <v>20</v>
      </c>
      <c r="C156" s="8" t="s">
        <v>37</v>
      </c>
      <c r="D156" s="20" t="s">
        <v>400</v>
      </c>
      <c r="E156" s="8" t="s">
        <v>39</v>
      </c>
      <c r="F156" s="8" t="s">
        <v>24</v>
      </c>
      <c r="G156" s="8"/>
      <c r="H156" s="8"/>
      <c r="I156" s="8"/>
      <c r="J156" s="8" t="s">
        <v>86</v>
      </c>
      <c r="K156" s="8" t="s">
        <v>40</v>
      </c>
      <c r="L156" s="8" t="s">
        <v>24</v>
      </c>
      <c r="M156" s="8"/>
      <c r="N156" s="8"/>
      <c r="O156" s="8"/>
      <c r="P156" s="6" t="s">
        <v>86</v>
      </c>
      <c r="Q156" s="8" t="s">
        <v>401</v>
      </c>
      <c r="R156" s="8" t="s">
        <v>42</v>
      </c>
      <c r="S156" s="8" t="s">
        <v>27</v>
      </c>
      <c r="T156" t="s">
        <v>43</v>
      </c>
    </row>
    <row r="157" spans="1:21" ht="15" hidden="1" x14ac:dyDescent="0.35">
      <c r="A157">
        <v>200</v>
      </c>
      <c r="B157" s="8" t="s">
        <v>20</v>
      </c>
      <c r="C157" s="8" t="s">
        <v>37</v>
      </c>
      <c r="D157" s="20" t="s">
        <v>402</v>
      </c>
      <c r="E157" s="8" t="s">
        <v>39</v>
      </c>
      <c r="F157" s="8" t="s">
        <v>24</v>
      </c>
      <c r="G157" s="8"/>
      <c r="H157" s="8"/>
      <c r="I157" s="8"/>
      <c r="J157" s="8" t="s">
        <v>86</v>
      </c>
      <c r="K157" s="8" t="s">
        <v>40</v>
      </c>
      <c r="L157" s="8" t="s">
        <v>24</v>
      </c>
      <c r="M157" s="8"/>
      <c r="N157" s="8"/>
      <c r="O157" s="8"/>
      <c r="P157" s="6" t="s">
        <v>86</v>
      </c>
      <c r="Q157" s="8" t="s">
        <v>403</v>
      </c>
      <c r="R157" s="8" t="s">
        <v>42</v>
      </c>
      <c r="S157" s="8" t="s">
        <v>27</v>
      </c>
      <c r="T157" t="s">
        <v>43</v>
      </c>
    </row>
    <row r="158" spans="1:21" ht="15" hidden="1" x14ac:dyDescent="0.35">
      <c r="A158">
        <v>214</v>
      </c>
      <c r="B158" s="8" t="s">
        <v>20</v>
      </c>
      <c r="C158" s="8" t="s">
        <v>216</v>
      </c>
      <c r="D158" s="20" t="s">
        <v>441</v>
      </c>
      <c r="E158" s="8" t="s">
        <v>271</v>
      </c>
      <c r="F158" s="8" t="s">
        <v>24</v>
      </c>
      <c r="G158" s="8"/>
      <c r="H158" s="8"/>
      <c r="I158" s="8"/>
      <c r="J158" s="8" t="s">
        <v>24</v>
      </c>
      <c r="K158" s="8" t="s">
        <v>272</v>
      </c>
      <c r="L158" s="8" t="s">
        <v>24</v>
      </c>
      <c r="M158" s="8"/>
      <c r="N158" s="8"/>
      <c r="O158" s="8"/>
      <c r="P158" s="8" t="s">
        <v>24</v>
      </c>
      <c r="Q158" s="8" t="s">
        <v>442</v>
      </c>
      <c r="R158" s="8"/>
      <c r="S158" s="8" t="s">
        <v>27</v>
      </c>
      <c r="T158" t="s">
        <v>28</v>
      </c>
    </row>
    <row r="159" spans="1:21" ht="15" hidden="1" x14ac:dyDescent="0.35">
      <c r="A159">
        <v>135</v>
      </c>
      <c r="B159" s="8" t="s">
        <v>20</v>
      </c>
      <c r="C159" s="8" t="s">
        <v>216</v>
      </c>
      <c r="D159" s="20" t="s">
        <v>286</v>
      </c>
      <c r="E159" s="8" t="s">
        <v>287</v>
      </c>
      <c r="F159" s="8" t="s">
        <v>24</v>
      </c>
      <c r="G159" s="8"/>
      <c r="H159" s="8"/>
      <c r="I159" s="8"/>
      <c r="J159" s="8" t="s">
        <v>24</v>
      </c>
      <c r="K159" s="8" t="s">
        <v>219</v>
      </c>
      <c r="L159" s="8" t="s">
        <v>24</v>
      </c>
      <c r="M159" s="8"/>
      <c r="N159" s="8"/>
      <c r="O159" s="8"/>
      <c r="P159" s="6" t="s">
        <v>86</v>
      </c>
      <c r="Q159" s="8" t="s">
        <v>288</v>
      </c>
      <c r="R159" s="8"/>
      <c r="S159" s="8" t="s">
        <v>27</v>
      </c>
      <c r="T159" t="s">
        <v>28</v>
      </c>
    </row>
    <row r="160" spans="1:21" ht="15" hidden="1" x14ac:dyDescent="0.35">
      <c r="A160">
        <v>203</v>
      </c>
      <c r="B160" s="8" t="s">
        <v>20</v>
      </c>
      <c r="C160" s="8" t="s">
        <v>52</v>
      </c>
      <c r="D160" s="20" t="s">
        <v>408</v>
      </c>
      <c r="E160" s="8" t="s">
        <v>54</v>
      </c>
      <c r="F160" s="8" t="s">
        <v>24</v>
      </c>
      <c r="G160" s="8"/>
      <c r="H160" s="8"/>
      <c r="I160" s="8"/>
      <c r="J160" s="8" t="s">
        <v>86</v>
      </c>
      <c r="K160" s="8" t="s">
        <v>55</v>
      </c>
      <c r="L160" s="8" t="s">
        <v>24</v>
      </c>
      <c r="M160" s="8"/>
      <c r="N160" s="8"/>
      <c r="O160" s="8"/>
      <c r="P160" s="6" t="s">
        <v>86</v>
      </c>
      <c r="Q160" s="8" t="s">
        <v>409</v>
      </c>
      <c r="R160" s="8" t="s">
        <v>54</v>
      </c>
      <c r="S160" s="8" t="s">
        <v>27</v>
      </c>
      <c r="T160" t="s">
        <v>43</v>
      </c>
      <c r="U160" t="s">
        <v>426</v>
      </c>
    </row>
    <row r="161" spans="1:20" ht="15" hidden="1" x14ac:dyDescent="0.35">
      <c r="A161">
        <v>204</v>
      </c>
      <c r="B161" s="8" t="s">
        <v>20</v>
      </c>
      <c r="C161" s="8" t="s">
        <v>37</v>
      </c>
      <c r="D161" s="20" t="s">
        <v>410</v>
      </c>
      <c r="E161" s="8" t="s">
        <v>39</v>
      </c>
      <c r="F161" s="8" t="s">
        <v>24</v>
      </c>
      <c r="G161" s="8"/>
      <c r="H161" s="8"/>
      <c r="I161" s="8"/>
      <c r="J161" s="8" t="s">
        <v>86</v>
      </c>
      <c r="K161" s="8" t="s">
        <v>40</v>
      </c>
      <c r="L161" s="8" t="s">
        <v>24</v>
      </c>
      <c r="M161" s="8"/>
      <c r="N161" s="8"/>
      <c r="O161" s="8"/>
      <c r="P161" s="6" t="s">
        <v>86</v>
      </c>
      <c r="Q161" s="30" t="s">
        <v>411</v>
      </c>
      <c r="R161" s="8" t="s">
        <v>42</v>
      </c>
      <c r="S161" s="8" t="s">
        <v>27</v>
      </c>
      <c r="T161" t="s">
        <v>43</v>
      </c>
    </row>
    <row r="162" spans="1:20" ht="15" hidden="1" x14ac:dyDescent="0.35">
      <c r="A162">
        <v>212</v>
      </c>
      <c r="B162" s="8" t="s">
        <v>20</v>
      </c>
      <c r="C162" s="8" t="s">
        <v>216</v>
      </c>
      <c r="D162" s="20" t="s">
        <v>437</v>
      </c>
      <c r="E162" s="8" t="s">
        <v>178</v>
      </c>
      <c r="F162" s="8" t="s">
        <v>24</v>
      </c>
      <c r="G162" s="8"/>
      <c r="H162" s="8"/>
      <c r="I162" s="8"/>
      <c r="J162" s="8" t="s">
        <v>86</v>
      </c>
      <c r="K162" s="8" t="s">
        <v>179</v>
      </c>
      <c r="L162" s="8" t="s">
        <v>24</v>
      </c>
      <c r="M162" s="8"/>
      <c r="N162" s="8"/>
      <c r="O162" s="8"/>
      <c r="P162" s="6" t="s">
        <v>86</v>
      </c>
      <c r="Q162" s="8" t="s">
        <v>438</v>
      </c>
      <c r="R162" s="8"/>
      <c r="S162" s="8" t="s">
        <v>27</v>
      </c>
      <c r="T162" t="s">
        <v>28</v>
      </c>
    </row>
    <row r="163" spans="1:20" ht="15" hidden="1" x14ac:dyDescent="0.35">
      <c r="A163">
        <v>429</v>
      </c>
      <c r="B163" s="8" t="s">
        <v>29</v>
      </c>
      <c r="C163" s="8" t="s">
        <v>30</v>
      </c>
      <c r="D163" s="20" t="s">
        <v>827</v>
      </c>
      <c r="E163" s="10" t="s">
        <v>32</v>
      </c>
      <c r="F163" s="10" t="s">
        <v>24</v>
      </c>
      <c r="G163" s="8"/>
      <c r="H163" s="8"/>
      <c r="I163" s="8"/>
      <c r="J163" s="8" t="s">
        <v>86</v>
      </c>
      <c r="K163" s="6" t="s">
        <v>33</v>
      </c>
      <c r="L163" s="6" t="s">
        <v>24</v>
      </c>
      <c r="M163" s="6" t="s">
        <v>34</v>
      </c>
      <c r="N163" s="6" t="s">
        <v>24</v>
      </c>
      <c r="O163" s="6"/>
      <c r="P163" s="6" t="s">
        <v>86</v>
      </c>
      <c r="Q163" s="30" t="s">
        <v>828</v>
      </c>
      <c r="R163" s="8"/>
      <c r="S163" s="8" t="s">
        <v>36</v>
      </c>
      <c r="T163" t="s">
        <v>28</v>
      </c>
    </row>
    <row r="164" spans="1:20" ht="15" hidden="1" x14ac:dyDescent="0.35">
      <c r="A164">
        <v>207</v>
      </c>
      <c r="B164" s="8" t="s">
        <v>20</v>
      </c>
      <c r="C164" s="8" t="s">
        <v>37</v>
      </c>
      <c r="D164" s="20" t="s">
        <v>429</v>
      </c>
      <c r="E164" s="8" t="s">
        <v>39</v>
      </c>
      <c r="F164" s="8" t="s">
        <v>24</v>
      </c>
      <c r="G164" s="8"/>
      <c r="H164" s="8"/>
      <c r="I164" s="8"/>
      <c r="J164" s="8" t="s">
        <v>86</v>
      </c>
      <c r="K164" s="8" t="s">
        <v>40</v>
      </c>
      <c r="L164" s="8" t="s">
        <v>24</v>
      </c>
      <c r="M164" s="8"/>
      <c r="N164" s="8"/>
      <c r="O164" s="8"/>
      <c r="P164" s="6" t="s">
        <v>86</v>
      </c>
      <c r="Q164" s="30" t="s">
        <v>430</v>
      </c>
      <c r="R164" s="8" t="s">
        <v>42</v>
      </c>
      <c r="S164" s="8" t="s">
        <v>27</v>
      </c>
      <c r="T164" t="s">
        <v>43</v>
      </c>
    </row>
    <row r="165" spans="1:20" ht="15" hidden="1" x14ac:dyDescent="0.35">
      <c r="A165">
        <v>430</v>
      </c>
      <c r="B165" s="8" t="s">
        <v>29</v>
      </c>
      <c r="C165" s="8" t="s">
        <v>30</v>
      </c>
      <c r="D165" s="20" t="s">
        <v>829</v>
      </c>
      <c r="E165" s="10" t="s">
        <v>32</v>
      </c>
      <c r="F165" s="10" t="s">
        <v>24</v>
      </c>
      <c r="G165" s="8"/>
      <c r="H165" s="8"/>
      <c r="I165" s="8"/>
      <c r="J165" s="8" t="s">
        <v>86</v>
      </c>
      <c r="K165" s="6" t="s">
        <v>33</v>
      </c>
      <c r="L165" s="6" t="s">
        <v>24</v>
      </c>
      <c r="M165" s="6" t="s">
        <v>34</v>
      </c>
      <c r="N165" s="6" t="s">
        <v>24</v>
      </c>
      <c r="O165" s="6"/>
      <c r="P165" s="6" t="s">
        <v>86</v>
      </c>
      <c r="Q165" s="30" t="s">
        <v>830</v>
      </c>
      <c r="R165" s="8"/>
      <c r="S165" s="8" t="s">
        <v>36</v>
      </c>
      <c r="T165" t="s">
        <v>28</v>
      </c>
    </row>
    <row r="166" spans="1:20" ht="15" hidden="1" x14ac:dyDescent="0.35">
      <c r="A166">
        <v>431</v>
      </c>
      <c r="B166" s="8" t="s">
        <v>29</v>
      </c>
      <c r="C166" s="8" t="s">
        <v>30</v>
      </c>
      <c r="D166" s="20" t="s">
        <v>831</v>
      </c>
      <c r="E166" s="10" t="s">
        <v>32</v>
      </c>
      <c r="F166" s="10" t="s">
        <v>24</v>
      </c>
      <c r="G166" s="8"/>
      <c r="H166" s="8"/>
      <c r="I166" s="8"/>
      <c r="J166" s="8" t="s">
        <v>86</v>
      </c>
      <c r="K166" s="6" t="s">
        <v>33</v>
      </c>
      <c r="L166" s="6" t="s">
        <v>24</v>
      </c>
      <c r="M166" s="6" t="s">
        <v>34</v>
      </c>
      <c r="N166" s="6" t="s">
        <v>24</v>
      </c>
      <c r="O166" s="6"/>
      <c r="P166" s="6" t="s">
        <v>86</v>
      </c>
      <c r="Q166" s="8" t="s">
        <v>832</v>
      </c>
      <c r="R166" s="8"/>
      <c r="S166" s="8" t="s">
        <v>36</v>
      </c>
    </row>
    <row r="167" spans="1:20" ht="15" hidden="1" x14ac:dyDescent="0.35">
      <c r="A167">
        <v>434</v>
      </c>
      <c r="B167" s="8" t="s">
        <v>29</v>
      </c>
      <c r="C167" s="8" t="s">
        <v>30</v>
      </c>
      <c r="D167" s="20" t="s">
        <v>837</v>
      </c>
      <c r="E167" s="10" t="s">
        <v>32</v>
      </c>
      <c r="F167" s="10" t="s">
        <v>24</v>
      </c>
      <c r="G167" s="8"/>
      <c r="H167" s="8"/>
      <c r="I167" s="8"/>
      <c r="J167" s="8" t="s">
        <v>86</v>
      </c>
      <c r="K167" s="6" t="s">
        <v>33</v>
      </c>
      <c r="L167" s="6" t="s">
        <v>24</v>
      </c>
      <c r="M167" s="6" t="s">
        <v>34</v>
      </c>
      <c r="N167" s="6" t="s">
        <v>24</v>
      </c>
      <c r="O167" s="6"/>
      <c r="P167" s="6" t="s">
        <v>86</v>
      </c>
      <c r="Q167" s="30" t="s">
        <v>838</v>
      </c>
      <c r="R167" s="8"/>
      <c r="S167" s="8" t="s">
        <v>36</v>
      </c>
      <c r="T167" t="s">
        <v>28</v>
      </c>
    </row>
    <row r="168" spans="1:20" ht="15" hidden="1" x14ac:dyDescent="0.35">
      <c r="A168">
        <v>513</v>
      </c>
      <c r="B168" s="8" t="s">
        <v>29</v>
      </c>
      <c r="C168" s="8" t="s">
        <v>30</v>
      </c>
      <c r="D168" s="20" t="s">
        <v>976</v>
      </c>
      <c r="E168" s="10" t="s">
        <v>32</v>
      </c>
      <c r="F168" s="10" t="s">
        <v>24</v>
      </c>
      <c r="G168" s="8"/>
      <c r="H168" s="8"/>
      <c r="I168" s="8"/>
      <c r="J168" s="8" t="s">
        <v>86</v>
      </c>
      <c r="K168" s="6" t="s">
        <v>33</v>
      </c>
      <c r="L168" s="6" t="s">
        <v>24</v>
      </c>
      <c r="M168" s="6" t="s">
        <v>34</v>
      </c>
      <c r="N168" s="6" t="s">
        <v>24</v>
      </c>
      <c r="O168" s="6"/>
      <c r="P168" s="6" t="s">
        <v>86</v>
      </c>
      <c r="Q168" s="30" t="s">
        <v>977</v>
      </c>
      <c r="R168" s="8"/>
      <c r="S168" s="8" t="s">
        <v>36</v>
      </c>
      <c r="T168" t="s">
        <v>28</v>
      </c>
    </row>
    <row r="169" spans="1:20" ht="15" hidden="1" x14ac:dyDescent="0.35">
      <c r="A169">
        <v>213</v>
      </c>
      <c r="B169" s="8" t="s">
        <v>20</v>
      </c>
      <c r="C169" s="8" t="s">
        <v>37</v>
      </c>
      <c r="D169" s="20" t="s">
        <v>439</v>
      </c>
      <c r="E169" s="8" t="s">
        <v>39</v>
      </c>
      <c r="F169" s="8" t="s">
        <v>24</v>
      </c>
      <c r="G169" s="8"/>
      <c r="H169" s="8"/>
      <c r="I169" s="8"/>
      <c r="J169" s="8" t="s">
        <v>86</v>
      </c>
      <c r="K169" s="8" t="s">
        <v>40</v>
      </c>
      <c r="L169" s="8" t="s">
        <v>24</v>
      </c>
      <c r="M169" s="8"/>
      <c r="N169" s="8"/>
      <c r="O169" s="8"/>
      <c r="P169" s="6" t="s">
        <v>86</v>
      </c>
      <c r="Q169" s="30" t="s">
        <v>440</v>
      </c>
      <c r="R169" s="8" t="s">
        <v>42</v>
      </c>
      <c r="S169" s="8" t="s">
        <v>27</v>
      </c>
      <c r="T169" t="s">
        <v>43</v>
      </c>
    </row>
    <row r="170" spans="1:20" ht="15" hidden="1" x14ac:dyDescent="0.35">
      <c r="A170">
        <v>99</v>
      </c>
      <c r="B170" s="8" t="s">
        <v>20</v>
      </c>
      <c r="C170" s="8" t="s">
        <v>37</v>
      </c>
      <c r="D170" s="20" t="s">
        <v>210</v>
      </c>
      <c r="E170" s="8" t="s">
        <v>39</v>
      </c>
      <c r="F170" s="8" t="s">
        <v>24</v>
      </c>
      <c r="G170" s="8"/>
      <c r="H170" s="8"/>
      <c r="I170" s="8"/>
      <c r="J170" s="8" t="s">
        <v>86</v>
      </c>
      <c r="K170" s="8" t="s">
        <v>40</v>
      </c>
      <c r="L170" s="8" t="s">
        <v>24</v>
      </c>
      <c r="M170" s="8"/>
      <c r="N170" s="8"/>
      <c r="O170" s="8"/>
      <c r="P170" s="6" t="s">
        <v>86</v>
      </c>
      <c r="Q170" s="30" t="s">
        <v>211</v>
      </c>
      <c r="R170" s="8" t="s">
        <v>42</v>
      </c>
      <c r="S170" s="8" t="s">
        <v>27</v>
      </c>
      <c r="T170" t="s">
        <v>43</v>
      </c>
    </row>
    <row r="171" spans="1:20" ht="15" hidden="1" x14ac:dyDescent="0.35">
      <c r="A171">
        <v>527</v>
      </c>
      <c r="B171" s="8" t="s">
        <v>29</v>
      </c>
      <c r="C171" s="8" t="s">
        <v>30</v>
      </c>
      <c r="D171" s="20" t="s">
        <v>1001</v>
      </c>
      <c r="E171" s="10" t="s">
        <v>32</v>
      </c>
      <c r="F171" s="10" t="s">
        <v>24</v>
      </c>
      <c r="G171" s="8"/>
      <c r="H171" s="8"/>
      <c r="I171" s="8"/>
      <c r="J171" s="8" t="s">
        <v>86</v>
      </c>
      <c r="K171" s="6" t="s">
        <v>33</v>
      </c>
      <c r="L171" s="6" t="s">
        <v>24</v>
      </c>
      <c r="M171" s="6" t="s">
        <v>34</v>
      </c>
      <c r="N171" s="6" t="s">
        <v>24</v>
      </c>
      <c r="O171" s="6"/>
      <c r="P171" s="6" t="s">
        <v>86</v>
      </c>
      <c r="Q171" s="30" t="s">
        <v>1002</v>
      </c>
      <c r="R171" s="8"/>
      <c r="S171" s="8" t="s">
        <v>36</v>
      </c>
      <c r="T171" t="s">
        <v>28</v>
      </c>
    </row>
    <row r="172" spans="1:20" s="24" customFormat="1" ht="15" hidden="1" x14ac:dyDescent="0.35">
      <c r="A172">
        <v>290</v>
      </c>
      <c r="B172" s="8" t="s">
        <v>29</v>
      </c>
      <c r="C172" s="8" t="s">
        <v>30</v>
      </c>
      <c r="D172" s="20" t="s">
        <v>558</v>
      </c>
      <c r="E172" s="10" t="s">
        <v>32</v>
      </c>
      <c r="F172" s="10" t="s">
        <v>24</v>
      </c>
      <c r="G172" s="8"/>
      <c r="H172" s="8"/>
      <c r="I172" s="8"/>
      <c r="J172" s="8" t="s">
        <v>86</v>
      </c>
      <c r="K172" s="6" t="s">
        <v>33</v>
      </c>
      <c r="L172" s="6" t="s">
        <v>24</v>
      </c>
      <c r="M172" s="6" t="s">
        <v>34</v>
      </c>
      <c r="N172" s="6" t="s">
        <v>24</v>
      </c>
      <c r="O172" s="6"/>
      <c r="P172" s="6" t="s">
        <v>86</v>
      </c>
      <c r="Q172" s="30" t="s">
        <v>559</v>
      </c>
      <c r="R172" s="8"/>
      <c r="S172" s="8" t="s">
        <v>36</v>
      </c>
      <c r="T172" t="s">
        <v>43</v>
      </c>
    </row>
    <row r="173" spans="1:20" ht="15" hidden="1" x14ac:dyDescent="0.35">
      <c r="A173">
        <v>432</v>
      </c>
      <c r="B173" s="8" t="s">
        <v>29</v>
      </c>
      <c r="C173" s="8" t="s">
        <v>30</v>
      </c>
      <c r="D173" s="20" t="s">
        <v>833</v>
      </c>
      <c r="E173" s="10" t="s">
        <v>32</v>
      </c>
      <c r="F173" s="10" t="s">
        <v>24</v>
      </c>
      <c r="G173" s="8"/>
      <c r="H173" s="8"/>
      <c r="I173" s="8"/>
      <c r="J173" s="8" t="s">
        <v>86</v>
      </c>
      <c r="K173" s="6" t="s">
        <v>33</v>
      </c>
      <c r="L173" s="6" t="s">
        <v>24</v>
      </c>
      <c r="M173" s="6" t="s">
        <v>34</v>
      </c>
      <c r="N173" s="6" t="s">
        <v>24</v>
      </c>
      <c r="O173" s="6"/>
      <c r="P173" s="6" t="s">
        <v>86</v>
      </c>
      <c r="Q173" s="30" t="s">
        <v>834</v>
      </c>
      <c r="R173" s="8"/>
      <c r="S173" s="8" t="s">
        <v>36</v>
      </c>
      <c r="T173" t="s">
        <v>43</v>
      </c>
    </row>
    <row r="174" spans="1:20" ht="15" hidden="1" x14ac:dyDescent="0.35">
      <c r="A174">
        <v>433</v>
      </c>
      <c r="B174" s="8" t="s">
        <v>29</v>
      </c>
      <c r="C174" s="8" t="s">
        <v>30</v>
      </c>
      <c r="D174" s="20" t="s">
        <v>835</v>
      </c>
      <c r="E174" s="10" t="s">
        <v>32</v>
      </c>
      <c r="F174" s="10" t="s">
        <v>24</v>
      </c>
      <c r="G174" s="8"/>
      <c r="H174" s="8"/>
      <c r="I174" s="8"/>
      <c r="J174" s="25" t="s">
        <v>86</v>
      </c>
      <c r="K174" s="6" t="s">
        <v>33</v>
      </c>
      <c r="L174" s="6" t="s">
        <v>24</v>
      </c>
      <c r="M174" s="6" t="s">
        <v>34</v>
      </c>
      <c r="N174" s="6" t="s">
        <v>24</v>
      </c>
      <c r="O174" s="6"/>
      <c r="P174" s="6" t="s">
        <v>86</v>
      </c>
      <c r="Q174" s="30" t="s">
        <v>836</v>
      </c>
      <c r="R174" s="8"/>
      <c r="S174" s="8" t="s">
        <v>36</v>
      </c>
      <c r="T174" t="s">
        <v>43</v>
      </c>
    </row>
    <row r="175" spans="1:20" ht="15" hidden="1" x14ac:dyDescent="0.35">
      <c r="A175">
        <v>97</v>
      </c>
      <c r="B175" s="8" t="s">
        <v>20</v>
      </c>
      <c r="C175" s="8" t="s">
        <v>37</v>
      </c>
      <c r="D175" s="20" t="s">
        <v>208</v>
      </c>
      <c r="E175" s="8" t="s">
        <v>39</v>
      </c>
      <c r="F175" s="8" t="s">
        <v>24</v>
      </c>
      <c r="G175" s="8"/>
      <c r="H175" s="8"/>
      <c r="I175" s="8"/>
      <c r="J175" s="8" t="s">
        <v>86</v>
      </c>
      <c r="K175" s="8" t="s">
        <v>40</v>
      </c>
      <c r="L175" s="8" t="s">
        <v>24</v>
      </c>
      <c r="M175" s="8"/>
      <c r="N175" s="8"/>
      <c r="O175" s="8"/>
      <c r="P175" s="6" t="s">
        <v>86</v>
      </c>
      <c r="Q175" s="30" t="s">
        <v>209</v>
      </c>
      <c r="R175" s="8" t="s">
        <v>42</v>
      </c>
      <c r="S175" s="8" t="s">
        <v>27</v>
      </c>
      <c r="T175" t="s">
        <v>43</v>
      </c>
    </row>
    <row r="176" spans="1:20" ht="15" x14ac:dyDescent="0.35">
      <c r="A176">
        <v>220</v>
      </c>
      <c r="B176" s="8" t="s">
        <v>82</v>
      </c>
      <c r="C176" s="8" t="s">
        <v>257</v>
      </c>
      <c r="D176" s="20" t="s">
        <v>455</v>
      </c>
      <c r="E176" s="10" t="s">
        <v>259</v>
      </c>
      <c r="F176" s="10" t="s">
        <v>86</v>
      </c>
      <c r="G176" s="8"/>
      <c r="H176" s="8"/>
      <c r="I176" s="8"/>
      <c r="J176" s="8" t="s">
        <v>86</v>
      </c>
      <c r="K176" s="6" t="s">
        <v>260</v>
      </c>
      <c r="L176" s="6" t="s">
        <v>86</v>
      </c>
      <c r="M176" s="8" t="s">
        <v>261</v>
      </c>
      <c r="N176" s="8" t="s">
        <v>86</v>
      </c>
      <c r="O176" s="8"/>
      <c r="P176" s="6" t="s">
        <v>86</v>
      </c>
      <c r="Q176" s="30" t="s">
        <v>456</v>
      </c>
      <c r="R176" s="8"/>
      <c r="S176" s="8" t="s">
        <v>27</v>
      </c>
      <c r="T176" t="s">
        <v>43</v>
      </c>
    </row>
    <row r="177" spans="1:21" ht="15" hidden="1" x14ac:dyDescent="0.35">
      <c r="A177">
        <v>435</v>
      </c>
      <c r="B177" s="8" t="s">
        <v>29</v>
      </c>
      <c r="C177" s="8" t="s">
        <v>30</v>
      </c>
      <c r="D177" s="20" t="s">
        <v>839</v>
      </c>
      <c r="E177" s="10" t="s">
        <v>32</v>
      </c>
      <c r="F177" s="10" t="s">
        <v>24</v>
      </c>
      <c r="G177" s="8"/>
      <c r="H177" s="8"/>
      <c r="I177" s="8"/>
      <c r="J177" s="8" t="s">
        <v>86</v>
      </c>
      <c r="K177" s="6" t="s">
        <v>33</v>
      </c>
      <c r="L177" s="6" t="s">
        <v>24</v>
      </c>
      <c r="M177" s="6" t="s">
        <v>34</v>
      </c>
      <c r="N177" s="6" t="s">
        <v>24</v>
      </c>
      <c r="O177" s="6"/>
      <c r="P177" s="6" t="s">
        <v>86</v>
      </c>
      <c r="Q177" s="30" t="s">
        <v>840</v>
      </c>
      <c r="R177" s="8"/>
      <c r="S177" s="8" t="s">
        <v>36</v>
      </c>
      <c r="T177" t="s">
        <v>43</v>
      </c>
    </row>
    <row r="178" spans="1:21" ht="15" hidden="1" x14ac:dyDescent="0.35">
      <c r="A178">
        <v>436</v>
      </c>
      <c r="B178" s="8" t="s">
        <v>29</v>
      </c>
      <c r="C178" s="8" t="s">
        <v>30</v>
      </c>
      <c r="D178" s="20" t="s">
        <v>841</v>
      </c>
      <c r="E178" s="10" t="s">
        <v>32</v>
      </c>
      <c r="F178" s="10" t="s">
        <v>24</v>
      </c>
      <c r="G178" s="8"/>
      <c r="H178" s="8"/>
      <c r="I178" s="8"/>
      <c r="J178" s="8" t="s">
        <v>86</v>
      </c>
      <c r="K178" s="6" t="s">
        <v>33</v>
      </c>
      <c r="L178" s="6" t="s">
        <v>24</v>
      </c>
      <c r="M178" s="6" t="s">
        <v>34</v>
      </c>
      <c r="N178" s="6" t="s">
        <v>24</v>
      </c>
      <c r="O178" s="6"/>
      <c r="P178" s="6" t="s">
        <v>86</v>
      </c>
      <c r="Q178" s="30" t="s">
        <v>842</v>
      </c>
      <c r="R178" s="8"/>
      <c r="S178" s="8" t="s">
        <v>36</v>
      </c>
      <c r="T178" t="s">
        <v>43</v>
      </c>
    </row>
    <row r="179" spans="1:21" ht="15" hidden="1" x14ac:dyDescent="0.35">
      <c r="A179">
        <v>225</v>
      </c>
      <c r="B179" s="8" t="s">
        <v>20</v>
      </c>
      <c r="C179" s="8" t="s">
        <v>37</v>
      </c>
      <c r="D179" s="20" t="s">
        <v>461</v>
      </c>
      <c r="E179" s="8" t="s">
        <v>39</v>
      </c>
      <c r="F179" s="8" t="s">
        <v>24</v>
      </c>
      <c r="G179" s="8"/>
      <c r="H179" s="8"/>
      <c r="I179" s="8"/>
      <c r="J179" s="8" t="s">
        <v>86</v>
      </c>
      <c r="K179" s="8" t="s">
        <v>40</v>
      </c>
      <c r="L179" s="8" t="s">
        <v>24</v>
      </c>
      <c r="M179" s="8"/>
      <c r="N179" s="8"/>
      <c r="O179" s="8"/>
      <c r="P179" s="6" t="s">
        <v>86</v>
      </c>
      <c r="Q179" s="8" t="s">
        <v>462</v>
      </c>
      <c r="R179" s="8" t="s">
        <v>42</v>
      </c>
      <c r="S179" s="8" t="s">
        <v>27</v>
      </c>
      <c r="T179" t="s">
        <v>43</v>
      </c>
    </row>
    <row r="180" spans="1:21" ht="15" hidden="1" x14ac:dyDescent="0.35">
      <c r="A180">
        <v>226</v>
      </c>
      <c r="B180" s="8" t="s">
        <v>20</v>
      </c>
      <c r="C180" s="8" t="s">
        <v>37</v>
      </c>
      <c r="D180" s="20" t="s">
        <v>463</v>
      </c>
      <c r="E180" s="8" t="s">
        <v>39</v>
      </c>
      <c r="F180" s="8" t="s">
        <v>24</v>
      </c>
      <c r="G180" s="8"/>
      <c r="H180" s="8"/>
      <c r="I180" s="8"/>
      <c r="J180" s="8" t="s">
        <v>86</v>
      </c>
      <c r="K180" s="8" t="s">
        <v>40</v>
      </c>
      <c r="L180" s="8" t="s">
        <v>24</v>
      </c>
      <c r="M180" s="8"/>
      <c r="N180" s="8"/>
      <c r="O180" s="8"/>
      <c r="P180" s="6" t="s">
        <v>86</v>
      </c>
      <c r="Q180" s="8" t="s">
        <v>464</v>
      </c>
      <c r="R180" s="8" t="s">
        <v>42</v>
      </c>
      <c r="S180" s="8" t="s">
        <v>27</v>
      </c>
      <c r="T180" t="s">
        <v>43</v>
      </c>
    </row>
    <row r="181" spans="1:21" ht="15" hidden="1" x14ac:dyDescent="0.35">
      <c r="A181">
        <v>227</v>
      </c>
      <c r="B181" s="8" t="s">
        <v>20</v>
      </c>
      <c r="C181" s="8" t="s">
        <v>37</v>
      </c>
      <c r="D181" s="20" t="s">
        <v>465</v>
      </c>
      <c r="E181" s="8" t="s">
        <v>39</v>
      </c>
      <c r="F181" s="8" t="s">
        <v>24</v>
      </c>
      <c r="G181" s="8"/>
      <c r="H181" s="8"/>
      <c r="I181" s="8"/>
      <c r="J181" s="8" t="s">
        <v>86</v>
      </c>
      <c r="K181" s="8" t="s">
        <v>40</v>
      </c>
      <c r="L181" s="8" t="s">
        <v>24</v>
      </c>
      <c r="M181" s="8"/>
      <c r="N181" s="8"/>
      <c r="O181" s="8"/>
      <c r="P181" s="6" t="s">
        <v>86</v>
      </c>
      <c r="Q181" s="8" t="s">
        <v>466</v>
      </c>
      <c r="R181" s="8" t="s">
        <v>42</v>
      </c>
      <c r="S181" s="8" t="s">
        <v>27</v>
      </c>
      <c r="T181" t="s">
        <v>43</v>
      </c>
    </row>
    <row r="182" spans="1:21" ht="15" hidden="1" x14ac:dyDescent="0.35">
      <c r="A182">
        <v>319</v>
      </c>
      <c r="B182" s="8" t="s">
        <v>20</v>
      </c>
      <c r="C182" s="8" t="s">
        <v>37</v>
      </c>
      <c r="D182" s="20" t="s">
        <v>612</v>
      </c>
      <c r="E182" s="8" t="s">
        <v>39</v>
      </c>
      <c r="F182" s="8" t="s">
        <v>24</v>
      </c>
      <c r="G182" s="8"/>
      <c r="H182" s="8"/>
      <c r="I182" s="8"/>
      <c r="J182" s="8" t="s">
        <v>86</v>
      </c>
      <c r="K182" s="8" t="s">
        <v>40</v>
      </c>
      <c r="L182" s="8" t="s">
        <v>24</v>
      </c>
      <c r="M182" s="8"/>
      <c r="N182" s="8"/>
      <c r="O182" s="8"/>
      <c r="P182" s="6" t="s">
        <v>86</v>
      </c>
      <c r="Q182" s="8" t="s">
        <v>613</v>
      </c>
      <c r="R182" s="8" t="s">
        <v>42</v>
      </c>
      <c r="S182" s="8" t="s">
        <v>27</v>
      </c>
      <c r="T182" t="s">
        <v>43</v>
      </c>
      <c r="U182" t="s">
        <v>1260</v>
      </c>
    </row>
    <row r="183" spans="1:21" ht="15" hidden="1" x14ac:dyDescent="0.35">
      <c r="A183">
        <v>70</v>
      </c>
      <c r="B183" s="8" t="s">
        <v>29</v>
      </c>
      <c r="C183" s="8" t="s">
        <v>141</v>
      </c>
      <c r="D183" s="20" t="s">
        <v>142</v>
      </c>
      <c r="E183" s="10" t="s">
        <v>143</v>
      </c>
      <c r="F183" s="10" t="s">
        <v>24</v>
      </c>
      <c r="G183" s="8"/>
      <c r="H183" s="8"/>
      <c r="I183" s="8"/>
      <c r="J183" s="8" t="s">
        <v>86</v>
      </c>
      <c r="K183" s="6" t="s">
        <v>144</v>
      </c>
      <c r="L183" s="6" t="s">
        <v>24</v>
      </c>
      <c r="M183" s="8"/>
      <c r="N183" s="8"/>
      <c r="O183" s="8"/>
      <c r="P183" s="6" t="s">
        <v>86</v>
      </c>
      <c r="Q183" s="30" t="s">
        <v>145</v>
      </c>
      <c r="R183" s="8"/>
      <c r="S183" s="8" t="s">
        <v>27</v>
      </c>
      <c r="T183" t="s">
        <v>43</v>
      </c>
    </row>
    <row r="184" spans="1:21" ht="15" hidden="1" x14ac:dyDescent="0.35">
      <c r="A184">
        <v>106</v>
      </c>
      <c r="B184" s="8" t="s">
        <v>29</v>
      </c>
      <c r="C184" s="8" t="s">
        <v>141</v>
      </c>
      <c r="D184" s="20" t="s">
        <v>223</v>
      </c>
      <c r="E184" s="10" t="s">
        <v>143</v>
      </c>
      <c r="F184" s="10" t="s">
        <v>24</v>
      </c>
      <c r="G184" s="8"/>
      <c r="H184" s="8"/>
      <c r="I184" s="8"/>
      <c r="J184" s="8" t="s">
        <v>86</v>
      </c>
      <c r="K184" s="6" t="s">
        <v>144</v>
      </c>
      <c r="L184" s="6" t="s">
        <v>24</v>
      </c>
      <c r="M184" s="8"/>
      <c r="N184" s="8"/>
      <c r="O184" s="8"/>
      <c r="P184" s="6" t="s">
        <v>86</v>
      </c>
      <c r="Q184" s="30" t="s">
        <v>224</v>
      </c>
      <c r="R184" s="8"/>
      <c r="S184" s="8" t="s">
        <v>36</v>
      </c>
      <c r="T184" t="s">
        <v>43</v>
      </c>
    </row>
    <row r="185" spans="1:21" ht="15" hidden="1" x14ac:dyDescent="0.35">
      <c r="A185">
        <v>143</v>
      </c>
      <c r="B185" s="8" t="s">
        <v>29</v>
      </c>
      <c r="C185" s="8" t="s">
        <v>141</v>
      </c>
      <c r="D185" s="20" t="s">
        <v>303</v>
      </c>
      <c r="E185" s="10" t="s">
        <v>143</v>
      </c>
      <c r="F185" s="10" t="s">
        <v>24</v>
      </c>
      <c r="G185" s="8"/>
      <c r="H185" s="8"/>
      <c r="I185" s="8"/>
      <c r="J185" s="8" t="s">
        <v>86</v>
      </c>
      <c r="K185" s="6" t="s">
        <v>144</v>
      </c>
      <c r="L185" s="6" t="s">
        <v>24</v>
      </c>
      <c r="M185" s="8"/>
      <c r="N185" s="8"/>
      <c r="O185" s="8"/>
      <c r="P185" s="6" t="s">
        <v>86</v>
      </c>
      <c r="Q185" s="30" t="s">
        <v>304</v>
      </c>
      <c r="R185" s="8"/>
      <c r="S185" s="8" t="s">
        <v>36</v>
      </c>
      <c r="T185" t="s">
        <v>43</v>
      </c>
    </row>
    <row r="186" spans="1:21" ht="15" x14ac:dyDescent="0.35">
      <c r="A186">
        <v>235</v>
      </c>
      <c r="B186" s="8" t="s">
        <v>82</v>
      </c>
      <c r="C186" s="8" t="s">
        <v>257</v>
      </c>
      <c r="D186" s="20" t="s">
        <v>473</v>
      </c>
      <c r="E186" s="10" t="s">
        <v>259</v>
      </c>
      <c r="F186" s="10" t="s">
        <v>86</v>
      </c>
      <c r="G186" s="8"/>
      <c r="H186" s="8"/>
      <c r="I186" s="8"/>
      <c r="J186" s="8" t="s">
        <v>86</v>
      </c>
      <c r="K186" s="6" t="s">
        <v>260</v>
      </c>
      <c r="L186" s="6" t="s">
        <v>86</v>
      </c>
      <c r="M186" s="8" t="s">
        <v>261</v>
      </c>
      <c r="N186" s="8" t="s">
        <v>86</v>
      </c>
      <c r="O186" s="8"/>
      <c r="P186" s="6" t="s">
        <v>86</v>
      </c>
      <c r="Q186" s="30" t="s">
        <v>474</v>
      </c>
      <c r="R186" s="8"/>
      <c r="S186" s="8" t="s">
        <v>27</v>
      </c>
      <c r="T186" t="s">
        <v>43</v>
      </c>
    </row>
    <row r="187" spans="1:21" ht="15" x14ac:dyDescent="0.35">
      <c r="A187">
        <v>236</v>
      </c>
      <c r="B187" s="8" t="s">
        <v>82</v>
      </c>
      <c r="C187" s="8" t="s">
        <v>83</v>
      </c>
      <c r="D187" s="20" t="s">
        <v>475</v>
      </c>
      <c r="E187" s="10" t="s">
        <v>85</v>
      </c>
      <c r="F187" s="10" t="s">
        <v>86</v>
      </c>
      <c r="G187" s="8" t="s">
        <v>87</v>
      </c>
      <c r="H187" s="8" t="s">
        <v>86</v>
      </c>
      <c r="I187" s="8"/>
      <c r="J187" s="8" t="s">
        <v>86</v>
      </c>
      <c r="K187" s="6" t="s">
        <v>88</v>
      </c>
      <c r="L187" s="6" t="s">
        <v>86</v>
      </c>
      <c r="M187" s="8"/>
      <c r="N187" s="8"/>
      <c r="O187" s="8"/>
      <c r="P187" s="6" t="s">
        <v>86</v>
      </c>
      <c r="Q187" s="30" t="s">
        <v>476</v>
      </c>
      <c r="R187" s="8"/>
      <c r="S187" s="8" t="s">
        <v>27</v>
      </c>
      <c r="T187" t="s">
        <v>43</v>
      </c>
    </row>
    <row r="188" spans="1:21" ht="15" hidden="1" x14ac:dyDescent="0.35">
      <c r="A188">
        <v>144</v>
      </c>
      <c r="B188" s="8" t="s">
        <v>29</v>
      </c>
      <c r="C188" s="8" t="s">
        <v>141</v>
      </c>
      <c r="D188" s="20" t="s">
        <v>305</v>
      </c>
      <c r="E188" s="10" t="s">
        <v>143</v>
      </c>
      <c r="F188" s="10" t="s">
        <v>24</v>
      </c>
      <c r="G188" s="8"/>
      <c r="H188" s="8"/>
      <c r="I188" s="8"/>
      <c r="J188" s="8" t="s">
        <v>86</v>
      </c>
      <c r="K188" s="6" t="s">
        <v>144</v>
      </c>
      <c r="L188" s="6" t="s">
        <v>24</v>
      </c>
      <c r="M188" s="8"/>
      <c r="N188" s="8"/>
      <c r="O188" s="8"/>
      <c r="P188" s="6" t="s">
        <v>86</v>
      </c>
      <c r="Q188" s="30" t="s">
        <v>306</v>
      </c>
      <c r="R188" s="8"/>
      <c r="S188" s="8" t="s">
        <v>36</v>
      </c>
      <c r="T188" t="s">
        <v>43</v>
      </c>
      <c r="U188" t="s">
        <v>197</v>
      </c>
    </row>
    <row r="189" spans="1:21" ht="15" hidden="1" x14ac:dyDescent="0.35">
      <c r="A189">
        <v>370</v>
      </c>
      <c r="B189" s="8" t="s">
        <v>29</v>
      </c>
      <c r="C189" s="8" t="s">
        <v>141</v>
      </c>
      <c r="D189" s="20" t="s">
        <v>706</v>
      </c>
      <c r="E189" s="10" t="s">
        <v>143</v>
      </c>
      <c r="F189" s="10" t="s">
        <v>24</v>
      </c>
      <c r="G189" s="8"/>
      <c r="H189" s="8"/>
      <c r="I189" s="8"/>
      <c r="J189" s="8" t="s">
        <v>86</v>
      </c>
      <c r="K189" s="6" t="s">
        <v>144</v>
      </c>
      <c r="L189" s="6" t="s">
        <v>24</v>
      </c>
      <c r="M189" s="8"/>
      <c r="N189" s="8"/>
      <c r="O189" s="8"/>
      <c r="P189" s="6" t="s">
        <v>86</v>
      </c>
      <c r="Q189" s="8" t="s">
        <v>707</v>
      </c>
      <c r="R189" s="8"/>
      <c r="S189" s="8" t="s">
        <v>27</v>
      </c>
      <c r="T189" t="s">
        <v>28</v>
      </c>
    </row>
    <row r="190" spans="1:21" s="24" customFormat="1" ht="15" hidden="1" x14ac:dyDescent="0.35">
      <c r="A190">
        <v>283</v>
      </c>
      <c r="B190" s="8" t="s">
        <v>29</v>
      </c>
      <c r="C190" s="8" t="s">
        <v>141</v>
      </c>
      <c r="D190" s="20" t="s">
        <v>543</v>
      </c>
      <c r="E190" s="10" t="s">
        <v>143</v>
      </c>
      <c r="F190" s="10" t="s">
        <v>24</v>
      </c>
      <c r="G190" s="8"/>
      <c r="H190" s="8"/>
      <c r="I190" s="8"/>
      <c r="J190" s="25" t="s">
        <v>86</v>
      </c>
      <c r="K190" s="6" t="s">
        <v>144</v>
      </c>
      <c r="L190" s="6" t="s">
        <v>24</v>
      </c>
      <c r="M190" s="8"/>
      <c r="N190" s="8"/>
      <c r="O190" s="8"/>
      <c r="P190" s="6" t="s">
        <v>86</v>
      </c>
      <c r="Q190" s="30" t="s">
        <v>544</v>
      </c>
      <c r="R190" s="8"/>
      <c r="S190" s="8" t="s">
        <v>27</v>
      </c>
      <c r="T190" t="s">
        <v>191</v>
      </c>
    </row>
    <row r="191" spans="1:21" ht="30" hidden="1" x14ac:dyDescent="0.35">
      <c r="A191">
        <v>256</v>
      </c>
      <c r="B191" s="8" t="s">
        <v>29</v>
      </c>
      <c r="C191" s="8" t="s">
        <v>141</v>
      </c>
      <c r="D191" s="20" t="s">
        <v>503</v>
      </c>
      <c r="E191" s="10" t="s">
        <v>143</v>
      </c>
      <c r="F191" s="10" t="s">
        <v>24</v>
      </c>
      <c r="G191" s="8"/>
      <c r="H191" s="8"/>
      <c r="I191" s="8"/>
      <c r="J191" s="25" t="s">
        <v>86</v>
      </c>
      <c r="K191" s="6" t="s">
        <v>144</v>
      </c>
      <c r="L191" s="6" t="s">
        <v>24</v>
      </c>
      <c r="M191" s="8"/>
      <c r="N191" s="8"/>
      <c r="O191" s="8"/>
      <c r="P191" s="6" t="s">
        <v>86</v>
      </c>
      <c r="Q191" s="8" t="s">
        <v>504</v>
      </c>
      <c r="R191" s="8"/>
      <c r="S191" s="8" t="s">
        <v>27</v>
      </c>
      <c r="T191" t="s">
        <v>43</v>
      </c>
    </row>
    <row r="192" spans="1:21" ht="15" hidden="1" x14ac:dyDescent="0.35">
      <c r="A192">
        <v>325</v>
      </c>
      <c r="B192" s="8" t="s">
        <v>29</v>
      </c>
      <c r="C192" s="8" t="s">
        <v>141</v>
      </c>
      <c r="D192" s="20" t="s">
        <v>616</v>
      </c>
      <c r="E192" s="10" t="s">
        <v>143</v>
      </c>
      <c r="F192" s="10" t="s">
        <v>24</v>
      </c>
      <c r="G192" s="8"/>
      <c r="H192" s="8"/>
      <c r="I192" s="8"/>
      <c r="J192" s="25" t="s">
        <v>86</v>
      </c>
      <c r="K192" s="6" t="s">
        <v>144</v>
      </c>
      <c r="L192" s="6" t="s">
        <v>24</v>
      </c>
      <c r="M192" s="8"/>
      <c r="N192" s="8"/>
      <c r="O192" s="8"/>
      <c r="P192" s="6" t="s">
        <v>86</v>
      </c>
      <c r="Q192" s="30" t="s">
        <v>617</v>
      </c>
      <c r="R192" s="8"/>
      <c r="S192" s="8" t="s">
        <v>36</v>
      </c>
      <c r="T192" t="s">
        <v>43</v>
      </c>
    </row>
    <row r="193" spans="1:20" ht="15" hidden="1" x14ac:dyDescent="0.35">
      <c r="A193">
        <v>331</v>
      </c>
      <c r="B193" s="8" t="s">
        <v>29</v>
      </c>
      <c r="C193" s="8" t="s">
        <v>141</v>
      </c>
      <c r="D193" s="20" t="s">
        <v>630</v>
      </c>
      <c r="E193" s="10" t="s">
        <v>143</v>
      </c>
      <c r="F193" s="10" t="s">
        <v>24</v>
      </c>
      <c r="G193" s="8"/>
      <c r="H193" s="8"/>
      <c r="I193" s="8"/>
      <c r="J193" s="25" t="s">
        <v>86</v>
      </c>
      <c r="K193" s="6" t="s">
        <v>144</v>
      </c>
      <c r="L193" s="6" t="s">
        <v>24</v>
      </c>
      <c r="M193" s="8"/>
      <c r="N193" s="8"/>
      <c r="O193" s="8"/>
      <c r="P193" s="6" t="s">
        <v>86</v>
      </c>
      <c r="Q193" s="30" t="s">
        <v>631</v>
      </c>
      <c r="R193" s="8"/>
      <c r="S193" s="8" t="s">
        <v>36</v>
      </c>
      <c r="T193" t="s">
        <v>43</v>
      </c>
    </row>
    <row r="194" spans="1:20" ht="15" hidden="1" x14ac:dyDescent="0.35">
      <c r="A194">
        <v>247</v>
      </c>
      <c r="B194" s="8" t="s">
        <v>20</v>
      </c>
      <c r="C194" s="8" t="s">
        <v>216</v>
      </c>
      <c r="D194" s="39" t="s">
        <v>483</v>
      </c>
      <c r="E194" s="38" t="s">
        <v>194</v>
      </c>
      <c r="F194" s="8" t="s">
        <v>24</v>
      </c>
      <c r="G194" s="8"/>
      <c r="H194" s="8"/>
      <c r="I194" s="8"/>
      <c r="J194" s="8" t="s">
        <v>86</v>
      </c>
      <c r="K194" s="38" t="s">
        <v>195</v>
      </c>
      <c r="L194" s="8" t="s">
        <v>24</v>
      </c>
      <c r="M194" s="8"/>
      <c r="N194" s="8"/>
      <c r="O194" s="8"/>
      <c r="P194" s="6" t="s">
        <v>86</v>
      </c>
      <c r="Q194" s="38" t="s">
        <v>484</v>
      </c>
      <c r="R194" s="38" t="s">
        <v>485</v>
      </c>
      <c r="S194" s="38" t="s">
        <v>36</v>
      </c>
      <c r="T194" t="s">
        <v>43</v>
      </c>
    </row>
    <row r="195" spans="1:20" ht="15" hidden="1" x14ac:dyDescent="0.35">
      <c r="A195">
        <v>360</v>
      </c>
      <c r="B195" s="8" t="s">
        <v>29</v>
      </c>
      <c r="C195" s="8" t="s">
        <v>141</v>
      </c>
      <c r="D195" s="20" t="s">
        <v>685</v>
      </c>
      <c r="E195" s="10" t="s">
        <v>143</v>
      </c>
      <c r="F195" s="10" t="s">
        <v>24</v>
      </c>
      <c r="G195" s="8"/>
      <c r="H195" s="8"/>
      <c r="I195" s="8"/>
      <c r="J195" s="25" t="s">
        <v>86</v>
      </c>
      <c r="K195" s="6" t="s">
        <v>144</v>
      </c>
      <c r="L195" s="6" t="s">
        <v>24</v>
      </c>
      <c r="M195" s="8"/>
      <c r="N195" s="8"/>
      <c r="O195" s="8"/>
      <c r="P195" s="6" t="s">
        <v>86</v>
      </c>
      <c r="Q195" s="30" t="s">
        <v>686</v>
      </c>
      <c r="R195" s="8"/>
      <c r="S195" s="8" t="s">
        <v>36</v>
      </c>
      <c r="T195" t="s">
        <v>43</v>
      </c>
    </row>
    <row r="196" spans="1:20" ht="15" hidden="1" x14ac:dyDescent="0.35">
      <c r="A196">
        <v>361</v>
      </c>
      <c r="B196" s="8" t="s">
        <v>29</v>
      </c>
      <c r="C196" s="8" t="s">
        <v>141</v>
      </c>
      <c r="D196" s="20" t="s">
        <v>687</v>
      </c>
      <c r="E196" s="10" t="s">
        <v>143</v>
      </c>
      <c r="F196" s="10" t="s">
        <v>24</v>
      </c>
      <c r="G196" s="8"/>
      <c r="H196" s="8"/>
      <c r="I196" s="8"/>
      <c r="J196" s="25" t="s">
        <v>86</v>
      </c>
      <c r="K196" s="6" t="s">
        <v>144</v>
      </c>
      <c r="L196" s="6" t="s">
        <v>24</v>
      </c>
      <c r="M196" s="8"/>
      <c r="N196" s="8"/>
      <c r="O196" s="8"/>
      <c r="P196" s="6" t="s">
        <v>86</v>
      </c>
      <c r="Q196" s="30" t="s">
        <v>688</v>
      </c>
      <c r="R196" s="8"/>
      <c r="S196" s="8" t="s">
        <v>36</v>
      </c>
      <c r="T196" t="s">
        <v>43</v>
      </c>
    </row>
    <row r="197" spans="1:20" ht="15" hidden="1" x14ac:dyDescent="0.35">
      <c r="A197">
        <v>364</v>
      </c>
      <c r="B197" s="8" t="s">
        <v>29</v>
      </c>
      <c r="C197" s="8" t="s">
        <v>141</v>
      </c>
      <c r="D197" s="20" t="s">
        <v>693</v>
      </c>
      <c r="E197" s="10" t="s">
        <v>143</v>
      </c>
      <c r="F197" s="10" t="s">
        <v>24</v>
      </c>
      <c r="G197" s="8"/>
      <c r="H197" s="8"/>
      <c r="I197" s="8"/>
      <c r="J197" s="8" t="s">
        <v>86</v>
      </c>
      <c r="K197" s="6" t="s">
        <v>144</v>
      </c>
      <c r="L197" s="6" t="s">
        <v>24</v>
      </c>
      <c r="M197" s="8"/>
      <c r="N197" s="8"/>
      <c r="O197" s="8"/>
      <c r="P197" s="6" t="s">
        <v>86</v>
      </c>
      <c r="Q197" s="8" t="s">
        <v>694</v>
      </c>
      <c r="R197" s="8"/>
      <c r="S197" s="8" t="s">
        <v>36</v>
      </c>
      <c r="T197" t="s">
        <v>43</v>
      </c>
    </row>
    <row r="198" spans="1:20" ht="15" hidden="1" x14ac:dyDescent="0.35">
      <c r="A198">
        <v>96</v>
      </c>
      <c r="B198" s="8" t="s">
        <v>20</v>
      </c>
      <c r="C198" s="8" t="s">
        <v>37</v>
      </c>
      <c r="D198" s="20" t="s">
        <v>206</v>
      </c>
      <c r="E198" s="8" t="s">
        <v>39</v>
      </c>
      <c r="F198" s="8" t="s">
        <v>24</v>
      </c>
      <c r="G198" s="8"/>
      <c r="H198" s="8"/>
      <c r="I198" s="8"/>
      <c r="J198" s="8" t="s">
        <v>86</v>
      </c>
      <c r="K198" s="8" t="s">
        <v>40</v>
      </c>
      <c r="L198" s="8" t="s">
        <v>24</v>
      </c>
      <c r="M198" s="8"/>
      <c r="N198" s="8"/>
      <c r="O198" s="8"/>
      <c r="P198" s="6" t="s">
        <v>86</v>
      </c>
      <c r="Q198" s="8" t="s">
        <v>207</v>
      </c>
      <c r="R198" s="8" t="s">
        <v>42</v>
      </c>
      <c r="S198" s="8" t="s">
        <v>27</v>
      </c>
      <c r="T198" t="s">
        <v>43</v>
      </c>
    </row>
    <row r="199" spans="1:20" ht="15" hidden="1" x14ac:dyDescent="0.35">
      <c r="A199">
        <v>252</v>
      </c>
      <c r="B199" s="8" t="s">
        <v>20</v>
      </c>
      <c r="C199" s="8" t="s">
        <v>37</v>
      </c>
      <c r="D199" s="20" t="s">
        <v>495</v>
      </c>
      <c r="E199" s="8" t="s">
        <v>39</v>
      </c>
      <c r="F199" s="8" t="s">
        <v>24</v>
      </c>
      <c r="G199" s="8"/>
      <c r="H199" s="8"/>
      <c r="I199" s="8"/>
      <c r="J199" s="8" t="s">
        <v>86</v>
      </c>
      <c r="K199" s="8" t="s">
        <v>40</v>
      </c>
      <c r="L199" s="8" t="s">
        <v>24</v>
      </c>
      <c r="M199" s="8"/>
      <c r="N199" s="8"/>
      <c r="O199" s="8"/>
      <c r="P199" s="6" t="s">
        <v>86</v>
      </c>
      <c r="Q199" s="8" t="s">
        <v>496</v>
      </c>
      <c r="R199" s="8" t="s">
        <v>42</v>
      </c>
      <c r="S199" s="8" t="s">
        <v>27</v>
      </c>
      <c r="T199" t="s">
        <v>43</v>
      </c>
    </row>
    <row r="200" spans="1:20" ht="15" hidden="1" x14ac:dyDescent="0.35">
      <c r="A200">
        <v>365</v>
      </c>
      <c r="B200" s="8" t="s">
        <v>29</v>
      </c>
      <c r="C200" s="8" t="s">
        <v>141</v>
      </c>
      <c r="D200" s="20" t="s">
        <v>695</v>
      </c>
      <c r="E200" s="10" t="s">
        <v>143</v>
      </c>
      <c r="F200" s="10" t="s">
        <v>24</v>
      </c>
      <c r="G200" s="8"/>
      <c r="H200" s="8"/>
      <c r="I200" s="8"/>
      <c r="J200" s="8" t="s">
        <v>86</v>
      </c>
      <c r="K200" s="6" t="s">
        <v>144</v>
      </c>
      <c r="L200" s="6" t="s">
        <v>24</v>
      </c>
      <c r="M200" s="8"/>
      <c r="N200" s="8"/>
      <c r="O200" s="8"/>
      <c r="P200" s="6" t="s">
        <v>86</v>
      </c>
      <c r="Q200" s="30" t="s">
        <v>696</v>
      </c>
      <c r="R200" s="8"/>
      <c r="S200" s="8" t="s">
        <v>36</v>
      </c>
      <c r="T200" t="s">
        <v>43</v>
      </c>
    </row>
    <row r="201" spans="1:20" ht="15" hidden="1" x14ac:dyDescent="0.35">
      <c r="A201">
        <v>376</v>
      </c>
      <c r="B201" s="8" t="s">
        <v>29</v>
      </c>
      <c r="C201" s="8" t="s">
        <v>141</v>
      </c>
      <c r="D201" s="20" t="s">
        <v>720</v>
      </c>
      <c r="E201" s="10" t="s">
        <v>143</v>
      </c>
      <c r="F201" s="10" t="s">
        <v>24</v>
      </c>
      <c r="G201" s="8"/>
      <c r="H201" s="8"/>
      <c r="I201" s="8"/>
      <c r="J201" s="8" t="s">
        <v>86</v>
      </c>
      <c r="K201" s="6" t="s">
        <v>144</v>
      </c>
      <c r="L201" s="6" t="s">
        <v>24</v>
      </c>
      <c r="M201" s="8"/>
      <c r="N201" s="8"/>
      <c r="O201" s="8"/>
      <c r="P201" s="6" t="s">
        <v>86</v>
      </c>
      <c r="Q201" s="30" t="s">
        <v>721</v>
      </c>
      <c r="R201" s="8"/>
      <c r="S201" s="8" t="s">
        <v>36</v>
      </c>
      <c r="T201" t="s">
        <v>43</v>
      </c>
    </row>
    <row r="202" spans="1:20" ht="15" hidden="1" x14ac:dyDescent="0.35">
      <c r="A202">
        <v>377</v>
      </c>
      <c r="B202" s="8" t="s">
        <v>29</v>
      </c>
      <c r="C202" s="8" t="s">
        <v>141</v>
      </c>
      <c r="D202" s="20" t="s">
        <v>722</v>
      </c>
      <c r="E202" s="10" t="s">
        <v>143</v>
      </c>
      <c r="F202" s="10" t="s">
        <v>24</v>
      </c>
      <c r="G202" s="8"/>
      <c r="H202" s="8"/>
      <c r="I202" s="8"/>
      <c r="J202" s="8" t="s">
        <v>86</v>
      </c>
      <c r="K202" s="6" t="s">
        <v>144</v>
      </c>
      <c r="L202" s="6" t="s">
        <v>24</v>
      </c>
      <c r="M202" s="8"/>
      <c r="N202" s="8"/>
      <c r="O202" s="8"/>
      <c r="P202" s="6" t="s">
        <v>86</v>
      </c>
      <c r="Q202" s="30" t="s">
        <v>723</v>
      </c>
      <c r="R202" s="8"/>
      <c r="S202" s="8" t="s">
        <v>36</v>
      </c>
      <c r="T202" t="s">
        <v>43</v>
      </c>
    </row>
    <row r="203" spans="1:20" ht="15" hidden="1" x14ac:dyDescent="0.35">
      <c r="A203">
        <v>426</v>
      </c>
      <c r="B203" s="8" t="s">
        <v>29</v>
      </c>
      <c r="C203" s="8" t="s">
        <v>141</v>
      </c>
      <c r="D203" s="20" t="s">
        <v>821</v>
      </c>
      <c r="E203" s="10" t="s">
        <v>143</v>
      </c>
      <c r="F203" s="10" t="s">
        <v>24</v>
      </c>
      <c r="G203" s="8"/>
      <c r="H203" s="8"/>
      <c r="I203" s="8"/>
      <c r="J203" s="8" t="s">
        <v>86</v>
      </c>
      <c r="K203" s="6" t="s">
        <v>144</v>
      </c>
      <c r="L203" s="6" t="s">
        <v>24</v>
      </c>
      <c r="M203" s="8"/>
      <c r="N203" s="8"/>
      <c r="O203" s="8"/>
      <c r="P203" s="6" t="s">
        <v>86</v>
      </c>
      <c r="Q203" s="30" t="s">
        <v>822</v>
      </c>
      <c r="R203" s="8"/>
      <c r="S203" s="8" t="s">
        <v>36</v>
      </c>
      <c r="T203" t="s">
        <v>43</v>
      </c>
    </row>
    <row r="204" spans="1:20" ht="30" hidden="1" x14ac:dyDescent="0.35">
      <c r="A204">
        <v>32</v>
      </c>
      <c r="B204" s="8" t="s">
        <v>29</v>
      </c>
      <c r="C204" s="8" t="s">
        <v>71</v>
      </c>
      <c r="D204" s="20" t="s">
        <v>72</v>
      </c>
      <c r="E204" s="10" t="s">
        <v>73</v>
      </c>
      <c r="F204" s="10" t="s">
        <v>24</v>
      </c>
      <c r="G204" s="8"/>
      <c r="H204" s="8"/>
      <c r="I204" s="8"/>
      <c r="J204" s="8" t="s">
        <v>86</v>
      </c>
      <c r="K204" s="43"/>
      <c r="L204" s="6" t="s">
        <v>24</v>
      </c>
      <c r="M204" s="8"/>
      <c r="N204" s="8"/>
      <c r="O204" s="8"/>
      <c r="P204" s="8" t="s">
        <v>24</v>
      </c>
      <c r="Q204" s="30" t="s">
        <v>74</v>
      </c>
      <c r="R204" s="8" t="s">
        <v>75</v>
      </c>
      <c r="S204" s="8" t="s">
        <v>27</v>
      </c>
      <c r="T204" t="s">
        <v>28</v>
      </c>
    </row>
    <row r="205" spans="1:20" ht="15" hidden="1" x14ac:dyDescent="0.35">
      <c r="A205">
        <v>34</v>
      </c>
      <c r="B205" s="8" t="s">
        <v>29</v>
      </c>
      <c r="C205" s="8" t="s">
        <v>71</v>
      </c>
      <c r="D205" s="20" t="s">
        <v>80</v>
      </c>
      <c r="E205" s="10" t="s">
        <v>73</v>
      </c>
      <c r="F205" s="10" t="s">
        <v>24</v>
      </c>
      <c r="G205" s="8"/>
      <c r="H205" s="8"/>
      <c r="I205" s="8"/>
      <c r="J205" s="8" t="s">
        <v>86</v>
      </c>
      <c r="K205" s="43"/>
      <c r="L205" s="6" t="s">
        <v>24</v>
      </c>
      <c r="M205" s="8"/>
      <c r="N205" s="8"/>
      <c r="O205" s="8"/>
      <c r="P205" s="8" t="s">
        <v>24</v>
      </c>
      <c r="Q205" s="8" t="s">
        <v>81</v>
      </c>
      <c r="R205" s="8" t="s">
        <v>75</v>
      </c>
      <c r="S205" s="8" t="s">
        <v>27</v>
      </c>
      <c r="T205" t="s">
        <v>28</v>
      </c>
    </row>
    <row r="206" spans="1:20" ht="30" hidden="1" x14ac:dyDescent="0.35">
      <c r="B206" s="48" t="s">
        <v>29</v>
      </c>
      <c r="C206" s="48" t="s">
        <v>71</v>
      </c>
      <c r="D206" s="49" t="s">
        <v>1032</v>
      </c>
      <c r="E206" s="10" t="s">
        <v>73</v>
      </c>
      <c r="F206" s="10" t="s">
        <v>24</v>
      </c>
      <c r="G206" s="10"/>
      <c r="H206" s="8"/>
      <c r="I206" s="8"/>
      <c r="J206" s="8" t="s">
        <v>86</v>
      </c>
      <c r="K206" s="43"/>
      <c r="L206" s="6" t="s">
        <v>24</v>
      </c>
      <c r="M206" s="8"/>
      <c r="N206" s="8"/>
      <c r="O206" s="8"/>
      <c r="P206" s="8" t="s">
        <v>24</v>
      </c>
      <c r="Q206" s="50" t="s">
        <v>1033</v>
      </c>
      <c r="R206" s="6" t="s">
        <v>75</v>
      </c>
      <c r="S206" s="8" t="s">
        <v>27</v>
      </c>
      <c r="T206" t="s">
        <v>28</v>
      </c>
    </row>
    <row r="207" spans="1:20" ht="15" x14ac:dyDescent="0.35">
      <c r="A207">
        <v>532</v>
      </c>
      <c r="B207" s="8" t="s">
        <v>82</v>
      </c>
      <c r="C207" s="8" t="s">
        <v>257</v>
      </c>
      <c r="D207" s="20" t="s">
        <v>1010</v>
      </c>
      <c r="E207" s="8" t="s">
        <v>259</v>
      </c>
      <c r="F207" s="8" t="s">
        <v>24</v>
      </c>
      <c r="G207" s="8"/>
      <c r="H207" s="8"/>
      <c r="I207" s="8"/>
      <c r="J207" s="8" t="s">
        <v>86</v>
      </c>
      <c r="K207" s="8" t="s">
        <v>260</v>
      </c>
      <c r="L207" s="8"/>
      <c r="M207" s="8"/>
      <c r="N207" s="8"/>
      <c r="O207" s="8"/>
      <c r="P207" s="6" t="s">
        <v>86</v>
      </c>
      <c r="Q207" s="30" t="s">
        <v>1011</v>
      </c>
      <c r="R207" s="8"/>
      <c r="S207" s="8" t="s">
        <v>27</v>
      </c>
      <c r="T207" t="s">
        <v>43</v>
      </c>
    </row>
    <row r="208" spans="1:20" ht="45" hidden="1" x14ac:dyDescent="0.35">
      <c r="A208">
        <v>53</v>
      </c>
      <c r="B208" s="8" t="s">
        <v>29</v>
      </c>
      <c r="C208" s="8" t="s">
        <v>71</v>
      </c>
      <c r="D208" s="20" t="s">
        <v>112</v>
      </c>
      <c r="E208" s="10" t="s">
        <v>73</v>
      </c>
      <c r="F208" s="10" t="s">
        <v>24</v>
      </c>
      <c r="G208" s="8"/>
      <c r="H208" s="8"/>
      <c r="I208" s="8"/>
      <c r="J208" s="8" t="s">
        <v>86</v>
      </c>
      <c r="K208" s="43"/>
      <c r="L208" s="6" t="s">
        <v>24</v>
      </c>
      <c r="M208" s="8"/>
      <c r="N208" s="8"/>
      <c r="O208" s="8"/>
      <c r="P208" s="8" t="s">
        <v>24</v>
      </c>
      <c r="Q208" s="8" t="s">
        <v>113</v>
      </c>
      <c r="R208" s="8" t="s">
        <v>75</v>
      </c>
      <c r="S208" s="8" t="s">
        <v>27</v>
      </c>
      <c r="T208" t="s">
        <v>28</v>
      </c>
    </row>
    <row r="209" spans="1:21" ht="15" hidden="1" x14ac:dyDescent="0.35">
      <c r="A209">
        <v>57</v>
      </c>
      <c r="B209" s="8" t="s">
        <v>29</v>
      </c>
      <c r="C209" s="8" t="s">
        <v>71</v>
      </c>
      <c r="D209" s="20" t="s">
        <v>118</v>
      </c>
      <c r="E209" s="10" t="s">
        <v>73</v>
      </c>
      <c r="F209" s="10" t="s">
        <v>24</v>
      </c>
      <c r="G209" s="8"/>
      <c r="H209" s="8"/>
      <c r="I209" s="8"/>
      <c r="J209" s="8" t="s">
        <v>86</v>
      </c>
      <c r="K209" s="43"/>
      <c r="L209" s="6" t="s">
        <v>24</v>
      </c>
      <c r="M209" s="8"/>
      <c r="N209" s="8"/>
      <c r="O209" s="8"/>
      <c r="P209" s="8" t="s">
        <v>24</v>
      </c>
      <c r="Q209" s="30" t="s">
        <v>119</v>
      </c>
      <c r="R209" s="8" t="s">
        <v>75</v>
      </c>
      <c r="S209" s="8" t="s">
        <v>36</v>
      </c>
      <c r="T209" t="s">
        <v>28</v>
      </c>
    </row>
    <row r="210" spans="1:21" s="24" customFormat="1" ht="15" hidden="1" x14ac:dyDescent="0.35">
      <c r="A210">
        <v>91</v>
      </c>
      <c r="B210" s="8" t="s">
        <v>29</v>
      </c>
      <c r="C210" s="8" t="s">
        <v>71</v>
      </c>
      <c r="D210" s="20" t="s">
        <v>198</v>
      </c>
      <c r="E210" s="10" t="s">
        <v>73</v>
      </c>
      <c r="F210" s="10" t="s">
        <v>24</v>
      </c>
      <c r="G210" s="8"/>
      <c r="H210" s="8"/>
      <c r="I210" s="8"/>
      <c r="J210" s="8" t="s">
        <v>86</v>
      </c>
      <c r="K210" s="43"/>
      <c r="L210" s="6" t="s">
        <v>24</v>
      </c>
      <c r="M210" s="8"/>
      <c r="N210" s="8"/>
      <c r="O210" s="8"/>
      <c r="P210" s="8" t="s">
        <v>24</v>
      </c>
      <c r="Q210" s="30" t="s">
        <v>199</v>
      </c>
      <c r="R210" s="8" t="s">
        <v>75</v>
      </c>
      <c r="S210" s="8" t="s">
        <v>36</v>
      </c>
      <c r="T210" t="s">
        <v>28</v>
      </c>
    </row>
    <row r="211" spans="1:21" ht="15" hidden="1" x14ac:dyDescent="0.35">
      <c r="A211">
        <v>146</v>
      </c>
      <c r="B211" s="8" t="s">
        <v>29</v>
      </c>
      <c r="C211" s="8" t="s">
        <v>71</v>
      </c>
      <c r="D211" s="20" t="s">
        <v>309</v>
      </c>
      <c r="E211" s="10" t="s">
        <v>73</v>
      </c>
      <c r="F211" s="10" t="s">
        <v>24</v>
      </c>
      <c r="G211" s="8"/>
      <c r="H211" s="8"/>
      <c r="I211" s="8"/>
      <c r="J211" s="8" t="s">
        <v>86</v>
      </c>
      <c r="K211" s="43"/>
      <c r="L211" s="6" t="s">
        <v>24</v>
      </c>
      <c r="M211" s="8"/>
      <c r="N211" s="8"/>
      <c r="O211" s="8"/>
      <c r="P211" s="8" t="s">
        <v>24</v>
      </c>
      <c r="Q211" s="8" t="s">
        <v>310</v>
      </c>
      <c r="R211" s="8" t="s">
        <v>75</v>
      </c>
      <c r="S211" s="8" t="s">
        <v>27</v>
      </c>
      <c r="T211" t="s">
        <v>28</v>
      </c>
    </row>
    <row r="212" spans="1:21" ht="15" hidden="1" x14ac:dyDescent="0.35">
      <c r="A212">
        <v>184</v>
      </c>
      <c r="B212" s="8" t="s">
        <v>29</v>
      </c>
      <c r="C212" s="8" t="s">
        <v>71</v>
      </c>
      <c r="D212" s="20" t="s">
        <v>379</v>
      </c>
      <c r="E212" s="10" t="s">
        <v>73</v>
      </c>
      <c r="F212" s="10" t="s">
        <v>24</v>
      </c>
      <c r="G212" s="8"/>
      <c r="H212" s="8"/>
      <c r="I212" s="8"/>
      <c r="J212" s="8" t="s">
        <v>86</v>
      </c>
      <c r="K212" s="43"/>
      <c r="L212" s="6" t="s">
        <v>24</v>
      </c>
      <c r="M212" s="8"/>
      <c r="N212" s="8"/>
      <c r="O212" s="8"/>
      <c r="P212" s="8" t="s">
        <v>24</v>
      </c>
      <c r="Q212" s="30" t="s">
        <v>380</v>
      </c>
      <c r="R212" s="8" t="s">
        <v>75</v>
      </c>
      <c r="S212" s="8" t="s">
        <v>27</v>
      </c>
      <c r="T212" t="s">
        <v>28</v>
      </c>
    </row>
    <row r="213" spans="1:21" ht="30" hidden="1" x14ac:dyDescent="0.35">
      <c r="A213">
        <v>210</v>
      </c>
      <c r="B213" s="8" t="s">
        <v>29</v>
      </c>
      <c r="C213" s="8" t="s">
        <v>71</v>
      </c>
      <c r="D213" s="20" t="s">
        <v>433</v>
      </c>
      <c r="E213" s="8" t="s">
        <v>73</v>
      </c>
      <c r="F213" s="10" t="s">
        <v>24</v>
      </c>
      <c r="G213" s="8"/>
      <c r="H213" s="8"/>
      <c r="I213" s="8"/>
      <c r="J213" s="25" t="s">
        <v>86</v>
      </c>
      <c r="K213" s="43"/>
      <c r="L213" s="6" t="s">
        <v>24</v>
      </c>
      <c r="M213" s="8"/>
      <c r="N213" s="8"/>
      <c r="O213" s="8"/>
      <c r="P213" s="8" t="s">
        <v>24</v>
      </c>
      <c r="Q213" s="30" t="s">
        <v>434</v>
      </c>
      <c r="R213" s="8" t="s">
        <v>75</v>
      </c>
      <c r="S213" s="8" t="s">
        <v>27</v>
      </c>
      <c r="T213" t="s">
        <v>28</v>
      </c>
    </row>
    <row r="214" spans="1:21" ht="15" hidden="1" x14ac:dyDescent="0.35">
      <c r="A214">
        <v>216</v>
      </c>
      <c r="B214" s="8" t="s">
        <v>29</v>
      </c>
      <c r="C214" s="8" t="s">
        <v>71</v>
      </c>
      <c r="D214" s="20" t="s">
        <v>448</v>
      </c>
      <c r="E214" s="10" t="s">
        <v>73</v>
      </c>
      <c r="F214" s="10" t="s">
        <v>24</v>
      </c>
      <c r="G214" s="8"/>
      <c r="H214" s="8"/>
      <c r="I214" s="8"/>
      <c r="J214" s="8" t="s">
        <v>86</v>
      </c>
      <c r="K214" s="43"/>
      <c r="L214" s="6" t="s">
        <v>24</v>
      </c>
      <c r="M214" s="8"/>
      <c r="N214" s="8"/>
      <c r="O214" s="8"/>
      <c r="P214" s="8" t="s">
        <v>24</v>
      </c>
      <c r="Q214" s="8" t="s">
        <v>449</v>
      </c>
      <c r="R214" s="8" t="s">
        <v>75</v>
      </c>
      <c r="S214" s="8" t="s">
        <v>27</v>
      </c>
      <c r="T214" t="s">
        <v>28</v>
      </c>
      <c r="U214" t="s">
        <v>1247</v>
      </c>
    </row>
    <row r="215" spans="1:21" ht="15" hidden="1" x14ac:dyDescent="0.35">
      <c r="A215">
        <v>267</v>
      </c>
      <c r="B215" s="8" t="s">
        <v>29</v>
      </c>
      <c r="C215" s="8" t="s">
        <v>71</v>
      </c>
      <c r="D215" s="20" t="s">
        <v>515</v>
      </c>
      <c r="E215" s="10" t="s">
        <v>73</v>
      </c>
      <c r="F215" s="10" t="s">
        <v>24</v>
      </c>
      <c r="G215" s="8"/>
      <c r="H215" s="8"/>
      <c r="I215" s="8"/>
      <c r="J215" s="8" t="s">
        <v>86</v>
      </c>
      <c r="K215" s="43"/>
      <c r="L215" s="6" t="s">
        <v>24</v>
      </c>
      <c r="M215" s="8"/>
      <c r="N215" s="8"/>
      <c r="O215" s="8"/>
      <c r="P215" s="8" t="s">
        <v>24</v>
      </c>
      <c r="Q215" s="8" t="s">
        <v>516</v>
      </c>
      <c r="R215" s="44" t="s">
        <v>75</v>
      </c>
      <c r="S215" s="8" t="s">
        <v>27</v>
      </c>
      <c r="T215" t="s">
        <v>28</v>
      </c>
    </row>
    <row r="216" spans="1:21" ht="15" hidden="1" x14ac:dyDescent="0.35">
      <c r="A216">
        <v>298</v>
      </c>
      <c r="B216" s="8" t="s">
        <v>29</v>
      </c>
      <c r="C216" s="8" t="s">
        <v>71</v>
      </c>
      <c r="D216" s="20" t="s">
        <v>573</v>
      </c>
      <c r="E216" s="10" t="s">
        <v>73</v>
      </c>
      <c r="F216" s="10" t="s">
        <v>24</v>
      </c>
      <c r="G216" s="8"/>
      <c r="H216" s="8"/>
      <c r="I216" s="8"/>
      <c r="J216" s="8" t="s">
        <v>86</v>
      </c>
      <c r="K216" s="43"/>
      <c r="L216" s="6" t="s">
        <v>24</v>
      </c>
      <c r="M216" s="8"/>
      <c r="N216" s="8"/>
      <c r="O216" s="8"/>
      <c r="P216" s="8" t="s">
        <v>24</v>
      </c>
      <c r="Q216" s="30" t="s">
        <v>574</v>
      </c>
      <c r="R216" s="8" t="s">
        <v>75</v>
      </c>
      <c r="S216" s="8" t="s">
        <v>27</v>
      </c>
      <c r="T216" t="s">
        <v>28</v>
      </c>
    </row>
    <row r="217" spans="1:21" ht="15" hidden="1" x14ac:dyDescent="0.35">
      <c r="A217">
        <v>300</v>
      </c>
      <c r="B217" s="8" t="s">
        <v>29</v>
      </c>
      <c r="C217" s="8" t="s">
        <v>71</v>
      </c>
      <c r="D217" s="20" t="s">
        <v>577</v>
      </c>
      <c r="E217" s="10" t="s">
        <v>73</v>
      </c>
      <c r="F217" s="10" t="s">
        <v>24</v>
      </c>
      <c r="G217" s="8"/>
      <c r="H217" s="8"/>
      <c r="I217" s="8"/>
      <c r="J217" s="8" t="s">
        <v>86</v>
      </c>
      <c r="K217" s="43"/>
      <c r="L217" s="6" t="s">
        <v>24</v>
      </c>
      <c r="M217" s="8"/>
      <c r="N217" s="8"/>
      <c r="O217" s="8"/>
      <c r="P217" s="8" t="s">
        <v>24</v>
      </c>
      <c r="Q217" s="30" t="s">
        <v>578</v>
      </c>
      <c r="R217" s="8" t="s">
        <v>75</v>
      </c>
      <c r="S217" s="8" t="s">
        <v>27</v>
      </c>
      <c r="T217" t="s">
        <v>28</v>
      </c>
    </row>
    <row r="218" spans="1:21" ht="15" hidden="1" x14ac:dyDescent="0.35">
      <c r="A218">
        <v>277</v>
      </c>
      <c r="B218" s="8" t="s">
        <v>20</v>
      </c>
      <c r="C218" s="8" t="s">
        <v>37</v>
      </c>
      <c r="D218" s="20" t="s">
        <v>531</v>
      </c>
      <c r="E218" s="8" t="s">
        <v>39</v>
      </c>
      <c r="F218" s="8" t="s">
        <v>24</v>
      </c>
      <c r="G218" s="8"/>
      <c r="H218" s="8"/>
      <c r="I218" s="8"/>
      <c r="J218" s="8" t="s">
        <v>86</v>
      </c>
      <c r="K218" s="8" t="s">
        <v>40</v>
      </c>
      <c r="L218" s="8" t="s">
        <v>24</v>
      </c>
      <c r="M218" s="8"/>
      <c r="N218" s="8"/>
      <c r="O218" s="8"/>
      <c r="P218" s="6" t="s">
        <v>86</v>
      </c>
      <c r="Q218" s="8" t="s">
        <v>532</v>
      </c>
      <c r="R218" s="8" t="s">
        <v>42</v>
      </c>
      <c r="S218" s="8" t="s">
        <v>27</v>
      </c>
      <c r="T218" t="s">
        <v>43</v>
      </c>
      <c r="U218" t="s">
        <v>547</v>
      </c>
    </row>
    <row r="219" spans="1:21" ht="15" hidden="1" x14ac:dyDescent="0.35">
      <c r="A219">
        <v>278</v>
      </c>
      <c r="B219" s="8" t="s">
        <v>20</v>
      </c>
      <c r="C219" s="8" t="s">
        <v>37</v>
      </c>
      <c r="D219" s="20" t="s">
        <v>533</v>
      </c>
      <c r="E219" s="8" t="s">
        <v>39</v>
      </c>
      <c r="F219" s="8" t="s">
        <v>24</v>
      </c>
      <c r="G219" s="8"/>
      <c r="H219" s="8"/>
      <c r="I219" s="8"/>
      <c r="J219" s="8" t="s">
        <v>86</v>
      </c>
      <c r="K219" s="8" t="s">
        <v>40</v>
      </c>
      <c r="L219" s="8" t="s">
        <v>24</v>
      </c>
      <c r="M219" s="8"/>
      <c r="N219" s="8"/>
      <c r="O219" s="8"/>
      <c r="P219" s="6" t="s">
        <v>86</v>
      </c>
      <c r="Q219" s="8" t="s">
        <v>534</v>
      </c>
      <c r="R219" s="8" t="s">
        <v>42</v>
      </c>
      <c r="S219" s="8" t="s">
        <v>27</v>
      </c>
      <c r="T219" t="s">
        <v>43</v>
      </c>
    </row>
    <row r="220" spans="1:21" s="24" customFormat="1" ht="15" hidden="1" x14ac:dyDescent="0.35">
      <c r="A220">
        <v>306</v>
      </c>
      <c r="B220" s="8" t="s">
        <v>29</v>
      </c>
      <c r="C220" s="8" t="s">
        <v>71</v>
      </c>
      <c r="D220" s="20" t="s">
        <v>587</v>
      </c>
      <c r="E220" s="10" t="s">
        <v>73</v>
      </c>
      <c r="F220" s="10" t="s">
        <v>24</v>
      </c>
      <c r="G220" s="8"/>
      <c r="H220" s="8"/>
      <c r="I220" s="8"/>
      <c r="J220" s="8" t="s">
        <v>86</v>
      </c>
      <c r="K220" s="43"/>
      <c r="L220" s="6" t="s">
        <v>24</v>
      </c>
      <c r="M220" s="8"/>
      <c r="N220" s="8"/>
      <c r="O220" s="8"/>
      <c r="P220" s="8" t="s">
        <v>24</v>
      </c>
      <c r="Q220" s="30" t="s">
        <v>588</v>
      </c>
      <c r="R220" s="8" t="s">
        <v>75</v>
      </c>
      <c r="S220" s="8" t="s">
        <v>36</v>
      </c>
      <c r="T220" t="s">
        <v>28</v>
      </c>
    </row>
    <row r="221" spans="1:21" s="24" customFormat="1" ht="15" hidden="1" x14ac:dyDescent="0.35">
      <c r="A221">
        <v>326</v>
      </c>
      <c r="B221" s="8" t="s">
        <v>29</v>
      </c>
      <c r="C221" s="8" t="s">
        <v>71</v>
      </c>
      <c r="D221" s="20" t="s">
        <v>618</v>
      </c>
      <c r="E221" s="10" t="s">
        <v>73</v>
      </c>
      <c r="F221" s="10" t="s">
        <v>24</v>
      </c>
      <c r="G221" s="8"/>
      <c r="H221" s="8"/>
      <c r="I221" s="8"/>
      <c r="J221" s="8" t="s">
        <v>86</v>
      </c>
      <c r="K221" s="43"/>
      <c r="L221" s="6" t="s">
        <v>24</v>
      </c>
      <c r="M221" s="8"/>
      <c r="N221" s="8"/>
      <c r="O221" s="8"/>
      <c r="P221" s="8" t="s">
        <v>24</v>
      </c>
      <c r="Q221" s="30" t="s">
        <v>619</v>
      </c>
      <c r="R221" s="8" t="s">
        <v>75</v>
      </c>
      <c r="S221" s="8" t="s">
        <v>36</v>
      </c>
      <c r="T221" t="s">
        <v>28</v>
      </c>
    </row>
    <row r="222" spans="1:21" ht="15" hidden="1" x14ac:dyDescent="0.35">
      <c r="A222">
        <v>362</v>
      </c>
      <c r="B222" s="8" t="s">
        <v>29</v>
      </c>
      <c r="C222" s="8" t="s">
        <v>71</v>
      </c>
      <c r="D222" s="20" t="s">
        <v>689</v>
      </c>
      <c r="E222" s="10" t="s">
        <v>73</v>
      </c>
      <c r="F222" s="10" t="s">
        <v>24</v>
      </c>
      <c r="G222" s="8"/>
      <c r="H222" s="8"/>
      <c r="I222" s="8"/>
      <c r="J222" s="8" t="s">
        <v>86</v>
      </c>
      <c r="K222" s="43"/>
      <c r="L222" s="6" t="s">
        <v>24</v>
      </c>
      <c r="M222" s="8"/>
      <c r="N222" s="8"/>
      <c r="O222" s="8"/>
      <c r="P222" s="8" t="s">
        <v>24</v>
      </c>
      <c r="Q222" s="8" t="s">
        <v>690</v>
      </c>
      <c r="R222" s="8" t="s">
        <v>75</v>
      </c>
      <c r="S222" s="8" t="s">
        <v>27</v>
      </c>
      <c r="T222" t="s">
        <v>28</v>
      </c>
    </row>
    <row r="223" spans="1:21" ht="15" hidden="1" x14ac:dyDescent="0.35">
      <c r="A223">
        <v>363</v>
      </c>
      <c r="B223" s="8" t="s">
        <v>29</v>
      </c>
      <c r="C223" s="8" t="s">
        <v>71</v>
      </c>
      <c r="D223" s="20" t="s">
        <v>691</v>
      </c>
      <c r="E223" s="10" t="s">
        <v>73</v>
      </c>
      <c r="F223" s="10" t="s">
        <v>24</v>
      </c>
      <c r="G223" s="8"/>
      <c r="H223" s="8"/>
      <c r="I223" s="8"/>
      <c r="J223" s="8" t="s">
        <v>86</v>
      </c>
      <c r="K223" s="43"/>
      <c r="L223" s="6" t="s">
        <v>24</v>
      </c>
      <c r="M223" s="8"/>
      <c r="N223" s="8"/>
      <c r="O223" s="8"/>
      <c r="P223" s="8" t="s">
        <v>24</v>
      </c>
      <c r="Q223" s="30" t="s">
        <v>692</v>
      </c>
      <c r="R223" s="8" t="s">
        <v>75</v>
      </c>
      <c r="S223" s="8" t="s">
        <v>36</v>
      </c>
      <c r="T223" t="s">
        <v>28</v>
      </c>
    </row>
    <row r="224" spans="1:21" s="24" customFormat="1" ht="15" hidden="1" x14ac:dyDescent="0.35">
      <c r="A224">
        <v>381</v>
      </c>
      <c r="B224" s="8" t="s">
        <v>29</v>
      </c>
      <c r="C224" s="8" t="s">
        <v>71</v>
      </c>
      <c r="D224" s="20" t="s">
        <v>730</v>
      </c>
      <c r="E224" s="10" t="s">
        <v>73</v>
      </c>
      <c r="F224" s="10" t="s">
        <v>24</v>
      </c>
      <c r="G224" s="8"/>
      <c r="H224" s="8"/>
      <c r="I224" s="8"/>
      <c r="J224" s="8" t="s">
        <v>86</v>
      </c>
      <c r="K224" s="43"/>
      <c r="L224" s="6" t="s">
        <v>24</v>
      </c>
      <c r="M224" s="8"/>
      <c r="N224" s="8"/>
      <c r="O224" s="8"/>
      <c r="P224" s="8" t="s">
        <v>24</v>
      </c>
      <c r="Q224" s="30" t="s">
        <v>731</v>
      </c>
      <c r="R224" s="8" t="s">
        <v>75</v>
      </c>
      <c r="S224" s="8" t="s">
        <v>27</v>
      </c>
      <c r="T224" t="s">
        <v>28</v>
      </c>
    </row>
    <row r="225" spans="1:20" ht="30" hidden="1" x14ac:dyDescent="0.35">
      <c r="A225">
        <v>382</v>
      </c>
      <c r="B225" s="8" t="s">
        <v>29</v>
      </c>
      <c r="C225" s="8" t="s">
        <v>71</v>
      </c>
      <c r="D225" s="20" t="s">
        <v>732</v>
      </c>
      <c r="E225" s="10" t="s">
        <v>73</v>
      </c>
      <c r="F225" s="10" t="s">
        <v>24</v>
      </c>
      <c r="G225" s="8"/>
      <c r="H225" s="8"/>
      <c r="I225" s="8"/>
      <c r="J225" s="8" t="s">
        <v>86</v>
      </c>
      <c r="K225" s="43"/>
      <c r="L225" s="6" t="s">
        <v>24</v>
      </c>
      <c r="M225" s="8"/>
      <c r="N225" s="8"/>
      <c r="O225" s="8"/>
      <c r="P225" s="8" t="s">
        <v>24</v>
      </c>
      <c r="Q225" s="30" t="s">
        <v>733</v>
      </c>
      <c r="R225" s="8" t="s">
        <v>75</v>
      </c>
      <c r="S225" s="8" t="s">
        <v>36</v>
      </c>
      <c r="T225" t="s">
        <v>28</v>
      </c>
    </row>
    <row r="226" spans="1:20" ht="30" hidden="1" x14ac:dyDescent="0.35">
      <c r="A226">
        <v>383</v>
      </c>
      <c r="B226" s="8" t="s">
        <v>29</v>
      </c>
      <c r="C226" s="8" t="s">
        <v>71</v>
      </c>
      <c r="D226" s="20" t="s">
        <v>734</v>
      </c>
      <c r="E226" s="10" t="s">
        <v>73</v>
      </c>
      <c r="F226" s="10" t="s">
        <v>24</v>
      </c>
      <c r="G226" s="8"/>
      <c r="H226" s="8"/>
      <c r="I226" s="8"/>
      <c r="J226" s="8" t="s">
        <v>86</v>
      </c>
      <c r="K226" s="43"/>
      <c r="L226" s="6" t="s">
        <v>24</v>
      </c>
      <c r="M226" s="8"/>
      <c r="N226" s="8"/>
      <c r="O226" s="8"/>
      <c r="P226" s="8" t="s">
        <v>24</v>
      </c>
      <c r="Q226" s="30" t="s">
        <v>735</v>
      </c>
      <c r="R226" s="8" t="s">
        <v>75</v>
      </c>
      <c r="S226" s="8" t="s">
        <v>27</v>
      </c>
      <c r="T226" t="s">
        <v>28</v>
      </c>
    </row>
    <row r="227" spans="1:20" ht="15" hidden="1" x14ac:dyDescent="0.35">
      <c r="A227">
        <v>286</v>
      </c>
      <c r="B227" s="8" t="s">
        <v>20</v>
      </c>
      <c r="C227" s="8" t="s">
        <v>548</v>
      </c>
      <c r="D227" s="20" t="s">
        <v>549</v>
      </c>
      <c r="E227" s="8" t="s">
        <v>550</v>
      </c>
      <c r="F227" s="8" t="s">
        <v>24</v>
      </c>
      <c r="G227" s="8"/>
      <c r="H227" s="8"/>
      <c r="I227" s="8"/>
      <c r="J227" s="25" t="s">
        <v>24</v>
      </c>
      <c r="K227" s="8"/>
      <c r="L227" s="8" t="s">
        <v>24</v>
      </c>
      <c r="M227" s="8"/>
      <c r="N227" s="8"/>
      <c r="O227" s="8"/>
      <c r="P227" s="8" t="s">
        <v>24</v>
      </c>
      <c r="Q227" s="8" t="s">
        <v>551</v>
      </c>
      <c r="R227" s="8" t="s">
        <v>550</v>
      </c>
      <c r="S227" s="8" t="s">
        <v>36</v>
      </c>
      <c r="T227" t="s">
        <v>43</v>
      </c>
    </row>
    <row r="228" spans="1:20" ht="15" hidden="1" x14ac:dyDescent="0.35">
      <c r="A228">
        <v>384</v>
      </c>
      <c r="B228" s="8" t="s">
        <v>29</v>
      </c>
      <c r="C228" s="8" t="s">
        <v>71</v>
      </c>
      <c r="D228" s="20" t="s">
        <v>736</v>
      </c>
      <c r="E228" s="10" t="s">
        <v>73</v>
      </c>
      <c r="F228" s="10" t="s">
        <v>24</v>
      </c>
      <c r="G228" s="8"/>
      <c r="H228" s="8"/>
      <c r="I228" s="8"/>
      <c r="J228" s="8" t="s">
        <v>86</v>
      </c>
      <c r="K228" s="43"/>
      <c r="L228" s="6" t="s">
        <v>24</v>
      </c>
      <c r="M228" s="8"/>
      <c r="N228" s="8"/>
      <c r="O228" s="8"/>
      <c r="P228" s="8" t="s">
        <v>24</v>
      </c>
      <c r="Q228" s="30" t="s">
        <v>737</v>
      </c>
      <c r="R228" s="8" t="s">
        <v>75</v>
      </c>
      <c r="S228" s="8" t="s">
        <v>27</v>
      </c>
      <c r="T228" t="s">
        <v>28</v>
      </c>
    </row>
    <row r="229" spans="1:20" ht="15" hidden="1" x14ac:dyDescent="0.35">
      <c r="A229">
        <v>403</v>
      </c>
      <c r="B229" s="8" t="s">
        <v>29</v>
      </c>
      <c r="C229" s="8" t="s">
        <v>71</v>
      </c>
      <c r="D229" s="20" t="s">
        <v>774</v>
      </c>
      <c r="E229" s="10" t="s">
        <v>73</v>
      </c>
      <c r="F229" s="10" t="s">
        <v>24</v>
      </c>
      <c r="G229" s="8"/>
      <c r="H229" s="8"/>
      <c r="I229" s="8"/>
      <c r="J229" s="8" t="s">
        <v>86</v>
      </c>
      <c r="K229" s="43"/>
      <c r="L229" s="6" t="s">
        <v>24</v>
      </c>
      <c r="M229" s="8"/>
      <c r="N229" s="8"/>
      <c r="O229" s="8"/>
      <c r="P229" s="8" t="s">
        <v>24</v>
      </c>
      <c r="Q229" s="30" t="s">
        <v>775</v>
      </c>
      <c r="R229" s="8" t="s">
        <v>75</v>
      </c>
      <c r="S229" s="8" t="s">
        <v>27</v>
      </c>
      <c r="T229" t="s">
        <v>28</v>
      </c>
    </row>
    <row r="230" spans="1:20" ht="15" hidden="1" x14ac:dyDescent="0.35">
      <c r="A230">
        <v>289</v>
      </c>
      <c r="B230" s="8" t="s">
        <v>20</v>
      </c>
      <c r="C230" s="8" t="s">
        <v>37</v>
      </c>
      <c r="D230" s="20" t="s">
        <v>556</v>
      </c>
      <c r="E230" s="8" t="s">
        <v>39</v>
      </c>
      <c r="F230" s="8" t="s">
        <v>24</v>
      </c>
      <c r="G230" s="8"/>
      <c r="H230" s="8"/>
      <c r="I230" s="8"/>
      <c r="J230" s="8" t="s">
        <v>86</v>
      </c>
      <c r="K230" s="8" t="s">
        <v>40</v>
      </c>
      <c r="L230" s="8" t="s">
        <v>24</v>
      </c>
      <c r="M230" s="8"/>
      <c r="N230" s="8"/>
      <c r="O230" s="8"/>
      <c r="P230" s="6" t="s">
        <v>86</v>
      </c>
      <c r="Q230" s="8" t="s">
        <v>557</v>
      </c>
      <c r="R230" s="8" t="s">
        <v>42</v>
      </c>
      <c r="S230" s="8" t="s">
        <v>27</v>
      </c>
      <c r="T230" t="s">
        <v>43</v>
      </c>
    </row>
    <row r="231" spans="1:20" ht="15" hidden="1" x14ac:dyDescent="0.35">
      <c r="A231">
        <v>508</v>
      </c>
      <c r="B231" s="8" t="s">
        <v>29</v>
      </c>
      <c r="C231" s="8" t="s">
        <v>71</v>
      </c>
      <c r="D231" s="20" t="s">
        <v>967</v>
      </c>
      <c r="E231" s="10" t="s">
        <v>73</v>
      </c>
      <c r="F231" s="10" t="s">
        <v>24</v>
      </c>
      <c r="G231" s="8"/>
      <c r="H231" s="8"/>
      <c r="I231" s="8"/>
      <c r="J231" s="8" t="s">
        <v>86</v>
      </c>
      <c r="K231" s="43"/>
      <c r="L231" s="6" t="s">
        <v>24</v>
      </c>
      <c r="M231" s="8"/>
      <c r="N231" s="8"/>
      <c r="O231" s="8"/>
      <c r="P231" s="8" t="s">
        <v>24</v>
      </c>
      <c r="Q231" s="30" t="s">
        <v>968</v>
      </c>
      <c r="R231" s="8" t="s">
        <v>75</v>
      </c>
      <c r="S231" s="8" t="s">
        <v>27</v>
      </c>
      <c r="T231" t="s">
        <v>28</v>
      </c>
    </row>
    <row r="232" spans="1:20" ht="15" hidden="1" x14ac:dyDescent="0.35">
      <c r="A232">
        <v>511</v>
      </c>
      <c r="B232" s="8" t="s">
        <v>29</v>
      </c>
      <c r="C232" s="8" t="s">
        <v>71</v>
      </c>
      <c r="D232" s="20" t="s">
        <v>971</v>
      </c>
      <c r="E232" s="10" t="s">
        <v>73</v>
      </c>
      <c r="F232" s="10" t="s">
        <v>24</v>
      </c>
      <c r="G232" s="8"/>
      <c r="H232" s="8"/>
      <c r="I232" s="8"/>
      <c r="J232" s="25" t="s">
        <v>86</v>
      </c>
      <c r="K232" s="43"/>
      <c r="L232" s="6" t="s">
        <v>24</v>
      </c>
      <c r="M232" s="8"/>
      <c r="N232" s="8"/>
      <c r="O232" s="8"/>
      <c r="P232" s="8" t="s">
        <v>24</v>
      </c>
      <c r="Q232" s="30" t="s">
        <v>972</v>
      </c>
      <c r="R232" s="8" t="s">
        <v>75</v>
      </c>
      <c r="S232" s="8" t="s">
        <v>27</v>
      </c>
      <c r="T232" t="s">
        <v>28</v>
      </c>
    </row>
    <row r="233" spans="1:20" ht="15" hidden="1" x14ac:dyDescent="0.35">
      <c r="B233" s="22" t="s">
        <v>29</v>
      </c>
      <c r="C233" s="22" t="s">
        <v>71</v>
      </c>
      <c r="D233" s="35" t="s">
        <v>447</v>
      </c>
      <c r="E233" s="22" t="s">
        <v>73</v>
      </c>
      <c r="F233" s="10"/>
      <c r="G233" s="10"/>
      <c r="H233" s="8"/>
      <c r="I233" s="8"/>
      <c r="J233" s="8" t="s">
        <v>86</v>
      </c>
      <c r="K233" s="43"/>
      <c r="L233" s="6"/>
      <c r="M233" s="8"/>
      <c r="N233" s="8"/>
      <c r="O233" s="8"/>
      <c r="P233" s="8" t="s">
        <v>24</v>
      </c>
      <c r="Q233" s="36"/>
      <c r="R233" s="22" t="s">
        <v>75</v>
      </c>
      <c r="S233" s="22" t="s">
        <v>27</v>
      </c>
      <c r="T233" s="37" t="s">
        <v>191</v>
      </c>
    </row>
    <row r="234" spans="1:20" ht="15" hidden="1" x14ac:dyDescent="0.35">
      <c r="A234">
        <v>43</v>
      </c>
      <c r="B234" s="8" t="s">
        <v>29</v>
      </c>
      <c r="C234" s="8" t="s">
        <v>101</v>
      </c>
      <c r="D234" s="20" t="s">
        <v>102</v>
      </c>
      <c r="E234" s="10" t="s">
        <v>103</v>
      </c>
      <c r="F234" s="10" t="s">
        <v>24</v>
      </c>
      <c r="G234" s="8"/>
      <c r="H234" s="8"/>
      <c r="I234" s="8"/>
      <c r="J234" s="8" t="s">
        <v>24</v>
      </c>
      <c r="K234" s="6" t="s">
        <v>104</v>
      </c>
      <c r="L234" s="6" t="s">
        <v>24</v>
      </c>
      <c r="M234" s="8"/>
      <c r="N234" s="8"/>
      <c r="O234" s="8"/>
      <c r="P234" s="8" t="s">
        <v>24</v>
      </c>
      <c r="Q234" s="30" t="s">
        <v>105</v>
      </c>
      <c r="R234" s="8"/>
      <c r="S234" s="8" t="s">
        <v>36</v>
      </c>
      <c r="T234" t="s">
        <v>43</v>
      </c>
    </row>
    <row r="235" spans="1:20" ht="15" hidden="1" x14ac:dyDescent="0.35">
      <c r="A235">
        <v>60</v>
      </c>
      <c r="B235" s="8" t="s">
        <v>29</v>
      </c>
      <c r="C235" s="8" t="s">
        <v>101</v>
      </c>
      <c r="D235" s="20" t="s">
        <v>126</v>
      </c>
      <c r="E235" s="10" t="s">
        <v>103</v>
      </c>
      <c r="F235" s="10" t="s">
        <v>24</v>
      </c>
      <c r="G235" s="8"/>
      <c r="H235" s="8"/>
      <c r="I235" s="8"/>
      <c r="J235" s="8" t="s">
        <v>24</v>
      </c>
      <c r="K235" s="6" t="s">
        <v>104</v>
      </c>
      <c r="L235" s="6" t="s">
        <v>24</v>
      </c>
      <c r="M235" s="8"/>
      <c r="N235" s="8"/>
      <c r="O235" s="8"/>
      <c r="P235" s="8" t="s">
        <v>24</v>
      </c>
      <c r="Q235" s="30" t="s">
        <v>127</v>
      </c>
      <c r="R235" s="8"/>
      <c r="S235" s="8" t="s">
        <v>36</v>
      </c>
      <c r="T235" t="s">
        <v>43</v>
      </c>
    </row>
    <row r="236" spans="1:20" ht="15" x14ac:dyDescent="0.35">
      <c r="A236">
        <v>295</v>
      </c>
      <c r="B236" s="8" t="s">
        <v>82</v>
      </c>
      <c r="C236" s="8" t="s">
        <v>83</v>
      </c>
      <c r="D236" s="20" t="s">
        <v>567</v>
      </c>
      <c r="E236" s="10" t="s">
        <v>85</v>
      </c>
      <c r="F236" s="10" t="s">
        <v>86</v>
      </c>
      <c r="G236" s="8" t="s">
        <v>87</v>
      </c>
      <c r="H236" s="8" t="s">
        <v>86</v>
      </c>
      <c r="I236" s="8"/>
      <c r="J236" s="8" t="s">
        <v>86</v>
      </c>
      <c r="K236" s="6" t="s">
        <v>88</v>
      </c>
      <c r="L236" s="6" t="s">
        <v>86</v>
      </c>
      <c r="M236" s="8"/>
      <c r="N236" s="8"/>
      <c r="O236" s="8"/>
      <c r="P236" s="6" t="s">
        <v>86</v>
      </c>
      <c r="Q236" s="30" t="s">
        <v>568</v>
      </c>
      <c r="R236" s="8" t="s">
        <v>92</v>
      </c>
      <c r="S236" s="8" t="s">
        <v>27</v>
      </c>
      <c r="T236" t="s">
        <v>43</v>
      </c>
    </row>
    <row r="237" spans="1:20" ht="15" x14ac:dyDescent="0.35">
      <c r="A237">
        <v>296</v>
      </c>
      <c r="B237" s="8" t="s">
        <v>82</v>
      </c>
      <c r="C237" s="8" t="s">
        <v>61</v>
      </c>
      <c r="D237" s="20" t="s">
        <v>569</v>
      </c>
      <c r="E237" s="10" t="s">
        <v>63</v>
      </c>
      <c r="F237" s="10" t="s">
        <v>86</v>
      </c>
      <c r="G237" s="10" t="s">
        <v>94</v>
      </c>
      <c r="H237" s="10" t="s">
        <v>86</v>
      </c>
      <c r="I237" s="8"/>
      <c r="J237" s="8" t="s">
        <v>86</v>
      </c>
      <c r="K237" s="6" t="s">
        <v>64</v>
      </c>
      <c r="L237" s="6" t="s">
        <v>86</v>
      </c>
      <c r="M237" s="8" t="s">
        <v>95</v>
      </c>
      <c r="N237" s="8" t="s">
        <v>86</v>
      </c>
      <c r="O237" s="8"/>
      <c r="P237" s="6" t="s">
        <v>86</v>
      </c>
      <c r="Q237" s="51" t="s">
        <v>570</v>
      </c>
      <c r="R237" s="8"/>
      <c r="S237" s="8" t="s">
        <v>27</v>
      </c>
      <c r="T237" t="s">
        <v>43</v>
      </c>
    </row>
    <row r="238" spans="1:20" ht="15" x14ac:dyDescent="0.35">
      <c r="A238">
        <v>297</v>
      </c>
      <c r="B238" s="8" t="s">
        <v>82</v>
      </c>
      <c r="C238" s="8" t="s">
        <v>61</v>
      </c>
      <c r="D238" s="20" t="s">
        <v>571</v>
      </c>
      <c r="E238" s="10" t="s">
        <v>63</v>
      </c>
      <c r="F238" s="10" t="s">
        <v>86</v>
      </c>
      <c r="G238" s="10" t="s">
        <v>94</v>
      </c>
      <c r="H238" s="10" t="s">
        <v>86</v>
      </c>
      <c r="I238" s="8"/>
      <c r="J238" s="8" t="s">
        <v>86</v>
      </c>
      <c r="K238" s="6" t="s">
        <v>64</v>
      </c>
      <c r="L238" s="6" t="s">
        <v>86</v>
      </c>
      <c r="M238" s="8" t="s">
        <v>95</v>
      </c>
      <c r="N238" s="8" t="s">
        <v>86</v>
      </c>
      <c r="O238" s="8"/>
      <c r="P238" s="6" t="s">
        <v>86</v>
      </c>
      <c r="Q238" s="51" t="s">
        <v>572</v>
      </c>
      <c r="R238" s="8"/>
      <c r="S238" s="8" t="s">
        <v>27</v>
      </c>
      <c r="T238" t="s">
        <v>43</v>
      </c>
    </row>
    <row r="239" spans="1:20" ht="15" hidden="1" x14ac:dyDescent="0.35">
      <c r="A239">
        <v>67</v>
      </c>
      <c r="B239" s="8" t="s">
        <v>29</v>
      </c>
      <c r="C239" s="8" t="s">
        <v>101</v>
      </c>
      <c r="D239" s="20" t="s">
        <v>137</v>
      </c>
      <c r="E239" s="10" t="s">
        <v>103</v>
      </c>
      <c r="F239" s="10" t="s">
        <v>24</v>
      </c>
      <c r="G239" s="8"/>
      <c r="H239" s="8"/>
      <c r="I239" s="8"/>
      <c r="J239" s="8" t="s">
        <v>24</v>
      </c>
      <c r="K239" s="6" t="s">
        <v>104</v>
      </c>
      <c r="L239" s="6" t="s">
        <v>24</v>
      </c>
      <c r="M239" s="8"/>
      <c r="N239" s="8"/>
      <c r="O239" s="8"/>
      <c r="P239" s="8" t="s">
        <v>24</v>
      </c>
      <c r="Q239" s="30" t="s">
        <v>138</v>
      </c>
      <c r="R239" s="8"/>
      <c r="S239" s="8" t="s">
        <v>36</v>
      </c>
      <c r="T239" t="s">
        <v>43</v>
      </c>
    </row>
    <row r="240" spans="1:20" ht="15" x14ac:dyDescent="0.35">
      <c r="A240">
        <v>299</v>
      </c>
      <c r="B240" s="8" t="s">
        <v>82</v>
      </c>
      <c r="C240" s="8" t="s">
        <v>61</v>
      </c>
      <c r="D240" s="20" t="s">
        <v>575</v>
      </c>
      <c r="E240" s="10" t="s">
        <v>63</v>
      </c>
      <c r="F240" s="10" t="s">
        <v>86</v>
      </c>
      <c r="G240" s="10" t="s">
        <v>94</v>
      </c>
      <c r="H240" s="10" t="s">
        <v>86</v>
      </c>
      <c r="I240" s="8"/>
      <c r="J240" s="8" t="s">
        <v>86</v>
      </c>
      <c r="K240" s="6" t="s">
        <v>64</v>
      </c>
      <c r="L240" s="6" t="s">
        <v>86</v>
      </c>
      <c r="M240" s="8" t="s">
        <v>95</v>
      </c>
      <c r="N240" s="8" t="s">
        <v>86</v>
      </c>
      <c r="O240" s="8"/>
      <c r="P240" s="6" t="s">
        <v>86</v>
      </c>
      <c r="Q240" s="51" t="s">
        <v>576</v>
      </c>
      <c r="R240" s="8"/>
      <c r="S240" s="8" t="s">
        <v>27</v>
      </c>
      <c r="T240" t="s">
        <v>43</v>
      </c>
    </row>
    <row r="241" spans="1:21" ht="15" hidden="1" x14ac:dyDescent="0.35">
      <c r="A241">
        <v>109</v>
      </c>
      <c r="B241" s="8" t="s">
        <v>29</v>
      </c>
      <c r="C241" s="8" t="s">
        <v>101</v>
      </c>
      <c r="D241" s="20" t="s">
        <v>232</v>
      </c>
      <c r="E241" s="10" t="s">
        <v>103</v>
      </c>
      <c r="F241" s="10" t="s">
        <v>24</v>
      </c>
      <c r="G241" s="8"/>
      <c r="H241" s="8"/>
      <c r="I241" s="8"/>
      <c r="J241" s="8" t="s">
        <v>24</v>
      </c>
      <c r="K241" s="6" t="s">
        <v>104</v>
      </c>
      <c r="L241" s="6" t="s">
        <v>24</v>
      </c>
      <c r="M241" s="8"/>
      <c r="N241" s="8"/>
      <c r="O241" s="8"/>
      <c r="P241" s="8" t="s">
        <v>24</v>
      </c>
      <c r="Q241" s="30" t="s">
        <v>233</v>
      </c>
      <c r="R241" s="8"/>
      <c r="S241" s="8" t="s">
        <v>36</v>
      </c>
      <c r="T241" t="s">
        <v>43</v>
      </c>
    </row>
    <row r="242" spans="1:21" ht="15" hidden="1" x14ac:dyDescent="0.35">
      <c r="A242">
        <v>110</v>
      </c>
      <c r="B242" s="8" t="s">
        <v>29</v>
      </c>
      <c r="C242" s="8" t="s">
        <v>101</v>
      </c>
      <c r="D242" s="20" t="s">
        <v>234</v>
      </c>
      <c r="E242" s="10" t="s">
        <v>103</v>
      </c>
      <c r="F242" s="10" t="s">
        <v>24</v>
      </c>
      <c r="G242" s="8"/>
      <c r="H242" s="8"/>
      <c r="I242" s="8"/>
      <c r="J242" s="8" t="s">
        <v>24</v>
      </c>
      <c r="K242" s="6" t="s">
        <v>104</v>
      </c>
      <c r="L242" s="6" t="s">
        <v>24</v>
      </c>
      <c r="M242" s="8"/>
      <c r="N242" s="8"/>
      <c r="O242" s="8"/>
      <c r="P242" s="8" t="s">
        <v>24</v>
      </c>
      <c r="Q242" s="30" t="s">
        <v>235</v>
      </c>
      <c r="R242" s="8"/>
      <c r="S242" s="8" t="s">
        <v>36</v>
      </c>
      <c r="T242" t="s">
        <v>43</v>
      </c>
      <c r="U242" t="s">
        <v>1300</v>
      </c>
    </row>
    <row r="243" spans="1:21" ht="15" hidden="1" x14ac:dyDescent="0.35">
      <c r="A243">
        <v>121</v>
      </c>
      <c r="B243" s="8" t="s">
        <v>29</v>
      </c>
      <c r="C243" s="8" t="s">
        <v>101</v>
      </c>
      <c r="D243" s="20" t="s">
        <v>253</v>
      </c>
      <c r="E243" s="10" t="s">
        <v>103</v>
      </c>
      <c r="F243" s="10" t="s">
        <v>24</v>
      </c>
      <c r="G243" s="8"/>
      <c r="H243" s="8"/>
      <c r="I243" s="8"/>
      <c r="J243" s="25" t="s">
        <v>24</v>
      </c>
      <c r="K243" s="6" t="s">
        <v>104</v>
      </c>
      <c r="L243" s="6" t="s">
        <v>24</v>
      </c>
      <c r="M243" s="8"/>
      <c r="N243" s="8"/>
      <c r="O243" s="8"/>
      <c r="P243" s="8" t="s">
        <v>24</v>
      </c>
      <c r="Q243" s="30" t="s">
        <v>254</v>
      </c>
      <c r="R243" s="8"/>
      <c r="S243" s="8" t="s">
        <v>36</v>
      </c>
      <c r="T243" t="s">
        <v>43</v>
      </c>
      <c r="U243" t="s">
        <v>1280</v>
      </c>
    </row>
    <row r="244" spans="1:21" ht="15" hidden="1" x14ac:dyDescent="0.35">
      <c r="A244">
        <v>170</v>
      </c>
      <c r="B244" s="8" t="s">
        <v>29</v>
      </c>
      <c r="C244" s="8" t="s">
        <v>101</v>
      </c>
      <c r="D244" s="20" t="s">
        <v>350</v>
      </c>
      <c r="E244" s="10" t="s">
        <v>103</v>
      </c>
      <c r="F244" s="10" t="s">
        <v>24</v>
      </c>
      <c r="G244" s="8"/>
      <c r="H244" s="8"/>
      <c r="I244" s="8"/>
      <c r="J244" s="8" t="s">
        <v>24</v>
      </c>
      <c r="K244" s="6" t="s">
        <v>104</v>
      </c>
      <c r="L244" s="6" t="s">
        <v>24</v>
      </c>
      <c r="M244" s="8"/>
      <c r="N244" s="8"/>
      <c r="O244" s="8"/>
      <c r="P244" s="8" t="s">
        <v>24</v>
      </c>
      <c r="Q244" s="30" t="s">
        <v>351</v>
      </c>
      <c r="R244" s="8"/>
      <c r="S244" s="8" t="s">
        <v>36</v>
      </c>
      <c r="T244" t="s">
        <v>43</v>
      </c>
      <c r="U244" t="s">
        <v>1300</v>
      </c>
    </row>
    <row r="245" spans="1:21" ht="15" hidden="1" x14ac:dyDescent="0.35">
      <c r="A245">
        <v>242</v>
      </c>
      <c r="B245" s="8" t="s">
        <v>29</v>
      </c>
      <c r="C245" s="8" t="s">
        <v>101</v>
      </c>
      <c r="D245" s="20" t="s">
        <v>481</v>
      </c>
      <c r="E245" s="10" t="s">
        <v>103</v>
      </c>
      <c r="F245" s="10" t="s">
        <v>24</v>
      </c>
      <c r="G245" s="8"/>
      <c r="H245" s="8"/>
      <c r="I245" s="8"/>
      <c r="J245" s="25" t="s">
        <v>24</v>
      </c>
      <c r="K245" s="6" t="s">
        <v>104</v>
      </c>
      <c r="L245" s="6" t="s">
        <v>24</v>
      </c>
      <c r="M245" s="8"/>
      <c r="N245" s="8"/>
      <c r="O245" s="8"/>
      <c r="P245" s="8" t="s">
        <v>24</v>
      </c>
      <c r="Q245" s="8" t="s">
        <v>482</v>
      </c>
      <c r="R245" s="8"/>
      <c r="S245" s="8" t="s">
        <v>36</v>
      </c>
      <c r="T245" t="s">
        <v>43</v>
      </c>
    </row>
    <row r="246" spans="1:21" ht="15" hidden="1" x14ac:dyDescent="0.35">
      <c r="A246">
        <v>248</v>
      </c>
      <c r="B246" s="8" t="s">
        <v>29</v>
      </c>
      <c r="C246" s="8" t="s">
        <v>101</v>
      </c>
      <c r="D246" s="20" t="s">
        <v>486</v>
      </c>
      <c r="E246" s="10" t="s">
        <v>103</v>
      </c>
      <c r="F246" s="10" t="s">
        <v>24</v>
      </c>
      <c r="G246" s="8"/>
      <c r="H246" s="8"/>
      <c r="I246" s="8"/>
      <c r="J246" s="8" t="s">
        <v>24</v>
      </c>
      <c r="K246" s="6" t="s">
        <v>104</v>
      </c>
      <c r="L246" s="6" t="s">
        <v>24</v>
      </c>
      <c r="M246" s="8"/>
      <c r="N246" s="8"/>
      <c r="O246" s="8"/>
      <c r="P246" s="8" t="s">
        <v>24</v>
      </c>
      <c r="Q246" s="30" t="s">
        <v>487</v>
      </c>
      <c r="R246" s="8"/>
      <c r="S246" s="8" t="s">
        <v>36</v>
      </c>
      <c r="T246" t="s">
        <v>43</v>
      </c>
      <c r="U246" t="s">
        <v>1248</v>
      </c>
    </row>
    <row r="247" spans="1:21" s="24" customFormat="1" ht="15" x14ac:dyDescent="0.35">
      <c r="A247">
        <v>122</v>
      </c>
      <c r="B247" s="8" t="s">
        <v>82</v>
      </c>
      <c r="C247" s="8" t="s">
        <v>83</v>
      </c>
      <c r="D247" s="20" t="s">
        <v>255</v>
      </c>
      <c r="E247" s="10" t="s">
        <v>85</v>
      </c>
      <c r="F247" s="10" t="s">
        <v>86</v>
      </c>
      <c r="G247" s="8" t="s">
        <v>87</v>
      </c>
      <c r="H247" s="8" t="s">
        <v>86</v>
      </c>
      <c r="I247" s="8"/>
      <c r="J247" s="25" t="s">
        <v>86</v>
      </c>
      <c r="K247" s="6" t="s">
        <v>88</v>
      </c>
      <c r="L247" s="6" t="s">
        <v>86</v>
      </c>
      <c r="M247" s="8"/>
      <c r="N247" s="8"/>
      <c r="O247" s="8"/>
      <c r="P247" s="6" t="s">
        <v>86</v>
      </c>
      <c r="Q247" s="30" t="s">
        <v>256</v>
      </c>
      <c r="R247" s="8"/>
      <c r="S247" s="8" t="s">
        <v>27</v>
      </c>
      <c r="T247" t="s">
        <v>28</v>
      </c>
    </row>
    <row r="248" spans="1:21" s="24" customFormat="1" ht="15" x14ac:dyDescent="0.35">
      <c r="A248">
        <v>154</v>
      </c>
      <c r="B248" s="8" t="s">
        <v>320</v>
      </c>
      <c r="C248" s="8" t="s">
        <v>83</v>
      </c>
      <c r="D248" s="20" t="s">
        <v>323</v>
      </c>
      <c r="E248" s="10" t="s">
        <v>85</v>
      </c>
      <c r="F248" s="10" t="s">
        <v>86</v>
      </c>
      <c r="G248" s="8" t="s">
        <v>87</v>
      </c>
      <c r="H248" s="8" t="s">
        <v>86</v>
      </c>
      <c r="I248" s="8"/>
      <c r="J248" s="8" t="s">
        <v>86</v>
      </c>
      <c r="K248" s="6" t="s">
        <v>88</v>
      </c>
      <c r="L248" s="6" t="s">
        <v>86</v>
      </c>
      <c r="M248" s="8"/>
      <c r="N248" s="8"/>
      <c r="O248" s="8"/>
      <c r="P248" s="6" t="s">
        <v>86</v>
      </c>
      <c r="Q248" s="30" t="s">
        <v>324</v>
      </c>
      <c r="R248" s="8"/>
      <c r="S248" s="8" t="s">
        <v>27</v>
      </c>
      <c r="T248" t="s">
        <v>28</v>
      </c>
    </row>
    <row r="249" spans="1:21" ht="15" x14ac:dyDescent="0.35">
      <c r="A249">
        <v>222</v>
      </c>
      <c r="B249" s="8" t="s">
        <v>82</v>
      </c>
      <c r="C249" s="8" t="s">
        <v>83</v>
      </c>
      <c r="D249" s="20" t="s">
        <v>459</v>
      </c>
      <c r="E249" s="10" t="s">
        <v>85</v>
      </c>
      <c r="F249" s="10" t="s">
        <v>86</v>
      </c>
      <c r="G249" s="8" t="s">
        <v>87</v>
      </c>
      <c r="H249" s="8" t="s">
        <v>86</v>
      </c>
      <c r="I249" s="8"/>
      <c r="J249" s="25" t="s">
        <v>86</v>
      </c>
      <c r="K249" s="6" t="s">
        <v>88</v>
      </c>
      <c r="L249" s="6" t="s">
        <v>86</v>
      </c>
      <c r="M249" s="8"/>
      <c r="N249" s="8"/>
      <c r="O249" s="8"/>
      <c r="P249" s="6" t="s">
        <v>86</v>
      </c>
      <c r="Q249" s="30" t="s">
        <v>460</v>
      </c>
      <c r="R249" s="8"/>
      <c r="S249" s="8" t="s">
        <v>27</v>
      </c>
      <c r="T249" t="s">
        <v>28</v>
      </c>
    </row>
    <row r="250" spans="1:21" ht="15" x14ac:dyDescent="0.35">
      <c r="A250">
        <v>279</v>
      </c>
      <c r="B250" s="8" t="s">
        <v>82</v>
      </c>
      <c r="C250" s="8" t="s">
        <v>83</v>
      </c>
      <c r="D250" s="20" t="s">
        <v>535</v>
      </c>
      <c r="E250" s="10" t="s">
        <v>85</v>
      </c>
      <c r="F250" s="10" t="s">
        <v>86</v>
      </c>
      <c r="G250" s="8" t="s">
        <v>87</v>
      </c>
      <c r="H250" s="8" t="s">
        <v>86</v>
      </c>
      <c r="I250" s="8"/>
      <c r="J250" s="8" t="s">
        <v>86</v>
      </c>
      <c r="K250" s="6" t="s">
        <v>88</v>
      </c>
      <c r="L250" s="6" t="s">
        <v>86</v>
      </c>
      <c r="M250" s="8"/>
      <c r="N250" s="8"/>
      <c r="O250" s="8"/>
      <c r="P250" s="6" t="s">
        <v>86</v>
      </c>
      <c r="Q250" s="30" t="s">
        <v>536</v>
      </c>
      <c r="R250" s="8"/>
      <c r="S250" s="8" t="s">
        <v>27</v>
      </c>
      <c r="T250" t="s">
        <v>28</v>
      </c>
    </row>
    <row r="251" spans="1:21" ht="15" x14ac:dyDescent="0.35">
      <c r="A251">
        <v>356</v>
      </c>
      <c r="B251" s="8" t="s">
        <v>82</v>
      </c>
      <c r="C251" s="8" t="s">
        <v>83</v>
      </c>
      <c r="D251" s="20" t="s">
        <v>677</v>
      </c>
      <c r="E251" s="10" t="s">
        <v>85</v>
      </c>
      <c r="F251" s="10" t="s">
        <v>86</v>
      </c>
      <c r="G251" s="8" t="s">
        <v>87</v>
      </c>
      <c r="H251" s="8" t="s">
        <v>86</v>
      </c>
      <c r="I251" s="8"/>
      <c r="J251" s="25" t="s">
        <v>86</v>
      </c>
      <c r="K251" s="6" t="s">
        <v>88</v>
      </c>
      <c r="L251" s="6" t="s">
        <v>86</v>
      </c>
      <c r="M251" s="8"/>
      <c r="N251" s="8"/>
      <c r="O251" s="8"/>
      <c r="P251" s="6" t="s">
        <v>86</v>
      </c>
      <c r="Q251" s="30" t="s">
        <v>678</v>
      </c>
      <c r="R251" s="8"/>
      <c r="S251" s="8" t="s">
        <v>27</v>
      </c>
      <c r="T251" t="s">
        <v>28</v>
      </c>
    </row>
    <row r="252" spans="1:21" ht="30" hidden="1" x14ac:dyDescent="0.35">
      <c r="A252">
        <v>302</v>
      </c>
      <c r="B252" s="8" t="s">
        <v>29</v>
      </c>
      <c r="C252" s="8" t="s">
        <v>101</v>
      </c>
      <c r="D252" s="20" t="s">
        <v>581</v>
      </c>
      <c r="E252" s="10" t="s">
        <v>103</v>
      </c>
      <c r="F252" s="10" t="s">
        <v>24</v>
      </c>
      <c r="G252" s="8"/>
      <c r="H252" s="8"/>
      <c r="I252" s="8"/>
      <c r="J252" s="8" t="s">
        <v>24</v>
      </c>
      <c r="K252" s="6" t="s">
        <v>104</v>
      </c>
      <c r="L252" s="6" t="s">
        <v>24</v>
      </c>
      <c r="M252" s="8"/>
      <c r="N252" s="8"/>
      <c r="O252" s="8"/>
      <c r="P252" s="8" t="s">
        <v>24</v>
      </c>
      <c r="Q252" s="8" t="s">
        <v>582</v>
      </c>
      <c r="R252" s="8"/>
      <c r="S252" s="8" t="s">
        <v>36</v>
      </c>
      <c r="T252" t="s">
        <v>28</v>
      </c>
    </row>
    <row r="253" spans="1:21" ht="15" hidden="1" x14ac:dyDescent="0.35">
      <c r="A253">
        <v>78</v>
      </c>
      <c r="B253" s="8" t="s">
        <v>20</v>
      </c>
      <c r="C253" s="8" t="s">
        <v>37</v>
      </c>
      <c r="D253" s="20" t="s">
        <v>160</v>
      </c>
      <c r="E253" s="8" t="s">
        <v>39</v>
      </c>
      <c r="F253" s="8" t="s">
        <v>24</v>
      </c>
      <c r="G253" s="8"/>
      <c r="H253" s="8"/>
      <c r="I253" s="8"/>
      <c r="J253" s="8" t="s">
        <v>86</v>
      </c>
      <c r="K253" s="8" t="s">
        <v>40</v>
      </c>
      <c r="L253" s="8" t="s">
        <v>24</v>
      </c>
      <c r="M253" s="8"/>
      <c r="N253" s="8"/>
      <c r="O253" s="8"/>
      <c r="P253" s="6" t="s">
        <v>86</v>
      </c>
      <c r="Q253" s="30" t="s">
        <v>161</v>
      </c>
      <c r="R253" s="8" t="s">
        <v>42</v>
      </c>
      <c r="S253" s="8" t="s">
        <v>27</v>
      </c>
      <c r="T253" t="s">
        <v>43</v>
      </c>
    </row>
    <row r="254" spans="1:21" ht="15" hidden="1" x14ac:dyDescent="0.35">
      <c r="A254">
        <v>489</v>
      </c>
      <c r="B254" s="8" t="s">
        <v>20</v>
      </c>
      <c r="C254" s="8" t="s">
        <v>37</v>
      </c>
      <c r="D254" s="20" t="s">
        <v>941</v>
      </c>
      <c r="E254" s="8" t="s">
        <v>39</v>
      </c>
      <c r="F254" s="8" t="s">
        <v>24</v>
      </c>
      <c r="G254" s="8"/>
      <c r="H254" s="8"/>
      <c r="I254" s="8"/>
      <c r="J254" s="8" t="s">
        <v>86</v>
      </c>
      <c r="K254" s="8" t="s">
        <v>40</v>
      </c>
      <c r="L254" s="8" t="s">
        <v>24</v>
      </c>
      <c r="M254" s="8"/>
      <c r="N254" s="8"/>
      <c r="O254" s="8"/>
      <c r="P254" s="6" t="s">
        <v>86</v>
      </c>
      <c r="Q254" s="8" t="s">
        <v>942</v>
      </c>
      <c r="R254" s="8" t="s">
        <v>42</v>
      </c>
      <c r="S254" s="8" t="s">
        <v>27</v>
      </c>
      <c r="T254" t="s">
        <v>43</v>
      </c>
    </row>
    <row r="255" spans="1:21" ht="15" hidden="1" x14ac:dyDescent="0.35">
      <c r="A255">
        <v>315</v>
      </c>
      <c r="B255" s="8" t="s">
        <v>20</v>
      </c>
      <c r="C255" s="8" t="s">
        <v>37</v>
      </c>
      <c r="D255" s="20" t="s">
        <v>603</v>
      </c>
      <c r="E255" s="8" t="s">
        <v>39</v>
      </c>
      <c r="F255" s="8" t="s">
        <v>24</v>
      </c>
      <c r="G255" s="8"/>
      <c r="H255" s="8"/>
      <c r="I255" s="8"/>
      <c r="J255" s="8" t="s">
        <v>86</v>
      </c>
      <c r="K255" s="8" t="s">
        <v>40</v>
      </c>
      <c r="L255" s="8" t="s">
        <v>24</v>
      </c>
      <c r="M255" s="8"/>
      <c r="N255" s="8"/>
      <c r="O255" s="8"/>
      <c r="P255" s="6" t="s">
        <v>86</v>
      </c>
      <c r="Q255" s="30" t="s">
        <v>604</v>
      </c>
      <c r="R255" s="8" t="s">
        <v>42</v>
      </c>
      <c r="S255" s="8" t="s">
        <v>27</v>
      </c>
      <c r="T255" t="s">
        <v>43</v>
      </c>
    </row>
    <row r="256" spans="1:21" ht="15" hidden="1" x14ac:dyDescent="0.35">
      <c r="A256">
        <v>305</v>
      </c>
      <c r="B256" s="8" t="s">
        <v>29</v>
      </c>
      <c r="C256" s="8" t="s">
        <v>101</v>
      </c>
      <c r="D256" s="20" t="s">
        <v>585</v>
      </c>
      <c r="E256" s="10" t="s">
        <v>103</v>
      </c>
      <c r="F256" s="10" t="s">
        <v>24</v>
      </c>
      <c r="G256" s="8"/>
      <c r="H256" s="8"/>
      <c r="I256" s="8"/>
      <c r="J256" s="8" t="s">
        <v>24</v>
      </c>
      <c r="K256" s="6" t="s">
        <v>104</v>
      </c>
      <c r="L256" s="6" t="s">
        <v>24</v>
      </c>
      <c r="M256" s="8"/>
      <c r="N256" s="8"/>
      <c r="O256" s="8"/>
      <c r="P256" s="8" t="s">
        <v>24</v>
      </c>
      <c r="Q256" s="30" t="s">
        <v>586</v>
      </c>
      <c r="R256" s="8"/>
      <c r="S256" s="8" t="s">
        <v>36</v>
      </c>
      <c r="T256" t="s">
        <v>43</v>
      </c>
    </row>
    <row r="257" spans="1:20" ht="15" hidden="1" x14ac:dyDescent="0.35">
      <c r="A257">
        <v>330</v>
      </c>
      <c r="B257" s="8" t="s">
        <v>29</v>
      </c>
      <c r="C257" s="8" t="s">
        <v>101</v>
      </c>
      <c r="D257" s="20" t="s">
        <v>628</v>
      </c>
      <c r="E257" s="10" t="s">
        <v>116</v>
      </c>
      <c r="F257" s="10" t="s">
        <v>24</v>
      </c>
      <c r="G257" s="8"/>
      <c r="H257" s="8"/>
      <c r="I257" s="8"/>
      <c r="J257" s="25" t="s">
        <v>86</v>
      </c>
      <c r="K257" s="6" t="s">
        <v>123</v>
      </c>
      <c r="L257" s="6" t="s">
        <v>24</v>
      </c>
      <c r="M257" s="8"/>
      <c r="N257" s="8"/>
      <c r="O257" s="8"/>
      <c r="P257" s="8" t="s">
        <v>24</v>
      </c>
      <c r="Q257" s="30" t="s">
        <v>629</v>
      </c>
      <c r="R257" s="8"/>
      <c r="S257" s="8" t="s">
        <v>36</v>
      </c>
      <c r="T257" t="s">
        <v>43</v>
      </c>
    </row>
    <row r="258" spans="1:20" ht="15" hidden="1" x14ac:dyDescent="0.35">
      <c r="A258">
        <v>359</v>
      </c>
      <c r="B258" s="8" t="s">
        <v>29</v>
      </c>
      <c r="C258" s="8" t="s">
        <v>101</v>
      </c>
      <c r="D258" s="20" t="s">
        <v>683</v>
      </c>
      <c r="E258" s="10" t="s">
        <v>103</v>
      </c>
      <c r="F258" s="10" t="s">
        <v>24</v>
      </c>
      <c r="G258" s="8"/>
      <c r="H258" s="8"/>
      <c r="I258" s="8"/>
      <c r="J258" s="8" t="s">
        <v>24</v>
      </c>
      <c r="K258" s="6" t="s">
        <v>104</v>
      </c>
      <c r="L258" s="6" t="s">
        <v>24</v>
      </c>
      <c r="M258" s="8"/>
      <c r="N258" s="8"/>
      <c r="O258" s="8"/>
      <c r="P258" s="8" t="s">
        <v>24</v>
      </c>
      <c r="Q258" s="30" t="s">
        <v>684</v>
      </c>
      <c r="R258" s="8"/>
      <c r="S258" s="8" t="s">
        <v>36</v>
      </c>
      <c r="T258" t="s">
        <v>43</v>
      </c>
    </row>
    <row r="259" spans="1:20" ht="15" hidden="1" x14ac:dyDescent="0.35">
      <c r="A259">
        <v>379</v>
      </c>
      <c r="B259" s="8" t="s">
        <v>29</v>
      </c>
      <c r="C259" s="8" t="s">
        <v>101</v>
      </c>
      <c r="D259" s="20" t="s">
        <v>726</v>
      </c>
      <c r="E259" s="10" t="s">
        <v>103</v>
      </c>
      <c r="F259" s="10" t="s">
        <v>24</v>
      </c>
      <c r="G259" s="8"/>
      <c r="H259" s="8"/>
      <c r="I259" s="8"/>
      <c r="J259" s="25" t="s">
        <v>24</v>
      </c>
      <c r="K259" s="6" t="s">
        <v>104</v>
      </c>
      <c r="L259" s="6" t="s">
        <v>24</v>
      </c>
      <c r="M259" s="8"/>
      <c r="N259" s="8"/>
      <c r="O259" s="8"/>
      <c r="P259" s="8" t="s">
        <v>24</v>
      </c>
      <c r="Q259" s="30" t="s">
        <v>727</v>
      </c>
      <c r="R259" s="8"/>
      <c r="S259" s="8" t="s">
        <v>36</v>
      </c>
      <c r="T259" t="s">
        <v>43</v>
      </c>
    </row>
    <row r="260" spans="1:20" ht="30" x14ac:dyDescent="0.35">
      <c r="A260">
        <v>126</v>
      </c>
      <c r="B260" s="8" t="s">
        <v>82</v>
      </c>
      <c r="C260" s="8" t="s">
        <v>257</v>
      </c>
      <c r="D260" s="20" t="s">
        <v>258</v>
      </c>
      <c r="E260" s="10" t="s">
        <v>259</v>
      </c>
      <c r="F260" s="10" t="s">
        <v>86</v>
      </c>
      <c r="G260" s="8"/>
      <c r="H260" s="8"/>
      <c r="I260" s="8"/>
      <c r="J260" s="8" t="s">
        <v>86</v>
      </c>
      <c r="K260" s="6" t="s">
        <v>260</v>
      </c>
      <c r="L260" s="6" t="s">
        <v>86</v>
      </c>
      <c r="M260" s="8" t="s">
        <v>261</v>
      </c>
      <c r="N260" s="8" t="s">
        <v>86</v>
      </c>
      <c r="O260" s="8"/>
      <c r="P260" s="6" t="s">
        <v>86</v>
      </c>
      <c r="Q260" s="30" t="s">
        <v>262</v>
      </c>
      <c r="R260" s="8" t="s">
        <v>263</v>
      </c>
      <c r="S260" s="8" t="s">
        <v>27</v>
      </c>
      <c r="T260" t="s">
        <v>70</v>
      </c>
    </row>
    <row r="261" spans="1:20" ht="30" x14ac:dyDescent="0.35">
      <c r="A261">
        <v>394</v>
      </c>
      <c r="B261" s="8" t="s">
        <v>320</v>
      </c>
      <c r="C261" s="8" t="s">
        <v>257</v>
      </c>
      <c r="D261" s="20" t="s">
        <v>756</v>
      </c>
      <c r="E261" s="10" t="s">
        <v>168</v>
      </c>
      <c r="F261" s="10" t="s">
        <v>86</v>
      </c>
      <c r="G261" s="8"/>
      <c r="H261" s="8"/>
      <c r="I261" s="8"/>
      <c r="J261" s="8" t="s">
        <v>86</v>
      </c>
      <c r="K261" s="6" t="s">
        <v>237</v>
      </c>
      <c r="L261" s="6" t="s">
        <v>86</v>
      </c>
      <c r="M261" s="8" t="s">
        <v>166</v>
      </c>
      <c r="N261" s="8" t="s">
        <v>86</v>
      </c>
      <c r="O261" s="8"/>
      <c r="P261" s="6" t="s">
        <v>86</v>
      </c>
      <c r="Q261" s="8" t="s">
        <v>757</v>
      </c>
      <c r="R261" s="8"/>
      <c r="S261" s="8" t="s">
        <v>27</v>
      </c>
    </row>
    <row r="262" spans="1:20" ht="15" x14ac:dyDescent="0.35">
      <c r="A262">
        <v>395</v>
      </c>
      <c r="B262" s="8" t="s">
        <v>320</v>
      </c>
      <c r="C262" s="8" t="s">
        <v>257</v>
      </c>
      <c r="D262" s="20" t="s">
        <v>758</v>
      </c>
      <c r="E262" s="10" t="s">
        <v>168</v>
      </c>
      <c r="F262" s="10" t="s">
        <v>86</v>
      </c>
      <c r="G262" s="8"/>
      <c r="H262" s="8"/>
      <c r="I262" s="8"/>
      <c r="J262" s="8" t="s">
        <v>86</v>
      </c>
      <c r="K262" s="6" t="s">
        <v>237</v>
      </c>
      <c r="L262" s="6" t="s">
        <v>86</v>
      </c>
      <c r="M262" s="8" t="s">
        <v>166</v>
      </c>
      <c r="N262" s="8" t="s">
        <v>86</v>
      </c>
      <c r="O262" s="8"/>
      <c r="P262" s="6" t="s">
        <v>86</v>
      </c>
      <c r="Q262" s="8" t="s">
        <v>759</v>
      </c>
      <c r="R262" s="8"/>
      <c r="S262" s="8" t="s">
        <v>27</v>
      </c>
    </row>
    <row r="263" spans="1:20" ht="15" x14ac:dyDescent="0.35">
      <c r="A263">
        <v>407</v>
      </c>
      <c r="B263" s="8" t="s">
        <v>320</v>
      </c>
      <c r="C263" s="8" t="s">
        <v>257</v>
      </c>
      <c r="D263" s="20" t="s">
        <v>783</v>
      </c>
      <c r="E263" s="10" t="s">
        <v>259</v>
      </c>
      <c r="F263" s="10" t="s">
        <v>86</v>
      </c>
      <c r="G263" s="8"/>
      <c r="H263" s="8"/>
      <c r="I263" s="8"/>
      <c r="J263" s="8" t="s">
        <v>86</v>
      </c>
      <c r="K263" s="6" t="s">
        <v>260</v>
      </c>
      <c r="L263" s="6" t="s">
        <v>86</v>
      </c>
      <c r="M263" s="8" t="s">
        <v>261</v>
      </c>
      <c r="N263" s="8" t="s">
        <v>86</v>
      </c>
      <c r="O263" s="8"/>
      <c r="P263" s="6" t="s">
        <v>86</v>
      </c>
      <c r="Q263" s="30" t="s">
        <v>784</v>
      </c>
      <c r="R263" s="8"/>
      <c r="S263" s="8" t="s">
        <v>27</v>
      </c>
      <c r="T263" t="s">
        <v>28</v>
      </c>
    </row>
    <row r="264" spans="1:20" ht="15" hidden="1" x14ac:dyDescent="0.35">
      <c r="A264">
        <v>418</v>
      </c>
      <c r="B264" s="8" t="s">
        <v>29</v>
      </c>
      <c r="C264" s="8" t="s">
        <v>101</v>
      </c>
      <c r="D264" s="20" t="s">
        <v>805</v>
      </c>
      <c r="E264" s="10" t="s">
        <v>103</v>
      </c>
      <c r="F264" s="10" t="s">
        <v>24</v>
      </c>
      <c r="G264" s="8"/>
      <c r="H264" s="8"/>
      <c r="I264" s="8"/>
      <c r="J264" s="8" t="s">
        <v>24</v>
      </c>
      <c r="K264" s="6" t="s">
        <v>104</v>
      </c>
      <c r="L264" s="6" t="s">
        <v>24</v>
      </c>
      <c r="M264" s="8"/>
      <c r="N264" s="8"/>
      <c r="O264" s="8"/>
      <c r="P264" s="8" t="s">
        <v>24</v>
      </c>
      <c r="Q264" s="30" t="s">
        <v>806</v>
      </c>
      <c r="R264" s="8"/>
      <c r="S264" s="8" t="s">
        <v>36</v>
      </c>
      <c r="T264" t="s">
        <v>43</v>
      </c>
    </row>
    <row r="265" spans="1:20" ht="15" x14ac:dyDescent="0.35">
      <c r="A265">
        <v>412</v>
      </c>
      <c r="B265" s="8" t="s">
        <v>320</v>
      </c>
      <c r="C265" s="8" t="s">
        <v>257</v>
      </c>
      <c r="D265" s="20" t="s">
        <v>793</v>
      </c>
      <c r="E265" s="10" t="s">
        <v>259</v>
      </c>
      <c r="F265" s="10" t="s">
        <v>86</v>
      </c>
      <c r="G265" s="8"/>
      <c r="H265" s="8"/>
      <c r="I265" s="8"/>
      <c r="J265" s="8" t="s">
        <v>86</v>
      </c>
      <c r="K265" s="6" t="s">
        <v>260</v>
      </c>
      <c r="L265" s="6" t="s">
        <v>86</v>
      </c>
      <c r="M265" s="8" t="s">
        <v>261</v>
      </c>
      <c r="N265" s="8" t="s">
        <v>86</v>
      </c>
      <c r="O265" s="8"/>
      <c r="P265" s="6" t="s">
        <v>86</v>
      </c>
      <c r="Q265" s="30" t="s">
        <v>794</v>
      </c>
      <c r="R265" s="8"/>
      <c r="S265" s="8" t="s">
        <v>27</v>
      </c>
      <c r="T265" t="s">
        <v>28</v>
      </c>
    </row>
    <row r="266" spans="1:20" ht="30" x14ac:dyDescent="0.35">
      <c r="A266">
        <v>413</v>
      </c>
      <c r="B266" s="8" t="s">
        <v>320</v>
      </c>
      <c r="C266" s="8" t="s">
        <v>257</v>
      </c>
      <c r="D266" s="20" t="s">
        <v>795</v>
      </c>
      <c r="E266" s="10" t="s">
        <v>259</v>
      </c>
      <c r="F266" s="10" t="s">
        <v>86</v>
      </c>
      <c r="G266" s="8"/>
      <c r="H266" s="8"/>
      <c r="I266" s="8"/>
      <c r="J266" s="25" t="s">
        <v>86</v>
      </c>
      <c r="K266" s="6" t="s">
        <v>260</v>
      </c>
      <c r="L266" s="6" t="s">
        <v>86</v>
      </c>
      <c r="M266" s="8" t="s">
        <v>261</v>
      </c>
      <c r="N266" s="8" t="s">
        <v>86</v>
      </c>
      <c r="O266" s="8"/>
      <c r="P266" s="6" t="s">
        <v>86</v>
      </c>
      <c r="Q266" s="30" t="s">
        <v>796</v>
      </c>
      <c r="R266" s="8"/>
      <c r="S266" s="8" t="s">
        <v>27</v>
      </c>
      <c r="T266" t="s">
        <v>28</v>
      </c>
    </row>
    <row r="267" spans="1:20" ht="15" hidden="1" x14ac:dyDescent="0.35">
      <c r="A267">
        <v>419</v>
      </c>
      <c r="B267" s="8" t="s">
        <v>29</v>
      </c>
      <c r="C267" s="8" t="s">
        <v>101</v>
      </c>
      <c r="D267" s="20" t="s">
        <v>807</v>
      </c>
      <c r="E267" s="10" t="s">
        <v>103</v>
      </c>
      <c r="F267" s="10" t="s">
        <v>24</v>
      </c>
      <c r="G267" s="8"/>
      <c r="H267" s="8"/>
      <c r="I267" s="8"/>
      <c r="J267" s="8" t="s">
        <v>24</v>
      </c>
      <c r="K267" s="6" t="s">
        <v>104</v>
      </c>
      <c r="L267" s="6" t="s">
        <v>24</v>
      </c>
      <c r="M267" s="8"/>
      <c r="N267" s="8"/>
      <c r="O267" s="8"/>
      <c r="P267" s="8" t="s">
        <v>24</v>
      </c>
      <c r="Q267" s="30" t="s">
        <v>808</v>
      </c>
      <c r="R267" s="8"/>
      <c r="S267" s="8" t="s">
        <v>36</v>
      </c>
      <c r="T267" t="s">
        <v>43</v>
      </c>
    </row>
    <row r="268" spans="1:20" ht="15" hidden="1" x14ac:dyDescent="0.35">
      <c r="A268">
        <v>420</v>
      </c>
      <c r="B268" s="8" t="s">
        <v>29</v>
      </c>
      <c r="C268" s="8" t="s">
        <v>101</v>
      </c>
      <c r="D268" s="20" t="s">
        <v>809</v>
      </c>
      <c r="E268" s="10" t="s">
        <v>103</v>
      </c>
      <c r="F268" s="10" t="s">
        <v>24</v>
      </c>
      <c r="G268" s="8"/>
      <c r="H268" s="8"/>
      <c r="I268" s="8"/>
      <c r="J268" s="8" t="s">
        <v>24</v>
      </c>
      <c r="K268" s="6" t="s">
        <v>104</v>
      </c>
      <c r="L268" s="6" t="s">
        <v>24</v>
      </c>
      <c r="M268" s="8"/>
      <c r="N268" s="8"/>
      <c r="O268" s="8"/>
      <c r="P268" s="8" t="s">
        <v>24</v>
      </c>
      <c r="Q268" s="30" t="s">
        <v>810</v>
      </c>
      <c r="R268" s="8"/>
      <c r="S268" s="8" t="s">
        <v>36</v>
      </c>
      <c r="T268" t="s">
        <v>43</v>
      </c>
    </row>
    <row r="269" spans="1:20" ht="15" hidden="1" x14ac:dyDescent="0.35">
      <c r="A269">
        <v>421</v>
      </c>
      <c r="B269" s="8" t="s">
        <v>29</v>
      </c>
      <c r="C269" s="8" t="s">
        <v>101</v>
      </c>
      <c r="D269" s="20" t="s">
        <v>811</v>
      </c>
      <c r="E269" s="10" t="s">
        <v>103</v>
      </c>
      <c r="F269" s="10" t="s">
        <v>24</v>
      </c>
      <c r="G269" s="8"/>
      <c r="H269" s="8"/>
      <c r="I269" s="8"/>
      <c r="J269" s="8" t="s">
        <v>24</v>
      </c>
      <c r="K269" s="6" t="s">
        <v>104</v>
      </c>
      <c r="L269" s="6" t="s">
        <v>24</v>
      </c>
      <c r="M269" s="8"/>
      <c r="N269" s="8"/>
      <c r="O269" s="8"/>
      <c r="P269" s="8" t="s">
        <v>24</v>
      </c>
      <c r="Q269" s="30" t="s">
        <v>812</v>
      </c>
      <c r="R269" s="8"/>
      <c r="S269" s="8" t="s">
        <v>36</v>
      </c>
      <c r="T269" t="s">
        <v>43</v>
      </c>
    </row>
    <row r="270" spans="1:20" ht="15" hidden="1" x14ac:dyDescent="0.35">
      <c r="A270">
        <v>423</v>
      </c>
      <c r="B270" s="8" t="s">
        <v>29</v>
      </c>
      <c r="C270" s="8" t="s">
        <v>101</v>
      </c>
      <c r="D270" s="20" t="s">
        <v>815</v>
      </c>
      <c r="E270" s="10" t="s">
        <v>103</v>
      </c>
      <c r="F270" s="10" t="s">
        <v>24</v>
      </c>
      <c r="G270" s="8"/>
      <c r="H270" s="8"/>
      <c r="I270" s="8"/>
      <c r="J270" s="8" t="s">
        <v>24</v>
      </c>
      <c r="K270" s="6" t="s">
        <v>104</v>
      </c>
      <c r="L270" s="6" t="s">
        <v>24</v>
      </c>
      <c r="M270" s="8"/>
      <c r="N270" s="8"/>
      <c r="O270" s="8"/>
      <c r="P270" s="8" t="s">
        <v>24</v>
      </c>
      <c r="Q270" s="30" t="s">
        <v>816</v>
      </c>
      <c r="R270" s="8"/>
      <c r="S270" s="8" t="s">
        <v>36</v>
      </c>
      <c r="T270" t="s">
        <v>43</v>
      </c>
    </row>
    <row r="271" spans="1:20" ht="15" hidden="1" x14ac:dyDescent="0.35">
      <c r="A271">
        <v>425</v>
      </c>
      <c r="B271" s="8" t="s">
        <v>29</v>
      </c>
      <c r="C271" s="8" t="s">
        <v>101</v>
      </c>
      <c r="D271" s="20" t="s">
        <v>819</v>
      </c>
      <c r="E271" s="10" t="s">
        <v>103</v>
      </c>
      <c r="F271" s="10" t="s">
        <v>24</v>
      </c>
      <c r="G271" s="8"/>
      <c r="H271" s="8"/>
      <c r="I271" s="8"/>
      <c r="J271" s="8" t="s">
        <v>24</v>
      </c>
      <c r="K271" s="6" t="s">
        <v>104</v>
      </c>
      <c r="L271" s="6" t="s">
        <v>24</v>
      </c>
      <c r="M271" s="8"/>
      <c r="N271" s="8"/>
      <c r="O271" s="8"/>
      <c r="P271" s="8" t="s">
        <v>24</v>
      </c>
      <c r="Q271" s="30" t="s">
        <v>820</v>
      </c>
      <c r="R271" s="8"/>
      <c r="S271" s="8" t="s">
        <v>36</v>
      </c>
      <c r="T271" t="s">
        <v>43</v>
      </c>
    </row>
    <row r="272" spans="1:20" ht="15" hidden="1" x14ac:dyDescent="0.35">
      <c r="A272">
        <v>447</v>
      </c>
      <c r="B272" s="8" t="s">
        <v>29</v>
      </c>
      <c r="C272" s="8" t="s">
        <v>101</v>
      </c>
      <c r="D272" s="20" t="s">
        <v>863</v>
      </c>
      <c r="E272" s="10" t="s">
        <v>103</v>
      </c>
      <c r="F272" s="10" t="s">
        <v>24</v>
      </c>
      <c r="G272" s="8"/>
      <c r="H272" s="8"/>
      <c r="I272" s="8"/>
      <c r="J272" s="8" t="s">
        <v>24</v>
      </c>
      <c r="K272" s="6" t="s">
        <v>104</v>
      </c>
      <c r="L272" s="6" t="s">
        <v>24</v>
      </c>
      <c r="M272" s="8"/>
      <c r="N272" s="8"/>
      <c r="O272" s="8"/>
      <c r="P272" s="8" t="s">
        <v>24</v>
      </c>
      <c r="Q272" s="30" t="s">
        <v>864</v>
      </c>
      <c r="R272" s="8"/>
      <c r="S272" s="8" t="s">
        <v>36</v>
      </c>
      <c r="T272" t="s">
        <v>43</v>
      </c>
    </row>
    <row r="273" spans="1:21" ht="15" hidden="1" x14ac:dyDescent="0.35">
      <c r="A273">
        <v>496</v>
      </c>
      <c r="B273" s="8" t="s">
        <v>29</v>
      </c>
      <c r="C273" s="8" t="s">
        <v>101</v>
      </c>
      <c r="D273" s="20" t="s">
        <v>952</v>
      </c>
      <c r="E273" s="10" t="s">
        <v>103</v>
      </c>
      <c r="F273" s="10" t="s">
        <v>24</v>
      </c>
      <c r="G273" s="8"/>
      <c r="H273" s="8"/>
      <c r="I273" s="8"/>
      <c r="J273" s="8" t="s">
        <v>24</v>
      </c>
      <c r="K273" s="6" t="s">
        <v>104</v>
      </c>
      <c r="L273" s="6" t="s">
        <v>24</v>
      </c>
      <c r="M273" s="8"/>
      <c r="N273" s="8"/>
      <c r="O273" s="8"/>
      <c r="P273" s="8" t="s">
        <v>24</v>
      </c>
      <c r="Q273" s="30" t="s">
        <v>953</v>
      </c>
      <c r="R273" s="8"/>
      <c r="S273" s="8" t="s">
        <v>36</v>
      </c>
      <c r="T273" t="s">
        <v>43</v>
      </c>
    </row>
    <row r="274" spans="1:21" ht="15" hidden="1" x14ac:dyDescent="0.35">
      <c r="A274">
        <v>108</v>
      </c>
      <c r="B274" s="8" t="s">
        <v>29</v>
      </c>
      <c r="C274" s="8" t="s">
        <v>227</v>
      </c>
      <c r="D274" s="20" t="s">
        <v>228</v>
      </c>
      <c r="E274" s="10" t="s">
        <v>229</v>
      </c>
      <c r="F274" s="10" t="s">
        <v>24</v>
      </c>
      <c r="G274" s="8"/>
      <c r="H274" s="8"/>
      <c r="I274" s="8"/>
      <c r="J274" s="8" t="s">
        <v>86</v>
      </c>
      <c r="K274" s="6" t="s">
        <v>230</v>
      </c>
      <c r="L274" s="6" t="s">
        <v>24</v>
      </c>
      <c r="M274" s="8"/>
      <c r="N274" s="8"/>
      <c r="O274" s="8"/>
      <c r="P274" s="8" t="s">
        <v>24</v>
      </c>
      <c r="Q274" s="30" t="s">
        <v>231</v>
      </c>
      <c r="R274" s="8"/>
      <c r="S274" s="8" t="s">
        <v>36</v>
      </c>
      <c r="T274" t="s">
        <v>43</v>
      </c>
    </row>
    <row r="275" spans="1:21" ht="15" hidden="1" x14ac:dyDescent="0.35">
      <c r="A275">
        <v>76</v>
      </c>
      <c r="B275" s="8" t="s">
        <v>20</v>
      </c>
      <c r="C275" s="8" t="s">
        <v>37</v>
      </c>
      <c r="D275" s="20" t="s">
        <v>158</v>
      </c>
      <c r="E275" s="8" t="s">
        <v>39</v>
      </c>
      <c r="F275" s="8" t="s">
        <v>24</v>
      </c>
      <c r="G275" s="8"/>
      <c r="H275" s="8"/>
      <c r="I275" s="8"/>
      <c r="J275" s="8" t="s">
        <v>86</v>
      </c>
      <c r="K275" s="8" t="s">
        <v>40</v>
      </c>
      <c r="L275" s="8" t="s">
        <v>24</v>
      </c>
      <c r="M275" s="8"/>
      <c r="N275" s="8"/>
      <c r="O275" s="8"/>
      <c r="P275" s="6" t="s">
        <v>86</v>
      </c>
      <c r="Q275" s="8" t="s">
        <v>159</v>
      </c>
      <c r="R275" s="8" t="s">
        <v>42</v>
      </c>
      <c r="S275" s="8" t="s">
        <v>27</v>
      </c>
      <c r="T275" t="s">
        <v>43</v>
      </c>
    </row>
    <row r="276" spans="1:21" ht="15" hidden="1" x14ac:dyDescent="0.35">
      <c r="A276">
        <v>334</v>
      </c>
      <c r="B276" s="8" t="s">
        <v>20</v>
      </c>
      <c r="C276" s="8" t="s">
        <v>37</v>
      </c>
      <c r="D276" s="20" t="s">
        <v>636</v>
      </c>
      <c r="E276" s="8" t="s">
        <v>39</v>
      </c>
      <c r="F276" s="8" t="s">
        <v>24</v>
      </c>
      <c r="G276" s="8"/>
      <c r="H276" s="8"/>
      <c r="I276" s="8"/>
      <c r="J276" s="8" t="s">
        <v>86</v>
      </c>
      <c r="K276" s="8" t="s">
        <v>40</v>
      </c>
      <c r="L276" s="8" t="s">
        <v>24</v>
      </c>
      <c r="M276" s="8"/>
      <c r="N276" s="8"/>
      <c r="O276" s="8"/>
      <c r="P276" s="6" t="s">
        <v>86</v>
      </c>
      <c r="Q276" s="8" t="s">
        <v>637</v>
      </c>
      <c r="R276" s="8" t="s">
        <v>42</v>
      </c>
      <c r="S276" s="8" t="s">
        <v>27</v>
      </c>
      <c r="T276" t="s">
        <v>43</v>
      </c>
    </row>
    <row r="277" spans="1:21" ht="15" hidden="1" x14ac:dyDescent="0.35">
      <c r="A277">
        <v>336</v>
      </c>
      <c r="B277" s="8" t="s">
        <v>20</v>
      </c>
      <c r="C277" s="8" t="s">
        <v>37</v>
      </c>
      <c r="D277" s="20" t="s">
        <v>638</v>
      </c>
      <c r="E277" s="8" t="s">
        <v>39</v>
      </c>
      <c r="F277" s="8" t="s">
        <v>24</v>
      </c>
      <c r="G277" s="8"/>
      <c r="H277" s="8"/>
      <c r="I277" s="8"/>
      <c r="J277" s="8" t="s">
        <v>86</v>
      </c>
      <c r="K277" s="8" t="s">
        <v>40</v>
      </c>
      <c r="L277" s="8" t="s">
        <v>24</v>
      </c>
      <c r="M277" s="8"/>
      <c r="N277" s="8"/>
      <c r="O277" s="8"/>
      <c r="P277" s="6" t="s">
        <v>86</v>
      </c>
      <c r="Q277" s="8" t="s">
        <v>639</v>
      </c>
      <c r="R277" s="8" t="s">
        <v>42</v>
      </c>
      <c r="S277" s="8" t="s">
        <v>36</v>
      </c>
      <c r="T277" t="s">
        <v>43</v>
      </c>
    </row>
    <row r="278" spans="1:21" ht="15" hidden="1" x14ac:dyDescent="0.35">
      <c r="A278">
        <v>133</v>
      </c>
      <c r="B278" s="8" t="s">
        <v>29</v>
      </c>
      <c r="C278" s="8" t="s">
        <v>227</v>
      </c>
      <c r="D278" s="20" t="s">
        <v>281</v>
      </c>
      <c r="E278" s="10" t="s">
        <v>229</v>
      </c>
      <c r="F278" s="10" t="s">
        <v>24</v>
      </c>
      <c r="G278" s="8"/>
      <c r="H278" s="8"/>
      <c r="I278" s="8"/>
      <c r="J278" s="8" t="s">
        <v>86</v>
      </c>
      <c r="K278" s="6" t="s">
        <v>230</v>
      </c>
      <c r="L278" s="6" t="s">
        <v>24</v>
      </c>
      <c r="M278" s="8"/>
      <c r="N278" s="8"/>
      <c r="O278" s="8"/>
      <c r="P278" s="8" t="s">
        <v>24</v>
      </c>
      <c r="Q278" s="30" t="s">
        <v>282</v>
      </c>
      <c r="R278" s="8"/>
      <c r="S278" s="8" t="s">
        <v>36</v>
      </c>
      <c r="T278" t="s">
        <v>43</v>
      </c>
      <c r="U278" t="s">
        <v>674</v>
      </c>
    </row>
    <row r="279" spans="1:21" ht="15" hidden="1" x14ac:dyDescent="0.35">
      <c r="A279">
        <v>159</v>
      </c>
      <c r="B279" s="8" t="s">
        <v>29</v>
      </c>
      <c r="C279" s="8" t="s">
        <v>227</v>
      </c>
      <c r="D279" s="20" t="s">
        <v>329</v>
      </c>
      <c r="E279" s="10" t="s">
        <v>229</v>
      </c>
      <c r="F279" s="10" t="s">
        <v>24</v>
      </c>
      <c r="G279" s="8"/>
      <c r="H279" s="8"/>
      <c r="I279" s="8"/>
      <c r="J279" s="8" t="s">
        <v>86</v>
      </c>
      <c r="K279" s="6" t="s">
        <v>230</v>
      </c>
      <c r="L279" s="6" t="s">
        <v>24</v>
      </c>
      <c r="M279" s="8"/>
      <c r="N279" s="8"/>
      <c r="O279" s="8"/>
      <c r="P279" s="8" t="s">
        <v>24</v>
      </c>
      <c r="Q279" s="30" t="s">
        <v>330</v>
      </c>
      <c r="R279" s="8"/>
      <c r="S279" s="8" t="s">
        <v>36</v>
      </c>
      <c r="T279" t="s">
        <v>43</v>
      </c>
    </row>
    <row r="280" spans="1:21" ht="15" hidden="1" x14ac:dyDescent="0.35">
      <c r="B280" s="8" t="s">
        <v>20</v>
      </c>
      <c r="C280" s="8" t="s">
        <v>176</v>
      </c>
      <c r="D280" s="45" t="s">
        <v>419</v>
      </c>
      <c r="E280" s="10" t="s">
        <v>348</v>
      </c>
      <c r="F280" s="10"/>
      <c r="G280" s="10"/>
      <c r="H280" s="8"/>
      <c r="I280" s="8"/>
      <c r="J280" s="25" t="s">
        <v>86</v>
      </c>
      <c r="K280" s="6" t="s">
        <v>349</v>
      </c>
      <c r="L280" s="6"/>
      <c r="M280" s="8"/>
      <c r="N280" s="8"/>
      <c r="O280" s="8"/>
      <c r="P280" s="8" t="s">
        <v>24</v>
      </c>
      <c r="Q280" s="46" t="s">
        <v>420</v>
      </c>
      <c r="R280" s="6"/>
      <c r="S280" s="8" t="s">
        <v>36</v>
      </c>
      <c r="T280" t="s">
        <v>28</v>
      </c>
    </row>
    <row r="281" spans="1:21" ht="15" hidden="1" x14ac:dyDescent="0.35">
      <c r="B281" s="8" t="s">
        <v>20</v>
      </c>
      <c r="C281" s="8" t="s">
        <v>176</v>
      </c>
      <c r="D281" s="45" t="s">
        <v>193</v>
      </c>
      <c r="E281" s="10" t="s">
        <v>348</v>
      </c>
      <c r="F281" s="10"/>
      <c r="G281" s="10"/>
      <c r="H281" s="8"/>
      <c r="I281" s="8"/>
      <c r="J281" s="8" t="s">
        <v>86</v>
      </c>
      <c r="K281" s="6" t="s">
        <v>349</v>
      </c>
      <c r="L281" s="6"/>
      <c r="M281" s="8"/>
      <c r="N281" s="8"/>
      <c r="O281" s="8"/>
      <c r="P281" s="8" t="s">
        <v>24</v>
      </c>
      <c r="Q281" s="46" t="s">
        <v>196</v>
      </c>
      <c r="R281" s="6" t="s">
        <v>418</v>
      </c>
      <c r="S281" s="8" t="s">
        <v>36</v>
      </c>
      <c r="T281" t="s">
        <v>28</v>
      </c>
    </row>
    <row r="282" spans="1:21" ht="15" hidden="1" x14ac:dyDescent="0.35">
      <c r="A282">
        <v>205</v>
      </c>
      <c r="B282" s="8" t="s">
        <v>20</v>
      </c>
      <c r="C282" s="8" t="s">
        <v>176</v>
      </c>
      <c r="D282" s="20" t="s">
        <v>424</v>
      </c>
      <c r="E282" s="8" t="s">
        <v>348</v>
      </c>
      <c r="F282" s="8" t="s">
        <v>24</v>
      </c>
      <c r="G282" s="8"/>
      <c r="H282" s="8"/>
      <c r="I282" s="8"/>
      <c r="J282" s="8" t="s">
        <v>86</v>
      </c>
      <c r="K282" s="8" t="s">
        <v>349</v>
      </c>
      <c r="L282" s="8" t="s">
        <v>24</v>
      </c>
      <c r="M282" s="8"/>
      <c r="N282" s="8"/>
      <c r="O282" s="8"/>
      <c r="P282" s="8" t="s">
        <v>24</v>
      </c>
      <c r="Q282" s="30" t="s">
        <v>425</v>
      </c>
      <c r="R282" s="8"/>
      <c r="S282" s="8" t="s">
        <v>27</v>
      </c>
      <c r="T282" t="s">
        <v>70</v>
      </c>
    </row>
    <row r="283" spans="1:21" ht="15" hidden="1" x14ac:dyDescent="0.35">
      <c r="A283">
        <v>198</v>
      </c>
      <c r="B283" s="8" t="s">
        <v>20</v>
      </c>
      <c r="C283" s="8" t="s">
        <v>176</v>
      </c>
      <c r="D283" s="20" t="s">
        <v>396</v>
      </c>
      <c r="E283" s="8" t="s">
        <v>348</v>
      </c>
      <c r="F283" s="8" t="s">
        <v>24</v>
      </c>
      <c r="G283" s="8"/>
      <c r="H283" s="8"/>
      <c r="I283" s="8"/>
      <c r="J283" s="8" t="s">
        <v>86</v>
      </c>
      <c r="K283" s="8" t="s">
        <v>349</v>
      </c>
      <c r="L283" s="8" t="s">
        <v>24</v>
      </c>
      <c r="M283" s="8"/>
      <c r="N283" s="8"/>
      <c r="O283" s="8"/>
      <c r="P283" s="8" t="s">
        <v>24</v>
      </c>
      <c r="Q283" s="30" t="s">
        <v>397</v>
      </c>
      <c r="R283" s="8"/>
      <c r="S283" s="8" t="s">
        <v>27</v>
      </c>
      <c r="T283" t="s">
        <v>28</v>
      </c>
    </row>
    <row r="284" spans="1:21" ht="15" hidden="1" x14ac:dyDescent="0.35">
      <c r="A284">
        <v>83</v>
      </c>
      <c r="B284" s="38" t="s">
        <v>20</v>
      </c>
      <c r="C284" s="38" t="s">
        <v>176</v>
      </c>
      <c r="D284" s="39" t="s">
        <v>177</v>
      </c>
      <c r="E284" s="38" t="s">
        <v>178</v>
      </c>
      <c r="F284" s="8" t="s">
        <v>24</v>
      </c>
      <c r="G284" s="8"/>
      <c r="H284" s="8"/>
      <c r="I284" s="8"/>
      <c r="J284" s="8" t="s">
        <v>86</v>
      </c>
      <c r="K284" s="38" t="s">
        <v>179</v>
      </c>
      <c r="L284" s="8" t="s">
        <v>24</v>
      </c>
      <c r="M284" s="8"/>
      <c r="N284" s="8"/>
      <c r="O284" s="8"/>
      <c r="P284" s="6" t="s">
        <v>86</v>
      </c>
      <c r="Q284" s="38" t="s">
        <v>180</v>
      </c>
      <c r="R284" s="38"/>
      <c r="S284" s="38" t="s">
        <v>27</v>
      </c>
      <c r="T284" t="s">
        <v>28</v>
      </c>
    </row>
    <row r="285" spans="1:21" ht="15" hidden="1" x14ac:dyDescent="0.35">
      <c r="A285">
        <v>140</v>
      </c>
      <c r="B285" s="38" t="s">
        <v>20</v>
      </c>
      <c r="C285" s="38" t="s">
        <v>176</v>
      </c>
      <c r="D285" s="39" t="s">
        <v>296</v>
      </c>
      <c r="E285" s="38" t="s">
        <v>178</v>
      </c>
      <c r="F285" s="8" t="s">
        <v>24</v>
      </c>
      <c r="G285" s="8"/>
      <c r="H285" s="8"/>
      <c r="I285" s="8"/>
      <c r="J285" s="25" t="s">
        <v>86</v>
      </c>
      <c r="K285" s="38" t="s">
        <v>179</v>
      </c>
      <c r="L285" s="8" t="s">
        <v>24</v>
      </c>
      <c r="M285" s="8"/>
      <c r="N285" s="8"/>
      <c r="O285" s="8"/>
      <c r="P285" s="6" t="s">
        <v>86</v>
      </c>
      <c r="Q285" s="38" t="s">
        <v>297</v>
      </c>
      <c r="R285" s="38"/>
      <c r="S285" s="38" t="s">
        <v>36</v>
      </c>
      <c r="T285" t="s">
        <v>28</v>
      </c>
    </row>
    <row r="286" spans="1:21" ht="15" hidden="1" x14ac:dyDescent="0.35">
      <c r="B286" s="8" t="s">
        <v>20</v>
      </c>
      <c r="C286" s="8" t="s">
        <v>176</v>
      </c>
      <c r="D286" s="20" t="s">
        <v>1059</v>
      </c>
      <c r="E286" s="10" t="s">
        <v>178</v>
      </c>
      <c r="F286" s="10"/>
      <c r="G286" s="10"/>
      <c r="H286" s="8"/>
      <c r="I286" s="8"/>
      <c r="J286" s="8" t="s">
        <v>86</v>
      </c>
      <c r="K286" s="6" t="s">
        <v>179</v>
      </c>
      <c r="L286" s="6"/>
      <c r="M286" s="8"/>
      <c r="N286" s="8"/>
      <c r="O286" s="8"/>
      <c r="P286" s="6" t="s">
        <v>86</v>
      </c>
      <c r="Q286" s="8" t="s">
        <v>1056</v>
      </c>
      <c r="R286" s="6"/>
      <c r="S286" s="8" t="s">
        <v>36</v>
      </c>
      <c r="T286" t="s">
        <v>191</v>
      </c>
    </row>
    <row r="287" spans="1:21" ht="15" hidden="1" x14ac:dyDescent="0.35">
      <c r="B287" s="8" t="s">
        <v>20</v>
      </c>
      <c r="C287" s="8" t="s">
        <v>176</v>
      </c>
      <c r="D287" s="20" t="s">
        <v>1057</v>
      </c>
      <c r="E287" s="10" t="s">
        <v>178</v>
      </c>
      <c r="F287" s="10"/>
      <c r="G287" s="10"/>
      <c r="H287" s="8"/>
      <c r="I287" s="8"/>
      <c r="J287" s="25" t="s">
        <v>86</v>
      </c>
      <c r="K287" s="6" t="s">
        <v>179</v>
      </c>
      <c r="L287" s="6"/>
      <c r="M287" s="8"/>
      <c r="N287" s="8"/>
      <c r="O287" s="8"/>
      <c r="P287" s="6" t="s">
        <v>86</v>
      </c>
      <c r="Q287" s="8" t="s">
        <v>1056</v>
      </c>
      <c r="R287" s="6"/>
      <c r="S287" s="8" t="s">
        <v>36</v>
      </c>
      <c r="T287" t="s">
        <v>191</v>
      </c>
    </row>
    <row r="288" spans="1:21" ht="15" hidden="1" x14ac:dyDescent="0.35">
      <c r="A288">
        <v>196</v>
      </c>
      <c r="B288" s="8" t="s">
        <v>20</v>
      </c>
      <c r="C288" s="8" t="s">
        <v>176</v>
      </c>
      <c r="D288" s="20" t="s">
        <v>392</v>
      </c>
      <c r="E288" s="8" t="s">
        <v>348</v>
      </c>
      <c r="F288" s="8" t="s">
        <v>24</v>
      </c>
      <c r="G288" s="8"/>
      <c r="H288" s="8"/>
      <c r="I288" s="8"/>
      <c r="J288" s="25" t="s">
        <v>86</v>
      </c>
      <c r="K288" s="8" t="s">
        <v>349</v>
      </c>
      <c r="L288" s="8" t="s">
        <v>24</v>
      </c>
      <c r="M288" s="8"/>
      <c r="N288" s="8"/>
      <c r="O288" s="8"/>
      <c r="P288" s="8" t="s">
        <v>24</v>
      </c>
      <c r="Q288" s="30" t="s">
        <v>393</v>
      </c>
      <c r="R288" s="8"/>
      <c r="S288" s="8" t="s">
        <v>27</v>
      </c>
      <c r="T288" t="s">
        <v>70</v>
      </c>
    </row>
    <row r="289" spans="1:21" ht="30" hidden="1" x14ac:dyDescent="0.35">
      <c r="B289" s="8" t="s">
        <v>20</v>
      </c>
      <c r="C289" s="8" t="s">
        <v>176</v>
      </c>
      <c r="D289" s="45" t="s">
        <v>416</v>
      </c>
      <c r="E289" s="10" t="s">
        <v>348</v>
      </c>
      <c r="F289" s="10"/>
      <c r="G289" s="10"/>
      <c r="H289" s="8"/>
      <c r="I289" s="8"/>
      <c r="J289" s="8" t="s">
        <v>86</v>
      </c>
      <c r="K289" s="6" t="s">
        <v>349</v>
      </c>
      <c r="L289" s="6"/>
      <c r="M289" s="8"/>
      <c r="N289" s="8"/>
      <c r="O289" s="8"/>
      <c r="P289" s="8" t="s">
        <v>24</v>
      </c>
      <c r="Q289" s="46" t="s">
        <v>417</v>
      </c>
      <c r="R289" s="6"/>
      <c r="S289" s="8" t="s">
        <v>36</v>
      </c>
      <c r="T289" t="s">
        <v>28</v>
      </c>
    </row>
    <row r="290" spans="1:21" ht="15" hidden="1" x14ac:dyDescent="0.35">
      <c r="A290">
        <v>169</v>
      </c>
      <c r="B290" s="8" t="s">
        <v>20</v>
      </c>
      <c r="C290" s="8" t="s">
        <v>176</v>
      </c>
      <c r="D290" s="20" t="s">
        <v>347</v>
      </c>
      <c r="E290" s="8" t="s">
        <v>348</v>
      </c>
      <c r="F290" s="8" t="s">
        <v>24</v>
      </c>
      <c r="G290" s="8"/>
      <c r="H290" s="8"/>
      <c r="I290" s="8"/>
      <c r="J290" s="25" t="s">
        <v>86</v>
      </c>
      <c r="K290" s="8" t="s">
        <v>349</v>
      </c>
      <c r="L290" s="8" t="s">
        <v>24</v>
      </c>
      <c r="M290" s="8"/>
      <c r="N290" s="8"/>
      <c r="O290" s="8"/>
      <c r="P290" s="8" t="s">
        <v>24</v>
      </c>
      <c r="Q290" s="8"/>
      <c r="R290" s="8"/>
      <c r="S290" s="8" t="s">
        <v>36</v>
      </c>
      <c r="T290" t="s">
        <v>191</v>
      </c>
    </row>
    <row r="291" spans="1:21" ht="15" hidden="1" x14ac:dyDescent="0.35">
      <c r="B291" s="8" t="s">
        <v>20</v>
      </c>
      <c r="C291" s="8" t="s">
        <v>176</v>
      </c>
      <c r="D291" s="20" t="s">
        <v>1062</v>
      </c>
      <c r="E291" s="10" t="s">
        <v>178</v>
      </c>
      <c r="F291" s="10"/>
      <c r="G291" s="10"/>
      <c r="H291" s="8"/>
      <c r="I291" s="8"/>
      <c r="J291" s="8" t="s">
        <v>86</v>
      </c>
      <c r="K291" s="6" t="s">
        <v>179</v>
      </c>
      <c r="L291" s="6"/>
      <c r="M291" s="8"/>
      <c r="N291" s="8"/>
      <c r="O291" s="8"/>
      <c r="P291" s="6" t="s">
        <v>86</v>
      </c>
      <c r="Q291" s="8" t="s">
        <v>1063</v>
      </c>
      <c r="R291" s="6"/>
      <c r="S291" s="8" t="s">
        <v>36</v>
      </c>
      <c r="T291" t="s">
        <v>70</v>
      </c>
    </row>
    <row r="292" spans="1:21" ht="15" x14ac:dyDescent="0.35">
      <c r="A292">
        <v>349</v>
      </c>
      <c r="B292" s="8" t="s">
        <v>82</v>
      </c>
      <c r="C292" s="8" t="s">
        <v>257</v>
      </c>
      <c r="D292" s="20" t="s">
        <v>664</v>
      </c>
      <c r="E292" s="10" t="s">
        <v>259</v>
      </c>
      <c r="F292" s="10" t="s">
        <v>86</v>
      </c>
      <c r="G292" s="8"/>
      <c r="H292" s="8"/>
      <c r="I292" s="8"/>
      <c r="J292" s="8" t="s">
        <v>86</v>
      </c>
      <c r="K292" s="6" t="s">
        <v>260</v>
      </c>
      <c r="L292" s="6" t="s">
        <v>86</v>
      </c>
      <c r="M292" s="8" t="s">
        <v>261</v>
      </c>
      <c r="N292" s="8" t="s">
        <v>86</v>
      </c>
      <c r="O292" s="8"/>
      <c r="P292" s="6" t="s">
        <v>86</v>
      </c>
      <c r="Q292" s="30" t="s">
        <v>665</v>
      </c>
      <c r="R292" s="8"/>
      <c r="S292" s="8" t="s">
        <v>27</v>
      </c>
      <c r="T292" t="s">
        <v>43</v>
      </c>
      <c r="U292" t="s">
        <v>703</v>
      </c>
    </row>
    <row r="293" spans="1:21" ht="15" hidden="1" x14ac:dyDescent="0.35">
      <c r="A293">
        <v>351</v>
      </c>
      <c r="B293" s="8" t="s">
        <v>20</v>
      </c>
      <c r="C293" s="8" t="s">
        <v>37</v>
      </c>
      <c r="D293" s="20" t="s">
        <v>666</v>
      </c>
      <c r="E293" s="8" t="s">
        <v>39</v>
      </c>
      <c r="F293" s="8" t="s">
        <v>24</v>
      </c>
      <c r="G293" s="8"/>
      <c r="H293" s="8"/>
      <c r="I293" s="8"/>
      <c r="J293" s="8" t="s">
        <v>86</v>
      </c>
      <c r="K293" s="8" t="s">
        <v>40</v>
      </c>
      <c r="L293" s="8" t="s">
        <v>24</v>
      </c>
      <c r="M293" s="8"/>
      <c r="N293" s="8"/>
      <c r="O293" s="8"/>
      <c r="P293" s="6" t="s">
        <v>86</v>
      </c>
      <c r="Q293" s="8" t="s">
        <v>667</v>
      </c>
      <c r="R293" s="8" t="s">
        <v>42</v>
      </c>
      <c r="S293" s="8" t="s">
        <v>27</v>
      </c>
      <c r="T293" t="s">
        <v>43</v>
      </c>
    </row>
    <row r="294" spans="1:21" ht="15" hidden="1" x14ac:dyDescent="0.35">
      <c r="A294">
        <v>352</v>
      </c>
      <c r="B294" s="8" t="s">
        <v>20</v>
      </c>
      <c r="C294" s="8" t="s">
        <v>37</v>
      </c>
      <c r="D294" s="20" t="s">
        <v>668</v>
      </c>
      <c r="E294" s="8" t="s">
        <v>39</v>
      </c>
      <c r="F294" s="8" t="s">
        <v>24</v>
      </c>
      <c r="G294" s="8"/>
      <c r="H294" s="8"/>
      <c r="I294" s="8"/>
      <c r="J294" s="8" t="s">
        <v>86</v>
      </c>
      <c r="K294" s="8" t="s">
        <v>40</v>
      </c>
      <c r="L294" s="8" t="s">
        <v>24</v>
      </c>
      <c r="M294" s="8"/>
      <c r="N294" s="8"/>
      <c r="O294" s="8"/>
      <c r="P294" s="6" t="s">
        <v>86</v>
      </c>
      <c r="Q294" s="30" t="s">
        <v>669</v>
      </c>
      <c r="R294" s="8" t="s">
        <v>42</v>
      </c>
      <c r="S294" s="8" t="s">
        <v>27</v>
      </c>
      <c r="T294" t="s">
        <v>43</v>
      </c>
    </row>
    <row r="295" spans="1:21" ht="15" hidden="1" x14ac:dyDescent="0.35">
      <c r="B295" s="8" t="s">
        <v>20</v>
      </c>
      <c r="C295" s="8" t="s">
        <v>176</v>
      </c>
      <c r="D295" s="20" t="s">
        <v>1066</v>
      </c>
      <c r="E295" s="10" t="s">
        <v>178</v>
      </c>
      <c r="F295" s="10"/>
      <c r="G295" s="10"/>
      <c r="H295" s="8"/>
      <c r="I295" s="8"/>
      <c r="J295" s="8" t="s">
        <v>86</v>
      </c>
      <c r="K295" s="6" t="s">
        <v>179</v>
      </c>
      <c r="L295" s="6"/>
      <c r="M295" s="8"/>
      <c r="N295" s="8"/>
      <c r="O295" s="8"/>
      <c r="P295" s="6" t="s">
        <v>86</v>
      </c>
      <c r="Q295" s="8" t="s">
        <v>1067</v>
      </c>
      <c r="R295" s="6"/>
      <c r="S295" s="8" t="s">
        <v>36</v>
      </c>
      <c r="T295" t="s">
        <v>28</v>
      </c>
    </row>
    <row r="296" spans="1:21" ht="15" hidden="1" x14ac:dyDescent="0.35">
      <c r="B296" s="8" t="s">
        <v>20</v>
      </c>
      <c r="C296" s="8" t="s">
        <v>176</v>
      </c>
      <c r="D296" s="20" t="s">
        <v>1064</v>
      </c>
      <c r="E296" s="10" t="s">
        <v>178</v>
      </c>
      <c r="F296" s="10"/>
      <c r="G296" s="10"/>
      <c r="H296" s="8"/>
      <c r="I296" s="8"/>
      <c r="J296" s="25" t="s">
        <v>86</v>
      </c>
      <c r="K296" s="6" t="s">
        <v>179</v>
      </c>
      <c r="L296" s="6"/>
      <c r="M296" s="8"/>
      <c r="N296" s="8"/>
      <c r="O296" s="8"/>
      <c r="P296" s="6" t="s">
        <v>86</v>
      </c>
      <c r="Q296" s="8" t="s">
        <v>1065</v>
      </c>
      <c r="R296" s="6"/>
      <c r="S296" s="8" t="s">
        <v>36</v>
      </c>
      <c r="T296" t="s">
        <v>28</v>
      </c>
      <c r="U296" t="s">
        <v>1262</v>
      </c>
    </row>
    <row r="297" spans="1:21" ht="15" x14ac:dyDescent="0.35">
      <c r="A297">
        <v>355</v>
      </c>
      <c r="B297" s="8" t="s">
        <v>82</v>
      </c>
      <c r="C297" s="8" t="s">
        <v>83</v>
      </c>
      <c r="D297" s="20" t="s">
        <v>675</v>
      </c>
      <c r="E297" s="10" t="s">
        <v>85</v>
      </c>
      <c r="F297" s="10" t="s">
        <v>86</v>
      </c>
      <c r="G297" s="8" t="s">
        <v>87</v>
      </c>
      <c r="H297" s="8" t="s">
        <v>86</v>
      </c>
      <c r="I297" s="8"/>
      <c r="J297" s="8" t="s">
        <v>86</v>
      </c>
      <c r="K297" s="6" t="s">
        <v>88</v>
      </c>
      <c r="L297" s="6" t="s">
        <v>86</v>
      </c>
      <c r="M297" s="8"/>
      <c r="N297" s="8"/>
      <c r="O297" s="8"/>
      <c r="P297" s="6" t="s">
        <v>86</v>
      </c>
      <c r="Q297" s="30" t="s">
        <v>676</v>
      </c>
      <c r="R297" s="8"/>
      <c r="S297" s="8" t="s">
        <v>27</v>
      </c>
      <c r="T297" t="s">
        <v>43</v>
      </c>
    </row>
    <row r="298" spans="1:21" ht="15" hidden="1" x14ac:dyDescent="0.35">
      <c r="A298">
        <v>180</v>
      </c>
      <c r="B298" s="8" t="s">
        <v>20</v>
      </c>
      <c r="C298" s="38" t="s">
        <v>176</v>
      </c>
      <c r="D298" s="39" t="s">
        <v>369</v>
      </c>
      <c r="E298" s="38" t="s">
        <v>178</v>
      </c>
      <c r="F298" s="8" t="s">
        <v>24</v>
      </c>
      <c r="G298" s="8"/>
      <c r="H298" s="8"/>
      <c r="I298" s="8"/>
      <c r="J298" s="8" t="s">
        <v>86</v>
      </c>
      <c r="K298" s="38" t="s">
        <v>179</v>
      </c>
      <c r="L298" s="8" t="s">
        <v>24</v>
      </c>
      <c r="M298" s="8"/>
      <c r="N298" s="8"/>
      <c r="O298" s="8"/>
      <c r="P298" s="6" t="s">
        <v>86</v>
      </c>
      <c r="Q298" s="38" t="s">
        <v>370</v>
      </c>
      <c r="R298" s="38"/>
      <c r="S298" s="38" t="s">
        <v>36</v>
      </c>
      <c r="T298" t="s">
        <v>28</v>
      </c>
    </row>
    <row r="299" spans="1:21" ht="15" hidden="1" x14ac:dyDescent="0.35">
      <c r="A299">
        <v>189</v>
      </c>
      <c r="B299" s="8" t="s">
        <v>20</v>
      </c>
      <c r="C299" s="8" t="s">
        <v>176</v>
      </c>
      <c r="D299" s="20" t="s">
        <v>383</v>
      </c>
      <c r="E299" s="8" t="s">
        <v>348</v>
      </c>
      <c r="F299" s="8" t="s">
        <v>24</v>
      </c>
      <c r="G299" s="8"/>
      <c r="H299" s="8"/>
      <c r="I299" s="8"/>
      <c r="J299" s="25" t="s">
        <v>86</v>
      </c>
      <c r="K299" s="8" t="s">
        <v>349</v>
      </c>
      <c r="L299" s="8" t="s">
        <v>24</v>
      </c>
      <c r="M299" s="8"/>
      <c r="N299" s="8"/>
      <c r="O299" s="8"/>
      <c r="P299" s="8" t="s">
        <v>24</v>
      </c>
      <c r="Q299" s="30" t="s">
        <v>384</v>
      </c>
      <c r="R299" s="8"/>
      <c r="S299" s="8" t="s">
        <v>27</v>
      </c>
      <c r="T299" t="s">
        <v>70</v>
      </c>
    </row>
    <row r="300" spans="1:21" ht="15" hidden="1" x14ac:dyDescent="0.35">
      <c r="A300">
        <v>94</v>
      </c>
      <c r="B300" s="8" t="s">
        <v>20</v>
      </c>
      <c r="C300" s="8" t="s">
        <v>37</v>
      </c>
      <c r="D300" s="20" t="s">
        <v>204</v>
      </c>
      <c r="E300" s="8" t="s">
        <v>39</v>
      </c>
      <c r="F300" s="8" t="s">
        <v>24</v>
      </c>
      <c r="G300" s="8"/>
      <c r="H300" s="8"/>
      <c r="I300" s="8"/>
      <c r="J300" s="8" t="s">
        <v>86</v>
      </c>
      <c r="K300" s="8" t="s">
        <v>40</v>
      </c>
      <c r="L300" s="8" t="s">
        <v>24</v>
      </c>
      <c r="M300" s="8"/>
      <c r="N300" s="8"/>
      <c r="O300" s="8"/>
      <c r="P300" s="6" t="s">
        <v>86</v>
      </c>
      <c r="Q300" s="8" t="s">
        <v>205</v>
      </c>
      <c r="R300" s="8" t="s">
        <v>42</v>
      </c>
      <c r="S300" s="8" t="s">
        <v>27</v>
      </c>
      <c r="T300" t="s">
        <v>43</v>
      </c>
    </row>
    <row r="301" spans="1:21" ht="15" hidden="1" x14ac:dyDescent="0.35">
      <c r="A301">
        <v>385</v>
      </c>
      <c r="B301" s="8" t="s">
        <v>29</v>
      </c>
      <c r="C301" s="8" t="s">
        <v>227</v>
      </c>
      <c r="D301" s="20" t="s">
        <v>738</v>
      </c>
      <c r="E301" s="10" t="s">
        <v>229</v>
      </c>
      <c r="F301" s="10" t="s">
        <v>24</v>
      </c>
      <c r="G301" s="8"/>
      <c r="H301" s="8"/>
      <c r="I301" s="8"/>
      <c r="J301" s="25" t="s">
        <v>86</v>
      </c>
      <c r="K301" s="6" t="s">
        <v>230</v>
      </c>
      <c r="L301" s="6" t="s">
        <v>24</v>
      </c>
      <c r="M301" s="8"/>
      <c r="N301" s="8"/>
      <c r="O301" s="8"/>
      <c r="P301" s="8" t="s">
        <v>24</v>
      </c>
      <c r="Q301" s="30" t="s">
        <v>739</v>
      </c>
      <c r="R301" s="8"/>
      <c r="S301" s="8" t="s">
        <v>36</v>
      </c>
      <c r="T301" t="s">
        <v>70</v>
      </c>
    </row>
    <row r="302" spans="1:21" ht="30" hidden="1" x14ac:dyDescent="0.35">
      <c r="A302">
        <v>386</v>
      </c>
      <c r="B302" s="8" t="s">
        <v>29</v>
      </c>
      <c r="C302" s="8" t="s">
        <v>227</v>
      </c>
      <c r="D302" s="20" t="s">
        <v>740</v>
      </c>
      <c r="E302" s="10" t="s">
        <v>229</v>
      </c>
      <c r="F302" s="10" t="s">
        <v>24</v>
      </c>
      <c r="G302" s="8"/>
      <c r="H302" s="8"/>
      <c r="I302" s="8"/>
      <c r="J302" s="8" t="s">
        <v>86</v>
      </c>
      <c r="K302" s="6" t="s">
        <v>230</v>
      </c>
      <c r="L302" s="6" t="s">
        <v>24</v>
      </c>
      <c r="M302" s="8"/>
      <c r="N302" s="8"/>
      <c r="O302" s="8"/>
      <c r="P302" s="8" t="s">
        <v>24</v>
      </c>
      <c r="Q302" s="30" t="s">
        <v>741</v>
      </c>
      <c r="R302" s="8"/>
      <c r="S302" s="8" t="s">
        <v>36</v>
      </c>
      <c r="T302" t="s">
        <v>70</v>
      </c>
    </row>
    <row r="303" spans="1:21" ht="15" hidden="1" x14ac:dyDescent="0.35">
      <c r="A303">
        <v>443</v>
      </c>
      <c r="B303" s="8" t="s">
        <v>29</v>
      </c>
      <c r="C303" s="8" t="s">
        <v>227</v>
      </c>
      <c r="D303" s="20" t="s">
        <v>856</v>
      </c>
      <c r="E303" s="10" t="s">
        <v>229</v>
      </c>
      <c r="F303" s="10" t="s">
        <v>24</v>
      </c>
      <c r="G303" s="8"/>
      <c r="H303" s="8"/>
      <c r="I303" s="8"/>
      <c r="J303" s="8" t="s">
        <v>86</v>
      </c>
      <c r="K303" s="6" t="s">
        <v>230</v>
      </c>
      <c r="L303" s="6" t="s">
        <v>24</v>
      </c>
      <c r="M303" s="8"/>
      <c r="N303" s="8"/>
      <c r="O303" s="8"/>
      <c r="P303" s="8" t="s">
        <v>24</v>
      </c>
      <c r="Q303" s="30" t="s">
        <v>857</v>
      </c>
      <c r="R303" s="8"/>
      <c r="S303" s="8" t="s">
        <v>36</v>
      </c>
      <c r="T303" t="s">
        <v>70</v>
      </c>
    </row>
    <row r="304" spans="1:21" ht="15" hidden="1" x14ac:dyDescent="0.35">
      <c r="A304">
        <v>483</v>
      </c>
      <c r="B304" s="8" t="s">
        <v>20</v>
      </c>
      <c r="C304" s="8" t="s">
        <v>176</v>
      </c>
      <c r="D304" s="20" t="s">
        <v>931</v>
      </c>
      <c r="E304" s="8" t="s">
        <v>178</v>
      </c>
      <c r="F304" s="8" t="s">
        <v>24</v>
      </c>
      <c r="G304" s="8"/>
      <c r="H304" s="8"/>
      <c r="I304" s="8"/>
      <c r="J304" s="8" t="s">
        <v>86</v>
      </c>
      <c r="K304" s="8" t="s">
        <v>179</v>
      </c>
      <c r="L304" s="8" t="s">
        <v>24</v>
      </c>
      <c r="M304" s="8"/>
      <c r="N304" s="8"/>
      <c r="O304" s="8"/>
      <c r="P304" s="6" t="s">
        <v>86</v>
      </c>
      <c r="Q304" s="8" t="s">
        <v>932</v>
      </c>
      <c r="R304" s="8"/>
      <c r="S304" s="8" t="s">
        <v>27</v>
      </c>
      <c r="T304" t="s">
        <v>70</v>
      </c>
    </row>
    <row r="305" spans="1:21" ht="15" hidden="1" x14ac:dyDescent="0.35">
      <c r="B305" s="8" t="s">
        <v>20</v>
      </c>
      <c r="C305" s="8" t="s">
        <v>176</v>
      </c>
      <c r="D305" s="20" t="s">
        <v>1073</v>
      </c>
      <c r="E305" s="10" t="s">
        <v>178</v>
      </c>
      <c r="F305" s="10"/>
      <c r="G305" s="10"/>
      <c r="H305" s="8"/>
      <c r="I305" s="8"/>
      <c r="J305" s="8" t="s">
        <v>86</v>
      </c>
      <c r="K305" s="6" t="s">
        <v>179</v>
      </c>
      <c r="L305" s="6"/>
      <c r="M305" s="8"/>
      <c r="N305" s="8"/>
      <c r="O305" s="8"/>
      <c r="P305" s="6" t="s">
        <v>86</v>
      </c>
      <c r="Q305" s="8" t="s">
        <v>1074</v>
      </c>
      <c r="R305" s="6"/>
      <c r="S305" s="8" t="s">
        <v>36</v>
      </c>
      <c r="T305" t="s">
        <v>28</v>
      </c>
    </row>
    <row r="306" spans="1:21" ht="15" hidden="1" x14ac:dyDescent="0.35">
      <c r="A306">
        <v>185</v>
      </c>
      <c r="B306" s="8" t="s">
        <v>20</v>
      </c>
      <c r="C306" s="8" t="s">
        <v>176</v>
      </c>
      <c r="D306" s="20" t="s">
        <v>381</v>
      </c>
      <c r="E306" s="8" t="s">
        <v>348</v>
      </c>
      <c r="F306" s="8" t="s">
        <v>24</v>
      </c>
      <c r="G306" s="8"/>
      <c r="H306" s="8"/>
      <c r="I306" s="8"/>
      <c r="J306" s="8" t="s">
        <v>86</v>
      </c>
      <c r="K306" s="8" t="s">
        <v>349</v>
      </c>
      <c r="L306" s="8" t="s">
        <v>24</v>
      </c>
      <c r="M306" s="8"/>
      <c r="N306" s="8"/>
      <c r="O306" s="8"/>
      <c r="P306" s="8" t="s">
        <v>24</v>
      </c>
      <c r="Q306" s="8" t="s">
        <v>382</v>
      </c>
      <c r="R306" s="8"/>
      <c r="S306" s="8" t="s">
        <v>27</v>
      </c>
      <c r="T306" t="s">
        <v>28</v>
      </c>
    </row>
    <row r="307" spans="1:21" ht="15" hidden="1" x14ac:dyDescent="0.35">
      <c r="A307">
        <v>142</v>
      </c>
      <c r="B307" s="8" t="s">
        <v>29</v>
      </c>
      <c r="C307" s="8" t="s">
        <v>227</v>
      </c>
      <c r="D307" s="20" t="s">
        <v>301</v>
      </c>
      <c r="E307" s="10" t="s">
        <v>229</v>
      </c>
      <c r="F307" s="10" t="s">
        <v>24</v>
      </c>
      <c r="G307" s="8"/>
      <c r="H307" s="8"/>
      <c r="I307" s="8"/>
      <c r="J307" s="8" t="s">
        <v>86</v>
      </c>
      <c r="K307" s="6" t="s">
        <v>230</v>
      </c>
      <c r="L307" s="6" t="s">
        <v>24</v>
      </c>
      <c r="M307" s="6" t="s">
        <v>34</v>
      </c>
      <c r="N307" s="6" t="s">
        <v>24</v>
      </c>
      <c r="O307" s="6"/>
      <c r="P307" s="8" t="s">
        <v>24</v>
      </c>
      <c r="Q307" s="8" t="s">
        <v>302</v>
      </c>
      <c r="R307" s="8"/>
      <c r="S307" s="8" t="s">
        <v>36</v>
      </c>
      <c r="T307" t="s">
        <v>28</v>
      </c>
    </row>
    <row r="308" spans="1:21" ht="15" hidden="1" x14ac:dyDescent="0.35">
      <c r="A308">
        <v>371</v>
      </c>
      <c r="B308" s="8" t="s">
        <v>29</v>
      </c>
      <c r="C308" s="8" t="s">
        <v>227</v>
      </c>
      <c r="D308" s="20" t="s">
        <v>708</v>
      </c>
      <c r="E308" s="10" t="s">
        <v>229</v>
      </c>
      <c r="F308" s="10" t="s">
        <v>24</v>
      </c>
      <c r="G308" s="8"/>
      <c r="H308" s="8"/>
      <c r="I308" s="8"/>
      <c r="J308" s="8" t="s">
        <v>86</v>
      </c>
      <c r="K308" s="6" t="s">
        <v>230</v>
      </c>
      <c r="L308" s="6" t="s">
        <v>24</v>
      </c>
      <c r="M308" s="8"/>
      <c r="N308" s="8"/>
      <c r="O308" s="8"/>
      <c r="P308" s="8" t="s">
        <v>24</v>
      </c>
      <c r="Q308" s="30" t="s">
        <v>709</v>
      </c>
      <c r="R308" s="8"/>
      <c r="S308" s="8" t="s">
        <v>36</v>
      </c>
      <c r="T308" t="s">
        <v>28</v>
      </c>
    </row>
    <row r="309" spans="1:21" ht="15" hidden="1" x14ac:dyDescent="0.35">
      <c r="A309">
        <v>366</v>
      </c>
      <c r="B309" s="8" t="s">
        <v>20</v>
      </c>
      <c r="C309" s="8" t="s">
        <v>37</v>
      </c>
      <c r="D309" s="20" t="s">
        <v>697</v>
      </c>
      <c r="E309" s="8" t="s">
        <v>39</v>
      </c>
      <c r="F309" s="8" t="s">
        <v>24</v>
      </c>
      <c r="G309" s="8"/>
      <c r="H309" s="8"/>
      <c r="I309" s="8"/>
      <c r="J309" s="8" t="s">
        <v>86</v>
      </c>
      <c r="K309" s="8" t="s">
        <v>40</v>
      </c>
      <c r="L309" s="8" t="s">
        <v>24</v>
      </c>
      <c r="M309" s="8"/>
      <c r="N309" s="8"/>
      <c r="O309" s="8"/>
      <c r="P309" s="6" t="s">
        <v>86</v>
      </c>
      <c r="Q309" s="30" t="s">
        <v>698</v>
      </c>
      <c r="R309" s="8" t="s">
        <v>42</v>
      </c>
      <c r="S309" s="8" t="s">
        <v>27</v>
      </c>
      <c r="T309" t="s">
        <v>43</v>
      </c>
    </row>
    <row r="310" spans="1:21" ht="15" x14ac:dyDescent="0.35">
      <c r="A310">
        <v>367</v>
      </c>
      <c r="B310" s="8" t="s">
        <v>82</v>
      </c>
      <c r="C310" s="8" t="s">
        <v>257</v>
      </c>
      <c r="D310" s="20" t="s">
        <v>699</v>
      </c>
      <c r="E310" s="10" t="s">
        <v>259</v>
      </c>
      <c r="F310" s="10" t="s">
        <v>86</v>
      </c>
      <c r="G310" s="8"/>
      <c r="H310" s="8"/>
      <c r="I310" s="8"/>
      <c r="J310" s="8" t="s">
        <v>86</v>
      </c>
      <c r="K310" s="6" t="s">
        <v>260</v>
      </c>
      <c r="L310" s="6" t="s">
        <v>86</v>
      </c>
      <c r="M310" s="8" t="s">
        <v>261</v>
      </c>
      <c r="N310" s="8" t="s">
        <v>86</v>
      </c>
      <c r="O310" s="8"/>
      <c r="P310" s="6" t="s">
        <v>86</v>
      </c>
      <c r="Q310" s="30" t="s">
        <v>700</v>
      </c>
      <c r="R310" s="8"/>
      <c r="S310" s="8" t="s">
        <v>27</v>
      </c>
      <c r="T310" t="s">
        <v>43</v>
      </c>
    </row>
    <row r="311" spans="1:21" ht="15" hidden="1" x14ac:dyDescent="0.35">
      <c r="B311" s="8" t="s">
        <v>20</v>
      </c>
      <c r="C311" s="8" t="s">
        <v>176</v>
      </c>
      <c r="D311" s="45" t="s">
        <v>422</v>
      </c>
      <c r="E311" s="10" t="s">
        <v>348</v>
      </c>
      <c r="F311" s="10"/>
      <c r="G311" s="10"/>
      <c r="H311" s="8"/>
      <c r="I311" s="8"/>
      <c r="J311" s="8" t="s">
        <v>86</v>
      </c>
      <c r="K311" s="6" t="s">
        <v>349</v>
      </c>
      <c r="L311" s="6"/>
      <c r="M311" s="8"/>
      <c r="N311" s="8"/>
      <c r="O311" s="8"/>
      <c r="P311" s="8" t="s">
        <v>24</v>
      </c>
      <c r="Q311" s="46"/>
      <c r="R311" s="6"/>
      <c r="S311" s="8" t="s">
        <v>36</v>
      </c>
      <c r="T311" t="s">
        <v>191</v>
      </c>
    </row>
    <row r="312" spans="1:21" ht="15" hidden="1" x14ac:dyDescent="0.35">
      <c r="A312">
        <v>369</v>
      </c>
      <c r="B312" s="8" t="s">
        <v>20</v>
      </c>
      <c r="C312" s="8" t="s">
        <v>37</v>
      </c>
      <c r="D312" s="20" t="s">
        <v>704</v>
      </c>
      <c r="E312" s="8" t="s">
        <v>39</v>
      </c>
      <c r="F312" s="8" t="s">
        <v>24</v>
      </c>
      <c r="G312" s="8"/>
      <c r="H312" s="8"/>
      <c r="I312" s="8"/>
      <c r="J312" s="8" t="s">
        <v>86</v>
      </c>
      <c r="K312" s="8" t="s">
        <v>40</v>
      </c>
      <c r="L312" s="8" t="s">
        <v>24</v>
      </c>
      <c r="M312" s="8"/>
      <c r="N312" s="8"/>
      <c r="O312" s="8"/>
      <c r="P312" s="6" t="s">
        <v>86</v>
      </c>
      <c r="Q312" s="8" t="s">
        <v>705</v>
      </c>
      <c r="R312" s="8" t="s">
        <v>42</v>
      </c>
      <c r="S312" s="8" t="s">
        <v>27</v>
      </c>
      <c r="T312" t="s">
        <v>43</v>
      </c>
    </row>
    <row r="313" spans="1:21" ht="15" hidden="1" x14ac:dyDescent="0.35">
      <c r="B313" s="8" t="s">
        <v>20</v>
      </c>
      <c r="C313" s="8" t="s">
        <v>176</v>
      </c>
      <c r="D313" s="45" t="s">
        <v>423</v>
      </c>
      <c r="E313" s="10" t="s">
        <v>348</v>
      </c>
      <c r="F313" s="10"/>
      <c r="G313" s="10"/>
      <c r="H313" s="8"/>
      <c r="I313" s="8"/>
      <c r="J313" s="8" t="s">
        <v>86</v>
      </c>
      <c r="K313" s="6" t="s">
        <v>349</v>
      </c>
      <c r="L313" s="6"/>
      <c r="M313" s="8"/>
      <c r="N313" s="8"/>
      <c r="O313" s="8"/>
      <c r="P313" s="8" t="s">
        <v>24</v>
      </c>
      <c r="Q313" s="46"/>
      <c r="R313" s="6"/>
      <c r="S313" s="8" t="s">
        <v>36</v>
      </c>
      <c r="T313" t="s">
        <v>191</v>
      </c>
    </row>
    <row r="314" spans="1:21" ht="15" hidden="1" x14ac:dyDescent="0.35">
      <c r="B314" s="38" t="s">
        <v>20</v>
      </c>
      <c r="C314" s="38" t="s">
        <v>176</v>
      </c>
      <c r="D314" s="39" t="s">
        <v>183</v>
      </c>
      <c r="E314" s="40" t="s">
        <v>178</v>
      </c>
      <c r="F314" s="10"/>
      <c r="G314" s="10"/>
      <c r="H314" s="8"/>
      <c r="I314" s="8"/>
      <c r="J314" s="8" t="s">
        <v>86</v>
      </c>
      <c r="K314" s="41" t="s">
        <v>179</v>
      </c>
      <c r="L314" s="6"/>
      <c r="M314" s="8"/>
      <c r="N314" s="8"/>
      <c r="O314" s="8"/>
      <c r="P314" s="6" t="s">
        <v>86</v>
      </c>
      <c r="Q314" s="38" t="s">
        <v>184</v>
      </c>
      <c r="R314" s="41"/>
      <c r="S314" s="38" t="s">
        <v>36</v>
      </c>
      <c r="T314" s="42" t="s">
        <v>28</v>
      </c>
      <c r="U314" t="s">
        <v>703</v>
      </c>
    </row>
    <row r="315" spans="1:21" ht="15" hidden="1" x14ac:dyDescent="0.35">
      <c r="B315" s="8" t="s">
        <v>20</v>
      </c>
      <c r="C315" s="8" t="s">
        <v>176</v>
      </c>
      <c r="D315" s="45" t="s">
        <v>412</v>
      </c>
      <c r="E315" s="44" t="s">
        <v>348</v>
      </c>
      <c r="F315" s="10"/>
      <c r="G315" s="10"/>
      <c r="H315" s="8"/>
      <c r="I315" s="8"/>
      <c r="J315" s="8" t="s">
        <v>86</v>
      </c>
      <c r="K315" s="6" t="s">
        <v>349</v>
      </c>
      <c r="L315" s="6"/>
      <c r="M315" s="8"/>
      <c r="N315" s="8"/>
      <c r="O315" s="8"/>
      <c r="P315" s="8" t="s">
        <v>24</v>
      </c>
      <c r="Q315" s="46" t="s">
        <v>413</v>
      </c>
      <c r="R315" s="6"/>
      <c r="S315" s="8" t="s">
        <v>27</v>
      </c>
      <c r="T315" t="s">
        <v>70</v>
      </c>
    </row>
    <row r="316" spans="1:21" ht="15" hidden="1" x14ac:dyDescent="0.35">
      <c r="A316">
        <v>285</v>
      </c>
      <c r="B316" s="8" t="s">
        <v>20</v>
      </c>
      <c r="C316" s="8" t="s">
        <v>176</v>
      </c>
      <c r="D316" s="20" t="s">
        <v>412</v>
      </c>
      <c r="E316" s="8" t="s">
        <v>178</v>
      </c>
      <c r="F316" s="8" t="s">
        <v>24</v>
      </c>
      <c r="G316" s="8"/>
      <c r="H316" s="8"/>
      <c r="I316" s="8"/>
      <c r="J316" s="8" t="s">
        <v>86</v>
      </c>
      <c r="K316" s="8" t="s">
        <v>179</v>
      </c>
      <c r="L316" s="8" t="s">
        <v>24</v>
      </c>
      <c r="M316" s="8"/>
      <c r="N316" s="8"/>
      <c r="O316" s="8"/>
      <c r="P316" s="6" t="s">
        <v>86</v>
      </c>
      <c r="Q316" s="30" t="s">
        <v>413</v>
      </c>
      <c r="R316" s="8"/>
      <c r="S316" s="8" t="s">
        <v>27</v>
      </c>
      <c r="T316" t="s">
        <v>70</v>
      </c>
    </row>
    <row r="317" spans="1:21" ht="15" x14ac:dyDescent="0.35">
      <c r="A317">
        <v>374</v>
      </c>
      <c r="B317" s="8" t="s">
        <v>715</v>
      </c>
      <c r="C317" s="8" t="s">
        <v>257</v>
      </c>
      <c r="D317" s="20" t="s">
        <v>716</v>
      </c>
      <c r="E317" s="10" t="s">
        <v>63</v>
      </c>
      <c r="F317" s="10" t="s">
        <v>86</v>
      </c>
      <c r="G317" s="8"/>
      <c r="H317" s="8"/>
      <c r="I317" s="8"/>
      <c r="J317" s="8" t="s">
        <v>86</v>
      </c>
      <c r="K317" s="6" t="s">
        <v>64</v>
      </c>
      <c r="L317" s="6" t="s">
        <v>86</v>
      </c>
      <c r="M317" s="8" t="s">
        <v>261</v>
      </c>
      <c r="N317" s="8" t="s">
        <v>86</v>
      </c>
      <c r="O317" s="8"/>
      <c r="P317" s="6" t="s">
        <v>86</v>
      </c>
      <c r="Q317" s="51" t="s">
        <v>717</v>
      </c>
      <c r="R317" s="8"/>
      <c r="S317" s="8" t="s">
        <v>27</v>
      </c>
      <c r="T317" t="s">
        <v>43</v>
      </c>
      <c r="U317" t="s">
        <v>1300</v>
      </c>
    </row>
    <row r="318" spans="1:21" ht="15" hidden="1" x14ac:dyDescent="0.35">
      <c r="B318" s="8" t="s">
        <v>20</v>
      </c>
      <c r="C318" s="8" t="s">
        <v>176</v>
      </c>
      <c r="D318" s="45" t="s">
        <v>415</v>
      </c>
      <c r="E318" s="10" t="s">
        <v>348</v>
      </c>
      <c r="F318" s="10"/>
      <c r="G318" s="10"/>
      <c r="H318" s="8"/>
      <c r="I318" s="8"/>
      <c r="J318" s="8" t="s">
        <v>86</v>
      </c>
      <c r="K318" s="6" t="s">
        <v>349</v>
      </c>
      <c r="L318" s="6"/>
      <c r="M318" s="8"/>
      <c r="N318" s="8"/>
      <c r="O318" s="8"/>
      <c r="P318" s="8" t="s">
        <v>24</v>
      </c>
      <c r="Q318" s="46"/>
      <c r="R318" s="6"/>
      <c r="S318" s="8" t="s">
        <v>36</v>
      </c>
      <c r="T318" t="s">
        <v>191</v>
      </c>
    </row>
    <row r="319" spans="1:21" ht="15" hidden="1" x14ac:dyDescent="0.35">
      <c r="A319">
        <v>372</v>
      </c>
      <c r="B319" s="8" t="s">
        <v>29</v>
      </c>
      <c r="C319" s="8" t="s">
        <v>227</v>
      </c>
      <c r="D319" s="20" t="s">
        <v>710</v>
      </c>
      <c r="E319" s="10" t="s">
        <v>229</v>
      </c>
      <c r="F319" s="10" t="s">
        <v>24</v>
      </c>
      <c r="G319" s="8"/>
      <c r="H319" s="8"/>
      <c r="I319" s="8"/>
      <c r="J319" s="8" t="s">
        <v>86</v>
      </c>
      <c r="K319" s="6" t="s">
        <v>230</v>
      </c>
      <c r="L319" s="6" t="s">
        <v>24</v>
      </c>
      <c r="M319" s="8"/>
      <c r="N319" s="8"/>
      <c r="O319" s="8"/>
      <c r="P319" s="8" t="s">
        <v>24</v>
      </c>
      <c r="Q319" s="30" t="s">
        <v>711</v>
      </c>
      <c r="R319" s="8"/>
      <c r="S319" s="8" t="s">
        <v>36</v>
      </c>
      <c r="T319" t="s">
        <v>28</v>
      </c>
    </row>
    <row r="320" spans="1:21" ht="15" hidden="1" x14ac:dyDescent="0.35">
      <c r="A320">
        <v>373</v>
      </c>
      <c r="B320" s="8" t="s">
        <v>29</v>
      </c>
      <c r="C320" s="8" t="s">
        <v>227</v>
      </c>
      <c r="D320" s="20" t="s">
        <v>712</v>
      </c>
      <c r="E320" s="10" t="s">
        <v>229</v>
      </c>
      <c r="F320" s="10" t="s">
        <v>24</v>
      </c>
      <c r="G320" s="8"/>
      <c r="H320" s="8"/>
      <c r="I320" s="8"/>
      <c r="J320" s="8" t="s">
        <v>86</v>
      </c>
      <c r="K320" s="6" t="s">
        <v>230</v>
      </c>
      <c r="L320" s="6" t="s">
        <v>24</v>
      </c>
      <c r="M320" s="8"/>
      <c r="N320" s="8"/>
      <c r="O320" s="8"/>
      <c r="P320" s="8" t="s">
        <v>24</v>
      </c>
      <c r="Q320" s="30" t="s">
        <v>713</v>
      </c>
      <c r="R320" s="8" t="s">
        <v>714</v>
      </c>
      <c r="S320" s="8" t="s">
        <v>36</v>
      </c>
      <c r="T320" t="s">
        <v>28</v>
      </c>
    </row>
    <row r="321" spans="1:21" ht="15" x14ac:dyDescent="0.35">
      <c r="A321">
        <v>378</v>
      </c>
      <c r="B321" s="8" t="s">
        <v>715</v>
      </c>
      <c r="C321" s="8" t="s">
        <v>83</v>
      </c>
      <c r="D321" s="20" t="s">
        <v>724</v>
      </c>
      <c r="E321" s="10" t="s">
        <v>85</v>
      </c>
      <c r="F321" s="10" t="s">
        <v>86</v>
      </c>
      <c r="G321" s="8" t="s">
        <v>87</v>
      </c>
      <c r="H321" s="8" t="s">
        <v>86</v>
      </c>
      <c r="I321" s="8"/>
      <c r="J321" s="8" t="s">
        <v>86</v>
      </c>
      <c r="K321" s="6" t="s">
        <v>88</v>
      </c>
      <c r="L321" s="6" t="s">
        <v>86</v>
      </c>
      <c r="M321" s="8"/>
      <c r="N321" s="8"/>
      <c r="O321" s="8"/>
      <c r="P321" s="6" t="s">
        <v>86</v>
      </c>
      <c r="Q321" s="30" t="s">
        <v>725</v>
      </c>
      <c r="R321" s="8"/>
      <c r="S321" s="8" t="s">
        <v>27</v>
      </c>
      <c r="T321" t="s">
        <v>43</v>
      </c>
    </row>
    <row r="322" spans="1:21" ht="15" hidden="1" x14ac:dyDescent="0.35">
      <c r="A322">
        <v>427</v>
      </c>
      <c r="B322" s="8" t="s">
        <v>29</v>
      </c>
      <c r="C322" s="8" t="s">
        <v>227</v>
      </c>
      <c r="D322" s="20" t="s">
        <v>823</v>
      </c>
      <c r="E322" s="10" t="s">
        <v>229</v>
      </c>
      <c r="F322" s="10" t="s">
        <v>24</v>
      </c>
      <c r="G322" s="8"/>
      <c r="H322" s="8"/>
      <c r="I322" s="8"/>
      <c r="J322" s="25" t="s">
        <v>86</v>
      </c>
      <c r="K322" s="6" t="s">
        <v>230</v>
      </c>
      <c r="L322" s="6" t="s">
        <v>24</v>
      </c>
      <c r="M322" s="6" t="s">
        <v>34</v>
      </c>
      <c r="N322" s="6" t="s">
        <v>24</v>
      </c>
      <c r="O322" s="6"/>
      <c r="P322" s="8" t="s">
        <v>24</v>
      </c>
      <c r="Q322" s="8" t="s">
        <v>824</v>
      </c>
      <c r="R322" s="8"/>
      <c r="S322" s="8" t="s">
        <v>36</v>
      </c>
      <c r="T322" t="s">
        <v>28</v>
      </c>
    </row>
    <row r="323" spans="1:21" ht="15" hidden="1" x14ac:dyDescent="0.35">
      <c r="B323" s="8" t="s">
        <v>20</v>
      </c>
      <c r="C323" s="8" t="s">
        <v>176</v>
      </c>
      <c r="D323" s="45" t="s">
        <v>414</v>
      </c>
      <c r="E323" s="10" t="s">
        <v>348</v>
      </c>
      <c r="F323" s="10"/>
      <c r="G323" s="10"/>
      <c r="H323" s="8"/>
      <c r="I323" s="8"/>
      <c r="J323" s="8" t="s">
        <v>86</v>
      </c>
      <c r="K323" s="6" t="s">
        <v>349</v>
      </c>
      <c r="L323" s="6"/>
      <c r="M323" s="8"/>
      <c r="N323" s="8"/>
      <c r="O323" s="8"/>
      <c r="P323" s="8" t="s">
        <v>24</v>
      </c>
      <c r="Q323" s="46"/>
      <c r="R323" s="6"/>
      <c r="S323" s="8" t="s">
        <v>36</v>
      </c>
      <c r="T323" t="s">
        <v>191</v>
      </c>
    </row>
    <row r="324" spans="1:21" ht="15" hidden="1" x14ac:dyDescent="0.35">
      <c r="B324" s="8" t="s">
        <v>20</v>
      </c>
      <c r="C324" s="8" t="s">
        <v>176</v>
      </c>
      <c r="D324" s="45" t="s">
        <v>421</v>
      </c>
      <c r="E324" s="10" t="s">
        <v>348</v>
      </c>
      <c r="F324" s="10"/>
      <c r="G324" s="10"/>
      <c r="H324" s="8"/>
      <c r="I324" s="8"/>
      <c r="J324" s="8" t="s">
        <v>86</v>
      </c>
      <c r="K324" s="6" t="s">
        <v>349</v>
      </c>
      <c r="L324" s="6"/>
      <c r="M324" s="8"/>
      <c r="N324" s="8"/>
      <c r="O324" s="8"/>
      <c r="P324" s="8" t="s">
        <v>24</v>
      </c>
      <c r="Q324" s="46"/>
      <c r="R324" s="6"/>
      <c r="S324" s="8" t="s">
        <v>36</v>
      </c>
      <c r="T324" t="s">
        <v>191</v>
      </c>
    </row>
    <row r="325" spans="1:21" ht="15" hidden="1" x14ac:dyDescent="0.35">
      <c r="A325">
        <v>86</v>
      </c>
      <c r="B325" s="8" t="s">
        <v>20</v>
      </c>
      <c r="C325" s="8" t="s">
        <v>176</v>
      </c>
      <c r="D325" s="20" t="s">
        <v>185</v>
      </c>
      <c r="E325" s="8" t="s">
        <v>178</v>
      </c>
      <c r="F325" s="8" t="s">
        <v>24</v>
      </c>
      <c r="G325" s="8"/>
      <c r="H325" s="8"/>
      <c r="I325" s="8"/>
      <c r="J325" s="8" t="s">
        <v>86</v>
      </c>
      <c r="K325" s="8" t="s">
        <v>179</v>
      </c>
      <c r="L325" s="8" t="s">
        <v>24</v>
      </c>
      <c r="M325" s="8"/>
      <c r="N325" s="8"/>
      <c r="O325" s="8"/>
      <c r="P325" s="6" t="s">
        <v>86</v>
      </c>
      <c r="Q325" s="8" t="s">
        <v>186</v>
      </c>
      <c r="R325" s="8"/>
      <c r="S325" s="8" t="s">
        <v>27</v>
      </c>
      <c r="T325" t="s">
        <v>28</v>
      </c>
    </row>
    <row r="326" spans="1:21" ht="15" hidden="1" x14ac:dyDescent="0.35">
      <c r="A326">
        <v>486</v>
      </c>
      <c r="B326" s="8" t="s">
        <v>20</v>
      </c>
      <c r="C326" s="8" t="s">
        <v>176</v>
      </c>
      <c r="D326" s="20" t="s">
        <v>937</v>
      </c>
      <c r="E326" s="8" t="s">
        <v>178</v>
      </c>
      <c r="F326" s="8" t="s">
        <v>24</v>
      </c>
      <c r="G326" s="8"/>
      <c r="H326" s="8"/>
      <c r="I326" s="8"/>
      <c r="J326" s="8" t="s">
        <v>86</v>
      </c>
      <c r="K326" s="8" t="s">
        <v>179</v>
      </c>
      <c r="L326" s="8" t="s">
        <v>24</v>
      </c>
      <c r="M326" s="8"/>
      <c r="N326" s="8"/>
      <c r="O326" s="8"/>
      <c r="P326" s="6" t="s">
        <v>86</v>
      </c>
      <c r="Q326" s="8" t="s">
        <v>938</v>
      </c>
      <c r="R326" s="8"/>
      <c r="S326" s="8" t="s">
        <v>27</v>
      </c>
      <c r="T326" t="s">
        <v>28</v>
      </c>
    </row>
    <row r="327" spans="1:21" ht="15" hidden="1" x14ac:dyDescent="0.35">
      <c r="A327">
        <v>183</v>
      </c>
      <c r="B327" s="38" t="s">
        <v>20</v>
      </c>
      <c r="C327" s="38" t="s">
        <v>176</v>
      </c>
      <c r="D327" s="39" t="s">
        <v>376</v>
      </c>
      <c r="E327" s="38" t="s">
        <v>178</v>
      </c>
      <c r="F327" s="8" t="s">
        <v>24</v>
      </c>
      <c r="G327" s="8"/>
      <c r="H327" s="8"/>
      <c r="I327" s="8"/>
      <c r="J327" s="8" t="s">
        <v>86</v>
      </c>
      <c r="K327" s="38" t="s">
        <v>179</v>
      </c>
      <c r="L327" s="8" t="s">
        <v>24</v>
      </c>
      <c r="M327" s="8"/>
      <c r="N327" s="8"/>
      <c r="O327" s="8"/>
      <c r="P327" s="6" t="s">
        <v>86</v>
      </c>
      <c r="Q327" s="38" t="s">
        <v>377</v>
      </c>
      <c r="R327" s="38"/>
      <c r="S327" s="38" t="s">
        <v>27</v>
      </c>
      <c r="T327" t="s">
        <v>28</v>
      </c>
    </row>
    <row r="328" spans="1:21" ht="15" hidden="1" x14ac:dyDescent="0.35">
      <c r="B328" s="38" t="s">
        <v>20</v>
      </c>
      <c r="C328" s="38" t="s">
        <v>176</v>
      </c>
      <c r="D328" s="39" t="s">
        <v>1068</v>
      </c>
      <c r="E328" s="40" t="s">
        <v>178</v>
      </c>
      <c r="F328" s="10"/>
      <c r="G328" s="10"/>
      <c r="H328" s="8"/>
      <c r="I328" s="8"/>
      <c r="J328" s="8" t="s">
        <v>86</v>
      </c>
      <c r="K328" s="41" t="s">
        <v>179</v>
      </c>
      <c r="L328" s="6"/>
      <c r="M328" s="8"/>
      <c r="N328" s="8"/>
      <c r="O328" s="8"/>
      <c r="P328" s="6" t="s">
        <v>86</v>
      </c>
      <c r="Q328" s="38" t="s">
        <v>1069</v>
      </c>
      <c r="R328" s="41"/>
      <c r="S328" s="38" t="s">
        <v>36</v>
      </c>
      <c r="T328" s="42" t="s">
        <v>28</v>
      </c>
    </row>
    <row r="329" spans="1:21" ht="15" hidden="1" x14ac:dyDescent="0.35">
      <c r="B329" s="8" t="s">
        <v>20</v>
      </c>
      <c r="C329" s="8" t="s">
        <v>1052</v>
      </c>
      <c r="D329" s="20" t="s">
        <v>1053</v>
      </c>
      <c r="E329" s="10" t="s">
        <v>178</v>
      </c>
      <c r="F329" s="10"/>
      <c r="G329" s="10"/>
      <c r="H329" s="8"/>
      <c r="I329" s="8"/>
      <c r="J329" s="8" t="s">
        <v>86</v>
      </c>
      <c r="K329" s="6" t="s">
        <v>179</v>
      </c>
      <c r="L329" s="6"/>
      <c r="M329" s="8"/>
      <c r="N329" s="8"/>
      <c r="O329" s="8"/>
      <c r="P329" s="6" t="s">
        <v>86</v>
      </c>
      <c r="Q329" s="8" t="s">
        <v>1054</v>
      </c>
      <c r="R329" s="6"/>
      <c r="S329" s="8" t="s">
        <v>279</v>
      </c>
      <c r="T329" t="s">
        <v>70</v>
      </c>
    </row>
    <row r="330" spans="1:21" ht="15" hidden="1" x14ac:dyDescent="0.35">
      <c r="B330" s="8" t="s">
        <v>20</v>
      </c>
      <c r="C330" s="8" t="s">
        <v>1052</v>
      </c>
      <c r="D330" s="20" t="s">
        <v>1055</v>
      </c>
      <c r="E330" s="10" t="s">
        <v>178</v>
      </c>
      <c r="F330" s="10"/>
      <c r="G330" s="10"/>
      <c r="H330" s="8"/>
      <c r="I330" s="8"/>
      <c r="J330" s="8" t="s">
        <v>86</v>
      </c>
      <c r="K330" s="6" t="s">
        <v>179</v>
      </c>
      <c r="L330" s="6"/>
      <c r="M330" s="8"/>
      <c r="N330" s="8"/>
      <c r="O330" s="8"/>
      <c r="P330" s="6" t="s">
        <v>86</v>
      </c>
      <c r="Q330" t="s">
        <v>1056</v>
      </c>
      <c r="R330" s="6"/>
      <c r="S330" s="8" t="s">
        <v>36</v>
      </c>
      <c r="T330" t="s">
        <v>191</v>
      </c>
    </row>
    <row r="331" spans="1:21" ht="15" hidden="1" x14ac:dyDescent="0.35">
      <c r="B331" s="8" t="s">
        <v>20</v>
      </c>
      <c r="C331" s="8" t="s">
        <v>1052</v>
      </c>
      <c r="D331" s="20" t="s">
        <v>1060</v>
      </c>
      <c r="E331" s="10" t="s">
        <v>178</v>
      </c>
      <c r="F331" s="10"/>
      <c r="G331" s="10"/>
      <c r="H331" s="8"/>
      <c r="I331" s="8"/>
      <c r="J331" s="8" t="s">
        <v>86</v>
      </c>
      <c r="K331" s="6" t="s">
        <v>179</v>
      </c>
      <c r="L331" s="6"/>
      <c r="M331" s="8"/>
      <c r="N331" s="8"/>
      <c r="O331" s="8"/>
      <c r="P331" s="6" t="s">
        <v>86</v>
      </c>
      <c r="Q331" t="s">
        <v>1056</v>
      </c>
      <c r="R331" s="6"/>
      <c r="S331" s="8" t="s">
        <v>36</v>
      </c>
      <c r="T331" t="s">
        <v>191</v>
      </c>
    </row>
    <row r="332" spans="1:21" ht="15" hidden="1" x14ac:dyDescent="0.35">
      <c r="B332" s="8" t="s">
        <v>20</v>
      </c>
      <c r="C332" s="8" t="s">
        <v>1052</v>
      </c>
      <c r="D332" s="20" t="s">
        <v>1071</v>
      </c>
      <c r="E332" s="10" t="s">
        <v>178</v>
      </c>
      <c r="F332" s="10"/>
      <c r="G332" s="10"/>
      <c r="H332" s="8"/>
      <c r="I332" s="8"/>
      <c r="J332" s="8" t="s">
        <v>86</v>
      </c>
      <c r="K332" s="6" t="s">
        <v>179</v>
      </c>
      <c r="L332" s="6"/>
      <c r="M332" s="8"/>
      <c r="N332" s="8"/>
      <c r="O332" s="8"/>
      <c r="P332" s="6" t="s">
        <v>86</v>
      </c>
      <c r="Q332" s="8" t="s">
        <v>1072</v>
      </c>
      <c r="R332" s="6"/>
      <c r="S332" s="8" t="s">
        <v>36</v>
      </c>
      <c r="T332" t="s">
        <v>28</v>
      </c>
    </row>
    <row r="333" spans="1:21" ht="15" hidden="1" x14ac:dyDescent="0.35">
      <c r="A333">
        <v>487</v>
      </c>
      <c r="B333" s="8" t="s">
        <v>29</v>
      </c>
      <c r="C333" s="8" t="s">
        <v>227</v>
      </c>
      <c r="D333" s="20" t="s">
        <v>939</v>
      </c>
      <c r="E333" s="10" t="s">
        <v>229</v>
      </c>
      <c r="F333" s="10" t="s">
        <v>24</v>
      </c>
      <c r="G333" s="8"/>
      <c r="H333" s="8"/>
      <c r="I333" s="8"/>
      <c r="J333" s="8" t="s">
        <v>86</v>
      </c>
      <c r="K333" s="6" t="s">
        <v>230</v>
      </c>
      <c r="L333" s="6" t="s">
        <v>24</v>
      </c>
      <c r="M333" s="8"/>
      <c r="N333" s="8"/>
      <c r="O333" s="8"/>
      <c r="P333" s="8" t="s">
        <v>24</v>
      </c>
      <c r="Q333" t="s">
        <v>940</v>
      </c>
      <c r="R333" s="8"/>
      <c r="S333" s="8" t="s">
        <v>27</v>
      </c>
      <c r="T333" t="s">
        <v>43</v>
      </c>
    </row>
    <row r="334" spans="1:21" ht="30" x14ac:dyDescent="0.35">
      <c r="A334">
        <v>391</v>
      </c>
      <c r="B334" s="8" t="s">
        <v>320</v>
      </c>
      <c r="C334" s="8" t="s">
        <v>257</v>
      </c>
      <c r="D334" s="20" t="s">
        <v>750</v>
      </c>
      <c r="E334" s="10" t="s">
        <v>259</v>
      </c>
      <c r="F334" s="10" t="s">
        <v>86</v>
      </c>
      <c r="G334" s="8"/>
      <c r="H334" s="8"/>
      <c r="I334" s="8"/>
      <c r="J334" s="8" t="s">
        <v>86</v>
      </c>
      <c r="K334" s="6" t="s">
        <v>64</v>
      </c>
      <c r="L334" s="6" t="s">
        <v>86</v>
      </c>
      <c r="M334" s="8" t="s">
        <v>261</v>
      </c>
      <c r="N334" s="8" t="s">
        <v>86</v>
      </c>
      <c r="O334" s="8"/>
      <c r="P334" s="6" t="s">
        <v>86</v>
      </c>
      <c r="Q334" s="51" t="s">
        <v>751</v>
      </c>
      <c r="R334" s="8"/>
      <c r="S334" s="8" t="s">
        <v>27</v>
      </c>
      <c r="T334" t="s">
        <v>43</v>
      </c>
      <c r="U334" t="s">
        <v>1300</v>
      </c>
    </row>
    <row r="335" spans="1:21" ht="15" x14ac:dyDescent="0.35">
      <c r="A335">
        <v>392</v>
      </c>
      <c r="B335" s="8" t="s">
        <v>320</v>
      </c>
      <c r="C335" s="8" t="s">
        <v>257</v>
      </c>
      <c r="D335" s="20" t="s">
        <v>752</v>
      </c>
      <c r="E335" s="10" t="s">
        <v>259</v>
      </c>
      <c r="F335" s="10" t="s">
        <v>86</v>
      </c>
      <c r="G335" s="8"/>
      <c r="H335" s="8"/>
      <c r="I335" s="8"/>
      <c r="J335" s="8" t="s">
        <v>86</v>
      </c>
      <c r="K335" s="6" t="s">
        <v>64</v>
      </c>
      <c r="L335" s="6" t="s">
        <v>86</v>
      </c>
      <c r="M335" s="8" t="s">
        <v>261</v>
      </c>
      <c r="N335" s="8" t="s">
        <v>86</v>
      </c>
      <c r="O335" s="8"/>
      <c r="P335" s="6" t="s">
        <v>86</v>
      </c>
      <c r="Q335" s="51" t="s">
        <v>753</v>
      </c>
      <c r="R335" s="8"/>
      <c r="S335" s="8" t="s">
        <v>27</v>
      </c>
      <c r="T335" t="s">
        <v>43</v>
      </c>
      <c r="U335" t="s">
        <v>1300</v>
      </c>
    </row>
    <row r="336" spans="1:21" ht="15" hidden="1" x14ac:dyDescent="0.35">
      <c r="A336">
        <v>327</v>
      </c>
      <c r="B336" s="8" t="s">
        <v>20</v>
      </c>
      <c r="C336" s="8" t="s">
        <v>61</v>
      </c>
      <c r="D336" s="20" t="s">
        <v>620</v>
      </c>
      <c r="E336" s="8" t="s">
        <v>621</v>
      </c>
      <c r="F336" s="8" t="s">
        <v>24</v>
      </c>
      <c r="G336" s="8"/>
      <c r="H336" s="8"/>
      <c r="I336" s="8"/>
      <c r="J336" s="8" t="s">
        <v>24</v>
      </c>
      <c r="K336" s="8" t="s">
        <v>622</v>
      </c>
      <c r="L336" s="8" t="s">
        <v>24</v>
      </c>
      <c r="M336" s="8"/>
      <c r="N336" s="8"/>
      <c r="O336" s="8"/>
      <c r="P336" s="8" t="s">
        <v>24</v>
      </c>
      <c r="Q336" s="8" t="s">
        <v>623</v>
      </c>
      <c r="R336" s="8"/>
      <c r="S336" s="8" t="s">
        <v>27</v>
      </c>
      <c r="T336" t="s">
        <v>28</v>
      </c>
      <c r="U336" t="s">
        <v>1280</v>
      </c>
    </row>
    <row r="337" spans="1:21" ht="15" x14ac:dyDescent="0.35">
      <c r="A337">
        <v>393</v>
      </c>
      <c r="B337" s="8" t="s">
        <v>320</v>
      </c>
      <c r="C337" s="8" t="s">
        <v>257</v>
      </c>
      <c r="D337" s="20" t="s">
        <v>754</v>
      </c>
      <c r="E337" s="10" t="s">
        <v>259</v>
      </c>
      <c r="F337" s="10" t="s">
        <v>86</v>
      </c>
      <c r="G337" s="8"/>
      <c r="H337" s="8"/>
      <c r="I337" s="8"/>
      <c r="J337" s="8" t="s">
        <v>86</v>
      </c>
      <c r="K337" s="6" t="s">
        <v>64</v>
      </c>
      <c r="L337" s="6" t="s">
        <v>86</v>
      </c>
      <c r="M337" s="8" t="s">
        <v>261</v>
      </c>
      <c r="N337" s="8" t="s">
        <v>86</v>
      </c>
      <c r="O337" s="8"/>
      <c r="P337" s="6" t="s">
        <v>86</v>
      </c>
      <c r="Q337" s="51" t="s">
        <v>755</v>
      </c>
      <c r="R337" s="8"/>
      <c r="S337" s="8" t="s">
        <v>27</v>
      </c>
      <c r="T337" t="s">
        <v>43</v>
      </c>
      <c r="U337" t="s">
        <v>1300</v>
      </c>
    </row>
    <row r="338" spans="1:21" ht="15" hidden="1" x14ac:dyDescent="0.35">
      <c r="A338">
        <v>333</v>
      </c>
      <c r="B338" s="8" t="s">
        <v>20</v>
      </c>
      <c r="C338" s="8" t="s">
        <v>61</v>
      </c>
      <c r="D338" s="20" t="s">
        <v>634</v>
      </c>
      <c r="E338" s="8" t="s">
        <v>621</v>
      </c>
      <c r="F338" s="8" t="s">
        <v>24</v>
      </c>
      <c r="G338" s="8"/>
      <c r="H338" s="8"/>
      <c r="I338" s="8"/>
      <c r="J338" s="8" t="s">
        <v>24</v>
      </c>
      <c r="K338" s="8" t="s">
        <v>622</v>
      </c>
      <c r="L338" s="8" t="s">
        <v>24</v>
      </c>
      <c r="M338" s="8"/>
      <c r="N338" s="8"/>
      <c r="O338" s="8"/>
      <c r="P338" s="8" t="s">
        <v>24</v>
      </c>
      <c r="Q338" s="8" t="s">
        <v>635</v>
      </c>
      <c r="R338" s="8"/>
      <c r="S338" s="8" t="s">
        <v>27</v>
      </c>
      <c r="T338" t="s">
        <v>28</v>
      </c>
    </row>
    <row r="339" spans="1:21" ht="15" x14ac:dyDescent="0.35">
      <c r="A339">
        <v>348</v>
      </c>
      <c r="B339" s="8" t="s">
        <v>82</v>
      </c>
      <c r="C339" s="8" t="s">
        <v>61</v>
      </c>
      <c r="D339" s="20" t="s">
        <v>662</v>
      </c>
      <c r="E339" s="10" t="s">
        <v>85</v>
      </c>
      <c r="F339" s="10" t="s">
        <v>86</v>
      </c>
      <c r="G339" s="10" t="s">
        <v>94</v>
      </c>
      <c r="H339" s="10" t="s">
        <v>86</v>
      </c>
      <c r="I339" s="8"/>
      <c r="J339" s="8" t="s">
        <v>86</v>
      </c>
      <c r="K339" s="6" t="s">
        <v>88</v>
      </c>
      <c r="L339" s="6" t="s">
        <v>86</v>
      </c>
      <c r="M339" s="8" t="s">
        <v>95</v>
      </c>
      <c r="N339" s="8" t="s">
        <v>86</v>
      </c>
      <c r="O339" s="8"/>
      <c r="P339" s="6" t="s">
        <v>86</v>
      </c>
      <c r="Q339" s="30" t="s">
        <v>663</v>
      </c>
      <c r="R339" s="8" t="s">
        <v>92</v>
      </c>
      <c r="S339" s="8" t="s">
        <v>27</v>
      </c>
      <c r="T339" t="s">
        <v>28</v>
      </c>
    </row>
    <row r="340" spans="1:21" ht="15" hidden="1" x14ac:dyDescent="0.35">
      <c r="A340">
        <v>337</v>
      </c>
      <c r="B340" s="8" t="s">
        <v>20</v>
      </c>
      <c r="C340" s="8" t="s">
        <v>61</v>
      </c>
      <c r="D340" s="20" t="s">
        <v>640</v>
      </c>
      <c r="E340" s="8" t="s">
        <v>621</v>
      </c>
      <c r="F340" s="8" t="s">
        <v>24</v>
      </c>
      <c r="G340" s="8"/>
      <c r="H340" s="8"/>
      <c r="I340" s="8"/>
      <c r="J340" s="8" t="s">
        <v>24</v>
      </c>
      <c r="K340" s="8" t="s">
        <v>622</v>
      </c>
      <c r="L340" s="8" t="s">
        <v>24</v>
      </c>
      <c r="M340" s="8"/>
      <c r="N340" s="8"/>
      <c r="O340" s="8"/>
      <c r="P340" s="8" t="s">
        <v>24</v>
      </c>
      <c r="Q340" s="8" t="s">
        <v>641</v>
      </c>
      <c r="R340" s="8"/>
      <c r="S340" s="8" t="s">
        <v>27</v>
      </c>
      <c r="T340" t="s">
        <v>28</v>
      </c>
    </row>
    <row r="341" spans="1:21" ht="15" hidden="1" x14ac:dyDescent="0.35">
      <c r="A341">
        <v>518</v>
      </c>
      <c r="B341" s="8" t="s">
        <v>29</v>
      </c>
      <c r="C341" s="8" t="s">
        <v>227</v>
      </c>
      <c r="D341" s="20" t="s">
        <v>984</v>
      </c>
      <c r="E341" s="10" t="s">
        <v>229</v>
      </c>
      <c r="F341" s="10" t="s">
        <v>24</v>
      </c>
      <c r="G341" s="8"/>
      <c r="H341" s="8"/>
      <c r="I341" s="8"/>
      <c r="J341" s="8" t="s">
        <v>86</v>
      </c>
      <c r="K341" s="6" t="s">
        <v>230</v>
      </c>
      <c r="L341" s="6" t="s">
        <v>24</v>
      </c>
      <c r="M341" s="8"/>
      <c r="N341" s="8"/>
      <c r="O341" s="8"/>
      <c r="P341" s="8" t="s">
        <v>24</v>
      </c>
      <c r="Q341" s="54" t="s">
        <v>985</v>
      </c>
      <c r="R341" s="8"/>
      <c r="S341" s="8" t="s">
        <v>36</v>
      </c>
      <c r="T341" t="s">
        <v>43</v>
      </c>
    </row>
    <row r="342" spans="1:21" ht="15" hidden="1" x14ac:dyDescent="0.35">
      <c r="A342">
        <v>219</v>
      </c>
      <c r="B342" s="8" t="s">
        <v>29</v>
      </c>
      <c r="C342" s="8" t="s">
        <v>352</v>
      </c>
      <c r="D342" s="20" t="s">
        <v>453</v>
      </c>
      <c r="E342" s="10" t="s">
        <v>444</v>
      </c>
      <c r="F342" s="10" t="s">
        <v>24</v>
      </c>
      <c r="G342" s="8"/>
      <c r="H342" s="8"/>
      <c r="I342" s="8"/>
      <c r="J342" s="8" t="s">
        <v>86</v>
      </c>
      <c r="K342" s="6" t="s">
        <v>445</v>
      </c>
      <c r="L342" s="6" t="s">
        <v>24</v>
      </c>
      <c r="M342" s="8"/>
      <c r="N342" s="8"/>
      <c r="O342" s="8"/>
      <c r="P342" s="6" t="s">
        <v>86</v>
      </c>
      <c r="Q342" s="30" t="s">
        <v>454</v>
      </c>
      <c r="R342" s="8"/>
      <c r="S342" s="8" t="s">
        <v>27</v>
      </c>
    </row>
    <row r="343" spans="1:21" ht="15" hidden="1" x14ac:dyDescent="0.35">
      <c r="A343">
        <v>171</v>
      </c>
      <c r="B343" s="8" t="s">
        <v>29</v>
      </c>
      <c r="C343" s="8" t="s">
        <v>352</v>
      </c>
      <c r="D343" s="20" t="s">
        <v>353</v>
      </c>
      <c r="E343" s="10"/>
      <c r="F343" s="10" t="s">
        <v>24</v>
      </c>
      <c r="G343" s="8"/>
      <c r="H343" s="8"/>
      <c r="I343" s="8"/>
      <c r="J343" s="8" t="s">
        <v>24</v>
      </c>
      <c r="K343" s="6"/>
      <c r="L343" s="6" t="s">
        <v>24</v>
      </c>
      <c r="M343" s="8"/>
      <c r="N343" s="8"/>
      <c r="O343" s="8"/>
      <c r="P343" s="8" t="s">
        <v>24</v>
      </c>
      <c r="Q343" s="8" t="s">
        <v>354</v>
      </c>
      <c r="R343" s="8"/>
      <c r="S343" s="8"/>
      <c r="U343" t="s">
        <v>1258</v>
      </c>
    </row>
    <row r="344" spans="1:21" ht="15" hidden="1" x14ac:dyDescent="0.35">
      <c r="A344">
        <v>258</v>
      </c>
      <c r="B344" s="8" t="s">
        <v>29</v>
      </c>
      <c r="C344" s="8" t="s">
        <v>352</v>
      </c>
      <c r="D344" s="20" t="s">
        <v>507</v>
      </c>
      <c r="E344" s="10" t="s">
        <v>444</v>
      </c>
      <c r="F344" s="10" t="s">
        <v>24</v>
      </c>
      <c r="G344" s="8"/>
      <c r="H344" s="8"/>
      <c r="I344" s="8"/>
      <c r="J344" s="8" t="s">
        <v>86</v>
      </c>
      <c r="K344" s="6" t="s">
        <v>445</v>
      </c>
      <c r="L344" s="6" t="s">
        <v>24</v>
      </c>
      <c r="M344" s="8"/>
      <c r="N344" s="8"/>
      <c r="O344" s="8"/>
      <c r="P344" s="6" t="s">
        <v>86</v>
      </c>
      <c r="Q344" s="30" t="s">
        <v>508</v>
      </c>
      <c r="R344" s="8"/>
      <c r="S344" s="8" t="s">
        <v>27</v>
      </c>
    </row>
    <row r="345" spans="1:21" ht="15" x14ac:dyDescent="0.35">
      <c r="A345">
        <v>401</v>
      </c>
      <c r="B345" s="8" t="s">
        <v>320</v>
      </c>
      <c r="C345" s="8" t="s">
        <v>257</v>
      </c>
      <c r="D345" s="20" t="s">
        <v>770</v>
      </c>
      <c r="E345" s="10" t="s">
        <v>63</v>
      </c>
      <c r="F345" s="10" t="s">
        <v>86</v>
      </c>
      <c r="G345" s="8"/>
      <c r="H345" s="8"/>
      <c r="I345" s="8"/>
      <c r="J345" s="8" t="s">
        <v>86</v>
      </c>
      <c r="K345" s="6" t="s">
        <v>64</v>
      </c>
      <c r="L345" s="6" t="s">
        <v>86</v>
      </c>
      <c r="M345" s="8" t="s">
        <v>261</v>
      </c>
      <c r="N345" s="8" t="s">
        <v>86</v>
      </c>
      <c r="O345" s="8"/>
      <c r="P345" s="6" t="s">
        <v>86</v>
      </c>
      <c r="Q345" s="51" t="s">
        <v>771</v>
      </c>
      <c r="R345" s="8"/>
      <c r="S345" s="8" t="s">
        <v>27</v>
      </c>
      <c r="T345" t="s">
        <v>43</v>
      </c>
      <c r="U345" t="s">
        <v>1300</v>
      </c>
    </row>
    <row r="346" spans="1:21" ht="15" hidden="1" x14ac:dyDescent="0.35">
      <c r="A346">
        <v>215</v>
      </c>
      <c r="B346" s="8" t="s">
        <v>29</v>
      </c>
      <c r="C346" s="8" t="s">
        <v>352</v>
      </c>
      <c r="D346" s="20" t="s">
        <v>443</v>
      </c>
      <c r="E346" s="10" t="s">
        <v>444</v>
      </c>
      <c r="F346" s="10" t="s">
        <v>24</v>
      </c>
      <c r="G346" s="8"/>
      <c r="H346" s="8"/>
      <c r="I346" s="8"/>
      <c r="J346" s="8" t="s">
        <v>86</v>
      </c>
      <c r="K346" s="6" t="s">
        <v>445</v>
      </c>
      <c r="L346" s="6" t="s">
        <v>24</v>
      </c>
      <c r="M346" s="8"/>
      <c r="N346" s="8"/>
      <c r="O346" s="8"/>
      <c r="P346" s="6" t="s">
        <v>86</v>
      </c>
      <c r="Q346" s="30" t="s">
        <v>446</v>
      </c>
      <c r="R346" s="8"/>
      <c r="S346" s="8" t="s">
        <v>27</v>
      </c>
    </row>
    <row r="347" spans="1:21" ht="15" hidden="1" x14ac:dyDescent="0.35">
      <c r="A347">
        <v>530</v>
      </c>
      <c r="B347" s="8" t="s">
        <v>29</v>
      </c>
      <c r="C347" s="8" t="s">
        <v>352</v>
      </c>
      <c r="D347" s="20" t="s">
        <v>1005</v>
      </c>
      <c r="E347" s="10" t="s">
        <v>444</v>
      </c>
      <c r="F347" s="10" t="s">
        <v>24</v>
      </c>
      <c r="G347" s="8"/>
      <c r="H347" s="8"/>
      <c r="I347" s="8"/>
      <c r="J347" s="8" t="s">
        <v>86</v>
      </c>
      <c r="K347" s="6" t="s">
        <v>445</v>
      </c>
      <c r="L347" s="6" t="s">
        <v>24</v>
      </c>
      <c r="M347" s="8"/>
      <c r="N347" s="8"/>
      <c r="O347" s="8"/>
      <c r="P347" s="6" t="s">
        <v>86</v>
      </c>
      <c r="Q347" s="8" t="s">
        <v>1006</v>
      </c>
      <c r="R347" s="8" t="s">
        <v>1007</v>
      </c>
      <c r="S347" s="8" t="s">
        <v>27</v>
      </c>
    </row>
    <row r="348" spans="1:21" ht="15" hidden="1" x14ac:dyDescent="0.35">
      <c r="A348">
        <v>540</v>
      </c>
      <c r="B348" s="8" t="s">
        <v>29</v>
      </c>
      <c r="C348" s="8" t="s">
        <v>257</v>
      </c>
      <c r="D348" s="20" t="s">
        <v>1020</v>
      </c>
      <c r="E348" s="8" t="s">
        <v>63</v>
      </c>
      <c r="F348" s="8" t="s">
        <v>24</v>
      </c>
      <c r="G348" s="8" t="s">
        <v>355</v>
      </c>
      <c r="H348" s="8" t="s">
        <v>24</v>
      </c>
      <c r="I348" s="8"/>
      <c r="J348" s="8" t="s">
        <v>86</v>
      </c>
      <c r="K348" s="8" t="s">
        <v>64</v>
      </c>
      <c r="L348" s="8" t="s">
        <v>24</v>
      </c>
      <c r="M348" s="8" t="s">
        <v>355</v>
      </c>
      <c r="N348" s="8" t="s">
        <v>24</v>
      </c>
      <c r="O348" s="8"/>
      <c r="P348" s="6" t="s">
        <v>86</v>
      </c>
      <c r="Q348" s="51" t="s">
        <v>1021</v>
      </c>
      <c r="R348" s="8" t="s">
        <v>92</v>
      </c>
      <c r="S348" s="8" t="s">
        <v>36</v>
      </c>
      <c r="T348" t="s">
        <v>43</v>
      </c>
    </row>
    <row r="349" spans="1:21" ht="15" hidden="1" x14ac:dyDescent="0.35">
      <c r="A349">
        <v>181</v>
      </c>
      <c r="B349" s="8" t="s">
        <v>29</v>
      </c>
      <c r="C349" s="8" t="s">
        <v>114</v>
      </c>
      <c r="D349" s="20" t="s">
        <v>372</v>
      </c>
      <c r="E349" s="10" t="s">
        <v>116</v>
      </c>
      <c r="F349" s="10" t="s">
        <v>24</v>
      </c>
      <c r="G349" s="8"/>
      <c r="H349" s="8"/>
      <c r="I349" s="8"/>
      <c r="J349" s="8" t="s">
        <v>86</v>
      </c>
      <c r="K349" s="6" t="s">
        <v>123</v>
      </c>
      <c r="L349" s="6" t="s">
        <v>24</v>
      </c>
      <c r="M349" s="8"/>
      <c r="N349" s="8"/>
      <c r="O349" s="8"/>
      <c r="P349" s="8" t="s">
        <v>24</v>
      </c>
      <c r="Q349" s="8" t="s">
        <v>373</v>
      </c>
      <c r="R349" s="8"/>
      <c r="S349" s="8" t="s">
        <v>36</v>
      </c>
      <c r="T349" t="s">
        <v>43</v>
      </c>
      <c r="U349" t="s">
        <v>1259</v>
      </c>
    </row>
    <row r="350" spans="1:21" ht="15" x14ac:dyDescent="0.35">
      <c r="A350">
        <v>406</v>
      </c>
      <c r="B350" s="8" t="s">
        <v>320</v>
      </c>
      <c r="C350" s="8" t="s">
        <v>257</v>
      </c>
      <c r="D350" s="20" t="s">
        <v>781</v>
      </c>
      <c r="E350" s="10" t="s">
        <v>259</v>
      </c>
      <c r="F350" s="10" t="s">
        <v>86</v>
      </c>
      <c r="G350" s="8"/>
      <c r="H350" s="8"/>
      <c r="I350" s="8"/>
      <c r="J350" s="8" t="s">
        <v>86</v>
      </c>
      <c r="K350" s="6" t="s">
        <v>260</v>
      </c>
      <c r="L350" s="6" t="s">
        <v>86</v>
      </c>
      <c r="M350" s="8" t="s">
        <v>261</v>
      </c>
      <c r="N350" s="8" t="s">
        <v>86</v>
      </c>
      <c r="O350" s="8"/>
      <c r="P350" s="6" t="s">
        <v>86</v>
      </c>
      <c r="Q350" s="30" t="s">
        <v>782</v>
      </c>
      <c r="R350" s="8"/>
      <c r="S350" s="8" t="s">
        <v>27</v>
      </c>
      <c r="T350" t="s">
        <v>43</v>
      </c>
    </row>
    <row r="351" spans="1:21" ht="15" hidden="1" x14ac:dyDescent="0.35">
      <c r="A351">
        <v>329</v>
      </c>
      <c r="B351" s="8" t="s">
        <v>29</v>
      </c>
      <c r="C351" s="8" t="s">
        <v>114</v>
      </c>
      <c r="D351" s="20" t="s">
        <v>626</v>
      </c>
      <c r="E351" s="10" t="s">
        <v>116</v>
      </c>
      <c r="F351" s="10" t="s">
        <v>24</v>
      </c>
      <c r="G351" s="8"/>
      <c r="H351" s="8"/>
      <c r="I351" s="8"/>
      <c r="J351" s="8" t="s">
        <v>86</v>
      </c>
      <c r="K351" s="6" t="s">
        <v>123</v>
      </c>
      <c r="L351" s="6" t="s">
        <v>24</v>
      </c>
      <c r="M351" s="8"/>
      <c r="N351" s="8"/>
      <c r="O351" s="8"/>
      <c r="P351" s="8" t="s">
        <v>24</v>
      </c>
      <c r="Q351" s="30" t="s">
        <v>627</v>
      </c>
      <c r="R351" s="8"/>
      <c r="S351" s="8" t="s">
        <v>36</v>
      </c>
      <c r="T351" t="s">
        <v>43</v>
      </c>
    </row>
    <row r="352" spans="1:21" ht="15" x14ac:dyDescent="0.35">
      <c r="A352">
        <v>408</v>
      </c>
      <c r="B352" s="8" t="s">
        <v>320</v>
      </c>
      <c r="C352" s="8" t="s">
        <v>257</v>
      </c>
      <c r="D352" s="20" t="s">
        <v>785</v>
      </c>
      <c r="E352" s="10" t="s">
        <v>259</v>
      </c>
      <c r="F352" s="10" t="s">
        <v>86</v>
      </c>
      <c r="G352" s="8"/>
      <c r="H352" s="8"/>
      <c r="I352" s="8"/>
      <c r="J352" s="8" t="s">
        <v>86</v>
      </c>
      <c r="K352" s="6" t="s">
        <v>260</v>
      </c>
      <c r="L352" s="6" t="s">
        <v>86</v>
      </c>
      <c r="M352" s="8" t="s">
        <v>261</v>
      </c>
      <c r="N352" s="8" t="s">
        <v>86</v>
      </c>
      <c r="O352" s="8"/>
      <c r="P352" s="6" t="s">
        <v>86</v>
      </c>
      <c r="Q352" s="30" t="s">
        <v>786</v>
      </c>
      <c r="R352" s="8"/>
      <c r="S352" s="8" t="s">
        <v>27</v>
      </c>
      <c r="T352" t="s">
        <v>43</v>
      </c>
    </row>
    <row r="353" spans="1:21" ht="15" x14ac:dyDescent="0.35">
      <c r="A353">
        <v>409</v>
      </c>
      <c r="B353" s="8" t="s">
        <v>320</v>
      </c>
      <c r="C353" s="8" t="s">
        <v>257</v>
      </c>
      <c r="D353" s="20" t="s">
        <v>787</v>
      </c>
      <c r="E353" s="10" t="s">
        <v>259</v>
      </c>
      <c r="F353" s="10" t="s">
        <v>86</v>
      </c>
      <c r="G353" s="8"/>
      <c r="H353" s="8"/>
      <c r="I353" s="8"/>
      <c r="J353" s="8" t="s">
        <v>86</v>
      </c>
      <c r="K353" s="6" t="s">
        <v>260</v>
      </c>
      <c r="L353" s="6" t="s">
        <v>86</v>
      </c>
      <c r="M353" s="8" t="s">
        <v>261</v>
      </c>
      <c r="N353" s="8" t="s">
        <v>86</v>
      </c>
      <c r="O353" s="8"/>
      <c r="P353" s="6" t="s">
        <v>86</v>
      </c>
      <c r="Q353" s="30" t="s">
        <v>788</v>
      </c>
      <c r="R353" s="8"/>
      <c r="S353" s="8" t="s">
        <v>27</v>
      </c>
      <c r="T353" t="s">
        <v>43</v>
      </c>
    </row>
    <row r="354" spans="1:21" ht="15" x14ac:dyDescent="0.35">
      <c r="A354">
        <v>410</v>
      </c>
      <c r="B354" s="8" t="s">
        <v>320</v>
      </c>
      <c r="C354" s="8" t="s">
        <v>257</v>
      </c>
      <c r="D354" s="20" t="s">
        <v>789</v>
      </c>
      <c r="E354" s="10" t="s">
        <v>259</v>
      </c>
      <c r="F354" s="10" t="s">
        <v>86</v>
      </c>
      <c r="G354" s="8"/>
      <c r="H354" s="8"/>
      <c r="I354" s="8"/>
      <c r="J354" s="8" t="s">
        <v>86</v>
      </c>
      <c r="K354" s="6" t="s">
        <v>260</v>
      </c>
      <c r="L354" s="6" t="s">
        <v>86</v>
      </c>
      <c r="M354" s="8" t="s">
        <v>261</v>
      </c>
      <c r="N354" s="8" t="s">
        <v>86</v>
      </c>
      <c r="O354" s="8"/>
      <c r="P354" s="6" t="s">
        <v>86</v>
      </c>
      <c r="Q354" s="30" t="s">
        <v>790</v>
      </c>
      <c r="R354" s="8"/>
      <c r="S354" s="8" t="s">
        <v>27</v>
      </c>
      <c r="T354" t="s">
        <v>43</v>
      </c>
    </row>
    <row r="355" spans="1:21" ht="15" x14ac:dyDescent="0.35">
      <c r="A355">
        <v>411</v>
      </c>
      <c r="B355" s="8" t="s">
        <v>320</v>
      </c>
      <c r="C355" s="8" t="s">
        <v>257</v>
      </c>
      <c r="D355" s="20" t="s">
        <v>791</v>
      </c>
      <c r="E355" s="10" t="s">
        <v>259</v>
      </c>
      <c r="F355" s="10" t="s">
        <v>86</v>
      </c>
      <c r="G355" s="8"/>
      <c r="H355" s="8"/>
      <c r="I355" s="8"/>
      <c r="J355" s="8" t="s">
        <v>86</v>
      </c>
      <c r="K355" s="6" t="s">
        <v>260</v>
      </c>
      <c r="L355" s="6" t="s">
        <v>86</v>
      </c>
      <c r="M355" s="8" t="s">
        <v>261</v>
      </c>
      <c r="N355" s="8" t="s">
        <v>86</v>
      </c>
      <c r="O355" s="8"/>
      <c r="P355" s="6" t="s">
        <v>86</v>
      </c>
      <c r="Q355" s="30" t="s">
        <v>792</v>
      </c>
      <c r="R355" s="8"/>
      <c r="S355" s="8" t="s">
        <v>27</v>
      </c>
      <c r="T355" t="s">
        <v>43</v>
      </c>
      <c r="U355" t="s">
        <v>1261</v>
      </c>
    </row>
    <row r="356" spans="1:21" ht="15" hidden="1" x14ac:dyDescent="0.35">
      <c r="A356">
        <v>54</v>
      </c>
      <c r="B356" s="8" t="s">
        <v>29</v>
      </c>
      <c r="C356" s="8" t="s">
        <v>114</v>
      </c>
      <c r="D356" s="20" t="s">
        <v>115</v>
      </c>
      <c r="E356" s="10" t="s">
        <v>116</v>
      </c>
      <c r="F356" s="10" t="s">
        <v>24</v>
      </c>
      <c r="G356" s="8"/>
      <c r="H356" s="8"/>
      <c r="I356" s="8"/>
      <c r="J356" s="8" t="s">
        <v>86</v>
      </c>
      <c r="K356" s="6"/>
      <c r="L356" s="6" t="s">
        <v>24</v>
      </c>
      <c r="M356" s="8"/>
      <c r="N356" s="8"/>
      <c r="O356" s="8"/>
      <c r="P356" s="8" t="s">
        <v>24</v>
      </c>
      <c r="Q356" s="30" t="s">
        <v>117</v>
      </c>
      <c r="R356" s="8" t="s">
        <v>116</v>
      </c>
      <c r="S356" s="8" t="s">
        <v>27</v>
      </c>
    </row>
    <row r="357" spans="1:21" ht="30" hidden="1" x14ac:dyDescent="0.35">
      <c r="A357">
        <v>59</v>
      </c>
      <c r="B357" s="8" t="s">
        <v>29</v>
      </c>
      <c r="C357" s="8" t="s">
        <v>114</v>
      </c>
      <c r="D357" s="20" t="s">
        <v>122</v>
      </c>
      <c r="E357" s="10" t="s">
        <v>116</v>
      </c>
      <c r="F357" s="10" t="s">
        <v>24</v>
      </c>
      <c r="G357" s="8"/>
      <c r="H357" s="8"/>
      <c r="I357" s="8"/>
      <c r="J357" s="8" t="s">
        <v>86</v>
      </c>
      <c r="K357" s="6" t="s">
        <v>123</v>
      </c>
      <c r="L357" s="6" t="s">
        <v>24</v>
      </c>
      <c r="M357" s="8"/>
      <c r="N357" s="8"/>
      <c r="O357" s="8"/>
      <c r="P357" s="8" t="s">
        <v>24</v>
      </c>
      <c r="Q357" s="30" t="s">
        <v>124</v>
      </c>
      <c r="R357" s="8"/>
      <c r="S357" s="8" t="s">
        <v>36</v>
      </c>
      <c r="T357" t="s">
        <v>70</v>
      </c>
      <c r="U357" t="s">
        <v>1263</v>
      </c>
    </row>
    <row r="358" spans="1:21" ht="15" x14ac:dyDescent="0.35">
      <c r="A358">
        <v>414</v>
      </c>
      <c r="B358" s="8" t="s">
        <v>320</v>
      </c>
      <c r="C358" s="8" t="s">
        <v>257</v>
      </c>
      <c r="D358" s="20" t="s">
        <v>797</v>
      </c>
      <c r="E358" s="10" t="s">
        <v>259</v>
      </c>
      <c r="F358" s="10" t="s">
        <v>86</v>
      </c>
      <c r="G358" s="8"/>
      <c r="H358" s="8"/>
      <c r="I358" s="8"/>
      <c r="J358" s="8" t="s">
        <v>86</v>
      </c>
      <c r="K358" s="6" t="s">
        <v>260</v>
      </c>
      <c r="L358" s="6" t="s">
        <v>86</v>
      </c>
      <c r="M358" s="8" t="s">
        <v>261</v>
      </c>
      <c r="N358" s="8" t="s">
        <v>86</v>
      </c>
      <c r="O358" s="8"/>
      <c r="P358" s="6" t="s">
        <v>86</v>
      </c>
      <c r="Q358" s="30" t="s">
        <v>798</v>
      </c>
      <c r="R358" s="8"/>
      <c r="S358" s="8" t="s">
        <v>27</v>
      </c>
      <c r="T358" t="s">
        <v>43</v>
      </c>
    </row>
    <row r="359" spans="1:21" ht="15" x14ac:dyDescent="0.35">
      <c r="A359">
        <v>415</v>
      </c>
      <c r="B359" s="8" t="s">
        <v>320</v>
      </c>
      <c r="C359" s="8" t="s">
        <v>257</v>
      </c>
      <c r="D359" s="20" t="s">
        <v>799</v>
      </c>
      <c r="E359" s="10" t="s">
        <v>259</v>
      </c>
      <c r="F359" s="10" t="s">
        <v>86</v>
      </c>
      <c r="G359" s="8"/>
      <c r="H359" s="8"/>
      <c r="I359" s="8"/>
      <c r="J359" s="8" t="s">
        <v>86</v>
      </c>
      <c r="K359" s="6" t="s">
        <v>260</v>
      </c>
      <c r="L359" s="6" t="s">
        <v>86</v>
      </c>
      <c r="M359" s="8" t="s">
        <v>261</v>
      </c>
      <c r="N359" s="8" t="s">
        <v>86</v>
      </c>
      <c r="O359" s="8"/>
      <c r="P359" s="6" t="s">
        <v>86</v>
      </c>
      <c r="Q359" s="30" t="s">
        <v>800</v>
      </c>
      <c r="R359" s="8"/>
      <c r="S359" s="8" t="s">
        <v>27</v>
      </c>
      <c r="T359" t="s">
        <v>43</v>
      </c>
    </row>
    <row r="360" spans="1:21" ht="15" x14ac:dyDescent="0.35">
      <c r="A360">
        <v>416</v>
      </c>
      <c r="B360" s="8" t="s">
        <v>320</v>
      </c>
      <c r="C360" s="8" t="s">
        <v>257</v>
      </c>
      <c r="D360" s="20" t="s">
        <v>801</v>
      </c>
      <c r="E360" s="10" t="s">
        <v>259</v>
      </c>
      <c r="F360" s="10" t="s">
        <v>86</v>
      </c>
      <c r="G360" s="8"/>
      <c r="H360" s="8"/>
      <c r="I360" s="8"/>
      <c r="J360" s="8" t="s">
        <v>86</v>
      </c>
      <c r="K360" s="6" t="s">
        <v>260</v>
      </c>
      <c r="L360" s="6" t="s">
        <v>86</v>
      </c>
      <c r="M360" s="8" t="s">
        <v>261</v>
      </c>
      <c r="N360" s="8" t="s">
        <v>86</v>
      </c>
      <c r="O360" s="8"/>
      <c r="P360" s="6" t="s">
        <v>86</v>
      </c>
      <c r="Q360" s="30" t="s">
        <v>802</v>
      </c>
      <c r="R360" s="8"/>
      <c r="S360" s="8" t="s">
        <v>27</v>
      </c>
      <c r="T360" t="s">
        <v>43</v>
      </c>
    </row>
    <row r="361" spans="1:21" ht="15" x14ac:dyDescent="0.35">
      <c r="A361">
        <v>417</v>
      </c>
      <c r="B361" s="8" t="s">
        <v>320</v>
      </c>
      <c r="C361" s="8" t="s">
        <v>257</v>
      </c>
      <c r="D361" s="20" t="s">
        <v>803</v>
      </c>
      <c r="E361" s="10" t="s">
        <v>259</v>
      </c>
      <c r="F361" s="10" t="s">
        <v>86</v>
      </c>
      <c r="G361" s="8"/>
      <c r="H361" s="8"/>
      <c r="I361" s="8"/>
      <c r="J361" s="8" t="s">
        <v>86</v>
      </c>
      <c r="K361" s="6" t="s">
        <v>260</v>
      </c>
      <c r="L361" s="6" t="s">
        <v>86</v>
      </c>
      <c r="M361" s="8" t="s">
        <v>261</v>
      </c>
      <c r="N361" s="8" t="s">
        <v>86</v>
      </c>
      <c r="O361" s="8"/>
      <c r="P361" s="6" t="s">
        <v>86</v>
      </c>
      <c r="Q361" s="30" t="s">
        <v>804</v>
      </c>
      <c r="R361" s="8"/>
      <c r="S361" s="8" t="s">
        <v>27</v>
      </c>
      <c r="T361" t="s">
        <v>43</v>
      </c>
    </row>
    <row r="362" spans="1:21" ht="15" hidden="1" x14ac:dyDescent="0.35">
      <c r="A362">
        <v>61</v>
      </c>
      <c r="B362" s="8" t="s">
        <v>29</v>
      </c>
      <c r="C362" s="8" t="s">
        <v>114</v>
      </c>
      <c r="D362" s="20" t="s">
        <v>128</v>
      </c>
      <c r="E362" s="10" t="s">
        <v>116</v>
      </c>
      <c r="F362" s="10" t="s">
        <v>24</v>
      </c>
      <c r="G362" s="8"/>
      <c r="H362" s="8"/>
      <c r="I362" s="8"/>
      <c r="J362" s="25" t="s">
        <v>86</v>
      </c>
      <c r="K362" s="6" t="s">
        <v>123</v>
      </c>
      <c r="L362" s="6" t="s">
        <v>24</v>
      </c>
      <c r="M362" s="8"/>
      <c r="N362" s="8"/>
      <c r="O362" s="8"/>
      <c r="P362" s="8" t="s">
        <v>24</v>
      </c>
      <c r="Q362" s="30" t="s">
        <v>129</v>
      </c>
      <c r="R362" s="8"/>
      <c r="S362" s="8" t="s">
        <v>36</v>
      </c>
      <c r="T362" t="s">
        <v>70</v>
      </c>
    </row>
    <row r="363" spans="1:21" ht="15" hidden="1" x14ac:dyDescent="0.35">
      <c r="A363">
        <v>344</v>
      </c>
      <c r="B363" s="8" t="s">
        <v>29</v>
      </c>
      <c r="C363" s="8" t="s">
        <v>114</v>
      </c>
      <c r="D363" s="20" t="s">
        <v>655</v>
      </c>
      <c r="E363" s="10" t="s">
        <v>116</v>
      </c>
      <c r="F363" s="10" t="s">
        <v>24</v>
      </c>
      <c r="G363" s="8"/>
      <c r="H363" s="8"/>
      <c r="I363" s="8"/>
      <c r="J363" s="25" t="s">
        <v>86</v>
      </c>
      <c r="K363" s="6" t="s">
        <v>123</v>
      </c>
      <c r="L363" s="6" t="s">
        <v>24</v>
      </c>
      <c r="M363" s="8"/>
      <c r="N363" s="8"/>
      <c r="O363" s="8"/>
      <c r="P363" s="8" t="s">
        <v>24</v>
      </c>
      <c r="Q363" s="30" t="s">
        <v>656</v>
      </c>
      <c r="R363" s="8"/>
      <c r="S363" s="8" t="s">
        <v>36</v>
      </c>
      <c r="T363" t="s">
        <v>191</v>
      </c>
    </row>
    <row r="364" spans="1:21" ht="15" hidden="1" x14ac:dyDescent="0.35">
      <c r="A364">
        <v>424</v>
      </c>
      <c r="B364" s="8" t="s">
        <v>29</v>
      </c>
      <c r="C364" s="8" t="s">
        <v>114</v>
      </c>
      <c r="D364" s="20" t="s">
        <v>817</v>
      </c>
      <c r="E364" s="10" t="s">
        <v>116</v>
      </c>
      <c r="F364" s="10" t="s">
        <v>24</v>
      </c>
      <c r="G364" s="8"/>
      <c r="H364" s="8"/>
      <c r="I364" s="8"/>
      <c r="J364" s="25" t="s">
        <v>86</v>
      </c>
      <c r="K364" s="6" t="s">
        <v>123</v>
      </c>
      <c r="L364" s="6" t="s">
        <v>24</v>
      </c>
      <c r="M364" s="8"/>
      <c r="N364" s="8"/>
      <c r="O364" s="8"/>
      <c r="P364" s="8" t="s">
        <v>24</v>
      </c>
      <c r="Q364" s="30" t="s">
        <v>818</v>
      </c>
      <c r="R364" s="8"/>
      <c r="S364" s="8" t="s">
        <v>36</v>
      </c>
      <c r="T364" t="s">
        <v>191</v>
      </c>
    </row>
    <row r="365" spans="1:21" ht="15" hidden="1" x14ac:dyDescent="0.35">
      <c r="A365">
        <v>422</v>
      </c>
      <c r="B365" s="8" t="s">
        <v>29</v>
      </c>
      <c r="C365" s="8" t="s">
        <v>114</v>
      </c>
      <c r="D365" s="20" t="s">
        <v>813</v>
      </c>
      <c r="E365" s="10" t="s">
        <v>116</v>
      </c>
      <c r="F365" s="10" t="s">
        <v>24</v>
      </c>
      <c r="G365" s="8"/>
      <c r="H365" s="8"/>
      <c r="I365" s="8"/>
      <c r="J365" s="25" t="s">
        <v>86</v>
      </c>
      <c r="K365" s="6" t="s">
        <v>123</v>
      </c>
      <c r="L365" s="6" t="s">
        <v>24</v>
      </c>
      <c r="M365" s="8"/>
      <c r="N365" s="8"/>
      <c r="O365" s="8"/>
      <c r="P365" s="8" t="s">
        <v>24</v>
      </c>
      <c r="Q365" s="30" t="s">
        <v>814</v>
      </c>
      <c r="R365" s="8"/>
      <c r="S365" s="8" t="s">
        <v>36</v>
      </c>
      <c r="T365" t="s">
        <v>43</v>
      </c>
      <c r="U365" t="s">
        <v>703</v>
      </c>
    </row>
    <row r="366" spans="1:21" ht="15" hidden="1" x14ac:dyDescent="0.35">
      <c r="A366">
        <v>462</v>
      </c>
      <c r="B366" s="8" t="s">
        <v>29</v>
      </c>
      <c r="C366" s="8" t="s">
        <v>114</v>
      </c>
      <c r="D366" s="20" t="s">
        <v>891</v>
      </c>
      <c r="E366" s="10" t="s">
        <v>116</v>
      </c>
      <c r="F366" s="10" t="s">
        <v>24</v>
      </c>
      <c r="G366" s="8"/>
      <c r="H366" s="8"/>
      <c r="I366" s="8"/>
      <c r="J366" s="8" t="s">
        <v>86</v>
      </c>
      <c r="K366" s="6" t="s">
        <v>123</v>
      </c>
      <c r="L366" s="6" t="s">
        <v>24</v>
      </c>
      <c r="M366" s="8"/>
      <c r="N366" s="8"/>
      <c r="O366" s="8"/>
      <c r="P366" s="8" t="s">
        <v>24</v>
      </c>
      <c r="Q366" s="30" t="s">
        <v>892</v>
      </c>
      <c r="R366" s="8"/>
      <c r="S366" s="8" t="s">
        <v>36</v>
      </c>
      <c r="T366" t="s">
        <v>43</v>
      </c>
    </row>
    <row r="367" spans="1:21" ht="15" hidden="1" x14ac:dyDescent="0.35">
      <c r="A367">
        <v>520</v>
      </c>
      <c r="B367" s="8" t="s">
        <v>29</v>
      </c>
      <c r="C367" s="8" t="s">
        <v>114</v>
      </c>
      <c r="D367" s="20" t="s">
        <v>988</v>
      </c>
      <c r="E367" s="10" t="s">
        <v>116</v>
      </c>
      <c r="F367" s="10" t="s">
        <v>24</v>
      </c>
      <c r="G367" s="8"/>
      <c r="H367" s="8"/>
      <c r="I367" s="8"/>
      <c r="J367" s="25" t="s">
        <v>86</v>
      </c>
      <c r="K367" s="6" t="s">
        <v>123</v>
      </c>
      <c r="L367" s="6" t="s">
        <v>24</v>
      </c>
      <c r="M367" s="8"/>
      <c r="N367" s="8"/>
      <c r="O367" s="8"/>
      <c r="P367" s="8" t="s">
        <v>24</v>
      </c>
      <c r="Q367" s="30" t="s">
        <v>989</v>
      </c>
      <c r="R367" s="8"/>
      <c r="S367" s="8" t="s">
        <v>36</v>
      </c>
      <c r="T367" t="s">
        <v>43</v>
      </c>
    </row>
    <row r="368" spans="1:21" ht="15" hidden="1" x14ac:dyDescent="0.35">
      <c r="A368">
        <v>437</v>
      </c>
      <c r="B368" s="8" t="s">
        <v>29</v>
      </c>
      <c r="C368" s="8" t="s">
        <v>843</v>
      </c>
      <c r="D368" s="20" t="s">
        <v>844</v>
      </c>
      <c r="E368" s="10" t="s">
        <v>116</v>
      </c>
      <c r="F368" s="10" t="s">
        <v>24</v>
      </c>
      <c r="G368" s="8"/>
      <c r="H368" s="8"/>
      <c r="I368" s="8"/>
      <c r="J368" s="8" t="s">
        <v>86</v>
      </c>
      <c r="K368" s="6" t="s">
        <v>123</v>
      </c>
      <c r="L368" s="6" t="s">
        <v>24</v>
      </c>
      <c r="M368" s="8"/>
      <c r="N368" s="8"/>
      <c r="O368" s="8"/>
      <c r="P368" s="8" t="s">
        <v>24</v>
      </c>
      <c r="Q368" s="30" t="s">
        <v>845</v>
      </c>
      <c r="R368" s="8"/>
      <c r="S368" s="8" t="s">
        <v>36</v>
      </c>
      <c r="T368" t="s">
        <v>43</v>
      </c>
    </row>
    <row r="369" spans="1:20" ht="15" hidden="1" x14ac:dyDescent="0.35">
      <c r="A369">
        <v>102</v>
      </c>
      <c r="B369" s="8" t="s">
        <v>29</v>
      </c>
      <c r="C369" s="8" t="s">
        <v>61</v>
      </c>
      <c r="D369" s="20" t="s">
        <v>212</v>
      </c>
      <c r="E369" s="10" t="s">
        <v>63</v>
      </c>
      <c r="F369" s="10" t="s">
        <v>24</v>
      </c>
      <c r="G369" s="8"/>
      <c r="H369" s="8"/>
      <c r="I369" s="8"/>
      <c r="J369" s="25" t="s">
        <v>86</v>
      </c>
      <c r="K369" s="6" t="s">
        <v>64</v>
      </c>
      <c r="L369" s="6" t="s">
        <v>24</v>
      </c>
      <c r="M369" s="8"/>
      <c r="N369" s="8"/>
      <c r="O369" s="8"/>
      <c r="P369" s="6" t="s">
        <v>86</v>
      </c>
      <c r="Q369" s="51" t="s">
        <v>213</v>
      </c>
      <c r="R369" s="8"/>
      <c r="S369" s="8" t="s">
        <v>27</v>
      </c>
      <c r="T369" t="s">
        <v>43</v>
      </c>
    </row>
    <row r="370" spans="1:20" ht="15" hidden="1" x14ac:dyDescent="0.35">
      <c r="A370">
        <v>301</v>
      </c>
      <c r="B370" s="8" t="s">
        <v>29</v>
      </c>
      <c r="C370" s="8" t="s">
        <v>61</v>
      </c>
      <c r="D370" s="20" t="s">
        <v>579</v>
      </c>
      <c r="E370" s="10" t="s">
        <v>63</v>
      </c>
      <c r="F370" s="10" t="s">
        <v>24</v>
      </c>
      <c r="G370" s="8"/>
      <c r="H370" s="8"/>
      <c r="I370" s="8"/>
      <c r="J370" s="8" t="s">
        <v>86</v>
      </c>
      <c r="K370" s="6" t="s">
        <v>64</v>
      </c>
      <c r="L370" s="6" t="s">
        <v>24</v>
      </c>
      <c r="M370" s="8"/>
      <c r="N370" s="8"/>
      <c r="O370" s="8"/>
      <c r="P370" s="6" t="s">
        <v>86</v>
      </c>
      <c r="Q370" s="51" t="s">
        <v>580</v>
      </c>
      <c r="R370" s="8"/>
      <c r="S370" s="8" t="s">
        <v>27</v>
      </c>
      <c r="T370" t="s">
        <v>43</v>
      </c>
    </row>
    <row r="371" spans="1:20" ht="15" hidden="1" x14ac:dyDescent="0.35">
      <c r="A371">
        <v>303</v>
      </c>
      <c r="B371" s="8" t="s">
        <v>29</v>
      </c>
      <c r="C371" s="8" t="s">
        <v>61</v>
      </c>
      <c r="D371" s="20" t="s">
        <v>583</v>
      </c>
      <c r="E371" s="10" t="s">
        <v>63</v>
      </c>
      <c r="F371" s="10" t="s">
        <v>24</v>
      </c>
      <c r="G371" s="8"/>
      <c r="H371" s="8"/>
      <c r="I371" s="8"/>
      <c r="J371" s="8" t="s">
        <v>86</v>
      </c>
      <c r="K371" s="6" t="s">
        <v>64</v>
      </c>
      <c r="L371" s="6" t="s">
        <v>24</v>
      </c>
      <c r="M371" s="8"/>
      <c r="N371" s="8"/>
      <c r="O371" s="8"/>
      <c r="P371" s="6" t="s">
        <v>86</v>
      </c>
      <c r="Q371" s="51" t="s">
        <v>584</v>
      </c>
      <c r="R371" s="8"/>
      <c r="S371" s="8" t="s">
        <v>27</v>
      </c>
      <c r="T371" t="s">
        <v>43</v>
      </c>
    </row>
    <row r="372" spans="1:20" ht="15" hidden="1" x14ac:dyDescent="0.35">
      <c r="A372">
        <v>29</v>
      </c>
      <c r="B372" s="8" t="s">
        <v>29</v>
      </c>
      <c r="C372" s="8" t="s">
        <v>61</v>
      </c>
      <c r="D372" s="20" t="s">
        <v>62</v>
      </c>
      <c r="E372" s="10" t="s">
        <v>63</v>
      </c>
      <c r="F372" s="10" t="s">
        <v>24</v>
      </c>
      <c r="G372" s="8"/>
      <c r="H372" s="8"/>
      <c r="I372" s="8"/>
      <c r="J372" s="8" t="s">
        <v>86</v>
      </c>
      <c r="K372" s="6" t="s">
        <v>64</v>
      </c>
      <c r="L372" s="6" t="s">
        <v>24</v>
      </c>
      <c r="M372" s="8"/>
      <c r="N372" s="8"/>
      <c r="O372" s="8"/>
      <c r="P372" s="6" t="s">
        <v>86</v>
      </c>
      <c r="Q372" s="8" t="s">
        <v>65</v>
      </c>
      <c r="R372" s="8"/>
      <c r="S372" s="8" t="s">
        <v>36</v>
      </c>
      <c r="T372" t="s">
        <v>191</v>
      </c>
    </row>
    <row r="373" spans="1:20" ht="15" hidden="1" x14ac:dyDescent="0.35">
      <c r="A373">
        <v>211</v>
      </c>
      <c r="B373" s="8" t="s">
        <v>29</v>
      </c>
      <c r="C373" s="8" t="s">
        <v>162</v>
      </c>
      <c r="D373" s="20" t="s">
        <v>435</v>
      </c>
      <c r="E373" s="10" t="s">
        <v>168</v>
      </c>
      <c r="F373" s="10" t="s">
        <v>24</v>
      </c>
      <c r="G373" s="10" t="s">
        <v>164</v>
      </c>
      <c r="H373" s="10" t="s">
        <v>24</v>
      </c>
      <c r="I373" s="8"/>
      <c r="J373" s="8" t="s">
        <v>86</v>
      </c>
      <c r="K373" s="6" t="s">
        <v>237</v>
      </c>
      <c r="L373" s="6" t="s">
        <v>24</v>
      </c>
      <c r="M373" s="6" t="s">
        <v>166</v>
      </c>
      <c r="N373" s="6" t="s">
        <v>24</v>
      </c>
      <c r="O373" s="6"/>
      <c r="P373" s="6" t="s">
        <v>86</v>
      </c>
      <c r="Q373" s="30" t="s">
        <v>436</v>
      </c>
      <c r="R373" s="8"/>
      <c r="S373" s="8" t="s">
        <v>27</v>
      </c>
      <c r="T373" t="s">
        <v>28</v>
      </c>
    </row>
    <row r="374" spans="1:20" ht="15" hidden="1" x14ac:dyDescent="0.35">
      <c r="A374">
        <v>80</v>
      </c>
      <c r="B374" s="8" t="s">
        <v>29</v>
      </c>
      <c r="C374" s="8" t="s">
        <v>162</v>
      </c>
      <c r="D374" s="20" t="s">
        <v>163</v>
      </c>
      <c r="E374" s="10"/>
      <c r="F374" s="10" t="s">
        <v>24</v>
      </c>
      <c r="G374" s="10" t="s">
        <v>164</v>
      </c>
      <c r="H374" s="10" t="s">
        <v>24</v>
      </c>
      <c r="I374" s="8"/>
      <c r="J374" s="8" t="s">
        <v>24</v>
      </c>
      <c r="K374" s="6" t="s">
        <v>165</v>
      </c>
      <c r="L374" s="6" t="s">
        <v>24</v>
      </c>
      <c r="M374" s="6" t="s">
        <v>166</v>
      </c>
      <c r="N374" s="6" t="s">
        <v>24</v>
      </c>
      <c r="O374" s="6"/>
      <c r="P374" s="6" t="s">
        <v>86</v>
      </c>
      <c r="Q374" s="30" t="s">
        <v>167</v>
      </c>
      <c r="R374" s="8" t="s">
        <v>168</v>
      </c>
      <c r="S374" s="8" t="s">
        <v>27</v>
      </c>
    </row>
    <row r="375" spans="1:20" ht="30" hidden="1" x14ac:dyDescent="0.35">
      <c r="A375">
        <v>111</v>
      </c>
      <c r="B375" s="8" t="s">
        <v>29</v>
      </c>
      <c r="C375" s="8" t="s">
        <v>162</v>
      </c>
      <c r="D375" s="20" t="s">
        <v>236</v>
      </c>
      <c r="E375" s="10" t="s">
        <v>168</v>
      </c>
      <c r="F375" s="10" t="s">
        <v>24</v>
      </c>
      <c r="G375" s="10" t="s">
        <v>164</v>
      </c>
      <c r="H375" s="10" t="s">
        <v>24</v>
      </c>
      <c r="I375" s="8"/>
      <c r="J375" s="8" t="s">
        <v>86</v>
      </c>
      <c r="K375" s="6" t="s">
        <v>237</v>
      </c>
      <c r="L375" s="6" t="s">
        <v>24</v>
      </c>
      <c r="M375" s="6" t="s">
        <v>166</v>
      </c>
      <c r="N375" s="6" t="s">
        <v>24</v>
      </c>
      <c r="O375" s="6"/>
      <c r="P375" s="6" t="s">
        <v>86</v>
      </c>
      <c r="Q375" s="30" t="s">
        <v>238</v>
      </c>
      <c r="R375" s="8"/>
      <c r="S375" s="8" t="s">
        <v>27</v>
      </c>
      <c r="T375" t="s">
        <v>28</v>
      </c>
    </row>
    <row r="376" spans="1:20" ht="15" hidden="1" x14ac:dyDescent="0.35">
      <c r="A376">
        <v>120</v>
      </c>
      <c r="B376" s="8" t="s">
        <v>29</v>
      </c>
      <c r="C376" s="8" t="s">
        <v>162</v>
      </c>
      <c r="D376" s="20" t="s">
        <v>249</v>
      </c>
      <c r="E376" s="10" t="s">
        <v>250</v>
      </c>
      <c r="F376" s="10" t="s">
        <v>24</v>
      </c>
      <c r="G376" s="10" t="s">
        <v>164</v>
      </c>
      <c r="H376" s="10" t="s">
        <v>24</v>
      </c>
      <c r="I376" s="8"/>
      <c r="J376" s="8" t="s">
        <v>86</v>
      </c>
      <c r="K376" s="6" t="s">
        <v>251</v>
      </c>
      <c r="L376" s="6" t="s">
        <v>24</v>
      </c>
      <c r="M376" s="6" t="s">
        <v>166</v>
      </c>
      <c r="N376" s="6" t="s">
        <v>24</v>
      </c>
      <c r="O376" s="6"/>
      <c r="P376" s="8" t="s">
        <v>24</v>
      </c>
      <c r="Q376" s="30" t="s">
        <v>252</v>
      </c>
      <c r="R376" s="8"/>
      <c r="S376" s="8" t="s">
        <v>36</v>
      </c>
      <c r="T376" t="s">
        <v>28</v>
      </c>
    </row>
    <row r="377" spans="1:20" ht="15" hidden="1" x14ac:dyDescent="0.35">
      <c r="A377">
        <v>172</v>
      </c>
      <c r="B377" s="8" t="s">
        <v>29</v>
      </c>
      <c r="C377" s="8" t="s">
        <v>162</v>
      </c>
      <c r="D377" s="20" t="s">
        <v>356</v>
      </c>
      <c r="E377" s="10" t="s">
        <v>168</v>
      </c>
      <c r="F377" s="10" t="s">
        <v>24</v>
      </c>
      <c r="G377" s="10" t="s">
        <v>164</v>
      </c>
      <c r="H377" s="10" t="s">
        <v>24</v>
      </c>
      <c r="I377" s="8"/>
      <c r="J377" s="8" t="s">
        <v>86</v>
      </c>
      <c r="K377" s="6" t="s">
        <v>237</v>
      </c>
      <c r="L377" s="6" t="s">
        <v>24</v>
      </c>
      <c r="M377" s="6" t="s">
        <v>166</v>
      </c>
      <c r="N377" s="6" t="s">
        <v>24</v>
      </c>
      <c r="O377" s="6"/>
      <c r="P377" s="6" t="s">
        <v>86</v>
      </c>
      <c r="Q377" s="30" t="s">
        <v>357</v>
      </c>
      <c r="R377" s="8"/>
      <c r="S377" s="8" t="s">
        <v>36</v>
      </c>
      <c r="T377" t="s">
        <v>28</v>
      </c>
    </row>
    <row r="378" spans="1:20" ht="15" hidden="1" x14ac:dyDescent="0.35">
      <c r="A378">
        <v>201</v>
      </c>
      <c r="B378" s="8" t="s">
        <v>29</v>
      </c>
      <c r="C378" s="8" t="s">
        <v>162</v>
      </c>
      <c r="D378" s="20" t="s">
        <v>404</v>
      </c>
      <c r="E378" s="10" t="s">
        <v>168</v>
      </c>
      <c r="F378" s="10" t="s">
        <v>24</v>
      </c>
      <c r="G378" s="10" t="s">
        <v>164</v>
      </c>
      <c r="H378" s="10" t="s">
        <v>24</v>
      </c>
      <c r="I378" s="8"/>
      <c r="J378" s="8" t="s">
        <v>86</v>
      </c>
      <c r="K378" s="6" t="s">
        <v>237</v>
      </c>
      <c r="L378" s="6" t="s">
        <v>24</v>
      </c>
      <c r="M378" s="6" t="s">
        <v>166</v>
      </c>
      <c r="N378" s="6" t="s">
        <v>24</v>
      </c>
      <c r="O378" s="6"/>
      <c r="P378" s="6" t="s">
        <v>86</v>
      </c>
      <c r="Q378" s="30" t="s">
        <v>405</v>
      </c>
      <c r="R378" s="8"/>
      <c r="S378" s="8" t="s">
        <v>36</v>
      </c>
      <c r="T378" t="s">
        <v>28</v>
      </c>
    </row>
    <row r="379" spans="1:20" ht="15" hidden="1" x14ac:dyDescent="0.35">
      <c r="A379">
        <v>202</v>
      </c>
      <c r="B379" s="8" t="s">
        <v>29</v>
      </c>
      <c r="C379" s="8" t="s">
        <v>162</v>
      </c>
      <c r="D379" s="20" t="s">
        <v>406</v>
      </c>
      <c r="E379" s="10" t="s">
        <v>168</v>
      </c>
      <c r="F379" s="10" t="s">
        <v>24</v>
      </c>
      <c r="G379" s="10" t="s">
        <v>164</v>
      </c>
      <c r="H379" s="10" t="s">
        <v>24</v>
      </c>
      <c r="I379" s="8"/>
      <c r="J379" s="8" t="s">
        <v>86</v>
      </c>
      <c r="K379" s="6" t="s">
        <v>237</v>
      </c>
      <c r="L379" s="6" t="s">
        <v>24</v>
      </c>
      <c r="M379" s="6" t="s">
        <v>166</v>
      </c>
      <c r="N379" s="6" t="s">
        <v>24</v>
      </c>
      <c r="O379" s="6"/>
      <c r="P379" s="6" t="s">
        <v>86</v>
      </c>
      <c r="Q379" s="30" t="s">
        <v>407</v>
      </c>
      <c r="R379" s="8"/>
      <c r="S379" s="8" t="s">
        <v>36</v>
      </c>
      <c r="T379" t="s">
        <v>28</v>
      </c>
    </row>
    <row r="380" spans="1:20" ht="15" hidden="1" x14ac:dyDescent="0.35">
      <c r="A380">
        <v>257</v>
      </c>
      <c r="B380" s="8" t="s">
        <v>29</v>
      </c>
      <c r="C380" s="8" t="s">
        <v>162</v>
      </c>
      <c r="D380" s="20" t="s">
        <v>505</v>
      </c>
      <c r="E380" s="10" t="s">
        <v>168</v>
      </c>
      <c r="F380" s="10" t="s">
        <v>24</v>
      </c>
      <c r="G380" s="10" t="s">
        <v>164</v>
      </c>
      <c r="H380" s="10" t="s">
        <v>24</v>
      </c>
      <c r="I380" s="8"/>
      <c r="J380" s="8" t="s">
        <v>86</v>
      </c>
      <c r="K380" s="6" t="s">
        <v>237</v>
      </c>
      <c r="L380" s="6" t="s">
        <v>24</v>
      </c>
      <c r="M380" s="6" t="s">
        <v>166</v>
      </c>
      <c r="N380" s="6" t="s">
        <v>24</v>
      </c>
      <c r="O380" s="6"/>
      <c r="P380" s="6" t="s">
        <v>86</v>
      </c>
      <c r="Q380" s="8" t="s">
        <v>506</v>
      </c>
      <c r="R380" s="8"/>
      <c r="S380" s="8" t="s">
        <v>27</v>
      </c>
      <c r="T380" t="s">
        <v>28</v>
      </c>
    </row>
    <row r="381" spans="1:20" ht="15" hidden="1" x14ac:dyDescent="0.35">
      <c r="A381">
        <v>293</v>
      </c>
      <c r="B381" s="8" t="s">
        <v>29</v>
      </c>
      <c r="C381" s="8" t="s">
        <v>162</v>
      </c>
      <c r="D381" s="20" t="s">
        <v>563</v>
      </c>
      <c r="E381" s="10" t="s">
        <v>168</v>
      </c>
      <c r="F381" s="10" t="s">
        <v>24</v>
      </c>
      <c r="G381" s="10" t="s">
        <v>164</v>
      </c>
      <c r="H381" s="10" t="s">
        <v>24</v>
      </c>
      <c r="I381" s="8"/>
      <c r="J381" s="8" t="s">
        <v>86</v>
      </c>
      <c r="K381" s="6" t="s">
        <v>237</v>
      </c>
      <c r="L381" s="6" t="s">
        <v>24</v>
      </c>
      <c r="M381" s="6" t="s">
        <v>166</v>
      </c>
      <c r="N381" s="6" t="s">
        <v>24</v>
      </c>
      <c r="O381" s="6"/>
      <c r="P381" s="6" t="s">
        <v>86</v>
      </c>
      <c r="Q381" s="30" t="s">
        <v>564</v>
      </c>
      <c r="R381" s="8"/>
      <c r="S381" s="8" t="s">
        <v>36</v>
      </c>
      <c r="T381" t="s">
        <v>28</v>
      </c>
    </row>
    <row r="382" spans="1:20" ht="15" hidden="1" x14ac:dyDescent="0.35">
      <c r="A382">
        <v>294</v>
      </c>
      <c r="B382" s="8" t="s">
        <v>29</v>
      </c>
      <c r="C382" s="8" t="s">
        <v>162</v>
      </c>
      <c r="D382" s="20" t="s">
        <v>565</v>
      </c>
      <c r="E382" s="10" t="s">
        <v>168</v>
      </c>
      <c r="F382" s="10" t="s">
        <v>24</v>
      </c>
      <c r="G382" s="10" t="s">
        <v>164</v>
      </c>
      <c r="H382" s="10" t="s">
        <v>24</v>
      </c>
      <c r="I382" s="8"/>
      <c r="J382" s="8" t="s">
        <v>86</v>
      </c>
      <c r="K382" s="6" t="s">
        <v>237</v>
      </c>
      <c r="L382" s="6" t="s">
        <v>24</v>
      </c>
      <c r="M382" s="6" t="s">
        <v>166</v>
      </c>
      <c r="N382" s="6" t="s">
        <v>24</v>
      </c>
      <c r="O382" s="6"/>
      <c r="P382" s="6" t="s">
        <v>86</v>
      </c>
      <c r="Q382" s="8" t="s">
        <v>566</v>
      </c>
      <c r="R382" s="8"/>
      <c r="S382" s="8" t="s">
        <v>36</v>
      </c>
      <c r="T382" t="s">
        <v>28</v>
      </c>
    </row>
    <row r="383" spans="1:20" ht="15" x14ac:dyDescent="0.35">
      <c r="A383">
        <v>402</v>
      </c>
      <c r="B383" s="8" t="s">
        <v>82</v>
      </c>
      <c r="C383" s="8" t="s">
        <v>162</v>
      </c>
      <c r="D383" s="20" t="s">
        <v>772</v>
      </c>
      <c r="E383" s="10" t="s">
        <v>168</v>
      </c>
      <c r="F383" s="10" t="s">
        <v>24</v>
      </c>
      <c r="G383" s="10" t="s">
        <v>164</v>
      </c>
      <c r="H383" s="10" t="s">
        <v>24</v>
      </c>
      <c r="I383" s="8"/>
      <c r="J383" s="8" t="s">
        <v>86</v>
      </c>
      <c r="K383" s="6" t="s">
        <v>237</v>
      </c>
      <c r="L383" s="6" t="s">
        <v>24</v>
      </c>
      <c r="M383" s="6" t="s">
        <v>166</v>
      </c>
      <c r="N383" s="6" t="s">
        <v>24</v>
      </c>
      <c r="O383" s="6" t="s">
        <v>165</v>
      </c>
      <c r="P383" s="6" t="s">
        <v>86</v>
      </c>
      <c r="Q383" s="30" t="s">
        <v>773</v>
      </c>
      <c r="R383" s="8"/>
      <c r="S383" s="8" t="s">
        <v>36</v>
      </c>
    </row>
    <row r="384" spans="1:20" ht="15" hidden="1" x14ac:dyDescent="0.35">
      <c r="A384">
        <v>346</v>
      </c>
      <c r="B384" s="8" t="s">
        <v>29</v>
      </c>
      <c r="C384" s="8" t="s">
        <v>162</v>
      </c>
      <c r="D384" s="20" t="s">
        <v>658</v>
      </c>
      <c r="E384" s="10" t="s">
        <v>250</v>
      </c>
      <c r="F384" s="10" t="s">
        <v>24</v>
      </c>
      <c r="G384" s="10" t="s">
        <v>164</v>
      </c>
      <c r="H384" s="10" t="s">
        <v>24</v>
      </c>
      <c r="I384" s="8"/>
      <c r="J384" s="8" t="s">
        <v>86</v>
      </c>
      <c r="K384" s="6" t="s">
        <v>251</v>
      </c>
      <c r="L384" s="6" t="s">
        <v>24</v>
      </c>
      <c r="M384" s="6" t="s">
        <v>166</v>
      </c>
      <c r="N384" s="6" t="s">
        <v>24</v>
      </c>
      <c r="O384" s="6"/>
      <c r="P384" s="8" t="s">
        <v>24</v>
      </c>
      <c r="Q384" s="8" t="s">
        <v>659</v>
      </c>
      <c r="R384" s="8"/>
      <c r="S384" s="8" t="s">
        <v>27</v>
      </c>
      <c r="T384" t="s">
        <v>28</v>
      </c>
    </row>
    <row r="385" spans="1:21" ht="15" hidden="1" x14ac:dyDescent="0.35">
      <c r="A385">
        <v>347</v>
      </c>
      <c r="B385" s="8" t="s">
        <v>29</v>
      </c>
      <c r="C385" s="8" t="s">
        <v>162</v>
      </c>
      <c r="D385" s="20" t="s">
        <v>660</v>
      </c>
      <c r="E385" s="10"/>
      <c r="F385" s="10" t="s">
        <v>24</v>
      </c>
      <c r="G385" s="10" t="s">
        <v>164</v>
      </c>
      <c r="H385" s="10" t="s">
        <v>24</v>
      </c>
      <c r="I385" s="8"/>
      <c r="J385" s="8" t="s">
        <v>24</v>
      </c>
      <c r="K385" s="6" t="s">
        <v>165</v>
      </c>
      <c r="L385" s="6" t="s">
        <v>24</v>
      </c>
      <c r="M385" s="6" t="s">
        <v>166</v>
      </c>
      <c r="N385" s="6" t="s">
        <v>24</v>
      </c>
      <c r="O385" s="6"/>
      <c r="P385" s="6" t="s">
        <v>86</v>
      </c>
      <c r="Q385" s="8" t="s">
        <v>661</v>
      </c>
      <c r="R385" s="8"/>
      <c r="S385" s="8" t="s">
        <v>27</v>
      </c>
    </row>
    <row r="386" spans="1:21" ht="15" hidden="1" x14ac:dyDescent="0.35">
      <c r="A386">
        <v>531</v>
      </c>
      <c r="B386" s="8" t="s">
        <v>20</v>
      </c>
      <c r="C386" s="8" t="s">
        <v>52</v>
      </c>
      <c r="D386" s="20" t="s">
        <v>1008</v>
      </c>
      <c r="E386" s="8" t="s">
        <v>77</v>
      </c>
      <c r="F386" s="8" t="s">
        <v>24</v>
      </c>
      <c r="G386" s="8"/>
      <c r="H386" s="8"/>
      <c r="I386" s="8"/>
      <c r="J386" s="8" t="s">
        <v>86</v>
      </c>
      <c r="K386" s="8" t="s">
        <v>219</v>
      </c>
      <c r="L386" s="8" t="s">
        <v>24</v>
      </c>
      <c r="M386" s="8"/>
      <c r="N386" s="8"/>
      <c r="O386" s="8"/>
      <c r="P386" s="6" t="s">
        <v>86</v>
      </c>
      <c r="Q386" s="8" t="s">
        <v>1009</v>
      </c>
      <c r="R386" s="8"/>
      <c r="S386" s="8" t="s">
        <v>27</v>
      </c>
      <c r="T386" t="s">
        <v>28</v>
      </c>
      <c r="U386" t="s">
        <v>1264</v>
      </c>
    </row>
    <row r="387" spans="1:21" ht="15" hidden="1" x14ac:dyDescent="0.35">
      <c r="A387">
        <v>535</v>
      </c>
      <c r="B387" s="8" t="s">
        <v>20</v>
      </c>
      <c r="C387" s="8" t="s">
        <v>52</v>
      </c>
      <c r="D387" s="20" t="s">
        <v>1016</v>
      </c>
      <c r="E387" s="8" t="s">
        <v>54</v>
      </c>
      <c r="F387" s="8" t="s">
        <v>24</v>
      </c>
      <c r="G387" s="8"/>
      <c r="H387" s="8"/>
      <c r="I387" s="8"/>
      <c r="J387" s="8" t="s">
        <v>86</v>
      </c>
      <c r="K387" s="8" t="s">
        <v>55</v>
      </c>
      <c r="L387" s="8" t="s">
        <v>24</v>
      </c>
      <c r="M387" s="8"/>
      <c r="N387" s="8"/>
      <c r="O387" s="8"/>
      <c r="P387" s="6" t="s">
        <v>86</v>
      </c>
      <c r="Q387" s="30" t="s">
        <v>1017</v>
      </c>
      <c r="R387" s="8" t="s">
        <v>913</v>
      </c>
      <c r="S387" s="8" t="s">
        <v>27</v>
      </c>
      <c r="T387" t="s">
        <v>70</v>
      </c>
    </row>
    <row r="388" spans="1:21" ht="15" x14ac:dyDescent="0.35">
      <c r="A388">
        <v>444</v>
      </c>
      <c r="B388" s="8" t="s">
        <v>320</v>
      </c>
      <c r="C388" s="8" t="s">
        <v>83</v>
      </c>
      <c r="D388" s="20" t="s">
        <v>858</v>
      </c>
      <c r="E388" s="10" t="s">
        <v>85</v>
      </c>
      <c r="F388" s="10" t="s">
        <v>86</v>
      </c>
      <c r="G388" s="8" t="s">
        <v>87</v>
      </c>
      <c r="H388" s="8" t="s">
        <v>86</v>
      </c>
      <c r="I388" s="8"/>
      <c r="J388" s="8" t="s">
        <v>86</v>
      </c>
      <c r="K388" s="6" t="s">
        <v>88</v>
      </c>
      <c r="L388" s="6" t="s">
        <v>86</v>
      </c>
      <c r="M388" s="8"/>
      <c r="N388" s="8"/>
      <c r="O388" s="8"/>
      <c r="P388" s="6" t="s">
        <v>86</v>
      </c>
      <c r="Q388" s="30" t="s">
        <v>859</v>
      </c>
      <c r="R388" s="8"/>
      <c r="S388" s="8" t="s">
        <v>27</v>
      </c>
      <c r="T388" t="s">
        <v>43</v>
      </c>
    </row>
    <row r="389" spans="1:21" ht="30" hidden="1" x14ac:dyDescent="0.35">
      <c r="A389">
        <v>474</v>
      </c>
      <c r="B389" s="8" t="s">
        <v>20</v>
      </c>
      <c r="C389" s="8" t="s">
        <v>52</v>
      </c>
      <c r="D389" s="20" t="s">
        <v>911</v>
      </c>
      <c r="E389" s="8" t="s">
        <v>54</v>
      </c>
      <c r="F389" s="8" t="s">
        <v>24</v>
      </c>
      <c r="G389" s="8"/>
      <c r="H389" s="8"/>
      <c r="I389" s="8"/>
      <c r="J389" s="8" t="s">
        <v>86</v>
      </c>
      <c r="K389" s="8" t="s">
        <v>55</v>
      </c>
      <c r="L389" s="8" t="s">
        <v>24</v>
      </c>
      <c r="M389" s="8"/>
      <c r="N389" s="8"/>
      <c r="O389" s="8"/>
      <c r="P389" s="6" t="s">
        <v>86</v>
      </c>
      <c r="Q389" s="30" t="s">
        <v>912</v>
      </c>
      <c r="R389" s="8" t="s">
        <v>913</v>
      </c>
      <c r="S389" s="8" t="s">
        <v>27</v>
      </c>
      <c r="T389" t="s">
        <v>28</v>
      </c>
    </row>
    <row r="390" spans="1:21" ht="15" hidden="1" x14ac:dyDescent="0.35">
      <c r="A390">
        <v>380</v>
      </c>
      <c r="B390" s="8" t="s">
        <v>29</v>
      </c>
      <c r="C390" s="8" t="s">
        <v>162</v>
      </c>
      <c r="D390" s="20" t="s">
        <v>728</v>
      </c>
      <c r="E390" s="10" t="s">
        <v>168</v>
      </c>
      <c r="F390" s="10" t="s">
        <v>24</v>
      </c>
      <c r="G390" s="10" t="s">
        <v>164</v>
      </c>
      <c r="H390" s="10" t="s">
        <v>24</v>
      </c>
      <c r="I390" s="8"/>
      <c r="J390" s="25" t="s">
        <v>86</v>
      </c>
      <c r="K390" s="6" t="s">
        <v>237</v>
      </c>
      <c r="L390" s="6" t="s">
        <v>24</v>
      </c>
      <c r="M390" s="6" t="s">
        <v>166</v>
      </c>
      <c r="N390" s="6" t="s">
        <v>24</v>
      </c>
      <c r="O390" s="6"/>
      <c r="P390" s="6" t="s">
        <v>86</v>
      </c>
      <c r="Q390" s="8" t="s">
        <v>729</v>
      </c>
      <c r="R390" s="8"/>
      <c r="S390" s="8" t="s">
        <v>36</v>
      </c>
      <c r="T390" t="s">
        <v>28</v>
      </c>
    </row>
    <row r="391" spans="1:21" ht="30" hidden="1" x14ac:dyDescent="0.35">
      <c r="A391">
        <v>466</v>
      </c>
      <c r="B391" s="8" t="s">
        <v>20</v>
      </c>
      <c r="C391" s="8" t="s">
        <v>52</v>
      </c>
      <c r="D391" s="20" t="s">
        <v>897</v>
      </c>
      <c r="E391" s="8" t="s">
        <v>54</v>
      </c>
      <c r="F391" s="8" t="s">
        <v>24</v>
      </c>
      <c r="G391" s="8"/>
      <c r="H391" s="8"/>
      <c r="I391" s="8"/>
      <c r="J391" s="25" t="s">
        <v>86</v>
      </c>
      <c r="K391" s="8" t="s">
        <v>55</v>
      </c>
      <c r="L391" s="8" t="s">
        <v>24</v>
      </c>
      <c r="M391" s="8"/>
      <c r="N391" s="8"/>
      <c r="O391" s="8"/>
      <c r="P391" s="6" t="s">
        <v>86</v>
      </c>
      <c r="Q391" s="30" t="s">
        <v>898</v>
      </c>
      <c r="R391" s="8"/>
      <c r="S391" s="8" t="s">
        <v>27</v>
      </c>
      <c r="T391" t="s">
        <v>28</v>
      </c>
    </row>
    <row r="392" spans="1:21" ht="15" hidden="1" x14ac:dyDescent="0.35">
      <c r="A392">
        <v>238</v>
      </c>
      <c r="B392" s="8" t="s">
        <v>20</v>
      </c>
      <c r="C392" s="8" t="s">
        <v>52</v>
      </c>
      <c r="D392" s="20" t="s">
        <v>477</v>
      </c>
      <c r="E392" s="8" t="s">
        <v>77</v>
      </c>
      <c r="F392" s="8" t="s">
        <v>24</v>
      </c>
      <c r="G392" s="8"/>
      <c r="H392" s="8"/>
      <c r="I392" s="8"/>
      <c r="J392" s="25" t="s">
        <v>86</v>
      </c>
      <c r="K392" s="8" t="s">
        <v>78</v>
      </c>
      <c r="L392" s="8" t="s">
        <v>24</v>
      </c>
      <c r="M392" s="8"/>
      <c r="N392" s="8"/>
      <c r="O392" s="8"/>
      <c r="P392" s="8" t="s">
        <v>24</v>
      </c>
      <c r="Q392" s="8" t="s">
        <v>478</v>
      </c>
      <c r="R392" s="8"/>
      <c r="S392" s="8" t="s">
        <v>27</v>
      </c>
      <c r="T392" t="s">
        <v>70</v>
      </c>
    </row>
    <row r="393" spans="1:21" ht="30" hidden="1" x14ac:dyDescent="0.35">
      <c r="B393" s="8" t="s">
        <v>20</v>
      </c>
      <c r="C393" s="8" t="s">
        <v>52</v>
      </c>
      <c r="D393" s="20" t="s">
        <v>1039</v>
      </c>
      <c r="E393" s="10" t="s">
        <v>54</v>
      </c>
      <c r="F393" s="6" t="s">
        <v>55</v>
      </c>
      <c r="G393" s="10"/>
      <c r="H393" s="8"/>
      <c r="I393" s="8"/>
      <c r="J393" s="25" t="s">
        <v>86</v>
      </c>
      <c r="K393" s="6" t="s">
        <v>55</v>
      </c>
      <c r="L393" s="6"/>
      <c r="M393" s="8"/>
      <c r="N393" s="8"/>
      <c r="O393" s="8"/>
      <c r="P393" s="6" t="s">
        <v>86</v>
      </c>
      <c r="Q393" s="8" t="s">
        <v>1040</v>
      </c>
      <c r="R393" s="6"/>
      <c r="S393" s="8" t="s">
        <v>27</v>
      </c>
      <c r="T393" t="s">
        <v>28</v>
      </c>
    </row>
    <row r="394" spans="1:21" ht="30" hidden="1" x14ac:dyDescent="0.35">
      <c r="A394">
        <v>103</v>
      </c>
      <c r="B394" s="8" t="s">
        <v>20</v>
      </c>
      <c r="C394" s="8" t="s">
        <v>52</v>
      </c>
      <c r="D394" s="20" t="s">
        <v>214</v>
      </c>
      <c r="E394" s="8" t="s">
        <v>77</v>
      </c>
      <c r="F394" s="8" t="s">
        <v>24</v>
      </c>
      <c r="G394" s="8"/>
      <c r="H394" s="8"/>
      <c r="I394" s="8"/>
      <c r="J394" s="25" t="s">
        <v>86</v>
      </c>
      <c r="K394" s="8" t="s">
        <v>78</v>
      </c>
      <c r="L394" s="8" t="s">
        <v>24</v>
      </c>
      <c r="M394" s="8"/>
      <c r="N394" s="8"/>
      <c r="O394" s="8"/>
      <c r="P394" s="8" t="s">
        <v>24</v>
      </c>
      <c r="Q394" s="8" t="s">
        <v>215</v>
      </c>
      <c r="R394" s="8"/>
      <c r="S394" s="8" t="s">
        <v>27</v>
      </c>
      <c r="T394" t="s">
        <v>191</v>
      </c>
    </row>
    <row r="395" spans="1:21" ht="15" hidden="1" x14ac:dyDescent="0.35">
      <c r="A395">
        <v>88</v>
      </c>
      <c r="B395" s="8" t="s">
        <v>20</v>
      </c>
      <c r="C395" s="8" t="s">
        <v>52</v>
      </c>
      <c r="D395" s="20" t="s">
        <v>189</v>
      </c>
      <c r="E395" s="8" t="s">
        <v>77</v>
      </c>
      <c r="F395" s="8" t="s">
        <v>24</v>
      </c>
      <c r="G395" s="8"/>
      <c r="H395" s="8"/>
      <c r="I395" s="8"/>
      <c r="J395" s="8" t="s">
        <v>86</v>
      </c>
      <c r="K395" s="8" t="s">
        <v>78</v>
      </c>
      <c r="L395" s="8" t="s">
        <v>24</v>
      </c>
      <c r="M395" s="8"/>
      <c r="N395" s="8"/>
      <c r="O395" s="8"/>
      <c r="P395" s="8" t="s">
        <v>24</v>
      </c>
      <c r="Q395" s="8" t="s">
        <v>190</v>
      </c>
      <c r="R395" s="8"/>
      <c r="S395" s="8" t="s">
        <v>27</v>
      </c>
      <c r="T395" t="s">
        <v>191</v>
      </c>
    </row>
    <row r="396" spans="1:21" ht="15" hidden="1" x14ac:dyDescent="0.35">
      <c r="B396" s="8" t="s">
        <v>20</v>
      </c>
      <c r="C396" s="8" t="s">
        <v>52</v>
      </c>
      <c r="D396" s="20" t="s">
        <v>1041</v>
      </c>
      <c r="E396" s="10" t="s">
        <v>54</v>
      </c>
      <c r="F396" s="10"/>
      <c r="G396" s="10"/>
      <c r="H396" s="8"/>
      <c r="I396" s="8"/>
      <c r="J396" s="8" t="s">
        <v>86</v>
      </c>
      <c r="K396" s="6" t="s">
        <v>55</v>
      </c>
      <c r="L396" s="6"/>
      <c r="M396" s="8"/>
      <c r="N396" s="8"/>
      <c r="O396" s="8"/>
      <c r="P396" s="6" t="s">
        <v>86</v>
      </c>
      <c r="Q396" s="8" t="s">
        <v>1042</v>
      </c>
      <c r="R396" s="6"/>
      <c r="S396" s="8" t="s">
        <v>27</v>
      </c>
      <c r="T396" t="s">
        <v>70</v>
      </c>
    </row>
    <row r="397" spans="1:21" ht="15" hidden="1" x14ac:dyDescent="0.35">
      <c r="A397">
        <v>114</v>
      </c>
      <c r="B397" s="8" t="s">
        <v>20</v>
      </c>
      <c r="C397" s="8" t="s">
        <v>52</v>
      </c>
      <c r="D397" s="20" t="s">
        <v>241</v>
      </c>
      <c r="E397" s="8" t="s">
        <v>54</v>
      </c>
      <c r="F397" s="8" t="s">
        <v>24</v>
      </c>
      <c r="G397" s="8"/>
      <c r="H397" s="8"/>
      <c r="I397" s="8"/>
      <c r="J397" s="8" t="s">
        <v>86</v>
      </c>
      <c r="K397" s="8" t="s">
        <v>55</v>
      </c>
      <c r="L397" s="8" t="s">
        <v>24</v>
      </c>
      <c r="M397" s="8"/>
      <c r="N397" s="8"/>
      <c r="O397" s="8"/>
      <c r="P397" s="6" t="s">
        <v>86</v>
      </c>
      <c r="Q397" s="8" t="s">
        <v>242</v>
      </c>
      <c r="R397" s="8"/>
      <c r="S397" s="8" t="s">
        <v>27</v>
      </c>
      <c r="T397" t="s">
        <v>28</v>
      </c>
    </row>
    <row r="398" spans="1:21" ht="15" hidden="1" x14ac:dyDescent="0.35">
      <c r="A398">
        <v>177</v>
      </c>
      <c r="B398" s="8" t="s">
        <v>20</v>
      </c>
      <c r="C398" s="8" t="s">
        <v>52</v>
      </c>
      <c r="D398" s="20" t="s">
        <v>363</v>
      </c>
      <c r="E398" s="8" t="s">
        <v>54</v>
      </c>
      <c r="F398" s="8" t="s">
        <v>24</v>
      </c>
      <c r="G398" s="8"/>
      <c r="H398" s="8"/>
      <c r="I398" s="8"/>
      <c r="J398" s="8" t="s">
        <v>86</v>
      </c>
      <c r="K398" s="8" t="s">
        <v>55</v>
      </c>
      <c r="L398" s="8" t="s">
        <v>24</v>
      </c>
      <c r="M398" s="8"/>
      <c r="N398" s="8"/>
      <c r="O398" s="8"/>
      <c r="P398" s="6" t="s">
        <v>86</v>
      </c>
      <c r="Q398" s="8" t="s">
        <v>364</v>
      </c>
      <c r="R398" s="8" t="s">
        <v>54</v>
      </c>
      <c r="S398" s="8" t="s">
        <v>27</v>
      </c>
      <c r="T398" t="s">
        <v>28</v>
      </c>
    </row>
    <row r="399" spans="1:21" ht="15" hidden="1" x14ac:dyDescent="0.35">
      <c r="A399">
        <v>69</v>
      </c>
      <c r="B399" s="8" t="s">
        <v>20</v>
      </c>
      <c r="C399" s="8" t="s">
        <v>52</v>
      </c>
      <c r="D399" s="20" t="s">
        <v>139</v>
      </c>
      <c r="E399" s="8" t="s">
        <v>54</v>
      </c>
      <c r="F399" s="8" t="s">
        <v>24</v>
      </c>
      <c r="G399" s="8"/>
      <c r="H399" s="8"/>
      <c r="I399" s="8"/>
      <c r="J399" s="8" t="s">
        <v>86</v>
      </c>
      <c r="K399" s="8" t="s">
        <v>55</v>
      </c>
      <c r="L399" s="8" t="s">
        <v>24</v>
      </c>
      <c r="M399" s="8"/>
      <c r="N399" s="8"/>
      <c r="O399" s="8"/>
      <c r="P399" s="6" t="s">
        <v>86</v>
      </c>
      <c r="Q399" s="8" t="s">
        <v>140</v>
      </c>
      <c r="R399" s="8"/>
      <c r="S399" s="8" t="s">
        <v>27</v>
      </c>
      <c r="T399" t="s">
        <v>70</v>
      </c>
    </row>
    <row r="400" spans="1:21" ht="15" hidden="1" x14ac:dyDescent="0.35">
      <c r="A400">
        <v>230</v>
      </c>
      <c r="B400" s="8" t="s">
        <v>20</v>
      </c>
      <c r="C400" s="8" t="s">
        <v>52</v>
      </c>
      <c r="D400" s="20" t="s">
        <v>471</v>
      </c>
      <c r="E400" s="8" t="s">
        <v>54</v>
      </c>
      <c r="F400" s="8" t="s">
        <v>24</v>
      </c>
      <c r="G400" s="8"/>
      <c r="H400" s="8"/>
      <c r="I400" s="8"/>
      <c r="J400" s="8" t="s">
        <v>86</v>
      </c>
      <c r="K400" s="8" t="s">
        <v>55</v>
      </c>
      <c r="L400" s="8" t="s">
        <v>24</v>
      </c>
      <c r="M400" s="8"/>
      <c r="N400" s="8"/>
      <c r="O400" s="8"/>
      <c r="P400" s="6" t="s">
        <v>86</v>
      </c>
      <c r="Q400" s="8" t="s">
        <v>472</v>
      </c>
      <c r="R400" s="8"/>
      <c r="S400" s="8" t="s">
        <v>27</v>
      </c>
      <c r="T400" t="s">
        <v>28</v>
      </c>
    </row>
    <row r="401" spans="1:21" ht="15" hidden="1" x14ac:dyDescent="0.35">
      <c r="A401">
        <v>87</v>
      </c>
      <c r="B401" s="8" t="s">
        <v>20</v>
      </c>
      <c r="C401" s="8" t="s">
        <v>52</v>
      </c>
      <c r="D401" s="20" t="s">
        <v>187</v>
      </c>
      <c r="E401" s="8" t="s">
        <v>54</v>
      </c>
      <c r="F401" s="8" t="s">
        <v>24</v>
      </c>
      <c r="G401" s="8"/>
      <c r="H401" s="8"/>
      <c r="I401" s="8"/>
      <c r="J401" s="8" t="s">
        <v>86</v>
      </c>
      <c r="K401" s="8" t="s">
        <v>55</v>
      </c>
      <c r="L401" s="8" t="s">
        <v>24</v>
      </c>
      <c r="M401" s="8"/>
      <c r="N401" s="8"/>
      <c r="O401" s="8"/>
      <c r="P401" s="6" t="s">
        <v>86</v>
      </c>
      <c r="Q401" s="8" t="s">
        <v>188</v>
      </c>
      <c r="R401" s="8" t="s">
        <v>54</v>
      </c>
      <c r="S401" s="8" t="s">
        <v>27</v>
      </c>
      <c r="T401" t="s">
        <v>28</v>
      </c>
    </row>
    <row r="402" spans="1:21" ht="15" hidden="1" x14ac:dyDescent="0.35">
      <c r="A402">
        <v>64</v>
      </c>
      <c r="B402" s="8" t="s">
        <v>20</v>
      </c>
      <c r="C402" s="8" t="s">
        <v>52</v>
      </c>
      <c r="D402" s="20" t="s">
        <v>135</v>
      </c>
      <c r="E402" s="8" t="s">
        <v>54</v>
      </c>
      <c r="F402" s="8" t="s">
        <v>24</v>
      </c>
      <c r="G402" s="8"/>
      <c r="H402" s="8"/>
      <c r="I402" s="8"/>
      <c r="J402" s="8" t="s">
        <v>86</v>
      </c>
      <c r="K402" s="8" t="s">
        <v>55</v>
      </c>
      <c r="L402" s="8" t="s">
        <v>24</v>
      </c>
      <c r="M402" s="8"/>
      <c r="N402" s="8"/>
      <c r="O402" s="8"/>
      <c r="P402" s="6" t="s">
        <v>86</v>
      </c>
      <c r="Q402" s="8" t="s">
        <v>136</v>
      </c>
      <c r="R402" s="8"/>
      <c r="S402" s="8" t="s">
        <v>27</v>
      </c>
      <c r="T402" t="s">
        <v>28</v>
      </c>
    </row>
    <row r="403" spans="1:21" ht="15" hidden="1" x14ac:dyDescent="0.35">
      <c r="A403">
        <v>62</v>
      </c>
      <c r="B403" s="8" t="s">
        <v>20</v>
      </c>
      <c r="C403" s="8" t="s">
        <v>52</v>
      </c>
      <c r="D403" s="20" t="s">
        <v>130</v>
      </c>
      <c r="E403" s="8" t="s">
        <v>54</v>
      </c>
      <c r="F403" s="8" t="s">
        <v>24</v>
      </c>
      <c r="G403" s="8"/>
      <c r="H403" s="8"/>
      <c r="I403" s="8"/>
      <c r="J403" s="8" t="s">
        <v>86</v>
      </c>
      <c r="K403" s="8" t="s">
        <v>55</v>
      </c>
      <c r="L403" s="8" t="s">
        <v>24</v>
      </c>
      <c r="M403" s="8"/>
      <c r="N403" s="8"/>
      <c r="O403" s="8"/>
      <c r="P403" s="6" t="s">
        <v>86</v>
      </c>
      <c r="Q403" s="8" t="s">
        <v>131</v>
      </c>
      <c r="R403" s="8" t="s">
        <v>54</v>
      </c>
      <c r="S403" s="8" t="s">
        <v>27</v>
      </c>
      <c r="T403" t="s">
        <v>28</v>
      </c>
    </row>
    <row r="404" spans="1:21" ht="15" hidden="1" x14ac:dyDescent="0.35">
      <c r="A404">
        <v>461</v>
      </c>
      <c r="B404" s="8" t="s">
        <v>20</v>
      </c>
      <c r="C404" s="8" t="s">
        <v>37</v>
      </c>
      <c r="D404" s="20" t="s">
        <v>889</v>
      </c>
      <c r="E404" s="8" t="s">
        <v>39</v>
      </c>
      <c r="F404" s="8" t="s">
        <v>24</v>
      </c>
      <c r="G404" s="8"/>
      <c r="H404" s="8"/>
      <c r="I404" s="8"/>
      <c r="J404" s="8" t="s">
        <v>86</v>
      </c>
      <c r="K404" s="8" t="s">
        <v>40</v>
      </c>
      <c r="L404" s="8" t="s">
        <v>24</v>
      </c>
      <c r="M404" s="8"/>
      <c r="N404" s="8"/>
      <c r="O404" s="8"/>
      <c r="P404" s="6" t="s">
        <v>86</v>
      </c>
      <c r="Q404" s="8" t="s">
        <v>890</v>
      </c>
      <c r="R404" s="8" t="s">
        <v>42</v>
      </c>
      <c r="S404" s="8" t="s">
        <v>27</v>
      </c>
      <c r="T404" t="s">
        <v>43</v>
      </c>
    </row>
    <row r="405" spans="1:21" ht="15" hidden="1" x14ac:dyDescent="0.35">
      <c r="A405">
        <v>396</v>
      </c>
      <c r="B405" s="8" t="s">
        <v>29</v>
      </c>
      <c r="C405" s="8" t="s">
        <v>162</v>
      </c>
      <c r="D405" s="20" t="s">
        <v>760</v>
      </c>
      <c r="E405" s="10" t="s">
        <v>168</v>
      </c>
      <c r="F405" s="10" t="s">
        <v>24</v>
      </c>
      <c r="G405" s="10" t="s">
        <v>164</v>
      </c>
      <c r="H405" s="10" t="s">
        <v>24</v>
      </c>
      <c r="I405" s="8"/>
      <c r="J405" s="8" t="s">
        <v>86</v>
      </c>
      <c r="K405" s="6" t="s">
        <v>237</v>
      </c>
      <c r="L405" s="6" t="s">
        <v>24</v>
      </c>
      <c r="M405" s="6" t="s">
        <v>166</v>
      </c>
      <c r="N405" s="6" t="s">
        <v>24</v>
      </c>
      <c r="O405" s="6"/>
      <c r="P405" s="6" t="s">
        <v>86</v>
      </c>
      <c r="Q405" s="30" t="s">
        <v>761</v>
      </c>
      <c r="R405" s="8"/>
      <c r="S405" s="8" t="s">
        <v>36</v>
      </c>
      <c r="T405" t="s">
        <v>28</v>
      </c>
    </row>
    <row r="406" spans="1:21" ht="15" hidden="1" x14ac:dyDescent="0.35">
      <c r="A406">
        <v>52</v>
      </c>
      <c r="B406" s="8" t="s">
        <v>20</v>
      </c>
      <c r="C406" s="8" t="s">
        <v>52</v>
      </c>
      <c r="D406" s="20" t="s">
        <v>110</v>
      </c>
      <c r="E406" s="8" t="s">
        <v>54</v>
      </c>
      <c r="F406" s="8" t="s">
        <v>24</v>
      </c>
      <c r="G406" s="8"/>
      <c r="H406" s="8"/>
      <c r="I406" s="8"/>
      <c r="J406" s="8" t="s">
        <v>86</v>
      </c>
      <c r="K406" s="8" t="s">
        <v>55</v>
      </c>
      <c r="L406" s="8" t="s">
        <v>24</v>
      </c>
      <c r="M406" s="8"/>
      <c r="N406" s="8"/>
      <c r="O406" s="8"/>
      <c r="P406" s="6" t="s">
        <v>86</v>
      </c>
      <c r="Q406" s="8" t="s">
        <v>111</v>
      </c>
      <c r="R406" s="8" t="s">
        <v>54</v>
      </c>
      <c r="S406" s="8" t="s">
        <v>27</v>
      </c>
      <c r="T406" t="s">
        <v>28</v>
      </c>
    </row>
    <row r="407" spans="1:21" ht="15" hidden="1" x14ac:dyDescent="0.35">
      <c r="A407">
        <v>168</v>
      </c>
      <c r="B407" s="8" t="s">
        <v>20</v>
      </c>
      <c r="C407" s="8" t="s">
        <v>52</v>
      </c>
      <c r="D407" s="20" t="s">
        <v>345</v>
      </c>
      <c r="E407" s="8" t="s">
        <v>54</v>
      </c>
      <c r="F407" s="8" t="s">
        <v>24</v>
      </c>
      <c r="G407" s="8"/>
      <c r="H407" s="8"/>
      <c r="I407" s="8"/>
      <c r="J407" s="25" t="s">
        <v>86</v>
      </c>
      <c r="K407" s="8" t="s">
        <v>55</v>
      </c>
      <c r="L407" s="8" t="s">
        <v>24</v>
      </c>
      <c r="M407" s="8"/>
      <c r="N407" s="8"/>
      <c r="O407" s="8"/>
      <c r="P407" s="6" t="s">
        <v>86</v>
      </c>
      <c r="Q407" s="8" t="s">
        <v>346</v>
      </c>
      <c r="R407" s="8"/>
      <c r="S407" s="8" t="s">
        <v>27</v>
      </c>
      <c r="T407" t="s">
        <v>28</v>
      </c>
    </row>
    <row r="408" spans="1:21" ht="15" hidden="1" x14ac:dyDescent="0.35">
      <c r="A408">
        <v>229</v>
      </c>
      <c r="B408" s="8" t="s">
        <v>20</v>
      </c>
      <c r="C408" s="8" t="s">
        <v>216</v>
      </c>
      <c r="D408" s="20" t="s">
        <v>469</v>
      </c>
      <c r="E408" s="8" t="s">
        <v>271</v>
      </c>
      <c r="F408" s="8" t="s">
        <v>24</v>
      </c>
      <c r="G408" s="8"/>
      <c r="H408" s="8"/>
      <c r="I408" s="8"/>
      <c r="J408" s="25" t="s">
        <v>24</v>
      </c>
      <c r="K408" s="8" t="s">
        <v>272</v>
      </c>
      <c r="L408" s="8" t="s">
        <v>24</v>
      </c>
      <c r="M408" s="8"/>
      <c r="N408" s="8"/>
      <c r="O408" s="8"/>
      <c r="P408" s="8" t="s">
        <v>24</v>
      </c>
      <c r="Q408" s="8" t="s">
        <v>470</v>
      </c>
      <c r="R408" s="8"/>
      <c r="S408" s="8" t="s">
        <v>27</v>
      </c>
      <c r="T408" t="s">
        <v>43</v>
      </c>
    </row>
    <row r="409" spans="1:21" ht="15" hidden="1" x14ac:dyDescent="0.35">
      <c r="A409">
        <v>38</v>
      </c>
      <c r="B409" s="8" t="s">
        <v>20</v>
      </c>
      <c r="C409" s="8" t="s">
        <v>52</v>
      </c>
      <c r="D409" s="20" t="s">
        <v>97</v>
      </c>
      <c r="E409" s="8" t="s">
        <v>54</v>
      </c>
      <c r="F409" s="8" t="s">
        <v>24</v>
      </c>
      <c r="G409" s="8"/>
      <c r="H409" s="8"/>
      <c r="I409" s="8"/>
      <c r="J409" s="25" t="s">
        <v>86</v>
      </c>
      <c r="K409" s="8" t="s">
        <v>55</v>
      </c>
      <c r="L409" s="8" t="s">
        <v>24</v>
      </c>
      <c r="M409" s="8"/>
      <c r="N409" s="8"/>
      <c r="O409" s="8"/>
      <c r="P409" s="6" t="s">
        <v>86</v>
      </c>
      <c r="Q409" s="8" t="s">
        <v>98</v>
      </c>
      <c r="R409" s="8"/>
      <c r="S409" s="8" t="s">
        <v>27</v>
      </c>
      <c r="T409" t="s">
        <v>70</v>
      </c>
    </row>
    <row r="410" spans="1:21" ht="15" hidden="1" x14ac:dyDescent="0.35">
      <c r="A410">
        <v>31</v>
      </c>
      <c r="B410" s="8" t="s">
        <v>20</v>
      </c>
      <c r="C410" s="8" t="s">
        <v>52</v>
      </c>
      <c r="D410" s="20" t="s">
        <v>68</v>
      </c>
      <c r="E410" s="8" t="s">
        <v>54</v>
      </c>
      <c r="F410" s="8" t="s">
        <v>24</v>
      </c>
      <c r="G410" s="8"/>
      <c r="H410" s="8"/>
      <c r="I410" s="8"/>
      <c r="J410" s="25" t="s">
        <v>86</v>
      </c>
      <c r="K410" s="8" t="s">
        <v>55</v>
      </c>
      <c r="L410" s="8" t="s">
        <v>24</v>
      </c>
      <c r="M410" s="8"/>
      <c r="N410" s="8"/>
      <c r="O410" s="8"/>
      <c r="P410" s="6" t="s">
        <v>86</v>
      </c>
      <c r="Q410" s="8" t="s">
        <v>69</v>
      </c>
      <c r="R410" s="8"/>
      <c r="S410" s="8" t="s">
        <v>27</v>
      </c>
      <c r="T410" t="s">
        <v>70</v>
      </c>
    </row>
    <row r="411" spans="1:21" ht="15" hidden="1" x14ac:dyDescent="0.35">
      <c r="A411">
        <v>528</v>
      </c>
      <c r="B411" s="8" t="s">
        <v>20</v>
      </c>
      <c r="C411" s="8" t="s">
        <v>52</v>
      </c>
      <c r="D411" s="20" t="s">
        <v>1003</v>
      </c>
      <c r="E411" s="8" t="s">
        <v>54</v>
      </c>
      <c r="F411" s="8" t="s">
        <v>24</v>
      </c>
      <c r="G411" s="8"/>
      <c r="H411" s="8"/>
      <c r="I411" s="8"/>
      <c r="J411" s="25" t="s">
        <v>86</v>
      </c>
      <c r="K411" s="8" t="s">
        <v>55</v>
      </c>
      <c r="L411" s="8" t="s">
        <v>24</v>
      </c>
      <c r="M411" s="8"/>
      <c r="N411" s="8"/>
      <c r="O411" s="8"/>
      <c r="P411" s="6" t="s">
        <v>86</v>
      </c>
      <c r="Q411" s="30" t="s">
        <v>1004</v>
      </c>
      <c r="R411" s="8"/>
      <c r="S411" s="8" t="s">
        <v>27</v>
      </c>
      <c r="T411" t="s">
        <v>70</v>
      </c>
    </row>
    <row r="412" spans="1:21" ht="15" hidden="1" x14ac:dyDescent="0.35">
      <c r="B412" s="8" t="s">
        <v>20</v>
      </c>
      <c r="C412" s="8" t="s">
        <v>52</v>
      </c>
      <c r="D412" s="20" t="s">
        <v>1037</v>
      </c>
      <c r="E412" s="10" t="s">
        <v>54</v>
      </c>
      <c r="F412" s="6" t="s">
        <v>55</v>
      </c>
      <c r="G412" s="10"/>
      <c r="H412" s="8"/>
      <c r="I412" s="8"/>
      <c r="J412" s="25" t="s">
        <v>86</v>
      </c>
      <c r="K412" s="6" t="s">
        <v>55</v>
      </c>
      <c r="L412" s="6"/>
      <c r="M412" s="8"/>
      <c r="N412" s="8"/>
      <c r="O412" s="8"/>
      <c r="P412" s="6" t="s">
        <v>86</v>
      </c>
      <c r="Q412" s="8" t="s">
        <v>1038</v>
      </c>
      <c r="R412" s="6"/>
      <c r="S412" s="8" t="s">
        <v>27</v>
      </c>
      <c r="T412" t="s">
        <v>70</v>
      </c>
      <c r="U412" t="s">
        <v>951</v>
      </c>
    </row>
    <row r="413" spans="1:21" ht="15" hidden="1" x14ac:dyDescent="0.35">
      <c r="A413">
        <v>228</v>
      </c>
      <c r="B413" s="8" t="s">
        <v>20</v>
      </c>
      <c r="C413" s="8" t="s">
        <v>216</v>
      </c>
      <c r="D413" s="20" t="s">
        <v>467</v>
      </c>
      <c r="E413" s="8" t="s">
        <v>271</v>
      </c>
      <c r="F413" s="8" t="s">
        <v>24</v>
      </c>
      <c r="G413" s="8"/>
      <c r="H413" s="8"/>
      <c r="I413" s="8"/>
      <c r="J413" s="25" t="s">
        <v>24</v>
      </c>
      <c r="K413" s="8" t="s">
        <v>272</v>
      </c>
      <c r="L413" s="8" t="s">
        <v>24</v>
      </c>
      <c r="M413" s="8"/>
      <c r="N413" s="8"/>
      <c r="O413" s="8"/>
      <c r="P413" s="8" t="s">
        <v>24</v>
      </c>
      <c r="Q413" s="8" t="s">
        <v>468</v>
      </c>
      <c r="R413" s="8"/>
      <c r="S413" s="8" t="s">
        <v>27</v>
      </c>
      <c r="T413" t="s">
        <v>43</v>
      </c>
    </row>
    <row r="414" spans="1:21" ht="15" hidden="1" x14ac:dyDescent="0.35">
      <c r="A414">
        <v>477</v>
      </c>
      <c r="B414" s="8" t="s">
        <v>20</v>
      </c>
      <c r="C414" s="8" t="s">
        <v>274</v>
      </c>
      <c r="D414" s="20" t="s">
        <v>918</v>
      </c>
      <c r="E414" s="8" t="s">
        <v>540</v>
      </c>
      <c r="F414" s="8" t="s">
        <v>24</v>
      </c>
      <c r="G414" s="8"/>
      <c r="H414" s="8"/>
      <c r="I414" s="8"/>
      <c r="J414" s="25" t="s">
        <v>24</v>
      </c>
      <c r="K414" s="8" t="s">
        <v>541</v>
      </c>
      <c r="L414" s="8" t="s">
        <v>24</v>
      </c>
      <c r="M414" s="8"/>
      <c r="N414" s="8"/>
      <c r="O414" s="8"/>
      <c r="P414" s="8" t="s">
        <v>24</v>
      </c>
      <c r="Q414" s="8" t="s">
        <v>919</v>
      </c>
      <c r="R414" s="8"/>
      <c r="S414" s="8" t="s">
        <v>27</v>
      </c>
      <c r="T414" t="s">
        <v>43</v>
      </c>
      <c r="U414" t="s">
        <v>1254</v>
      </c>
    </row>
    <row r="415" spans="1:21" ht="30" hidden="1" x14ac:dyDescent="0.35">
      <c r="A415">
        <v>485</v>
      </c>
      <c r="B415" s="8" t="s">
        <v>20</v>
      </c>
      <c r="C415" s="8" t="s">
        <v>52</v>
      </c>
      <c r="D415" s="20" t="s">
        <v>935</v>
      </c>
      <c r="E415" s="8" t="s">
        <v>77</v>
      </c>
      <c r="F415" s="8" t="s">
        <v>24</v>
      </c>
      <c r="G415" s="8"/>
      <c r="H415" s="8"/>
      <c r="I415" s="8"/>
      <c r="J415" s="8" t="s">
        <v>86</v>
      </c>
      <c r="K415" s="8" t="s">
        <v>78</v>
      </c>
      <c r="L415" s="8" t="s">
        <v>24</v>
      </c>
      <c r="M415" s="8"/>
      <c r="N415" s="8"/>
      <c r="O415" s="8"/>
      <c r="P415" s="8" t="s">
        <v>24</v>
      </c>
      <c r="Q415" s="8" t="s">
        <v>936</v>
      </c>
      <c r="R415" s="8"/>
      <c r="S415" s="8" t="s">
        <v>27</v>
      </c>
      <c r="T415" t="s">
        <v>28</v>
      </c>
    </row>
    <row r="416" spans="1:21" ht="15" hidden="1" x14ac:dyDescent="0.35">
      <c r="A416">
        <v>131</v>
      </c>
      <c r="B416" s="8" t="s">
        <v>20</v>
      </c>
      <c r="C416" s="8" t="s">
        <v>216</v>
      </c>
      <c r="D416" s="20" t="s">
        <v>270</v>
      </c>
      <c r="E416" s="8" t="s">
        <v>271</v>
      </c>
      <c r="F416" s="8" t="s">
        <v>24</v>
      </c>
      <c r="G416" s="8"/>
      <c r="H416" s="8"/>
      <c r="I416" s="8"/>
      <c r="J416" s="25" t="s">
        <v>24</v>
      </c>
      <c r="K416" s="8" t="s">
        <v>272</v>
      </c>
      <c r="L416" s="8" t="s">
        <v>24</v>
      </c>
      <c r="M416" s="8"/>
      <c r="N416" s="8"/>
      <c r="O416" s="8"/>
      <c r="P416" s="8" t="s">
        <v>24</v>
      </c>
      <c r="Q416" s="8" t="s">
        <v>273</v>
      </c>
      <c r="R416" s="8"/>
      <c r="S416" s="8" t="s">
        <v>27</v>
      </c>
      <c r="T416" t="s">
        <v>43</v>
      </c>
    </row>
    <row r="417" spans="1:21" ht="15" hidden="1" x14ac:dyDescent="0.35">
      <c r="A417">
        <v>221</v>
      </c>
      <c r="B417" s="8" t="s">
        <v>20</v>
      </c>
      <c r="C417" s="8" t="s">
        <v>216</v>
      </c>
      <c r="D417" s="20" t="s">
        <v>457</v>
      </c>
      <c r="E417" s="8" t="s">
        <v>271</v>
      </c>
      <c r="F417" s="8" t="s">
        <v>24</v>
      </c>
      <c r="G417" s="8"/>
      <c r="H417" s="8"/>
      <c r="I417" s="8"/>
      <c r="J417" s="25" t="s">
        <v>24</v>
      </c>
      <c r="K417" s="8" t="s">
        <v>272</v>
      </c>
      <c r="L417" s="8" t="s">
        <v>24</v>
      </c>
      <c r="M417" s="8"/>
      <c r="N417" s="8"/>
      <c r="O417" s="8"/>
      <c r="P417" s="8" t="s">
        <v>24</v>
      </c>
      <c r="Q417" s="8" t="s">
        <v>458</v>
      </c>
      <c r="R417" s="8"/>
      <c r="S417" s="8" t="s">
        <v>27</v>
      </c>
      <c r="T417" t="s">
        <v>43</v>
      </c>
    </row>
    <row r="418" spans="1:21" ht="15" hidden="1" x14ac:dyDescent="0.35">
      <c r="A418">
        <v>481</v>
      </c>
      <c r="B418" s="8" t="s">
        <v>20</v>
      </c>
      <c r="C418" s="8" t="s">
        <v>52</v>
      </c>
      <c r="D418" s="20" t="s">
        <v>927</v>
      </c>
      <c r="E418" s="8" t="s">
        <v>54</v>
      </c>
      <c r="F418" s="8" t="s">
        <v>24</v>
      </c>
      <c r="G418" s="8"/>
      <c r="H418" s="8"/>
      <c r="I418" s="8"/>
      <c r="J418" s="8" t="s">
        <v>86</v>
      </c>
      <c r="K418" s="8" t="s">
        <v>55</v>
      </c>
      <c r="L418" s="8" t="s">
        <v>24</v>
      </c>
      <c r="M418" s="8"/>
      <c r="N418" s="8"/>
      <c r="O418" s="8"/>
      <c r="P418" s="6" t="s">
        <v>86</v>
      </c>
      <c r="Q418" s="8" t="s">
        <v>928</v>
      </c>
      <c r="R418" s="8"/>
      <c r="S418" s="8" t="s">
        <v>27</v>
      </c>
      <c r="T418" t="s">
        <v>28</v>
      </c>
    </row>
    <row r="419" spans="1:21" ht="30" hidden="1" x14ac:dyDescent="0.35">
      <c r="A419">
        <v>473</v>
      </c>
      <c r="B419" s="8" t="s">
        <v>20</v>
      </c>
      <c r="C419" s="8" t="s">
        <v>52</v>
      </c>
      <c r="D419" s="20" t="s">
        <v>909</v>
      </c>
      <c r="E419" s="8" t="s">
        <v>54</v>
      </c>
      <c r="F419" s="8" t="s">
        <v>24</v>
      </c>
      <c r="G419" s="8"/>
      <c r="H419" s="8"/>
      <c r="I419" s="8"/>
      <c r="J419" s="8" t="s">
        <v>86</v>
      </c>
      <c r="K419" s="8" t="s">
        <v>55</v>
      </c>
      <c r="L419" s="8" t="s">
        <v>24</v>
      </c>
      <c r="M419" s="8"/>
      <c r="N419" s="8"/>
      <c r="O419" s="8"/>
      <c r="P419" s="6" t="s">
        <v>86</v>
      </c>
      <c r="Q419" s="30" t="s">
        <v>910</v>
      </c>
      <c r="R419" s="8"/>
      <c r="S419" s="8" t="s">
        <v>27</v>
      </c>
      <c r="T419" t="s">
        <v>28</v>
      </c>
    </row>
    <row r="420" spans="1:21" ht="30" hidden="1" x14ac:dyDescent="0.35">
      <c r="A420">
        <v>464</v>
      </c>
      <c r="B420" s="8" t="s">
        <v>20</v>
      </c>
      <c r="C420" s="8" t="s">
        <v>52</v>
      </c>
      <c r="D420" s="20" t="s">
        <v>895</v>
      </c>
      <c r="E420" s="8" t="s">
        <v>54</v>
      </c>
      <c r="F420" s="8" t="s">
        <v>24</v>
      </c>
      <c r="G420" s="8"/>
      <c r="H420" s="8"/>
      <c r="I420" s="8"/>
      <c r="J420" s="8" t="s">
        <v>86</v>
      </c>
      <c r="K420" s="8" t="s">
        <v>55</v>
      </c>
      <c r="L420" s="8" t="s">
        <v>24</v>
      </c>
      <c r="M420" s="8"/>
      <c r="N420" s="8"/>
      <c r="O420" s="8"/>
      <c r="P420" s="6" t="s">
        <v>86</v>
      </c>
      <c r="Q420" s="30" t="s">
        <v>896</v>
      </c>
      <c r="R420" s="8"/>
      <c r="S420" s="8" t="s">
        <v>27</v>
      </c>
      <c r="T420" t="s">
        <v>28</v>
      </c>
    </row>
    <row r="421" spans="1:21" ht="15" hidden="1" x14ac:dyDescent="0.35">
      <c r="A421">
        <v>479</v>
      </c>
      <c r="B421" s="8" t="s">
        <v>20</v>
      </c>
      <c r="C421" s="8" t="s">
        <v>52</v>
      </c>
      <c r="D421" s="20" t="s">
        <v>923</v>
      </c>
      <c r="E421" s="8" t="s">
        <v>54</v>
      </c>
      <c r="F421" s="8" t="s">
        <v>24</v>
      </c>
      <c r="G421" s="8"/>
      <c r="H421" s="8"/>
      <c r="I421" s="8"/>
      <c r="J421" s="8" t="s">
        <v>86</v>
      </c>
      <c r="K421" s="8" t="s">
        <v>55</v>
      </c>
      <c r="L421" s="8" t="s">
        <v>24</v>
      </c>
      <c r="M421" s="8"/>
      <c r="N421" s="8"/>
      <c r="O421" s="8"/>
      <c r="P421" s="6" t="s">
        <v>86</v>
      </c>
      <c r="Q421" s="30" t="s">
        <v>924</v>
      </c>
      <c r="R421" s="8"/>
      <c r="S421" s="8" t="s">
        <v>27</v>
      </c>
      <c r="T421" t="s">
        <v>28</v>
      </c>
    </row>
    <row r="422" spans="1:21" ht="15" hidden="1" x14ac:dyDescent="0.35">
      <c r="B422" s="8" t="s">
        <v>20</v>
      </c>
      <c r="C422" s="8" t="s">
        <v>52</v>
      </c>
      <c r="D422" s="20" t="s">
        <v>1034</v>
      </c>
      <c r="E422" s="10" t="s">
        <v>54</v>
      </c>
      <c r="F422" s="10"/>
      <c r="G422" s="10"/>
      <c r="H422" s="8"/>
      <c r="I422" s="8"/>
      <c r="J422" s="8" t="s">
        <v>86</v>
      </c>
      <c r="K422" s="6" t="s">
        <v>55</v>
      </c>
      <c r="L422" s="6"/>
      <c r="M422" s="8"/>
      <c r="N422" s="8"/>
      <c r="O422" s="8"/>
      <c r="P422" s="6" t="s">
        <v>86</v>
      </c>
      <c r="Q422" s="8" t="s">
        <v>78</v>
      </c>
      <c r="R422" s="6"/>
      <c r="S422" s="8" t="s">
        <v>27</v>
      </c>
      <c r="T422" t="s">
        <v>191</v>
      </c>
    </row>
    <row r="423" spans="1:21" ht="15" hidden="1" x14ac:dyDescent="0.35">
      <c r="A423">
        <v>30</v>
      </c>
      <c r="B423" s="8" t="s">
        <v>20</v>
      </c>
      <c r="C423" s="8" t="s">
        <v>52</v>
      </c>
      <c r="D423" s="20" t="s">
        <v>66</v>
      </c>
      <c r="E423" s="8" t="s">
        <v>54</v>
      </c>
      <c r="F423" s="8" t="s">
        <v>24</v>
      </c>
      <c r="G423" s="8"/>
      <c r="H423" s="8"/>
      <c r="I423" s="8"/>
      <c r="J423" s="8" t="s">
        <v>86</v>
      </c>
      <c r="K423" s="8" t="s">
        <v>55</v>
      </c>
      <c r="L423" s="8" t="s">
        <v>24</v>
      </c>
      <c r="M423" s="8"/>
      <c r="N423" s="8"/>
      <c r="O423" s="8"/>
      <c r="P423" s="6" t="s">
        <v>86</v>
      </c>
      <c r="Q423" s="8" t="s">
        <v>67</v>
      </c>
      <c r="R423" s="8"/>
      <c r="S423" s="8" t="s">
        <v>27</v>
      </c>
      <c r="T423" t="s">
        <v>28</v>
      </c>
    </row>
    <row r="424" spans="1:21" ht="15" hidden="1" x14ac:dyDescent="0.35">
      <c r="A424">
        <v>28</v>
      </c>
      <c r="B424" s="8" t="s">
        <v>20</v>
      </c>
      <c r="C424" s="8" t="s">
        <v>52</v>
      </c>
      <c r="D424" s="20" t="s">
        <v>59</v>
      </c>
      <c r="E424" s="8" t="s">
        <v>54</v>
      </c>
      <c r="F424" s="8" t="s">
        <v>24</v>
      </c>
      <c r="G424" s="8"/>
      <c r="H424" s="8"/>
      <c r="I424" s="8"/>
      <c r="J424" s="8" t="s">
        <v>86</v>
      </c>
      <c r="K424" s="8" t="s">
        <v>55</v>
      </c>
      <c r="L424" s="8" t="s">
        <v>24</v>
      </c>
      <c r="M424" s="8"/>
      <c r="N424" s="8"/>
      <c r="O424" s="8"/>
      <c r="P424" s="6" t="s">
        <v>86</v>
      </c>
      <c r="Q424" s="8" t="s">
        <v>60</v>
      </c>
      <c r="R424" s="8" t="s">
        <v>54</v>
      </c>
      <c r="S424" s="8" t="s">
        <v>27</v>
      </c>
      <c r="T424" t="s">
        <v>28</v>
      </c>
    </row>
    <row r="425" spans="1:21" ht="30" hidden="1" x14ac:dyDescent="0.35">
      <c r="A425">
        <v>476</v>
      </c>
      <c r="B425" s="8" t="s">
        <v>20</v>
      </c>
      <c r="C425" s="8" t="s">
        <v>52</v>
      </c>
      <c r="D425" s="20" t="s">
        <v>916</v>
      </c>
      <c r="E425" s="8" t="s">
        <v>54</v>
      </c>
      <c r="F425" s="8" t="s">
        <v>24</v>
      </c>
      <c r="G425" s="8"/>
      <c r="H425" s="8"/>
      <c r="I425" s="8"/>
      <c r="J425" s="8" t="s">
        <v>86</v>
      </c>
      <c r="K425" s="8" t="s">
        <v>55</v>
      </c>
      <c r="L425" s="8" t="s">
        <v>24</v>
      </c>
      <c r="M425" s="8"/>
      <c r="N425" s="8"/>
      <c r="O425" s="8"/>
      <c r="P425" s="6" t="s">
        <v>86</v>
      </c>
      <c r="Q425" s="30" t="s">
        <v>917</v>
      </c>
      <c r="R425" s="8"/>
      <c r="S425" s="8" t="s">
        <v>27</v>
      </c>
      <c r="T425" t="s">
        <v>28</v>
      </c>
    </row>
    <row r="426" spans="1:21" ht="15" hidden="1" x14ac:dyDescent="0.35">
      <c r="A426">
        <v>463</v>
      </c>
      <c r="B426" s="8" t="s">
        <v>20</v>
      </c>
      <c r="C426" s="8" t="s">
        <v>52</v>
      </c>
      <c r="D426" s="20" t="s">
        <v>893</v>
      </c>
      <c r="E426" s="8" t="s">
        <v>54</v>
      </c>
      <c r="F426" s="8" t="s">
        <v>24</v>
      </c>
      <c r="G426" s="8"/>
      <c r="H426" s="8"/>
      <c r="I426" s="8"/>
      <c r="J426" s="8" t="s">
        <v>86</v>
      </c>
      <c r="K426" s="8" t="s">
        <v>55</v>
      </c>
      <c r="L426" s="8" t="s">
        <v>24</v>
      </c>
      <c r="M426" s="8"/>
      <c r="N426" s="8"/>
      <c r="O426" s="8"/>
      <c r="P426" s="6" t="s">
        <v>86</v>
      </c>
      <c r="Q426" s="30" t="s">
        <v>894</v>
      </c>
      <c r="R426" s="8"/>
      <c r="S426" s="8" t="s">
        <v>27</v>
      </c>
      <c r="T426" t="s">
        <v>28</v>
      </c>
    </row>
    <row r="427" spans="1:21" ht="15" hidden="1" x14ac:dyDescent="0.35">
      <c r="A427">
        <v>105</v>
      </c>
      <c r="B427" s="8" t="s">
        <v>20</v>
      </c>
      <c r="C427" s="8" t="s">
        <v>52</v>
      </c>
      <c r="D427" s="20" t="s">
        <v>221</v>
      </c>
      <c r="E427" s="8" t="s">
        <v>54</v>
      </c>
      <c r="F427" s="8" t="s">
        <v>24</v>
      </c>
      <c r="G427" s="8"/>
      <c r="H427" s="8"/>
      <c r="I427" s="8"/>
      <c r="J427" s="8" t="s">
        <v>86</v>
      </c>
      <c r="K427" s="8" t="s">
        <v>55</v>
      </c>
      <c r="L427" s="8" t="s">
        <v>24</v>
      </c>
      <c r="M427" s="8"/>
      <c r="N427" s="8"/>
      <c r="O427" s="8"/>
      <c r="P427" s="6" t="s">
        <v>86</v>
      </c>
      <c r="Q427" s="8" t="s">
        <v>222</v>
      </c>
      <c r="R427" s="8"/>
      <c r="S427" s="8" t="s">
        <v>27</v>
      </c>
      <c r="T427" t="s">
        <v>28</v>
      </c>
    </row>
    <row r="428" spans="1:21" ht="15" hidden="1" x14ac:dyDescent="0.35">
      <c r="A428">
        <v>26</v>
      </c>
      <c r="B428" s="8" t="s">
        <v>20</v>
      </c>
      <c r="C428" s="8" t="s">
        <v>52</v>
      </c>
      <c r="D428" s="20" t="s">
        <v>53</v>
      </c>
      <c r="E428" s="8" t="s">
        <v>54</v>
      </c>
      <c r="F428" s="8" t="s">
        <v>24</v>
      </c>
      <c r="G428" s="8"/>
      <c r="H428" s="8"/>
      <c r="I428" s="8"/>
      <c r="J428" s="8" t="s">
        <v>86</v>
      </c>
      <c r="K428" s="8" t="s">
        <v>55</v>
      </c>
      <c r="L428" s="8" t="s">
        <v>24</v>
      </c>
      <c r="M428" s="8"/>
      <c r="N428" s="8"/>
      <c r="O428" s="8"/>
      <c r="P428" s="6" t="s">
        <v>86</v>
      </c>
      <c r="Q428" s="8" t="s">
        <v>56</v>
      </c>
      <c r="R428" s="8" t="s">
        <v>54</v>
      </c>
      <c r="S428" s="8" t="s">
        <v>27</v>
      </c>
      <c r="T428" t="s">
        <v>28</v>
      </c>
    </row>
    <row r="429" spans="1:21" ht="15" hidden="1" x14ac:dyDescent="0.35">
      <c r="A429">
        <v>454</v>
      </c>
      <c r="B429" s="8" t="s">
        <v>20</v>
      </c>
      <c r="C429" s="8" t="s">
        <v>52</v>
      </c>
      <c r="D429" s="20" t="s">
        <v>877</v>
      </c>
      <c r="E429" s="8" t="s">
        <v>77</v>
      </c>
      <c r="F429" s="8" t="s">
        <v>24</v>
      </c>
      <c r="G429" s="8"/>
      <c r="H429" s="8"/>
      <c r="I429" s="8"/>
      <c r="J429" s="8" t="s">
        <v>86</v>
      </c>
      <c r="K429" s="8" t="s">
        <v>219</v>
      </c>
      <c r="L429" s="8" t="s">
        <v>24</v>
      </c>
      <c r="M429" s="8"/>
      <c r="N429" s="8"/>
      <c r="O429" s="8"/>
      <c r="P429" s="6" t="s">
        <v>86</v>
      </c>
      <c r="Q429" s="8" t="s">
        <v>878</v>
      </c>
      <c r="R429" s="8"/>
      <c r="S429" s="8" t="s">
        <v>27</v>
      </c>
      <c r="T429" t="s">
        <v>28</v>
      </c>
    </row>
    <row r="430" spans="1:21" ht="15" hidden="1" x14ac:dyDescent="0.35">
      <c r="A430">
        <v>397</v>
      </c>
      <c r="B430" s="8" t="s">
        <v>29</v>
      </c>
      <c r="C430" s="8" t="s">
        <v>162</v>
      </c>
      <c r="D430" s="20" t="s">
        <v>762</v>
      </c>
      <c r="E430" s="10" t="s">
        <v>168</v>
      </c>
      <c r="F430" s="10" t="s">
        <v>24</v>
      </c>
      <c r="G430" s="10" t="s">
        <v>164</v>
      </c>
      <c r="H430" s="10" t="s">
        <v>24</v>
      </c>
      <c r="I430" s="8"/>
      <c r="J430" s="8" t="s">
        <v>86</v>
      </c>
      <c r="K430" s="6" t="s">
        <v>237</v>
      </c>
      <c r="L430" s="6" t="s">
        <v>24</v>
      </c>
      <c r="M430" s="6" t="s">
        <v>166</v>
      </c>
      <c r="N430" s="6" t="s">
        <v>24</v>
      </c>
      <c r="O430" s="6"/>
      <c r="P430" s="6" t="s">
        <v>86</v>
      </c>
      <c r="Q430" s="30" t="s">
        <v>763</v>
      </c>
      <c r="R430" s="8"/>
      <c r="S430" s="8" t="s">
        <v>36</v>
      </c>
      <c r="T430" t="s">
        <v>28</v>
      </c>
      <c r="U430" t="s">
        <v>951</v>
      </c>
    </row>
    <row r="431" spans="1:21" ht="30" hidden="1" x14ac:dyDescent="0.35">
      <c r="A431">
        <v>472</v>
      </c>
      <c r="B431" s="8" t="s">
        <v>20</v>
      </c>
      <c r="C431" s="8" t="s">
        <v>52</v>
      </c>
      <c r="D431" s="20" t="s">
        <v>907</v>
      </c>
      <c r="E431" s="8" t="s">
        <v>54</v>
      </c>
      <c r="F431" s="8" t="s">
        <v>24</v>
      </c>
      <c r="G431" s="8"/>
      <c r="H431" s="8"/>
      <c r="I431" s="8"/>
      <c r="J431" s="8" t="s">
        <v>86</v>
      </c>
      <c r="K431" s="8" t="s">
        <v>55</v>
      </c>
      <c r="L431" s="8" t="s">
        <v>24</v>
      </c>
      <c r="M431" s="8"/>
      <c r="N431" s="8"/>
      <c r="O431" s="8"/>
      <c r="P431" s="6" t="s">
        <v>86</v>
      </c>
      <c r="Q431" s="30" t="s">
        <v>908</v>
      </c>
      <c r="R431" s="8"/>
      <c r="S431" s="8" t="s">
        <v>27</v>
      </c>
      <c r="T431" t="s">
        <v>70</v>
      </c>
    </row>
    <row r="432" spans="1:21" ht="30" hidden="1" x14ac:dyDescent="0.35">
      <c r="A432">
        <v>459</v>
      </c>
      <c r="B432" s="8" t="s">
        <v>20</v>
      </c>
      <c r="C432" s="8" t="s">
        <v>52</v>
      </c>
      <c r="D432" s="20" t="s">
        <v>887</v>
      </c>
      <c r="E432" s="8" t="s">
        <v>54</v>
      </c>
      <c r="F432" s="8" t="s">
        <v>24</v>
      </c>
      <c r="G432" s="8"/>
      <c r="H432" s="8"/>
      <c r="I432" s="8"/>
      <c r="J432" s="8" t="s">
        <v>86</v>
      </c>
      <c r="K432" s="8" t="s">
        <v>55</v>
      </c>
      <c r="L432" s="8" t="s">
        <v>24</v>
      </c>
      <c r="M432" s="8"/>
      <c r="N432" s="8"/>
      <c r="O432" s="8"/>
      <c r="P432" s="6" t="s">
        <v>86</v>
      </c>
      <c r="Q432" s="30" t="s">
        <v>888</v>
      </c>
      <c r="R432" s="8"/>
      <c r="S432" s="8" t="s">
        <v>27</v>
      </c>
      <c r="T432" t="s">
        <v>70</v>
      </c>
      <c r="U432" t="s">
        <v>992</v>
      </c>
    </row>
    <row r="433" spans="1:20" ht="15" hidden="1" x14ac:dyDescent="0.35">
      <c r="A433">
        <v>358</v>
      </c>
      <c r="B433" s="8" t="s">
        <v>20</v>
      </c>
      <c r="C433" s="8" t="s">
        <v>52</v>
      </c>
      <c r="D433" s="20" t="s">
        <v>681</v>
      </c>
      <c r="E433" s="8" t="s">
        <v>54</v>
      </c>
      <c r="F433" s="8" t="s">
        <v>24</v>
      </c>
      <c r="G433" s="8"/>
      <c r="H433" s="8"/>
      <c r="I433" s="8"/>
      <c r="J433" s="8" t="s">
        <v>86</v>
      </c>
      <c r="K433" s="8" t="s">
        <v>55</v>
      </c>
      <c r="L433" s="8" t="s">
        <v>24</v>
      </c>
      <c r="M433" s="8"/>
      <c r="N433" s="8"/>
      <c r="O433" s="8"/>
      <c r="P433" s="6" t="s">
        <v>86</v>
      </c>
      <c r="Q433" s="30" t="s">
        <v>682</v>
      </c>
      <c r="R433" s="8"/>
      <c r="S433" s="8" t="s">
        <v>27</v>
      </c>
      <c r="T433" t="s">
        <v>70</v>
      </c>
    </row>
    <row r="434" spans="1:20" ht="30" hidden="1" x14ac:dyDescent="0.35">
      <c r="A434">
        <v>448</v>
      </c>
      <c r="B434" s="8" t="s">
        <v>20</v>
      </c>
      <c r="C434" s="8" t="s">
        <v>52</v>
      </c>
      <c r="D434" s="20" t="s">
        <v>865</v>
      </c>
      <c r="E434" s="8" t="s">
        <v>77</v>
      </c>
      <c r="F434" s="8" t="s">
        <v>24</v>
      </c>
      <c r="G434" s="8"/>
      <c r="H434" s="8"/>
      <c r="I434" s="8"/>
      <c r="J434" s="25" t="s">
        <v>86</v>
      </c>
      <c r="K434" s="8" t="s">
        <v>78</v>
      </c>
      <c r="L434" s="8" t="s">
        <v>24</v>
      </c>
      <c r="M434" s="8"/>
      <c r="N434" s="8"/>
      <c r="O434" s="8"/>
      <c r="P434" s="8" t="s">
        <v>24</v>
      </c>
      <c r="Q434" s="8" t="s">
        <v>866</v>
      </c>
      <c r="R434" s="8"/>
      <c r="S434" s="8" t="s">
        <v>27</v>
      </c>
      <c r="T434" t="s">
        <v>28</v>
      </c>
    </row>
    <row r="435" spans="1:20" ht="15" hidden="1" x14ac:dyDescent="0.35">
      <c r="A435">
        <v>494</v>
      </c>
      <c r="B435" s="8" t="s">
        <v>20</v>
      </c>
      <c r="C435" s="8" t="s">
        <v>37</v>
      </c>
      <c r="D435" s="20" t="s">
        <v>947</v>
      </c>
      <c r="E435" s="8" t="s">
        <v>39</v>
      </c>
      <c r="F435" s="8" t="s">
        <v>24</v>
      </c>
      <c r="G435" s="8"/>
      <c r="H435" s="8"/>
      <c r="I435" s="8"/>
      <c r="J435" s="8" t="s">
        <v>86</v>
      </c>
      <c r="K435" s="8" t="s">
        <v>40</v>
      </c>
      <c r="L435" s="8" t="s">
        <v>24</v>
      </c>
      <c r="M435" s="8"/>
      <c r="N435" s="8"/>
      <c r="O435" s="8"/>
      <c r="P435" s="6" t="s">
        <v>86</v>
      </c>
      <c r="Q435" s="8" t="s">
        <v>948</v>
      </c>
      <c r="R435" s="8" t="s">
        <v>42</v>
      </c>
      <c r="S435" s="8" t="s">
        <v>27</v>
      </c>
      <c r="T435" t="s">
        <v>43</v>
      </c>
    </row>
    <row r="436" spans="1:20" ht="15" hidden="1" x14ac:dyDescent="0.35">
      <c r="A436">
        <v>353</v>
      </c>
      <c r="B436" s="8" t="s">
        <v>20</v>
      </c>
      <c r="C436" s="8" t="s">
        <v>52</v>
      </c>
      <c r="D436" s="20" t="s">
        <v>670</v>
      </c>
      <c r="E436" s="8" t="s">
        <v>54</v>
      </c>
      <c r="F436" s="8" t="s">
        <v>24</v>
      </c>
      <c r="G436" s="8"/>
      <c r="H436" s="8"/>
      <c r="I436" s="8"/>
      <c r="J436" s="8" t="s">
        <v>86</v>
      </c>
      <c r="K436" s="8" t="s">
        <v>55</v>
      </c>
      <c r="L436" s="8" t="s">
        <v>24</v>
      </c>
      <c r="M436" s="8"/>
      <c r="N436" s="8"/>
      <c r="O436" s="8"/>
      <c r="P436" s="6" t="s">
        <v>86</v>
      </c>
      <c r="Q436" s="8" t="s">
        <v>671</v>
      </c>
      <c r="R436" s="8"/>
      <c r="S436" s="8" t="s">
        <v>27</v>
      </c>
      <c r="T436" t="s">
        <v>70</v>
      </c>
    </row>
    <row r="437" spans="1:20" ht="15" hidden="1" x14ac:dyDescent="0.35">
      <c r="A437">
        <v>398</v>
      </c>
      <c r="B437" s="8" t="s">
        <v>29</v>
      </c>
      <c r="C437" s="8" t="s">
        <v>162</v>
      </c>
      <c r="D437" s="20" t="s">
        <v>764</v>
      </c>
      <c r="E437" s="10" t="s">
        <v>168</v>
      </c>
      <c r="F437" s="10" t="s">
        <v>24</v>
      </c>
      <c r="G437" s="10" t="s">
        <v>164</v>
      </c>
      <c r="H437" s="10" t="s">
        <v>24</v>
      </c>
      <c r="I437" s="8"/>
      <c r="J437" s="25" t="s">
        <v>86</v>
      </c>
      <c r="K437" s="6" t="s">
        <v>237</v>
      </c>
      <c r="L437" s="6" t="s">
        <v>24</v>
      </c>
      <c r="M437" s="6" t="s">
        <v>166</v>
      </c>
      <c r="N437" s="6" t="s">
        <v>24</v>
      </c>
      <c r="O437" s="6"/>
      <c r="P437" s="6" t="s">
        <v>86</v>
      </c>
      <c r="Q437" s="30" t="s">
        <v>765</v>
      </c>
      <c r="R437" s="8"/>
      <c r="S437" s="8" t="s">
        <v>36</v>
      </c>
      <c r="T437" t="s">
        <v>28</v>
      </c>
    </row>
    <row r="438" spans="1:20" ht="15" hidden="1" x14ac:dyDescent="0.35">
      <c r="A438">
        <v>498</v>
      </c>
      <c r="B438" s="8" t="s">
        <v>20</v>
      </c>
      <c r="C438" s="8" t="s">
        <v>37</v>
      </c>
      <c r="D438" s="20" t="s">
        <v>954</v>
      </c>
      <c r="E438" s="8" t="s">
        <v>39</v>
      </c>
      <c r="F438" s="8" t="s">
        <v>24</v>
      </c>
      <c r="G438" s="8"/>
      <c r="H438" s="8"/>
      <c r="I438" s="8"/>
      <c r="J438" s="8" t="s">
        <v>86</v>
      </c>
      <c r="K438" s="8" t="s">
        <v>40</v>
      </c>
      <c r="L438" s="8" t="s">
        <v>24</v>
      </c>
      <c r="M438" s="8"/>
      <c r="N438" s="8"/>
      <c r="O438" s="8"/>
      <c r="P438" s="6" t="s">
        <v>86</v>
      </c>
      <c r="Q438" s="8" t="s">
        <v>955</v>
      </c>
      <c r="R438" s="8" t="s">
        <v>42</v>
      </c>
      <c r="S438" s="8" t="s">
        <v>27</v>
      </c>
      <c r="T438" t="s">
        <v>43</v>
      </c>
    </row>
    <row r="439" spans="1:20" ht="30" hidden="1" x14ac:dyDescent="0.35">
      <c r="A439">
        <v>470</v>
      </c>
      <c r="B439" s="8" t="s">
        <v>20</v>
      </c>
      <c r="C439" s="8" t="s">
        <v>52</v>
      </c>
      <c r="D439" s="20" t="s">
        <v>905</v>
      </c>
      <c r="E439" s="8" t="s">
        <v>54</v>
      </c>
      <c r="F439" s="8" t="s">
        <v>24</v>
      </c>
      <c r="G439" s="8"/>
      <c r="H439" s="8"/>
      <c r="I439" s="8"/>
      <c r="J439" s="25" t="s">
        <v>86</v>
      </c>
      <c r="K439" s="8" t="s">
        <v>55</v>
      </c>
      <c r="L439" s="8" t="s">
        <v>24</v>
      </c>
      <c r="M439" s="8"/>
      <c r="N439" s="8"/>
      <c r="O439" s="8"/>
      <c r="P439" s="6" t="s">
        <v>86</v>
      </c>
      <c r="Q439" s="30" t="s">
        <v>906</v>
      </c>
      <c r="R439" s="8"/>
      <c r="S439" s="8" t="s">
        <v>27</v>
      </c>
      <c r="T439" t="s">
        <v>70</v>
      </c>
    </row>
    <row r="440" spans="1:20" ht="30" hidden="1" x14ac:dyDescent="0.35">
      <c r="A440">
        <v>458</v>
      </c>
      <c r="B440" s="8" t="s">
        <v>20</v>
      </c>
      <c r="C440" s="8" t="s">
        <v>52</v>
      </c>
      <c r="D440" s="20" t="s">
        <v>885</v>
      </c>
      <c r="E440" s="8" t="s">
        <v>54</v>
      </c>
      <c r="F440" s="8" t="s">
        <v>24</v>
      </c>
      <c r="G440" s="8"/>
      <c r="H440" s="8"/>
      <c r="I440" s="8"/>
      <c r="J440" s="8" t="s">
        <v>86</v>
      </c>
      <c r="K440" s="8" t="s">
        <v>55</v>
      </c>
      <c r="L440" s="8" t="s">
        <v>24</v>
      </c>
      <c r="M440" s="8"/>
      <c r="N440" s="8"/>
      <c r="O440" s="8"/>
      <c r="P440" s="6" t="s">
        <v>86</v>
      </c>
      <c r="Q440" s="30" t="s">
        <v>886</v>
      </c>
      <c r="R440" s="8"/>
      <c r="S440" s="8" t="s">
        <v>27</v>
      </c>
      <c r="T440" t="s">
        <v>70</v>
      </c>
    </row>
    <row r="441" spans="1:20" ht="30" hidden="1" x14ac:dyDescent="0.35">
      <c r="A441">
        <v>469</v>
      </c>
      <c r="B441" s="8" t="s">
        <v>20</v>
      </c>
      <c r="C441" s="8" t="s">
        <v>52</v>
      </c>
      <c r="D441" s="20" t="s">
        <v>903</v>
      </c>
      <c r="E441" s="8" t="s">
        <v>54</v>
      </c>
      <c r="F441" s="8" t="s">
        <v>24</v>
      </c>
      <c r="G441" s="8"/>
      <c r="H441" s="8"/>
      <c r="I441" s="8"/>
      <c r="J441" s="8" t="s">
        <v>86</v>
      </c>
      <c r="K441" s="8" t="s">
        <v>55</v>
      </c>
      <c r="L441" s="8" t="s">
        <v>24</v>
      </c>
      <c r="M441" s="8"/>
      <c r="N441" s="8"/>
      <c r="O441" s="8"/>
      <c r="P441" s="6" t="s">
        <v>86</v>
      </c>
      <c r="Q441" s="30" t="s">
        <v>904</v>
      </c>
      <c r="R441" s="8"/>
      <c r="S441" s="8" t="s">
        <v>27</v>
      </c>
      <c r="T441" t="s">
        <v>70</v>
      </c>
    </row>
    <row r="442" spans="1:20" ht="30" hidden="1" x14ac:dyDescent="0.35">
      <c r="A442">
        <v>475</v>
      </c>
      <c r="B442" s="8" t="s">
        <v>20</v>
      </c>
      <c r="C442" s="8" t="s">
        <v>52</v>
      </c>
      <c r="D442" s="20" t="s">
        <v>914</v>
      </c>
      <c r="E442" s="8" t="s">
        <v>54</v>
      </c>
      <c r="F442" s="8" t="s">
        <v>24</v>
      </c>
      <c r="G442" s="8"/>
      <c r="H442" s="8"/>
      <c r="I442" s="8"/>
      <c r="J442" s="8" t="s">
        <v>86</v>
      </c>
      <c r="K442" s="8" t="s">
        <v>55</v>
      </c>
      <c r="L442" s="8" t="s">
        <v>24</v>
      </c>
      <c r="M442" s="8"/>
      <c r="N442" s="8"/>
      <c r="O442" s="8"/>
      <c r="P442" s="6" t="s">
        <v>86</v>
      </c>
      <c r="Q442" s="30" t="s">
        <v>915</v>
      </c>
      <c r="R442" s="8"/>
      <c r="S442" s="8" t="s">
        <v>27</v>
      </c>
      <c r="T442" t="s">
        <v>70</v>
      </c>
    </row>
    <row r="443" spans="1:20" ht="15" hidden="1" x14ac:dyDescent="0.35">
      <c r="A443">
        <v>457</v>
      </c>
      <c r="B443" s="8" t="s">
        <v>20</v>
      </c>
      <c r="C443" s="8" t="s">
        <v>52</v>
      </c>
      <c r="D443" s="20" t="s">
        <v>883</v>
      </c>
      <c r="E443" s="8" t="s">
        <v>54</v>
      </c>
      <c r="F443" s="8" t="s">
        <v>24</v>
      </c>
      <c r="G443" s="8"/>
      <c r="H443" s="8"/>
      <c r="I443" s="8"/>
      <c r="J443" s="8" t="s">
        <v>86</v>
      </c>
      <c r="K443" s="8" t="s">
        <v>55</v>
      </c>
      <c r="L443" s="8" t="s">
        <v>24</v>
      </c>
      <c r="M443" s="8"/>
      <c r="N443" s="8"/>
      <c r="O443" s="8"/>
      <c r="P443" s="6" t="s">
        <v>86</v>
      </c>
      <c r="Q443" s="8" t="s">
        <v>884</v>
      </c>
      <c r="R443" s="8" t="s">
        <v>355</v>
      </c>
      <c r="S443" s="8" t="s">
        <v>36</v>
      </c>
      <c r="T443" t="s">
        <v>70</v>
      </c>
    </row>
    <row r="444" spans="1:20" ht="15" hidden="1" x14ac:dyDescent="0.35">
      <c r="B444" s="8" t="s">
        <v>20</v>
      </c>
      <c r="C444" s="8" t="s">
        <v>52</v>
      </c>
      <c r="D444" s="20" t="s">
        <v>1035</v>
      </c>
      <c r="E444" s="10" t="s">
        <v>54</v>
      </c>
      <c r="F444" s="6" t="s">
        <v>55</v>
      </c>
      <c r="G444" s="10"/>
      <c r="H444" s="8"/>
      <c r="I444" s="8"/>
      <c r="J444" s="8" t="s">
        <v>86</v>
      </c>
      <c r="K444" s="6" t="s">
        <v>55</v>
      </c>
      <c r="L444" s="6"/>
      <c r="M444" s="8"/>
      <c r="N444" s="8"/>
      <c r="O444" s="8"/>
      <c r="P444" s="6" t="s">
        <v>86</v>
      </c>
      <c r="Q444" s="8" t="s">
        <v>1036</v>
      </c>
      <c r="R444" s="6"/>
      <c r="S444" s="8" t="s">
        <v>27</v>
      </c>
      <c r="T444" t="s">
        <v>28</v>
      </c>
    </row>
    <row r="445" spans="1:20" ht="30" hidden="1" x14ac:dyDescent="0.35">
      <c r="A445">
        <v>455</v>
      </c>
      <c r="B445" s="8" t="s">
        <v>20</v>
      </c>
      <c r="C445" s="8" t="s">
        <v>52</v>
      </c>
      <c r="D445" s="20" t="s">
        <v>879</v>
      </c>
      <c r="E445" s="8" t="s">
        <v>54</v>
      </c>
      <c r="F445" s="8" t="s">
        <v>24</v>
      </c>
      <c r="G445" s="8"/>
      <c r="H445" s="8"/>
      <c r="I445" s="8"/>
      <c r="J445" s="8" t="s">
        <v>86</v>
      </c>
      <c r="K445" s="8" t="s">
        <v>55</v>
      </c>
      <c r="L445" s="8" t="s">
        <v>24</v>
      </c>
      <c r="M445" s="8"/>
      <c r="N445" s="8"/>
      <c r="O445" s="8"/>
      <c r="P445" s="6" t="s">
        <v>86</v>
      </c>
      <c r="Q445" s="30" t="s">
        <v>880</v>
      </c>
      <c r="R445" s="8"/>
      <c r="S445" s="8" t="s">
        <v>27</v>
      </c>
      <c r="T445" t="s">
        <v>70</v>
      </c>
    </row>
    <row r="446" spans="1:20" ht="30" hidden="1" x14ac:dyDescent="0.35">
      <c r="A446">
        <v>468</v>
      </c>
      <c r="B446" s="8" t="s">
        <v>20</v>
      </c>
      <c r="C446" s="8" t="s">
        <v>52</v>
      </c>
      <c r="D446" s="20" t="s">
        <v>901</v>
      </c>
      <c r="E446" s="8" t="s">
        <v>54</v>
      </c>
      <c r="F446" s="8" t="s">
        <v>24</v>
      </c>
      <c r="G446" s="8"/>
      <c r="H446" s="8"/>
      <c r="I446" s="8"/>
      <c r="J446" s="8" t="s">
        <v>86</v>
      </c>
      <c r="K446" s="8" t="s">
        <v>55</v>
      </c>
      <c r="L446" s="8" t="s">
        <v>24</v>
      </c>
      <c r="M446" s="8"/>
      <c r="N446" s="8"/>
      <c r="O446" s="8"/>
      <c r="P446" s="6" t="s">
        <v>86</v>
      </c>
      <c r="Q446" s="30" t="s">
        <v>902</v>
      </c>
      <c r="R446" s="8"/>
      <c r="S446" s="8" t="s">
        <v>27</v>
      </c>
      <c r="T446" t="s">
        <v>28</v>
      </c>
    </row>
    <row r="447" spans="1:20" ht="15" hidden="1" x14ac:dyDescent="0.35">
      <c r="A447">
        <v>82</v>
      </c>
      <c r="B447" s="8" t="s">
        <v>20</v>
      </c>
      <c r="C447" s="8" t="s">
        <v>52</v>
      </c>
      <c r="D447" s="20" t="s">
        <v>174</v>
      </c>
      <c r="E447" s="8" t="s">
        <v>54</v>
      </c>
      <c r="F447" s="8" t="s">
        <v>24</v>
      </c>
      <c r="G447" s="8"/>
      <c r="H447" s="8"/>
      <c r="I447" s="8"/>
      <c r="J447" s="8" t="s">
        <v>86</v>
      </c>
      <c r="K447" s="8" t="s">
        <v>55</v>
      </c>
      <c r="L447" s="8" t="s">
        <v>24</v>
      </c>
      <c r="M447" s="8"/>
      <c r="N447" s="8"/>
      <c r="O447" s="8"/>
      <c r="P447" s="6" t="s">
        <v>86</v>
      </c>
      <c r="Q447" s="8" t="s">
        <v>175</v>
      </c>
      <c r="R447" s="8"/>
      <c r="S447" s="8" t="s">
        <v>27</v>
      </c>
      <c r="T447" t="s">
        <v>70</v>
      </c>
    </row>
    <row r="448" spans="1:20" ht="15" hidden="1" x14ac:dyDescent="0.35">
      <c r="A448">
        <v>117</v>
      </c>
      <c r="B448" s="8" t="s">
        <v>20</v>
      </c>
      <c r="C448" s="8" t="s">
        <v>52</v>
      </c>
      <c r="D448" s="20" t="s">
        <v>243</v>
      </c>
      <c r="E448" s="8" t="s">
        <v>54</v>
      </c>
      <c r="F448" s="8" t="s">
        <v>24</v>
      </c>
      <c r="G448" s="8"/>
      <c r="H448" s="8"/>
      <c r="I448" s="8"/>
      <c r="J448" s="8" t="s">
        <v>86</v>
      </c>
      <c r="K448" s="8" t="s">
        <v>55</v>
      </c>
      <c r="L448" s="8" t="s">
        <v>24</v>
      </c>
      <c r="M448" s="8"/>
      <c r="N448" s="8"/>
      <c r="O448" s="8"/>
      <c r="P448" s="6" t="s">
        <v>86</v>
      </c>
      <c r="Q448" s="8" t="s">
        <v>244</v>
      </c>
      <c r="R448" s="8"/>
      <c r="S448" s="8" t="s">
        <v>27</v>
      </c>
      <c r="T448" t="s">
        <v>28</v>
      </c>
    </row>
    <row r="449" spans="1:20" ht="15" hidden="1" x14ac:dyDescent="0.35">
      <c r="A449">
        <v>271</v>
      </c>
      <c r="B449" s="8" t="s">
        <v>20</v>
      </c>
      <c r="C449" s="8" t="s">
        <v>52</v>
      </c>
      <c r="D449" s="20" t="s">
        <v>523</v>
      </c>
      <c r="E449" s="8" t="s">
        <v>77</v>
      </c>
      <c r="F449" s="8" t="s">
        <v>24</v>
      </c>
      <c r="G449" s="8"/>
      <c r="H449" s="8"/>
      <c r="I449" s="8"/>
      <c r="J449" s="8" t="s">
        <v>86</v>
      </c>
      <c r="K449" s="8" t="s">
        <v>78</v>
      </c>
      <c r="L449" s="8" t="s">
        <v>24</v>
      </c>
      <c r="M449" s="8"/>
      <c r="N449" s="8"/>
      <c r="O449" s="8"/>
      <c r="P449" s="8" t="s">
        <v>24</v>
      </c>
      <c r="Q449" s="8" t="s">
        <v>524</v>
      </c>
      <c r="R449" s="8"/>
      <c r="S449" s="8" t="s">
        <v>27</v>
      </c>
      <c r="T449" t="s">
        <v>28</v>
      </c>
    </row>
    <row r="450" spans="1:20" ht="30" hidden="1" x14ac:dyDescent="0.35">
      <c r="A450">
        <v>533</v>
      </c>
      <c r="B450" s="8" t="s">
        <v>20</v>
      </c>
      <c r="C450" s="8" t="s">
        <v>52</v>
      </c>
      <c r="D450" s="20" t="s">
        <v>1012</v>
      </c>
      <c r="E450" s="8" t="s">
        <v>54</v>
      </c>
      <c r="F450" s="8" t="s">
        <v>24</v>
      </c>
      <c r="G450" s="8"/>
      <c r="H450" s="8"/>
      <c r="I450" s="8"/>
      <c r="J450" s="8" t="s">
        <v>86</v>
      </c>
      <c r="K450" s="8" t="s">
        <v>55</v>
      </c>
      <c r="L450" s="8" t="s">
        <v>24</v>
      </c>
      <c r="M450" s="8"/>
      <c r="N450" s="8"/>
      <c r="O450" s="8"/>
      <c r="P450" s="6" t="s">
        <v>86</v>
      </c>
      <c r="Q450" s="30" t="s">
        <v>1013</v>
      </c>
      <c r="R450" s="8"/>
      <c r="S450" s="8" t="s">
        <v>27</v>
      </c>
      <c r="T450" t="s">
        <v>70</v>
      </c>
    </row>
    <row r="451" spans="1:20" ht="15" hidden="1" x14ac:dyDescent="0.35">
      <c r="A451">
        <v>399</v>
      </c>
      <c r="B451" s="8" t="s">
        <v>29</v>
      </c>
      <c r="C451" s="8" t="s">
        <v>162</v>
      </c>
      <c r="D451" s="20" t="s">
        <v>766</v>
      </c>
      <c r="E451" s="10" t="s">
        <v>250</v>
      </c>
      <c r="F451" s="10" t="s">
        <v>24</v>
      </c>
      <c r="G451" s="10" t="s">
        <v>164</v>
      </c>
      <c r="H451" s="16" t="s">
        <v>24</v>
      </c>
      <c r="I451" s="26"/>
      <c r="J451" s="8" t="s">
        <v>86</v>
      </c>
      <c r="K451" s="6" t="s">
        <v>251</v>
      </c>
      <c r="L451" s="6" t="s">
        <v>24</v>
      </c>
      <c r="M451" s="6" t="s">
        <v>166</v>
      </c>
      <c r="N451" s="6" t="s">
        <v>24</v>
      </c>
      <c r="O451" s="6"/>
      <c r="P451" s="8" t="s">
        <v>24</v>
      </c>
      <c r="Q451" s="8" t="s">
        <v>767</v>
      </c>
      <c r="R451" s="8"/>
      <c r="S451" s="8" t="s">
        <v>36</v>
      </c>
      <c r="T451" t="s">
        <v>28</v>
      </c>
    </row>
    <row r="452" spans="1:20" ht="30" hidden="1" x14ac:dyDescent="0.35">
      <c r="A452">
        <v>541</v>
      </c>
      <c r="B452" s="26" t="s">
        <v>20</v>
      </c>
      <c r="C452" s="26" t="s">
        <v>52</v>
      </c>
      <c r="D452" s="32" t="s">
        <v>1022</v>
      </c>
      <c r="E452" s="8" t="s">
        <v>54</v>
      </c>
      <c r="F452" s="8" t="s">
        <v>24</v>
      </c>
      <c r="G452" s="26"/>
      <c r="H452" s="26"/>
      <c r="I452" s="26"/>
      <c r="J452" s="8" t="s">
        <v>86</v>
      </c>
      <c r="K452" s="8" t="s">
        <v>55</v>
      </c>
      <c r="L452" s="8" t="s">
        <v>24</v>
      </c>
      <c r="M452" s="8"/>
      <c r="N452" s="8"/>
      <c r="O452" s="26"/>
      <c r="P452" s="6" t="s">
        <v>86</v>
      </c>
      <c r="Q452" s="34" t="s">
        <v>1023</v>
      </c>
      <c r="R452" s="26"/>
      <c r="S452" s="8" t="s">
        <v>27</v>
      </c>
      <c r="T452" t="s">
        <v>70</v>
      </c>
    </row>
    <row r="453" spans="1:20" ht="15" hidden="1" x14ac:dyDescent="0.35">
      <c r="A453">
        <v>400</v>
      </c>
      <c r="B453" s="26" t="s">
        <v>29</v>
      </c>
      <c r="C453" s="26" t="s">
        <v>162</v>
      </c>
      <c r="D453" s="32" t="s">
        <v>768</v>
      </c>
      <c r="E453" s="10" t="s">
        <v>250</v>
      </c>
      <c r="F453" s="10" t="s">
        <v>24</v>
      </c>
      <c r="G453" s="16" t="s">
        <v>164</v>
      </c>
      <c r="H453" s="16" t="s">
        <v>24</v>
      </c>
      <c r="I453" s="26"/>
      <c r="J453" s="8" t="s">
        <v>86</v>
      </c>
      <c r="K453" s="6" t="s">
        <v>251</v>
      </c>
      <c r="L453" s="6" t="s">
        <v>24</v>
      </c>
      <c r="M453" s="33" t="s">
        <v>166</v>
      </c>
      <c r="N453" s="33" t="s">
        <v>24</v>
      </c>
      <c r="O453" s="33"/>
      <c r="P453" s="8" t="s">
        <v>24</v>
      </c>
      <c r="Q453" s="34" t="s">
        <v>769</v>
      </c>
      <c r="R453" s="26"/>
      <c r="S453" s="8" t="s">
        <v>36</v>
      </c>
      <c r="T453" t="s">
        <v>28</v>
      </c>
    </row>
    <row r="454" spans="1:20" ht="30" hidden="1" x14ac:dyDescent="0.35">
      <c r="A454">
        <v>536</v>
      </c>
      <c r="B454" s="26" t="s">
        <v>20</v>
      </c>
      <c r="C454" s="26" t="s">
        <v>52</v>
      </c>
      <c r="D454" s="32" t="s">
        <v>1018</v>
      </c>
      <c r="E454" s="26" t="s">
        <v>54</v>
      </c>
      <c r="F454" s="26" t="s">
        <v>24</v>
      </c>
      <c r="G454" s="26"/>
      <c r="H454" s="26"/>
      <c r="I454" s="26"/>
      <c r="J454" s="8" t="s">
        <v>86</v>
      </c>
      <c r="K454" s="26" t="s">
        <v>55</v>
      </c>
      <c r="L454" s="26" t="s">
        <v>24</v>
      </c>
      <c r="M454" s="26"/>
      <c r="N454" s="26"/>
      <c r="O454" s="26"/>
      <c r="P454" s="6" t="s">
        <v>86</v>
      </c>
      <c r="Q454" s="34" t="s">
        <v>1019</v>
      </c>
      <c r="R454" s="26"/>
      <c r="S454" s="26" t="s">
        <v>27</v>
      </c>
      <c r="T454" t="s">
        <v>70</v>
      </c>
    </row>
    <row r="455" spans="1:20" ht="15" hidden="1" x14ac:dyDescent="0.35">
      <c r="B455" s="26" t="s">
        <v>29</v>
      </c>
      <c r="C455" s="26" t="s">
        <v>162</v>
      </c>
      <c r="D455" s="32" t="s">
        <v>1076</v>
      </c>
      <c r="E455" s="16" t="s">
        <v>168</v>
      </c>
      <c r="F455" s="16"/>
      <c r="G455" s="16"/>
      <c r="H455" s="26"/>
      <c r="I455" s="26"/>
      <c r="J455" s="8" t="s">
        <v>86</v>
      </c>
      <c r="K455" s="33" t="s">
        <v>237</v>
      </c>
      <c r="L455" s="33"/>
      <c r="M455" s="26"/>
      <c r="N455" s="26"/>
      <c r="O455" s="26"/>
      <c r="P455" s="6" t="s">
        <v>86</v>
      </c>
      <c r="Q455" s="26"/>
      <c r="R455" s="33"/>
      <c r="S455" s="26" t="s">
        <v>36</v>
      </c>
      <c r="T455" t="s">
        <v>191</v>
      </c>
    </row>
    <row r="456" spans="1:20" ht="15" hidden="1" x14ac:dyDescent="0.35">
      <c r="A456">
        <v>445</v>
      </c>
      <c r="B456" s="26" t="s">
        <v>29</v>
      </c>
      <c r="C456" s="26" t="s">
        <v>162</v>
      </c>
      <c r="D456" s="32" t="s">
        <v>860</v>
      </c>
      <c r="E456" s="16" t="s">
        <v>259</v>
      </c>
      <c r="F456" s="16" t="s">
        <v>24</v>
      </c>
      <c r="G456" s="16" t="s">
        <v>164</v>
      </c>
      <c r="H456" s="16" t="s">
        <v>24</v>
      </c>
      <c r="I456" s="26"/>
      <c r="J456" s="8" t="s">
        <v>86</v>
      </c>
      <c r="K456" s="33" t="s">
        <v>861</v>
      </c>
      <c r="L456" s="33" t="s">
        <v>24</v>
      </c>
      <c r="M456" s="33" t="s">
        <v>166</v>
      </c>
      <c r="N456" s="33" t="s">
        <v>24</v>
      </c>
      <c r="O456" s="33"/>
      <c r="P456" s="8" t="s">
        <v>24</v>
      </c>
      <c r="Q456" s="26" t="s">
        <v>862</v>
      </c>
      <c r="R456" s="26"/>
      <c r="S456" s="26" t="s">
        <v>27</v>
      </c>
    </row>
    <row r="457" spans="1:20" ht="15" x14ac:dyDescent="0.35">
      <c r="A457">
        <v>525</v>
      </c>
      <c r="B457" s="26" t="s">
        <v>320</v>
      </c>
      <c r="C457" s="26" t="s">
        <v>83</v>
      </c>
      <c r="D457" s="32" t="s">
        <v>997</v>
      </c>
      <c r="E457" s="16" t="s">
        <v>85</v>
      </c>
      <c r="F457" s="16" t="s">
        <v>86</v>
      </c>
      <c r="G457" s="26"/>
      <c r="H457" s="26"/>
      <c r="I457" s="26"/>
      <c r="J457" s="8" t="s">
        <v>86</v>
      </c>
      <c r="K457" s="33" t="s">
        <v>88</v>
      </c>
      <c r="L457" s="33" t="s">
        <v>86</v>
      </c>
      <c r="M457" s="26"/>
      <c r="N457" s="26"/>
      <c r="O457" s="26"/>
      <c r="P457" s="6" t="s">
        <v>86</v>
      </c>
      <c r="Q457" s="34" t="s">
        <v>998</v>
      </c>
      <c r="R457" s="26"/>
      <c r="S457" s="26" t="s">
        <v>27</v>
      </c>
      <c r="T457" t="s">
        <v>43</v>
      </c>
    </row>
    <row r="458" spans="1:20" ht="30" hidden="1" x14ac:dyDescent="0.35">
      <c r="A458">
        <v>480</v>
      </c>
      <c r="B458" s="26" t="s">
        <v>20</v>
      </c>
      <c r="C458" s="26" t="s">
        <v>52</v>
      </c>
      <c r="D458" s="32" t="s">
        <v>925</v>
      </c>
      <c r="E458" s="26" t="s">
        <v>54</v>
      </c>
      <c r="F458" s="26" t="s">
        <v>24</v>
      </c>
      <c r="G458" s="26"/>
      <c r="H458" s="26"/>
      <c r="I458" s="26"/>
      <c r="J458" s="8" t="s">
        <v>86</v>
      </c>
      <c r="K458" s="26" t="s">
        <v>55</v>
      </c>
      <c r="L458" s="26" t="s">
        <v>24</v>
      </c>
      <c r="M458" s="26"/>
      <c r="N458" s="26"/>
      <c r="O458" s="26"/>
      <c r="P458" s="6" t="s">
        <v>86</v>
      </c>
      <c r="Q458" s="34" t="s">
        <v>926</v>
      </c>
      <c r="R458" s="26"/>
      <c r="S458" s="26" t="s">
        <v>27</v>
      </c>
      <c r="T458" t="s">
        <v>28</v>
      </c>
    </row>
    <row r="459" spans="1:20" ht="15" hidden="1" x14ac:dyDescent="0.35">
      <c r="A459">
        <v>33</v>
      </c>
      <c r="B459" s="26" t="s">
        <v>20</v>
      </c>
      <c r="C459" s="26" t="s">
        <v>52</v>
      </c>
      <c r="D459" s="32" t="s">
        <v>76</v>
      </c>
      <c r="E459" s="26" t="s">
        <v>77</v>
      </c>
      <c r="F459" s="26" t="s">
        <v>24</v>
      </c>
      <c r="G459" s="26"/>
      <c r="H459" s="26"/>
      <c r="I459" s="26"/>
      <c r="J459" s="8" t="s">
        <v>86</v>
      </c>
      <c r="K459" s="26" t="s">
        <v>78</v>
      </c>
      <c r="L459" s="26" t="s">
        <v>24</v>
      </c>
      <c r="M459" s="26"/>
      <c r="N459" s="26"/>
      <c r="O459" s="26"/>
      <c r="P459" s="8" t="s">
        <v>24</v>
      </c>
      <c r="Q459" s="26" t="s">
        <v>79</v>
      </c>
      <c r="R459" s="26"/>
      <c r="S459" s="26" t="s">
        <v>27</v>
      </c>
      <c r="T459" t="s">
        <v>28</v>
      </c>
    </row>
    <row r="460" spans="1:20" ht="30" hidden="1" x14ac:dyDescent="0.35">
      <c r="A460">
        <v>456</v>
      </c>
      <c r="B460" s="26" t="s">
        <v>20</v>
      </c>
      <c r="C460" s="26" t="s">
        <v>52</v>
      </c>
      <c r="D460" s="32" t="s">
        <v>881</v>
      </c>
      <c r="E460" s="26" t="s">
        <v>54</v>
      </c>
      <c r="F460" s="26" t="s">
        <v>24</v>
      </c>
      <c r="G460" s="26"/>
      <c r="H460" s="26"/>
      <c r="I460" s="26"/>
      <c r="J460" s="8" t="s">
        <v>86</v>
      </c>
      <c r="K460" s="26" t="s">
        <v>55</v>
      </c>
      <c r="L460" s="26" t="s">
        <v>24</v>
      </c>
      <c r="M460" s="26"/>
      <c r="N460" s="26"/>
      <c r="O460" s="26"/>
      <c r="P460" s="6" t="s">
        <v>86</v>
      </c>
      <c r="Q460" s="34" t="s">
        <v>882</v>
      </c>
      <c r="R460" s="26"/>
      <c r="S460" s="26" t="s">
        <v>27</v>
      </c>
      <c r="T460" t="s">
        <v>70</v>
      </c>
    </row>
    <row r="461" spans="1:20" ht="15" hidden="1" x14ac:dyDescent="0.35">
      <c r="A461">
        <v>467</v>
      </c>
      <c r="B461" s="26" t="s">
        <v>20</v>
      </c>
      <c r="C461" s="26" t="s">
        <v>52</v>
      </c>
      <c r="D461" s="32" t="s">
        <v>899</v>
      </c>
      <c r="E461" s="26" t="s">
        <v>54</v>
      </c>
      <c r="F461" s="26" t="s">
        <v>24</v>
      </c>
      <c r="G461" s="26"/>
      <c r="H461" s="26"/>
      <c r="I461" s="26"/>
      <c r="J461" s="8" t="s">
        <v>86</v>
      </c>
      <c r="K461" s="26" t="s">
        <v>55</v>
      </c>
      <c r="L461" s="26" t="s">
        <v>24</v>
      </c>
      <c r="M461" s="26"/>
      <c r="N461" s="26"/>
      <c r="O461" s="26"/>
      <c r="P461" s="6" t="s">
        <v>86</v>
      </c>
      <c r="Q461" s="26" t="s">
        <v>900</v>
      </c>
      <c r="R461" s="26"/>
      <c r="S461" s="26" t="s">
        <v>27</v>
      </c>
      <c r="T461" t="s">
        <v>70</v>
      </c>
    </row>
    <row r="462" spans="1:20" ht="15" hidden="1" x14ac:dyDescent="0.35">
      <c r="A462">
        <v>309</v>
      </c>
      <c r="B462" s="8" t="s">
        <v>20</v>
      </c>
      <c r="C462" s="8" t="s">
        <v>37</v>
      </c>
      <c r="D462" s="20" t="s">
        <v>593</v>
      </c>
      <c r="E462" s="8" t="s">
        <v>39</v>
      </c>
      <c r="F462" s="8" t="s">
        <v>24</v>
      </c>
      <c r="G462" s="8"/>
      <c r="H462" s="8"/>
      <c r="I462" s="8"/>
      <c r="J462" s="8" t="s">
        <v>86</v>
      </c>
      <c r="K462" s="8" t="s">
        <v>40</v>
      </c>
      <c r="L462" s="8" t="s">
        <v>24</v>
      </c>
      <c r="M462" s="8"/>
      <c r="N462" s="8"/>
      <c r="O462" s="8"/>
      <c r="P462" s="6" t="s">
        <v>86</v>
      </c>
      <c r="Q462" s="8" t="s">
        <v>594</v>
      </c>
      <c r="R462" s="8" t="s">
        <v>42</v>
      </c>
      <c r="S462" s="8" t="s">
        <v>27</v>
      </c>
      <c r="T462" t="s">
        <v>43</v>
      </c>
    </row>
    <row r="463" spans="1:20" ht="15" hidden="1" x14ac:dyDescent="0.35">
      <c r="B463" s="26" t="s">
        <v>20</v>
      </c>
      <c r="C463" s="26" t="s">
        <v>52</v>
      </c>
      <c r="D463" s="32" t="s">
        <v>1047</v>
      </c>
      <c r="E463" s="16" t="s">
        <v>54</v>
      </c>
      <c r="F463" s="16"/>
      <c r="G463" s="16"/>
      <c r="H463" s="26"/>
      <c r="I463" s="26"/>
      <c r="J463" s="8" t="s">
        <v>86</v>
      </c>
      <c r="K463" s="33" t="s">
        <v>55</v>
      </c>
      <c r="L463" s="33"/>
      <c r="M463" s="26"/>
      <c r="N463" s="26"/>
      <c r="O463" s="26"/>
      <c r="P463" s="6" t="s">
        <v>86</v>
      </c>
      <c r="Q463" s="26" t="s">
        <v>1048</v>
      </c>
      <c r="R463" s="33"/>
      <c r="S463" s="26" t="s">
        <v>27</v>
      </c>
      <c r="T463" t="s">
        <v>70</v>
      </c>
    </row>
    <row r="464" spans="1:20" ht="30" hidden="1" x14ac:dyDescent="0.35">
      <c r="B464" s="26" t="s">
        <v>20</v>
      </c>
      <c r="C464" s="26" t="s">
        <v>52</v>
      </c>
      <c r="D464" s="32" t="s">
        <v>1049</v>
      </c>
      <c r="E464" s="16" t="s">
        <v>77</v>
      </c>
      <c r="F464" s="16"/>
      <c r="G464" s="16"/>
      <c r="H464" s="26"/>
      <c r="I464" s="26"/>
      <c r="J464" s="8" t="s">
        <v>86</v>
      </c>
      <c r="K464" s="33" t="s">
        <v>78</v>
      </c>
      <c r="L464" s="33"/>
      <c r="M464" s="26"/>
      <c r="N464" s="26"/>
      <c r="O464" s="26"/>
      <c r="P464" s="8" t="s">
        <v>24</v>
      </c>
      <c r="Q464" s="26" t="s">
        <v>1050</v>
      </c>
      <c r="R464" s="33"/>
      <c r="S464" s="26" t="s">
        <v>27</v>
      </c>
      <c r="T464" t="s">
        <v>191</v>
      </c>
    </row>
    <row r="465" spans="1:21" ht="15" hidden="1" x14ac:dyDescent="0.35">
      <c r="B465" s="8" t="s">
        <v>20</v>
      </c>
      <c r="C465" s="8" t="s">
        <v>52</v>
      </c>
      <c r="D465" s="20" t="s">
        <v>1051</v>
      </c>
      <c r="E465" s="10" t="s">
        <v>77</v>
      </c>
      <c r="F465" s="10"/>
      <c r="G465" s="10"/>
      <c r="H465" s="8"/>
      <c r="I465" s="8"/>
      <c r="J465" s="8" t="s">
        <v>86</v>
      </c>
      <c r="K465" s="6" t="s">
        <v>78</v>
      </c>
      <c r="L465" s="6"/>
      <c r="M465" s="8"/>
      <c r="N465" s="8"/>
      <c r="O465" s="8"/>
      <c r="P465" s="8" t="s">
        <v>24</v>
      </c>
      <c r="Q465" t="s">
        <v>1050</v>
      </c>
      <c r="R465" s="6"/>
      <c r="S465" s="8" t="s">
        <v>27</v>
      </c>
      <c r="T465" t="s">
        <v>191</v>
      </c>
    </row>
    <row r="466" spans="1:21" ht="15" hidden="1" x14ac:dyDescent="0.35">
      <c r="B466" s="8" t="s">
        <v>20</v>
      </c>
      <c r="C466" s="8" t="s">
        <v>52</v>
      </c>
      <c r="D466" s="20" t="s">
        <v>1045</v>
      </c>
      <c r="E466" s="10" t="s">
        <v>54</v>
      </c>
      <c r="F466" s="10"/>
      <c r="G466" s="10"/>
      <c r="H466" s="8"/>
      <c r="I466" s="8"/>
      <c r="J466" s="8" t="s">
        <v>86</v>
      </c>
      <c r="K466" s="6" t="s">
        <v>55</v>
      </c>
      <c r="L466" s="6"/>
      <c r="M466" s="8"/>
      <c r="N466" s="8"/>
      <c r="O466" s="8"/>
      <c r="P466" s="6" t="s">
        <v>86</v>
      </c>
      <c r="Q466" s="8" t="s">
        <v>1046</v>
      </c>
      <c r="R466" s="6"/>
      <c r="S466" s="8" t="s">
        <v>27</v>
      </c>
      <c r="T466" t="s">
        <v>70</v>
      </c>
    </row>
    <row r="467" spans="1:21" ht="15" hidden="1" x14ac:dyDescent="0.35">
      <c r="B467" s="26" t="s">
        <v>20</v>
      </c>
      <c r="C467" s="26" t="s">
        <v>52</v>
      </c>
      <c r="D467" s="32" t="s">
        <v>1043</v>
      </c>
      <c r="E467" s="16" t="s">
        <v>54</v>
      </c>
      <c r="F467" s="16"/>
      <c r="G467" s="16"/>
      <c r="H467" s="26"/>
      <c r="I467" s="26"/>
      <c r="J467" s="8" t="s">
        <v>86</v>
      </c>
      <c r="K467" s="33" t="s">
        <v>55</v>
      </c>
      <c r="L467" s="33"/>
      <c r="M467" s="26"/>
      <c r="N467" s="26"/>
      <c r="O467" s="26"/>
      <c r="P467" s="6" t="s">
        <v>86</v>
      </c>
      <c r="Q467" s="8" t="s">
        <v>1044</v>
      </c>
      <c r="R467" s="33"/>
      <c r="S467" s="26" t="s">
        <v>27</v>
      </c>
      <c r="T467" t="s">
        <v>70</v>
      </c>
      <c r="U467" t="s">
        <v>1058</v>
      </c>
    </row>
    <row r="468" spans="1:21" ht="15" hidden="1" x14ac:dyDescent="0.35">
      <c r="A468">
        <v>493</v>
      </c>
      <c r="B468" s="26" t="s">
        <v>29</v>
      </c>
      <c r="C468" s="8" t="s">
        <v>162</v>
      </c>
      <c r="D468" s="20" t="s">
        <v>945</v>
      </c>
      <c r="E468" s="10"/>
      <c r="F468" s="10" t="s">
        <v>24</v>
      </c>
      <c r="G468" s="10" t="s">
        <v>164</v>
      </c>
      <c r="H468" s="10" t="s">
        <v>24</v>
      </c>
      <c r="I468" s="8"/>
      <c r="J468" s="8" t="s">
        <v>24</v>
      </c>
      <c r="K468" s="6" t="s">
        <v>165</v>
      </c>
      <c r="L468" s="6" t="s">
        <v>24</v>
      </c>
      <c r="M468" s="6" t="s">
        <v>166</v>
      </c>
      <c r="N468" s="6" t="s">
        <v>24</v>
      </c>
      <c r="O468" s="6"/>
      <c r="P468" s="6" t="s">
        <v>86</v>
      </c>
      <c r="Q468" s="30" t="s">
        <v>946</v>
      </c>
      <c r="R468" s="8"/>
      <c r="S468" s="8" t="s">
        <v>27</v>
      </c>
    </row>
    <row r="469" spans="1:21" ht="15" hidden="1" x14ac:dyDescent="0.35">
      <c r="A469">
        <v>340</v>
      </c>
      <c r="B469" s="26" t="s">
        <v>29</v>
      </c>
      <c r="C469" s="26" t="s">
        <v>153</v>
      </c>
      <c r="D469" s="32" t="s">
        <v>646</v>
      </c>
      <c r="E469" s="26" t="s">
        <v>155</v>
      </c>
      <c r="F469" s="16" t="s">
        <v>24</v>
      </c>
      <c r="G469" s="26"/>
      <c r="H469" s="26"/>
      <c r="I469" s="26"/>
      <c r="J469" s="8" t="s">
        <v>24</v>
      </c>
      <c r="K469" s="33" t="s">
        <v>156</v>
      </c>
      <c r="L469" s="33"/>
      <c r="M469" s="26"/>
      <c r="N469" s="26"/>
      <c r="O469" s="26"/>
      <c r="P469" s="8" t="s">
        <v>24</v>
      </c>
      <c r="Q469" s="8" t="s">
        <v>647</v>
      </c>
      <c r="R469" s="26" t="s">
        <v>648</v>
      </c>
      <c r="S469" s="26" t="s">
        <v>1266</v>
      </c>
      <c r="T469" t="s">
        <v>70</v>
      </c>
    </row>
    <row r="470" spans="1:21" ht="15" hidden="1" x14ac:dyDescent="0.35">
      <c r="A470">
        <v>75</v>
      </c>
      <c r="B470" s="26" t="s">
        <v>29</v>
      </c>
      <c r="C470" s="8" t="s">
        <v>153</v>
      </c>
      <c r="D470" s="32" t="s">
        <v>154</v>
      </c>
      <c r="E470" s="26" t="s">
        <v>155</v>
      </c>
      <c r="F470" s="16" t="s">
        <v>24</v>
      </c>
      <c r="G470" s="26"/>
      <c r="H470" s="26"/>
      <c r="I470" s="26"/>
      <c r="J470" s="8" t="s">
        <v>24</v>
      </c>
      <c r="K470" s="26" t="s">
        <v>156</v>
      </c>
      <c r="L470" s="33" t="s">
        <v>24</v>
      </c>
      <c r="M470" s="26"/>
      <c r="N470" s="26"/>
      <c r="O470" s="26"/>
      <c r="P470" s="8" t="s">
        <v>24</v>
      </c>
      <c r="Q470" s="8" t="s">
        <v>157</v>
      </c>
      <c r="R470" s="26"/>
      <c r="S470" s="26" t="s">
        <v>1265</v>
      </c>
      <c r="T470" t="s">
        <v>28</v>
      </c>
    </row>
    <row r="471" spans="1:21" ht="15" x14ac:dyDescent="0.35">
      <c r="A471">
        <v>542</v>
      </c>
      <c r="B471" s="26" t="s">
        <v>320</v>
      </c>
      <c r="C471" s="8" t="s">
        <v>61</v>
      </c>
      <c r="D471" s="20" t="s">
        <v>1024</v>
      </c>
      <c r="E471" s="10" t="s">
        <v>63</v>
      </c>
      <c r="F471" s="10" t="s">
        <v>86</v>
      </c>
      <c r="G471" s="10" t="s">
        <v>94</v>
      </c>
      <c r="H471" s="10" t="s">
        <v>86</v>
      </c>
      <c r="I471" s="8"/>
      <c r="J471" s="8" t="s">
        <v>86</v>
      </c>
      <c r="K471" s="6" t="s">
        <v>64</v>
      </c>
      <c r="L471" s="6" t="s">
        <v>86</v>
      </c>
      <c r="M471" s="8" t="s">
        <v>95</v>
      </c>
      <c r="N471" s="8" t="s">
        <v>86</v>
      </c>
      <c r="O471" s="8"/>
      <c r="P471" s="6" t="s">
        <v>86</v>
      </c>
      <c r="Q471" s="51" t="s">
        <v>1025</v>
      </c>
      <c r="R471" s="8"/>
      <c r="S471" s="8" t="s">
        <v>36</v>
      </c>
      <c r="T471" t="s">
        <v>43</v>
      </c>
      <c r="U471" t="s">
        <v>1300</v>
      </c>
    </row>
    <row r="472" spans="1:21" ht="15" hidden="1" x14ac:dyDescent="0.35">
      <c r="A472">
        <v>566</v>
      </c>
      <c r="B472" s="26" t="s">
        <v>20</v>
      </c>
      <c r="C472" s="8" t="s">
        <v>37</v>
      </c>
      <c r="D472" s="20" t="s">
        <v>1026</v>
      </c>
      <c r="E472" s="8" t="s">
        <v>39</v>
      </c>
      <c r="F472" s="8" t="s">
        <v>24</v>
      </c>
      <c r="G472" s="8"/>
      <c r="H472" s="8"/>
      <c r="I472" s="8"/>
      <c r="J472" s="8" t="s">
        <v>86</v>
      </c>
      <c r="K472" s="8" t="s">
        <v>40</v>
      </c>
      <c r="L472" s="8" t="s">
        <v>24</v>
      </c>
      <c r="M472" s="8"/>
      <c r="N472" s="8"/>
      <c r="O472" s="8"/>
      <c r="P472" s="6" t="s">
        <v>86</v>
      </c>
      <c r="Q472" s="8" t="s">
        <v>1027</v>
      </c>
      <c r="R472" s="8" t="s">
        <v>42</v>
      </c>
      <c r="S472" s="8" t="s">
        <v>27</v>
      </c>
      <c r="T472" t="s">
        <v>43</v>
      </c>
    </row>
    <row r="473" spans="1:21" ht="15" hidden="1" x14ac:dyDescent="0.35">
      <c r="A473">
        <v>567</v>
      </c>
      <c r="B473" s="26" t="s">
        <v>20</v>
      </c>
      <c r="C473" s="8" t="s">
        <v>37</v>
      </c>
      <c r="D473" s="20" t="s">
        <v>1028</v>
      </c>
      <c r="E473" s="8" t="s">
        <v>39</v>
      </c>
      <c r="F473" s="8" t="s">
        <v>24</v>
      </c>
      <c r="G473" s="8"/>
      <c r="H473" s="8"/>
      <c r="I473" s="8"/>
      <c r="J473" s="8" t="s">
        <v>86</v>
      </c>
      <c r="K473" s="8" t="s">
        <v>40</v>
      </c>
      <c r="L473" s="8" t="s">
        <v>24</v>
      </c>
      <c r="M473" s="8"/>
      <c r="N473" s="8"/>
      <c r="O473" s="8"/>
      <c r="P473" s="6" t="s">
        <v>86</v>
      </c>
      <c r="Q473" s="30" t="s">
        <v>1029</v>
      </c>
      <c r="R473" s="8" t="s">
        <v>42</v>
      </c>
      <c r="S473" s="8" t="s">
        <v>27</v>
      </c>
      <c r="T473" t="s">
        <v>43</v>
      </c>
    </row>
    <row r="474" spans="1:21" s="42" customFormat="1" ht="15" hidden="1" x14ac:dyDescent="0.35">
      <c r="A474">
        <v>288</v>
      </c>
      <c r="B474" s="33" t="s">
        <v>450</v>
      </c>
      <c r="C474" s="6"/>
      <c r="D474" s="23" t="s">
        <v>554</v>
      </c>
      <c r="E474" s="6"/>
      <c r="F474" s="6" t="s">
        <v>24</v>
      </c>
      <c r="G474" s="6"/>
      <c r="H474" s="6"/>
      <c r="I474" s="6"/>
      <c r="J474" s="8" t="s">
        <v>24</v>
      </c>
      <c r="K474" s="6"/>
      <c r="L474" s="6" t="s">
        <v>24</v>
      </c>
      <c r="M474" s="6"/>
      <c r="N474" s="6"/>
      <c r="O474" s="6"/>
      <c r="P474" s="8" t="s">
        <v>24</v>
      </c>
      <c r="Q474" s="6" t="s">
        <v>555</v>
      </c>
      <c r="R474" s="6"/>
      <c r="S474" s="8" t="s">
        <v>27</v>
      </c>
      <c r="T474" s="24"/>
      <c r="U474" t="s">
        <v>1070</v>
      </c>
    </row>
    <row r="475" spans="1:21" ht="15" hidden="1" x14ac:dyDescent="0.35">
      <c r="B475" s="26"/>
      <c r="C475" s="26"/>
      <c r="D475" s="32" t="s">
        <v>1249</v>
      </c>
      <c r="E475" s="16"/>
      <c r="F475" s="16"/>
      <c r="G475" s="16"/>
      <c r="H475" s="26"/>
      <c r="I475" s="26"/>
      <c r="J475" s="8" t="s">
        <v>24</v>
      </c>
      <c r="K475" s="33" t="s">
        <v>78</v>
      </c>
      <c r="L475" s="33"/>
      <c r="M475" s="26"/>
      <c r="N475" s="26"/>
      <c r="O475" s="26"/>
      <c r="P475" s="8" t="s">
        <v>24</v>
      </c>
      <c r="Q475" s="26" t="s">
        <v>1050</v>
      </c>
      <c r="R475" s="33"/>
      <c r="S475" s="26"/>
      <c r="T475" t="s">
        <v>191</v>
      </c>
    </row>
    <row r="476" spans="1:21" ht="15" hidden="1" x14ac:dyDescent="0.35">
      <c r="A476">
        <v>249</v>
      </c>
      <c r="B476" s="33" t="s">
        <v>450</v>
      </c>
      <c r="C476" s="33"/>
      <c r="D476" s="53" t="s">
        <v>488</v>
      </c>
      <c r="E476" s="33"/>
      <c r="F476" s="33" t="s">
        <v>24</v>
      </c>
      <c r="G476" s="33"/>
      <c r="H476" s="33"/>
      <c r="I476" s="33"/>
      <c r="J476" s="8" t="s">
        <v>24</v>
      </c>
      <c r="K476" s="33"/>
      <c r="L476" s="33" t="s">
        <v>24</v>
      </c>
      <c r="M476" s="33"/>
      <c r="N476" s="33"/>
      <c r="O476" s="33"/>
      <c r="P476" s="8" t="s">
        <v>24</v>
      </c>
      <c r="Q476" s="33" t="s">
        <v>489</v>
      </c>
      <c r="R476" s="33" t="s">
        <v>490</v>
      </c>
      <c r="S476" s="26" t="s">
        <v>27</v>
      </c>
      <c r="T476" s="24"/>
    </row>
    <row r="477" spans="1:21" ht="15" hidden="1" x14ac:dyDescent="0.35">
      <c r="A477">
        <v>291</v>
      </c>
      <c r="B477" s="33" t="s">
        <v>450</v>
      </c>
      <c r="C477" s="33"/>
      <c r="D477" s="53" t="s">
        <v>560</v>
      </c>
      <c r="E477" s="33"/>
      <c r="F477" s="33" t="s">
        <v>24</v>
      </c>
      <c r="G477" s="33"/>
      <c r="H477" s="33"/>
      <c r="I477" s="33"/>
      <c r="J477" s="8" t="s">
        <v>24</v>
      </c>
      <c r="K477" s="33"/>
      <c r="L477" s="33" t="s">
        <v>24</v>
      </c>
      <c r="M477" s="33"/>
      <c r="N477" s="33"/>
      <c r="O477" s="33"/>
      <c r="P477" s="8" t="s">
        <v>24</v>
      </c>
      <c r="Q477" s="26" t="s">
        <v>561</v>
      </c>
      <c r="R477" s="33" t="s">
        <v>562</v>
      </c>
      <c r="S477" s="26" t="s">
        <v>27</v>
      </c>
      <c r="T477" s="24"/>
    </row>
    <row r="478" spans="1:21" ht="15" hidden="1" x14ac:dyDescent="0.35">
      <c r="A478">
        <v>287</v>
      </c>
      <c r="B478" s="6" t="s">
        <v>450</v>
      </c>
      <c r="C478" s="6"/>
      <c r="D478" s="23" t="s">
        <v>552</v>
      </c>
      <c r="E478" s="6"/>
      <c r="F478" s="6" t="s">
        <v>24</v>
      </c>
      <c r="G478" s="6"/>
      <c r="H478" s="6"/>
      <c r="I478" s="6"/>
      <c r="J478" s="8" t="s">
        <v>24</v>
      </c>
      <c r="K478" s="6"/>
      <c r="L478" s="6" t="s">
        <v>24</v>
      </c>
      <c r="M478" s="6"/>
      <c r="N478" s="6"/>
      <c r="O478" s="6"/>
      <c r="P478" s="8" t="s">
        <v>24</v>
      </c>
      <c r="Q478" s="6" t="s">
        <v>553</v>
      </c>
      <c r="R478" s="6"/>
      <c r="S478" s="8" t="s">
        <v>27</v>
      </c>
      <c r="T478" s="24"/>
    </row>
    <row r="479" spans="1:21" ht="15" hidden="1" x14ac:dyDescent="0.35">
      <c r="A479">
        <v>217</v>
      </c>
      <c r="B479" s="33" t="s">
        <v>450</v>
      </c>
      <c r="C479" s="33"/>
      <c r="D479" s="53" t="s">
        <v>451</v>
      </c>
      <c r="E479" s="33"/>
      <c r="F479" s="33" t="s">
        <v>24</v>
      </c>
      <c r="G479" s="33"/>
      <c r="H479" s="33"/>
      <c r="I479" s="33"/>
      <c r="J479" s="8" t="s">
        <v>24</v>
      </c>
      <c r="K479" s="33"/>
      <c r="L479" s="33" t="s">
        <v>24</v>
      </c>
      <c r="M479" s="33"/>
      <c r="N479" s="33"/>
      <c r="O479" s="33"/>
      <c r="P479" s="8" t="s">
        <v>24</v>
      </c>
      <c r="Q479" s="33" t="s">
        <v>452</v>
      </c>
      <c r="R479" s="33"/>
      <c r="S479" s="26" t="s">
        <v>27</v>
      </c>
      <c r="T479" s="24"/>
    </row>
    <row r="480" spans="1:21" ht="15" hidden="1" x14ac:dyDescent="0.35">
      <c r="A480">
        <v>318</v>
      </c>
      <c r="B480" s="33" t="s">
        <v>450</v>
      </c>
      <c r="C480" s="33"/>
      <c r="D480" s="53" t="s">
        <v>610</v>
      </c>
      <c r="E480" s="33"/>
      <c r="F480" s="33" t="s">
        <v>24</v>
      </c>
      <c r="G480" s="33"/>
      <c r="H480" s="33"/>
      <c r="I480" s="33"/>
      <c r="J480" s="8" t="s">
        <v>24</v>
      </c>
      <c r="K480" s="33"/>
      <c r="L480" s="33" t="s">
        <v>24</v>
      </c>
      <c r="M480" s="33"/>
      <c r="N480" s="33"/>
      <c r="O480" s="33"/>
      <c r="P480" s="8" t="s">
        <v>24</v>
      </c>
      <c r="Q480" s="33" t="s">
        <v>611</v>
      </c>
      <c r="R480" s="33"/>
      <c r="S480" s="26" t="s">
        <v>27</v>
      </c>
      <c r="T480" s="24"/>
    </row>
    <row r="481" spans="1:21" ht="30" hidden="1" x14ac:dyDescent="0.35">
      <c r="A481">
        <v>274</v>
      </c>
      <c r="B481" s="33" t="s">
        <v>450</v>
      </c>
      <c r="C481" s="33"/>
      <c r="D481" s="53" t="s">
        <v>529</v>
      </c>
      <c r="E481" s="33"/>
      <c r="F481" s="33" t="s">
        <v>24</v>
      </c>
      <c r="G481" s="33"/>
      <c r="H481" s="33"/>
      <c r="I481" s="33"/>
      <c r="J481" s="8" t="s">
        <v>24</v>
      </c>
      <c r="K481" s="33"/>
      <c r="L481" s="33" t="s">
        <v>24</v>
      </c>
      <c r="M481" s="33"/>
      <c r="N481" s="33"/>
      <c r="O481" s="33"/>
      <c r="P481" s="8" t="s">
        <v>24</v>
      </c>
      <c r="Q481" s="33" t="s">
        <v>530</v>
      </c>
      <c r="R481" s="33"/>
      <c r="S481" s="26" t="s">
        <v>27</v>
      </c>
      <c r="T481" s="24"/>
    </row>
    <row r="482" spans="1:21" ht="15" hidden="1" x14ac:dyDescent="0.35">
      <c r="B482" s="26"/>
      <c r="C482" s="26"/>
      <c r="D482" s="32"/>
      <c r="E482" s="16"/>
      <c r="F482" s="16"/>
      <c r="G482" s="16"/>
      <c r="H482" s="26"/>
      <c r="I482" s="26"/>
      <c r="J482" s="25" t="s">
        <v>24</v>
      </c>
      <c r="K482" s="33"/>
      <c r="L482" s="33"/>
      <c r="M482" s="26"/>
      <c r="N482" s="26"/>
      <c r="O482" s="26"/>
      <c r="P482" s="8" t="s">
        <v>24</v>
      </c>
      <c r="Q482" s="26"/>
      <c r="R482" s="33"/>
      <c r="S482" s="26"/>
    </row>
    <row r="485" spans="1:21" x14ac:dyDescent="0.35">
      <c r="K485" s="30"/>
    </row>
    <row r="489" spans="1:21" x14ac:dyDescent="0.35">
      <c r="T489">
        <f>COUNTIF(T3:T480,"maj*")</f>
        <v>54</v>
      </c>
      <c r="U489" t="s">
        <v>70</v>
      </c>
    </row>
    <row r="490" spans="1:21" x14ac:dyDescent="0.35">
      <c r="T490">
        <f>COUNTIF(T2:T481,"min*")</f>
        <v>201</v>
      </c>
      <c r="U490" t="s">
        <v>28</v>
      </c>
    </row>
    <row r="491" spans="1:21" x14ac:dyDescent="0.35">
      <c r="T491">
        <f>COUNTIF(T2:T482,"no*")</f>
        <v>165</v>
      </c>
      <c r="U491" t="s">
        <v>1312</v>
      </c>
    </row>
    <row r="492" spans="1:21" x14ac:dyDescent="0.35">
      <c r="T492">
        <f>COUNTIF(T2:T483,"new*")</f>
        <v>37</v>
      </c>
      <c r="U492" t="s">
        <v>191</v>
      </c>
    </row>
  </sheetData>
  <autoFilter ref="U365" xr:uid="{570BFA01-F2BD-4B3A-BC95-2DC8D3519CC6}"/>
  <phoneticPr fontId="8" type="noConversion"/>
  <conditionalFormatting sqref="A2">
    <cfRule type="duplicateValues" dxfId="28" priority="8"/>
  </conditionalFormatting>
  <conditionalFormatting sqref="D453">
    <cfRule type="duplicateValues" dxfId="27" priority="2"/>
  </conditionalFormatting>
  <conditionalFormatting sqref="Q160:Q270 Q2:Q150 Q272:Q322 Q324:Q479">
    <cfRule type="duplicateValues" dxfId="26" priority="22"/>
  </conditionalFormatting>
  <conditionalFormatting sqref="K485">
    <cfRule type="duplicateValues" dxfId="25" priority="1"/>
  </conditionalFormatting>
  <conditionalFormatting sqref="D1607:D1048576 D2:D481">
    <cfRule type="duplicateValues" dxfId="24" priority="23"/>
  </conditionalFormatting>
  <dataValidations count="2">
    <dataValidation type="list" allowBlank="1" showInputMessage="1" showErrorMessage="1" sqref="T3:T136 T478 U17 T138:T474" xr:uid="{3C4EF42A-C317-4F89-B714-AEBD9DE09FA1}">
      <formula1>"Minor, Major, New KA, No Update Required"</formula1>
    </dataValidation>
    <dataValidation type="list" allowBlank="1" showInputMessage="1" showErrorMessage="1" sqref="L3:L482 N3:N482 H3:H482 F3:F454" xr:uid="{F2DE0996-028E-4628-A19D-E2BE80FE0805}">
      <formula1>"Yes,No"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25F1-7B39-4C10-A22A-F8219ADB3548}">
  <dimension ref="A1:H73"/>
  <sheetViews>
    <sheetView tabSelected="1" zoomScale="80" zoomScaleNormal="80" workbookViewId="0">
      <selection activeCell="H69" sqref="H69"/>
    </sheetView>
  </sheetViews>
  <sheetFormatPr defaultColWidth="9.1796875" defaultRowHeight="14.5" x14ac:dyDescent="0.35"/>
  <cols>
    <col min="1" max="1" width="10" style="8" customWidth="1"/>
    <col min="2" max="2" width="27.26953125" style="8" bestFit="1" customWidth="1"/>
    <col min="3" max="3" width="29.54296875" style="8" customWidth="1"/>
    <col min="4" max="4" width="16.81640625" style="8" bestFit="1" customWidth="1"/>
    <col min="5" max="5" width="46.453125" style="8" bestFit="1" customWidth="1"/>
    <col min="6" max="6" width="10.453125" style="8" customWidth="1"/>
    <col min="7" max="7" width="16.54296875" style="8" bestFit="1" customWidth="1"/>
    <col min="8" max="8" width="62" style="8" bestFit="1" customWidth="1"/>
    <col min="9" max="16384" width="9.1796875" style="8"/>
  </cols>
  <sheetData>
    <row r="1" spans="1:8" s="4" customFormat="1" x14ac:dyDescent="0.35">
      <c r="A1" s="1" t="s">
        <v>3</v>
      </c>
      <c r="B1" s="2" t="s">
        <v>1078</v>
      </c>
      <c r="C1" s="2" t="s">
        <v>1079</v>
      </c>
      <c r="D1" s="2" t="s">
        <v>1080</v>
      </c>
      <c r="E1" s="2" t="s">
        <v>1081</v>
      </c>
      <c r="F1" s="2" t="s">
        <v>1082</v>
      </c>
      <c r="G1" s="3" t="s">
        <v>1311</v>
      </c>
      <c r="H1" s="3" t="s">
        <v>1083</v>
      </c>
    </row>
    <row r="2" spans="1:8" hidden="1" x14ac:dyDescent="0.35">
      <c r="A2" s="27" t="s">
        <v>1084</v>
      </c>
      <c r="B2" s="8" t="s">
        <v>1085</v>
      </c>
      <c r="C2" s="8" t="s">
        <v>1086</v>
      </c>
      <c r="D2" s="8" t="s">
        <v>1087</v>
      </c>
      <c r="E2" s="8" t="s">
        <v>1088</v>
      </c>
      <c r="F2" s="8" t="s">
        <v>1089</v>
      </c>
      <c r="G2" s="14" t="s">
        <v>24</v>
      </c>
      <c r="H2" s="14" t="s">
        <v>1090</v>
      </c>
    </row>
    <row r="3" spans="1:8" hidden="1" x14ac:dyDescent="0.35">
      <c r="A3" s="27" t="s">
        <v>1084</v>
      </c>
      <c r="B3" s="8" t="s">
        <v>1085</v>
      </c>
      <c r="C3" s="8" t="s">
        <v>1091</v>
      </c>
      <c r="D3" s="8" t="s">
        <v>1087</v>
      </c>
      <c r="E3" s="8" t="s">
        <v>1092</v>
      </c>
      <c r="F3" s="8" t="s">
        <v>1093</v>
      </c>
      <c r="G3" s="14" t="s">
        <v>24</v>
      </c>
      <c r="H3" s="14" t="s">
        <v>1094</v>
      </c>
    </row>
    <row r="4" spans="1:8" hidden="1" x14ac:dyDescent="0.35">
      <c r="A4" s="27" t="s">
        <v>1095</v>
      </c>
      <c r="B4" s="8" t="s">
        <v>1095</v>
      </c>
      <c r="C4" s="8" t="s">
        <v>1096</v>
      </c>
      <c r="D4" s="8" t="s">
        <v>1097</v>
      </c>
      <c r="E4" s="8" t="s">
        <v>1098</v>
      </c>
      <c r="F4" s="8" t="s">
        <v>1093</v>
      </c>
      <c r="G4" s="14" t="s">
        <v>24</v>
      </c>
      <c r="H4" s="14" t="s">
        <v>1099</v>
      </c>
    </row>
    <row r="5" spans="1:8" hidden="1" x14ac:dyDescent="0.35">
      <c r="A5" s="27" t="s">
        <v>1084</v>
      </c>
      <c r="B5" s="8" t="s">
        <v>1100</v>
      </c>
      <c r="C5" s="8" t="s">
        <v>1101</v>
      </c>
      <c r="D5" s="8" t="s">
        <v>1087</v>
      </c>
      <c r="E5" s="8" t="s">
        <v>1102</v>
      </c>
      <c r="F5" s="8" t="s">
        <v>1089</v>
      </c>
      <c r="G5" s="14" t="s">
        <v>24</v>
      </c>
      <c r="H5" s="71" t="s">
        <v>1103</v>
      </c>
    </row>
    <row r="6" spans="1:8" hidden="1" x14ac:dyDescent="0.35">
      <c r="A6" s="27" t="s">
        <v>1084</v>
      </c>
      <c r="B6" s="8" t="s">
        <v>1100</v>
      </c>
      <c r="C6" s="8" t="s">
        <v>23</v>
      </c>
      <c r="D6" s="8" t="s">
        <v>1087</v>
      </c>
      <c r="E6" s="8" t="s">
        <v>1104</v>
      </c>
      <c r="F6" s="8" t="s">
        <v>1093</v>
      </c>
      <c r="G6" s="14" t="s">
        <v>86</v>
      </c>
      <c r="H6" s="71" t="s">
        <v>1105</v>
      </c>
    </row>
    <row r="7" spans="1:8" hidden="1" x14ac:dyDescent="0.35">
      <c r="A7" s="27" t="s">
        <v>1084</v>
      </c>
      <c r="B7" s="8" t="s">
        <v>1100</v>
      </c>
      <c r="C7" s="8" t="s">
        <v>1106</v>
      </c>
      <c r="D7" s="8" t="s">
        <v>1087</v>
      </c>
      <c r="E7" s="8" t="s">
        <v>1107</v>
      </c>
      <c r="F7" s="8" t="s">
        <v>1093</v>
      </c>
      <c r="G7" s="14" t="s">
        <v>24</v>
      </c>
      <c r="H7" s="71" t="s">
        <v>1108</v>
      </c>
    </row>
    <row r="8" spans="1:8" hidden="1" x14ac:dyDescent="0.35">
      <c r="A8" s="27" t="s">
        <v>1084</v>
      </c>
      <c r="B8" s="8" t="s">
        <v>1100</v>
      </c>
      <c r="C8" s="8" t="s">
        <v>25</v>
      </c>
      <c r="D8" s="8" t="s">
        <v>1087</v>
      </c>
      <c r="E8" s="8" t="s">
        <v>1109</v>
      </c>
      <c r="F8" s="8" t="s">
        <v>1089</v>
      </c>
      <c r="G8" s="14" t="s">
        <v>86</v>
      </c>
      <c r="H8" s="71" t="s">
        <v>1110</v>
      </c>
    </row>
    <row r="9" spans="1:8" hidden="1" x14ac:dyDescent="0.35">
      <c r="A9" s="27" t="s">
        <v>1084</v>
      </c>
      <c r="B9" s="8" t="s">
        <v>1111</v>
      </c>
      <c r="C9" s="8" t="s">
        <v>1112</v>
      </c>
      <c r="D9" s="8" t="s">
        <v>1087</v>
      </c>
      <c r="E9" s="8" t="s">
        <v>1113</v>
      </c>
      <c r="F9" s="8" t="s">
        <v>1089</v>
      </c>
      <c r="G9" s="14" t="s">
        <v>24</v>
      </c>
      <c r="H9" s="71" t="s">
        <v>1114</v>
      </c>
    </row>
    <row r="10" spans="1:8" hidden="1" x14ac:dyDescent="0.35">
      <c r="A10" s="27" t="s">
        <v>1084</v>
      </c>
      <c r="B10" s="8" t="s">
        <v>1111</v>
      </c>
      <c r="C10" s="8" t="s">
        <v>1115</v>
      </c>
      <c r="D10" s="8" t="s">
        <v>1087</v>
      </c>
      <c r="E10" s="8" t="s">
        <v>1116</v>
      </c>
      <c r="F10" s="8" t="s">
        <v>1093</v>
      </c>
      <c r="G10" s="14" t="s">
        <v>24</v>
      </c>
      <c r="H10" s="71" t="s">
        <v>1117</v>
      </c>
    </row>
    <row r="11" spans="1:8" hidden="1" x14ac:dyDescent="0.35">
      <c r="A11" s="27" t="s">
        <v>1084</v>
      </c>
      <c r="B11" s="8" t="s">
        <v>1118</v>
      </c>
      <c r="C11" s="8" t="s">
        <v>172</v>
      </c>
      <c r="D11" s="8" t="s">
        <v>1087</v>
      </c>
      <c r="E11" s="8" t="s">
        <v>1119</v>
      </c>
      <c r="F11" s="8" t="s">
        <v>1089</v>
      </c>
      <c r="G11" s="14" t="s">
        <v>86</v>
      </c>
      <c r="H11" s="71" t="s">
        <v>1120</v>
      </c>
    </row>
    <row r="12" spans="1:8" hidden="1" x14ac:dyDescent="0.35">
      <c r="A12" s="27" t="s">
        <v>1084</v>
      </c>
      <c r="B12" s="8" t="s">
        <v>1118</v>
      </c>
      <c r="C12" s="8" t="s">
        <v>171</v>
      </c>
      <c r="D12" s="8" t="s">
        <v>1087</v>
      </c>
      <c r="E12" s="8" t="s">
        <v>1121</v>
      </c>
      <c r="F12" s="8" t="s">
        <v>1093</v>
      </c>
      <c r="G12" s="14" t="s">
        <v>86</v>
      </c>
      <c r="H12" s="71" t="s">
        <v>1122</v>
      </c>
    </row>
    <row r="13" spans="1:8" hidden="1" x14ac:dyDescent="0.35">
      <c r="A13" s="27" t="s">
        <v>1084</v>
      </c>
      <c r="B13" s="8" t="s">
        <v>216</v>
      </c>
      <c r="C13" s="8" t="s">
        <v>219</v>
      </c>
      <c r="D13" s="8" t="s">
        <v>1123</v>
      </c>
      <c r="E13" s="8" t="s">
        <v>1124</v>
      </c>
      <c r="F13" s="8" t="s">
        <v>1089</v>
      </c>
      <c r="G13" s="14" t="s">
        <v>86</v>
      </c>
      <c r="H13" s="71" t="s">
        <v>1125</v>
      </c>
    </row>
    <row r="14" spans="1:8" s="22" customFormat="1" hidden="1" x14ac:dyDescent="0.35">
      <c r="A14" s="28" t="s">
        <v>1084</v>
      </c>
      <c r="B14" s="22" t="s">
        <v>1126</v>
      </c>
      <c r="C14" s="22" t="s">
        <v>1127</v>
      </c>
      <c r="D14" s="22" t="s">
        <v>1087</v>
      </c>
      <c r="E14" s="22" t="s">
        <v>1128</v>
      </c>
      <c r="F14" s="22" t="s">
        <v>1089</v>
      </c>
      <c r="G14" s="14" t="s">
        <v>24</v>
      </c>
      <c r="H14" s="29" t="s">
        <v>1129</v>
      </c>
    </row>
    <row r="15" spans="1:8" hidden="1" x14ac:dyDescent="0.35">
      <c r="A15" s="27" t="s">
        <v>1084</v>
      </c>
      <c r="B15" s="8" t="s">
        <v>1126</v>
      </c>
      <c r="C15" s="8" t="s">
        <v>77</v>
      </c>
      <c r="D15" s="8" t="s">
        <v>1087</v>
      </c>
      <c r="E15" s="8" t="s">
        <v>1130</v>
      </c>
      <c r="F15" s="8" t="s">
        <v>1093</v>
      </c>
      <c r="G15" s="14" t="s">
        <v>86</v>
      </c>
      <c r="H15" s="71" t="s">
        <v>1131</v>
      </c>
    </row>
    <row r="16" spans="1:8" s="10" customFormat="1" x14ac:dyDescent="0.35">
      <c r="A16" s="9" t="s">
        <v>1132</v>
      </c>
      <c r="B16" s="10" t="s">
        <v>1133</v>
      </c>
      <c r="C16" s="10" t="s">
        <v>1134</v>
      </c>
      <c r="D16" s="10" t="s">
        <v>1087</v>
      </c>
      <c r="E16" s="10" t="s">
        <v>1133</v>
      </c>
      <c r="F16" s="10" t="s">
        <v>1093</v>
      </c>
      <c r="G16" s="14" t="s">
        <v>24</v>
      </c>
      <c r="H16" s="11" t="s">
        <v>1135</v>
      </c>
    </row>
    <row r="17" spans="1:8" s="10" customFormat="1" x14ac:dyDescent="0.35">
      <c r="A17" s="9" t="s">
        <v>1132</v>
      </c>
      <c r="B17" s="10" t="s">
        <v>1133</v>
      </c>
      <c r="C17" s="10" t="s">
        <v>1136</v>
      </c>
      <c r="D17" s="10" t="s">
        <v>1137</v>
      </c>
      <c r="E17" s="10" t="s">
        <v>1133</v>
      </c>
      <c r="F17" s="10" t="s">
        <v>1093</v>
      </c>
      <c r="G17" s="14" t="s">
        <v>24</v>
      </c>
      <c r="H17" s="11" t="s">
        <v>1138</v>
      </c>
    </row>
    <row r="18" spans="1:8" s="10" customFormat="1" x14ac:dyDescent="0.35">
      <c r="A18" s="5" t="s">
        <v>1132</v>
      </c>
      <c r="B18" s="6" t="s">
        <v>1139</v>
      </c>
      <c r="C18" s="6" t="s">
        <v>1140</v>
      </c>
      <c r="D18" s="6" t="s">
        <v>1141</v>
      </c>
      <c r="E18" s="6" t="s">
        <v>1142</v>
      </c>
      <c r="F18" s="6" t="s">
        <v>1089</v>
      </c>
      <c r="G18" s="14" t="s">
        <v>24</v>
      </c>
      <c r="H18" s="12" t="s">
        <v>1143</v>
      </c>
    </row>
    <row r="19" spans="1:8" s="10" customFormat="1" x14ac:dyDescent="0.35">
      <c r="A19" s="9" t="s">
        <v>1132</v>
      </c>
      <c r="B19" s="10" t="s">
        <v>1139</v>
      </c>
      <c r="C19" s="10" t="s">
        <v>1144</v>
      </c>
      <c r="D19" s="10" t="s">
        <v>1141</v>
      </c>
      <c r="E19" s="10" t="s">
        <v>1142</v>
      </c>
      <c r="F19" s="10" t="s">
        <v>1093</v>
      </c>
      <c r="G19" s="14" t="s">
        <v>24</v>
      </c>
      <c r="H19" s="13" t="s">
        <v>1145</v>
      </c>
    </row>
    <row r="20" spans="1:8" s="10" customFormat="1" x14ac:dyDescent="0.35">
      <c r="A20" s="5" t="s">
        <v>1132</v>
      </c>
      <c r="B20" s="6" t="s">
        <v>1146</v>
      </c>
      <c r="C20" s="6" t="s">
        <v>104</v>
      </c>
      <c r="D20" s="6" t="s">
        <v>1087</v>
      </c>
      <c r="E20" s="6" t="s">
        <v>1147</v>
      </c>
      <c r="F20" s="6" t="s">
        <v>1089</v>
      </c>
      <c r="G20" s="14" t="s">
        <v>86</v>
      </c>
      <c r="H20" s="7"/>
    </row>
    <row r="21" spans="1:8" s="10" customFormat="1" x14ac:dyDescent="0.35">
      <c r="A21" s="9" t="s">
        <v>1132</v>
      </c>
      <c r="B21" s="10" t="s">
        <v>1146</v>
      </c>
      <c r="C21" s="10" t="s">
        <v>103</v>
      </c>
      <c r="D21" s="10" t="s">
        <v>1087</v>
      </c>
      <c r="E21" s="10" t="s">
        <v>1147</v>
      </c>
      <c r="F21" s="10" t="s">
        <v>1093</v>
      </c>
      <c r="G21" s="14" t="s">
        <v>86</v>
      </c>
      <c r="H21" s="11"/>
    </row>
    <row r="22" spans="1:8" s="10" customFormat="1" x14ac:dyDescent="0.35">
      <c r="A22" s="5" t="s">
        <v>1132</v>
      </c>
      <c r="B22" s="6" t="s">
        <v>1148</v>
      </c>
      <c r="C22" s="6" t="s">
        <v>49</v>
      </c>
      <c r="D22" s="6" t="s">
        <v>1087</v>
      </c>
      <c r="E22" s="6" t="s">
        <v>1149</v>
      </c>
      <c r="F22" s="6" t="s">
        <v>1089</v>
      </c>
      <c r="G22" s="14" t="s">
        <v>86</v>
      </c>
      <c r="H22" s="7" t="s">
        <v>1150</v>
      </c>
    </row>
    <row r="23" spans="1:8" x14ac:dyDescent="0.35">
      <c r="A23" s="5" t="s">
        <v>1132</v>
      </c>
      <c r="B23" s="6" t="s">
        <v>1148</v>
      </c>
      <c r="C23" s="6" t="s">
        <v>50</v>
      </c>
      <c r="D23" s="6" t="s">
        <v>1087</v>
      </c>
      <c r="E23" s="6" t="s">
        <v>1149</v>
      </c>
      <c r="F23" s="6" t="s">
        <v>1089</v>
      </c>
      <c r="G23" s="14" t="s">
        <v>86</v>
      </c>
      <c r="H23" s="7" t="s">
        <v>1151</v>
      </c>
    </row>
    <row r="24" spans="1:8" s="10" customFormat="1" x14ac:dyDescent="0.35">
      <c r="A24" s="9" t="s">
        <v>1132</v>
      </c>
      <c r="B24" s="10" t="s">
        <v>1148</v>
      </c>
      <c r="C24" s="10" t="s">
        <v>47</v>
      </c>
      <c r="D24" s="10" t="s">
        <v>1087</v>
      </c>
      <c r="E24" s="10" t="s">
        <v>1149</v>
      </c>
      <c r="F24" s="10" t="s">
        <v>1093</v>
      </c>
      <c r="G24" s="14" t="s">
        <v>86</v>
      </c>
      <c r="H24" s="11" t="s">
        <v>1152</v>
      </c>
    </row>
    <row r="25" spans="1:8" s="10" customFormat="1" x14ac:dyDescent="0.35">
      <c r="A25" s="9" t="s">
        <v>1132</v>
      </c>
      <c r="B25" s="10" t="s">
        <v>1148</v>
      </c>
      <c r="C25" s="10" t="s">
        <v>48</v>
      </c>
      <c r="D25" s="10" t="s">
        <v>1087</v>
      </c>
      <c r="E25" s="10" t="s">
        <v>1149</v>
      </c>
      <c r="F25" s="10" t="s">
        <v>1093</v>
      </c>
      <c r="G25" s="14" t="s">
        <v>86</v>
      </c>
      <c r="H25" s="11" t="s">
        <v>1153</v>
      </c>
    </row>
    <row r="26" spans="1:8" s="10" customFormat="1" x14ac:dyDescent="0.35">
      <c r="A26" s="5" t="s">
        <v>1132</v>
      </c>
      <c r="B26" s="6" t="s">
        <v>1154</v>
      </c>
      <c r="C26" s="6" t="s">
        <v>123</v>
      </c>
      <c r="D26" s="6" t="s">
        <v>1087</v>
      </c>
      <c r="E26" s="6" t="s">
        <v>1155</v>
      </c>
      <c r="F26" s="6" t="s">
        <v>1089</v>
      </c>
      <c r="G26" s="14" t="s">
        <v>86</v>
      </c>
      <c r="H26" s="7"/>
    </row>
    <row r="27" spans="1:8" s="10" customFormat="1" ht="14.25" customHeight="1" x14ac:dyDescent="0.35">
      <c r="A27" s="9" t="s">
        <v>1132</v>
      </c>
      <c r="B27" s="10" t="s">
        <v>1154</v>
      </c>
      <c r="C27" s="10" t="s">
        <v>116</v>
      </c>
      <c r="D27" s="10" t="s">
        <v>1087</v>
      </c>
      <c r="E27" s="10" t="s">
        <v>1155</v>
      </c>
      <c r="F27" s="10" t="s">
        <v>1093</v>
      </c>
      <c r="G27" s="14" t="s">
        <v>86</v>
      </c>
      <c r="H27" s="11" t="s">
        <v>1156</v>
      </c>
    </row>
    <row r="28" spans="1:8" s="10" customFormat="1" x14ac:dyDescent="0.35">
      <c r="A28" s="5" t="s">
        <v>1132</v>
      </c>
      <c r="B28" s="6" t="s">
        <v>30</v>
      </c>
      <c r="C28" s="6" t="s">
        <v>33</v>
      </c>
      <c r="D28" s="6" t="s">
        <v>1087</v>
      </c>
      <c r="E28" s="6" t="s">
        <v>1157</v>
      </c>
      <c r="F28" s="6" t="s">
        <v>1089</v>
      </c>
      <c r="G28" s="14" t="s">
        <v>86</v>
      </c>
      <c r="H28" s="7" t="s">
        <v>1158</v>
      </c>
    </row>
    <row r="29" spans="1:8" x14ac:dyDescent="0.35">
      <c r="A29" s="5" t="s">
        <v>1132</v>
      </c>
      <c r="B29" s="6" t="s">
        <v>30</v>
      </c>
      <c r="C29" s="6" t="s">
        <v>34</v>
      </c>
      <c r="D29" s="6" t="s">
        <v>1087</v>
      </c>
      <c r="E29" s="6" t="s">
        <v>1157</v>
      </c>
      <c r="F29" s="6" t="s">
        <v>1089</v>
      </c>
      <c r="G29" s="14" t="s">
        <v>24</v>
      </c>
      <c r="H29" s="7" t="s">
        <v>1159</v>
      </c>
    </row>
    <row r="30" spans="1:8" s="10" customFormat="1" x14ac:dyDescent="0.35">
      <c r="A30" s="9" t="s">
        <v>1132</v>
      </c>
      <c r="B30" s="10" t="s">
        <v>30</v>
      </c>
      <c r="C30" s="10" t="s">
        <v>32</v>
      </c>
      <c r="D30" s="10" t="s">
        <v>1087</v>
      </c>
      <c r="E30" s="10" t="s">
        <v>1157</v>
      </c>
      <c r="F30" s="10" t="s">
        <v>1093</v>
      </c>
      <c r="G30" s="14" t="s">
        <v>86</v>
      </c>
      <c r="H30" s="11" t="s">
        <v>1160</v>
      </c>
    </row>
    <row r="31" spans="1:8" x14ac:dyDescent="0.35">
      <c r="A31" s="5" t="s">
        <v>1132</v>
      </c>
      <c r="B31" s="6" t="s">
        <v>141</v>
      </c>
      <c r="C31" s="6" t="s">
        <v>144</v>
      </c>
      <c r="D31" s="6" t="s">
        <v>1087</v>
      </c>
      <c r="E31" s="6" t="s">
        <v>1161</v>
      </c>
      <c r="F31" s="6" t="s">
        <v>1089</v>
      </c>
      <c r="G31" s="14" t="s">
        <v>86</v>
      </c>
      <c r="H31" s="7" t="s">
        <v>1162</v>
      </c>
    </row>
    <row r="32" spans="1:8" s="10" customFormat="1" x14ac:dyDescent="0.35">
      <c r="A32" s="9" t="s">
        <v>1132</v>
      </c>
      <c r="B32" s="10" t="s">
        <v>141</v>
      </c>
      <c r="C32" s="10" t="s">
        <v>143</v>
      </c>
      <c r="D32" s="10" t="s">
        <v>1087</v>
      </c>
      <c r="E32" s="10" t="s">
        <v>1161</v>
      </c>
      <c r="F32" s="10" t="s">
        <v>1093</v>
      </c>
      <c r="G32" s="14" t="s">
        <v>86</v>
      </c>
      <c r="H32" s="11" t="s">
        <v>1163</v>
      </c>
    </row>
    <row r="33" spans="1:8" s="10" customFormat="1" ht="12" customHeight="1" x14ac:dyDescent="0.35">
      <c r="A33" s="5" t="s">
        <v>1132</v>
      </c>
      <c r="B33" s="6" t="s">
        <v>71</v>
      </c>
      <c r="C33" s="6" t="s">
        <v>1164</v>
      </c>
      <c r="D33" s="6" t="s">
        <v>1087</v>
      </c>
      <c r="E33" s="6" t="s">
        <v>1165</v>
      </c>
      <c r="F33" s="6" t="s">
        <v>1089</v>
      </c>
      <c r="G33" s="14" t="s">
        <v>24</v>
      </c>
      <c r="H33" s="7"/>
    </row>
    <row r="34" spans="1:8" s="10" customFormat="1" x14ac:dyDescent="0.35">
      <c r="A34" s="9" t="s">
        <v>1132</v>
      </c>
      <c r="B34" s="10" t="s">
        <v>71</v>
      </c>
      <c r="C34" s="10" t="s">
        <v>73</v>
      </c>
      <c r="D34" s="10" t="s">
        <v>1087</v>
      </c>
      <c r="E34" s="10" t="s">
        <v>1165</v>
      </c>
      <c r="F34" s="10" t="s">
        <v>1093</v>
      </c>
      <c r="G34" s="14" t="s">
        <v>86</v>
      </c>
      <c r="H34" s="11" t="s">
        <v>1166</v>
      </c>
    </row>
    <row r="35" spans="1:8" s="10" customFormat="1" x14ac:dyDescent="0.35">
      <c r="A35" s="9" t="s">
        <v>1132</v>
      </c>
      <c r="B35" s="10" t="s">
        <v>1167</v>
      </c>
      <c r="C35" s="10" t="s">
        <v>1168</v>
      </c>
      <c r="D35" s="10" t="s">
        <v>1141</v>
      </c>
      <c r="E35" s="10" t="s">
        <v>1169</v>
      </c>
      <c r="F35" s="10" t="s">
        <v>1093</v>
      </c>
      <c r="G35" s="14" t="s">
        <v>24</v>
      </c>
      <c r="H35" s="11" t="s">
        <v>1170</v>
      </c>
    </row>
    <row r="36" spans="1:8" s="10" customFormat="1" x14ac:dyDescent="0.35">
      <c r="A36" s="5" t="s">
        <v>1132</v>
      </c>
      <c r="B36" s="6" t="s">
        <v>1171</v>
      </c>
      <c r="C36" s="6" t="s">
        <v>1172</v>
      </c>
      <c r="D36" s="6" t="s">
        <v>1137</v>
      </c>
      <c r="E36" s="6" t="s">
        <v>1173</v>
      </c>
      <c r="F36" s="6" t="s">
        <v>1089</v>
      </c>
      <c r="G36" s="14" t="s">
        <v>24</v>
      </c>
      <c r="H36" s="7" t="s">
        <v>1174</v>
      </c>
    </row>
    <row r="37" spans="1:8" s="10" customFormat="1" x14ac:dyDescent="0.35">
      <c r="A37" s="9" t="s">
        <v>1132</v>
      </c>
      <c r="B37" s="10" t="s">
        <v>1171</v>
      </c>
      <c r="C37" s="10" t="s">
        <v>1175</v>
      </c>
      <c r="D37" s="10" t="s">
        <v>1141</v>
      </c>
      <c r="E37" s="10" t="s">
        <v>1173</v>
      </c>
      <c r="F37" s="10" t="s">
        <v>1093</v>
      </c>
      <c r="G37" s="14" t="s">
        <v>24</v>
      </c>
      <c r="H37" s="11" t="s">
        <v>1176</v>
      </c>
    </row>
    <row r="38" spans="1:8" x14ac:dyDescent="0.35">
      <c r="A38" s="5" t="s">
        <v>1132</v>
      </c>
      <c r="B38" s="6" t="s">
        <v>227</v>
      </c>
      <c r="C38" s="6" t="s">
        <v>230</v>
      </c>
      <c r="D38" s="6" t="s">
        <v>1087</v>
      </c>
      <c r="E38" s="6" t="s">
        <v>1177</v>
      </c>
      <c r="F38" s="6" t="s">
        <v>1089</v>
      </c>
      <c r="G38" s="14" t="s">
        <v>86</v>
      </c>
      <c r="H38" s="7"/>
    </row>
    <row r="39" spans="1:8" s="10" customFormat="1" x14ac:dyDescent="0.35">
      <c r="A39" s="9" t="s">
        <v>1132</v>
      </c>
      <c r="B39" s="10" t="s">
        <v>227</v>
      </c>
      <c r="C39" s="10" t="s">
        <v>229</v>
      </c>
      <c r="D39" s="10" t="s">
        <v>1087</v>
      </c>
      <c r="E39" s="10" t="s">
        <v>1177</v>
      </c>
      <c r="F39" s="10" t="s">
        <v>1093</v>
      </c>
      <c r="G39" s="14" t="s">
        <v>86</v>
      </c>
      <c r="H39" s="11" t="s">
        <v>1178</v>
      </c>
    </row>
    <row r="40" spans="1:8" s="10" customFormat="1" x14ac:dyDescent="0.35">
      <c r="A40" s="5" t="s">
        <v>1132</v>
      </c>
      <c r="B40" s="6" t="s">
        <v>1179</v>
      </c>
      <c r="C40" s="6" t="s">
        <v>34</v>
      </c>
      <c r="D40" s="6" t="s">
        <v>1087</v>
      </c>
      <c r="E40" s="6" t="s">
        <v>1180</v>
      </c>
      <c r="F40" s="6" t="s">
        <v>1089</v>
      </c>
      <c r="G40" s="14" t="s">
        <v>24</v>
      </c>
      <c r="H40" s="7" t="s">
        <v>1181</v>
      </c>
    </row>
    <row r="41" spans="1:8" s="10" customFormat="1" x14ac:dyDescent="0.35">
      <c r="A41" s="9" t="s">
        <v>1132</v>
      </c>
      <c r="B41" s="10" t="s">
        <v>1179</v>
      </c>
      <c r="C41" s="10" t="s">
        <v>250</v>
      </c>
      <c r="D41" s="10" t="s">
        <v>1087</v>
      </c>
      <c r="E41" s="10" t="s">
        <v>1180</v>
      </c>
      <c r="F41" s="10" t="s">
        <v>1093</v>
      </c>
      <c r="G41" s="14" t="s">
        <v>86</v>
      </c>
      <c r="H41" s="13" t="s">
        <v>1182</v>
      </c>
    </row>
    <row r="42" spans="1:8" s="10" customFormat="1" x14ac:dyDescent="0.35">
      <c r="A42" s="5" t="s">
        <v>1132</v>
      </c>
      <c r="B42" s="6" t="s">
        <v>1183</v>
      </c>
      <c r="C42" s="6" t="s">
        <v>237</v>
      </c>
      <c r="D42" s="6" t="s">
        <v>1087</v>
      </c>
      <c r="E42" s="6" t="s">
        <v>1184</v>
      </c>
      <c r="F42" s="6" t="s">
        <v>1089</v>
      </c>
      <c r="G42" s="14" t="s">
        <v>86</v>
      </c>
      <c r="H42" s="7" t="s">
        <v>1185</v>
      </c>
    </row>
    <row r="43" spans="1:8" s="10" customFormat="1" x14ac:dyDescent="0.35">
      <c r="A43" s="9" t="s">
        <v>1132</v>
      </c>
      <c r="B43" s="10" t="s">
        <v>1183</v>
      </c>
      <c r="C43" s="10" t="s">
        <v>168</v>
      </c>
      <c r="D43" s="10" t="s">
        <v>1087</v>
      </c>
      <c r="E43" s="10" t="s">
        <v>1184</v>
      </c>
      <c r="F43" s="10" t="s">
        <v>1093</v>
      </c>
      <c r="G43" s="14" t="s">
        <v>86</v>
      </c>
      <c r="H43" s="11" t="s">
        <v>1186</v>
      </c>
    </row>
    <row r="44" spans="1:8" hidden="1" x14ac:dyDescent="0.35">
      <c r="A44" s="27" t="s">
        <v>1084</v>
      </c>
      <c r="B44" s="8" t="s">
        <v>37</v>
      </c>
      <c r="C44" s="8" t="s">
        <v>39</v>
      </c>
      <c r="D44" s="8" t="s">
        <v>1087</v>
      </c>
      <c r="E44" s="8" t="s">
        <v>1187</v>
      </c>
      <c r="F44" s="8" t="s">
        <v>1093</v>
      </c>
      <c r="G44" s="14" t="s">
        <v>86</v>
      </c>
      <c r="H44" s="71" t="s">
        <v>1188</v>
      </c>
    </row>
    <row r="45" spans="1:8" hidden="1" x14ac:dyDescent="0.35">
      <c r="A45" s="27" t="s">
        <v>1084</v>
      </c>
      <c r="B45" s="8" t="s">
        <v>37</v>
      </c>
      <c r="C45" s="8" t="s">
        <v>40</v>
      </c>
      <c r="D45" s="8" t="s">
        <v>1087</v>
      </c>
      <c r="E45" s="8" t="s">
        <v>1189</v>
      </c>
      <c r="F45" s="8" t="s">
        <v>1089</v>
      </c>
      <c r="G45" s="14" t="s">
        <v>86</v>
      </c>
      <c r="H45" s="71" t="s">
        <v>1190</v>
      </c>
    </row>
    <row r="46" spans="1:8" ht="16" hidden="1" customHeight="1" x14ac:dyDescent="0.35">
      <c r="A46" s="27" t="s">
        <v>1084</v>
      </c>
      <c r="B46" s="8" t="s">
        <v>192</v>
      </c>
      <c r="C46" s="8" t="s">
        <v>195</v>
      </c>
      <c r="D46" s="8" t="s">
        <v>1087</v>
      </c>
      <c r="E46" s="8" t="s">
        <v>1191</v>
      </c>
      <c r="F46" s="8" t="s">
        <v>1089</v>
      </c>
      <c r="G46" s="14" t="s">
        <v>86</v>
      </c>
      <c r="H46" s="71" t="s">
        <v>1192</v>
      </c>
    </row>
    <row r="47" spans="1:8" hidden="1" x14ac:dyDescent="0.35">
      <c r="A47" s="27" t="s">
        <v>1084</v>
      </c>
      <c r="B47" s="8" t="s">
        <v>192</v>
      </c>
      <c r="C47" s="8" t="s">
        <v>194</v>
      </c>
      <c r="D47" s="8" t="s">
        <v>1087</v>
      </c>
      <c r="E47" s="8" t="s">
        <v>1193</v>
      </c>
      <c r="F47" s="8" t="s">
        <v>1093</v>
      </c>
      <c r="G47" s="14" t="s">
        <v>86</v>
      </c>
      <c r="H47" s="71" t="s">
        <v>1194</v>
      </c>
    </row>
    <row r="48" spans="1:8" x14ac:dyDescent="0.35">
      <c r="A48" s="5" t="s">
        <v>1132</v>
      </c>
      <c r="B48" s="6" t="s">
        <v>352</v>
      </c>
      <c r="C48" s="6" t="s">
        <v>445</v>
      </c>
      <c r="D48" s="6" t="s">
        <v>1087</v>
      </c>
      <c r="E48" s="6" t="s">
        <v>1195</v>
      </c>
      <c r="F48" s="6" t="s">
        <v>1089</v>
      </c>
      <c r="G48" s="14" t="s">
        <v>86</v>
      </c>
      <c r="H48" s="7" t="s">
        <v>1196</v>
      </c>
    </row>
    <row r="49" spans="1:8" x14ac:dyDescent="0.35">
      <c r="A49" s="9" t="s">
        <v>1132</v>
      </c>
      <c r="B49" s="10" t="s">
        <v>352</v>
      </c>
      <c r="C49" s="10" t="s">
        <v>444</v>
      </c>
      <c r="D49" s="10" t="s">
        <v>1087</v>
      </c>
      <c r="E49" s="10" t="s">
        <v>1197</v>
      </c>
      <c r="F49" s="10" t="s">
        <v>1093</v>
      </c>
      <c r="G49" s="14" t="s">
        <v>86</v>
      </c>
      <c r="H49" s="11" t="s">
        <v>1198</v>
      </c>
    </row>
    <row r="50" spans="1:8" hidden="1" x14ac:dyDescent="0.35">
      <c r="A50" s="5" t="s">
        <v>355</v>
      </c>
      <c r="B50" s="6" t="s">
        <v>1199</v>
      </c>
      <c r="C50" s="6" t="s">
        <v>1200</v>
      </c>
      <c r="D50" s="6" t="s">
        <v>1087</v>
      </c>
      <c r="E50" s="6" t="s">
        <v>1201</v>
      </c>
      <c r="F50" s="6" t="s">
        <v>1089</v>
      </c>
      <c r="G50" s="14" t="s">
        <v>24</v>
      </c>
      <c r="H50" s="7" t="s">
        <v>1202</v>
      </c>
    </row>
    <row r="51" spans="1:8" hidden="1" x14ac:dyDescent="0.35">
      <c r="A51" s="27" t="s">
        <v>1084</v>
      </c>
      <c r="B51" s="8" t="s">
        <v>1203</v>
      </c>
      <c r="C51" s="8" t="s">
        <v>1204</v>
      </c>
      <c r="D51" s="8" t="s">
        <v>1087</v>
      </c>
      <c r="E51" s="8" t="s">
        <v>1205</v>
      </c>
      <c r="F51" s="8" t="s">
        <v>1089</v>
      </c>
      <c r="G51" s="14" t="s">
        <v>24</v>
      </c>
      <c r="H51" s="71" t="s">
        <v>1206</v>
      </c>
    </row>
    <row r="52" spans="1:8" hidden="1" x14ac:dyDescent="0.35">
      <c r="A52" s="27" t="s">
        <v>1084</v>
      </c>
      <c r="B52" s="8" t="s">
        <v>1203</v>
      </c>
      <c r="C52" s="8" t="s">
        <v>348</v>
      </c>
      <c r="D52" s="8" t="s">
        <v>1087</v>
      </c>
      <c r="E52" s="8" t="s">
        <v>1207</v>
      </c>
      <c r="F52" s="8" t="s">
        <v>1093</v>
      </c>
      <c r="G52" s="14" t="s">
        <v>86</v>
      </c>
      <c r="H52" s="71" t="s">
        <v>1208</v>
      </c>
    </row>
    <row r="53" spans="1:8" hidden="1" x14ac:dyDescent="0.35">
      <c r="A53" s="27" t="s">
        <v>1084</v>
      </c>
      <c r="B53" s="8" t="s">
        <v>1209</v>
      </c>
      <c r="C53" s="8" t="s">
        <v>179</v>
      </c>
      <c r="D53" s="8" t="s">
        <v>1087</v>
      </c>
      <c r="E53" s="8" t="s">
        <v>1210</v>
      </c>
      <c r="F53" s="8" t="s">
        <v>1089</v>
      </c>
      <c r="G53" s="14" t="s">
        <v>86</v>
      </c>
      <c r="H53" s="71" t="s">
        <v>1211</v>
      </c>
    </row>
    <row r="54" spans="1:8" hidden="1" x14ac:dyDescent="0.35">
      <c r="A54" s="27" t="s">
        <v>1084</v>
      </c>
      <c r="B54" s="8" t="s">
        <v>1209</v>
      </c>
      <c r="C54" s="8" t="s">
        <v>178</v>
      </c>
      <c r="D54" s="8" t="s">
        <v>1087</v>
      </c>
      <c r="E54" s="8" t="s">
        <v>1212</v>
      </c>
      <c r="F54" s="8" t="s">
        <v>1093</v>
      </c>
      <c r="G54" s="14" t="s">
        <v>86</v>
      </c>
      <c r="H54" s="71" t="s">
        <v>1213</v>
      </c>
    </row>
    <row r="55" spans="1:8" x14ac:dyDescent="0.35">
      <c r="A55" s="5" t="s">
        <v>1132</v>
      </c>
      <c r="B55" s="6" t="s">
        <v>1214</v>
      </c>
      <c r="C55" s="6" t="s">
        <v>165</v>
      </c>
      <c r="D55" s="6" t="s">
        <v>1087</v>
      </c>
      <c r="E55" s="6" t="s">
        <v>1215</v>
      </c>
      <c r="F55" s="6" t="s">
        <v>1089</v>
      </c>
      <c r="G55" s="14" t="s">
        <v>86</v>
      </c>
      <c r="H55" s="7" t="s">
        <v>1216</v>
      </c>
    </row>
    <row r="56" spans="1:8" x14ac:dyDescent="0.35">
      <c r="A56" s="5" t="s">
        <v>1132</v>
      </c>
      <c r="B56" s="6" t="s">
        <v>1214</v>
      </c>
      <c r="C56" s="6" t="s">
        <v>1217</v>
      </c>
      <c r="D56" s="6" t="s">
        <v>1087</v>
      </c>
      <c r="E56" s="6" t="s">
        <v>1218</v>
      </c>
      <c r="F56" s="6" t="s">
        <v>1089</v>
      </c>
      <c r="G56" s="14" t="s">
        <v>24</v>
      </c>
      <c r="H56" s="7" t="s">
        <v>1219</v>
      </c>
    </row>
    <row r="57" spans="1:8" hidden="1" x14ac:dyDescent="0.35">
      <c r="A57" s="9" t="s">
        <v>1220</v>
      </c>
      <c r="B57" s="10" t="s">
        <v>1221</v>
      </c>
      <c r="C57" s="10" t="s">
        <v>94</v>
      </c>
      <c r="D57" s="10" t="s">
        <v>1087</v>
      </c>
      <c r="E57" s="10" t="s">
        <v>1222</v>
      </c>
      <c r="F57" s="10" t="s">
        <v>1093</v>
      </c>
      <c r="G57" s="14" t="s">
        <v>24</v>
      </c>
      <c r="H57" s="11" t="s">
        <v>1223</v>
      </c>
    </row>
    <row r="58" spans="1:8" hidden="1" x14ac:dyDescent="0.35">
      <c r="A58" s="5" t="s">
        <v>1220</v>
      </c>
      <c r="B58" s="6" t="s">
        <v>83</v>
      </c>
      <c r="C58" s="6" t="s">
        <v>88</v>
      </c>
      <c r="D58" s="6" t="s">
        <v>1224</v>
      </c>
      <c r="E58" s="6" t="s">
        <v>1225</v>
      </c>
      <c r="F58" s="6" t="s">
        <v>1089</v>
      </c>
      <c r="G58" s="14" t="s">
        <v>86</v>
      </c>
      <c r="H58" s="12" t="s">
        <v>1226</v>
      </c>
    </row>
    <row r="59" spans="1:8" s="10" customFormat="1" hidden="1" x14ac:dyDescent="0.35">
      <c r="A59" s="9" t="s">
        <v>1220</v>
      </c>
      <c r="B59" s="10" t="s">
        <v>83</v>
      </c>
      <c r="C59" s="10" t="s">
        <v>85</v>
      </c>
      <c r="D59" s="10" t="s">
        <v>1224</v>
      </c>
      <c r="E59" s="10" t="s">
        <v>1225</v>
      </c>
      <c r="F59" s="10" t="s">
        <v>1093</v>
      </c>
      <c r="G59" s="14" t="s">
        <v>86</v>
      </c>
      <c r="H59" s="13" t="s">
        <v>1227</v>
      </c>
    </row>
    <row r="60" spans="1:8" hidden="1" x14ac:dyDescent="0.35">
      <c r="A60" s="5" t="s">
        <v>1220</v>
      </c>
      <c r="B60" s="6" t="s">
        <v>257</v>
      </c>
      <c r="C60" s="6" t="s">
        <v>260</v>
      </c>
      <c r="D60" s="6" t="s">
        <v>1224</v>
      </c>
      <c r="E60" s="6" t="s">
        <v>1228</v>
      </c>
      <c r="F60" s="6" t="s">
        <v>1089</v>
      </c>
      <c r="G60" s="14" t="s">
        <v>86</v>
      </c>
      <c r="H60" s="7" t="s">
        <v>1229</v>
      </c>
    </row>
    <row r="61" spans="1:8" s="10" customFormat="1" hidden="1" x14ac:dyDescent="0.35">
      <c r="A61" s="9" t="s">
        <v>1220</v>
      </c>
      <c r="B61" s="10" t="s">
        <v>257</v>
      </c>
      <c r="C61" s="10" t="s">
        <v>259</v>
      </c>
      <c r="D61" s="10" t="s">
        <v>1224</v>
      </c>
      <c r="E61" s="10" t="s">
        <v>1228</v>
      </c>
      <c r="F61" s="10" t="s">
        <v>1093</v>
      </c>
      <c r="G61" s="14" t="s">
        <v>86</v>
      </c>
      <c r="H61" s="13" t="s">
        <v>1230</v>
      </c>
    </row>
    <row r="62" spans="1:8" hidden="1" x14ac:dyDescent="0.35">
      <c r="A62" s="5" t="s">
        <v>1220</v>
      </c>
      <c r="B62" s="6" t="s">
        <v>61</v>
      </c>
      <c r="C62" s="6" t="s">
        <v>64</v>
      </c>
      <c r="D62" s="6" t="s">
        <v>1224</v>
      </c>
      <c r="E62" s="6" t="s">
        <v>1215</v>
      </c>
      <c r="F62" s="6" t="s">
        <v>1089</v>
      </c>
      <c r="G62" s="14" t="s">
        <v>86</v>
      </c>
      <c r="H62" s="7" t="s">
        <v>1231</v>
      </c>
    </row>
    <row r="63" spans="1:8" s="10" customFormat="1" hidden="1" x14ac:dyDescent="0.35">
      <c r="A63" s="9" t="s">
        <v>1220</v>
      </c>
      <c r="B63" s="10" t="s">
        <v>61</v>
      </c>
      <c r="C63" s="10" t="s">
        <v>63</v>
      </c>
      <c r="D63" s="10" t="s">
        <v>1224</v>
      </c>
      <c r="E63" s="10" t="s">
        <v>1215</v>
      </c>
      <c r="F63" s="10" t="s">
        <v>1093</v>
      </c>
      <c r="G63" s="14" t="s">
        <v>86</v>
      </c>
      <c r="H63" s="13" t="s">
        <v>1232</v>
      </c>
    </row>
    <row r="64" spans="1:8" hidden="1" x14ac:dyDescent="0.35">
      <c r="A64" s="5" t="s">
        <v>1220</v>
      </c>
      <c r="B64" s="6" t="s">
        <v>1233</v>
      </c>
      <c r="C64" s="6" t="s">
        <v>261</v>
      </c>
      <c r="D64" s="6" t="s">
        <v>1224</v>
      </c>
      <c r="E64" s="6" t="s">
        <v>1234</v>
      </c>
      <c r="F64" s="6" t="s">
        <v>1089</v>
      </c>
      <c r="G64" s="14" t="s">
        <v>24</v>
      </c>
      <c r="H64" s="7" t="s">
        <v>1235</v>
      </c>
    </row>
    <row r="65" spans="1:8" s="10" customFormat="1" hidden="1" x14ac:dyDescent="0.35">
      <c r="A65" s="9" t="s">
        <v>1220</v>
      </c>
      <c r="B65" s="10" t="s">
        <v>1233</v>
      </c>
      <c r="C65" s="10" t="s">
        <v>1236</v>
      </c>
      <c r="D65" s="10" t="s">
        <v>1224</v>
      </c>
      <c r="E65" s="10" t="s">
        <v>1234</v>
      </c>
      <c r="F65" s="10" t="s">
        <v>1093</v>
      </c>
      <c r="G65" s="14" t="s">
        <v>24</v>
      </c>
      <c r="H65" s="13" t="s">
        <v>1237</v>
      </c>
    </row>
    <row r="66" spans="1:8" hidden="1" x14ac:dyDescent="0.35">
      <c r="A66" s="27" t="s">
        <v>1084</v>
      </c>
      <c r="B66" s="8" t="s">
        <v>1238</v>
      </c>
      <c r="C66" s="8" t="s">
        <v>55</v>
      </c>
      <c r="D66" s="8" t="s">
        <v>1087</v>
      </c>
      <c r="E66" s="8" t="s">
        <v>1239</v>
      </c>
      <c r="F66" s="8" t="s">
        <v>1089</v>
      </c>
      <c r="G66" s="14" t="s">
        <v>86</v>
      </c>
      <c r="H66" s="71" t="s">
        <v>1240</v>
      </c>
    </row>
    <row r="67" spans="1:8" hidden="1" x14ac:dyDescent="0.35">
      <c r="A67" s="27" t="s">
        <v>1084</v>
      </c>
      <c r="B67" s="8" t="s">
        <v>1238</v>
      </c>
      <c r="C67" s="8" t="s">
        <v>54</v>
      </c>
      <c r="D67" s="8" t="s">
        <v>1087</v>
      </c>
      <c r="E67" s="8" t="s">
        <v>1241</v>
      </c>
      <c r="F67" s="8" t="s">
        <v>1093</v>
      </c>
      <c r="G67" s="14" t="s">
        <v>86</v>
      </c>
      <c r="H67" s="71" t="s">
        <v>1242</v>
      </c>
    </row>
    <row r="68" spans="1:8" s="6" customFormat="1" x14ac:dyDescent="0.35">
      <c r="A68" s="5" t="s">
        <v>1132</v>
      </c>
      <c r="B68" s="6" t="s">
        <v>1243</v>
      </c>
      <c r="C68" s="6" t="s">
        <v>1244</v>
      </c>
      <c r="D68" s="6" t="s">
        <v>1087</v>
      </c>
      <c r="F68" s="6" t="s">
        <v>1089</v>
      </c>
      <c r="G68" s="14" t="s">
        <v>24</v>
      </c>
      <c r="H68" s="7"/>
    </row>
    <row r="69" spans="1:8" x14ac:dyDescent="0.35">
      <c r="A69" s="9" t="s">
        <v>1132</v>
      </c>
      <c r="B69" s="10" t="s">
        <v>1243</v>
      </c>
      <c r="C69" s="10" t="s">
        <v>1245</v>
      </c>
      <c r="D69" s="10" t="s">
        <v>1087</v>
      </c>
      <c r="F69" s="10" t="s">
        <v>1093</v>
      </c>
      <c r="G69" s="14" t="s">
        <v>24</v>
      </c>
      <c r="H69" s="14"/>
    </row>
    <row r="70" spans="1:8" s="6" customFormat="1" x14ac:dyDescent="0.35">
      <c r="A70" s="5" t="s">
        <v>1132</v>
      </c>
      <c r="B70" s="6" t="s">
        <v>1246</v>
      </c>
      <c r="C70" s="6" t="s">
        <v>166</v>
      </c>
      <c r="D70" s="6" t="s">
        <v>1087</v>
      </c>
      <c r="F70" s="6" t="s">
        <v>1089</v>
      </c>
      <c r="G70" s="14" t="s">
        <v>24</v>
      </c>
      <c r="H70" s="7"/>
    </row>
    <row r="71" spans="1:8" x14ac:dyDescent="0.35">
      <c r="A71" s="9" t="s">
        <v>1132</v>
      </c>
      <c r="B71" s="10" t="s">
        <v>1246</v>
      </c>
      <c r="C71" s="10" t="s">
        <v>164</v>
      </c>
      <c r="D71" s="10" t="s">
        <v>1087</v>
      </c>
      <c r="F71" s="10" t="s">
        <v>1093</v>
      </c>
      <c r="G71" s="14" t="s">
        <v>24</v>
      </c>
      <c r="H71" s="14"/>
    </row>
    <row r="72" spans="1:8" s="10" customFormat="1" x14ac:dyDescent="0.35">
      <c r="A72" s="9" t="s">
        <v>1132</v>
      </c>
      <c r="B72" s="10" t="s">
        <v>352</v>
      </c>
      <c r="C72" s="10" t="s">
        <v>444</v>
      </c>
      <c r="D72" s="10" t="s">
        <v>1087</v>
      </c>
      <c r="F72" s="10" t="s">
        <v>1093</v>
      </c>
      <c r="G72" s="14" t="s">
        <v>86</v>
      </c>
      <c r="H72" s="11"/>
    </row>
    <row r="73" spans="1:8" s="10" customFormat="1" x14ac:dyDescent="0.35">
      <c r="A73" s="15" t="s">
        <v>1132</v>
      </c>
      <c r="B73" s="16" t="s">
        <v>352</v>
      </c>
      <c r="C73" s="16" t="s">
        <v>1007</v>
      </c>
      <c r="D73" s="16" t="s">
        <v>1087</v>
      </c>
      <c r="E73" s="16"/>
      <c r="F73" s="16" t="s">
        <v>1093</v>
      </c>
      <c r="G73" s="14" t="s">
        <v>24</v>
      </c>
      <c r="H73" s="17"/>
    </row>
  </sheetData>
  <hyperlinks>
    <hyperlink ref="H56" r:id="rId1" xr:uid="{79418CAB-9966-4B04-8D1B-85DB7DD84E2B}"/>
    <hyperlink ref="H18" r:id="rId2" display="mailto:sandra.lowe@beaumont.org" xr:uid="{9602B119-A293-452E-9E70-2A2A6AE7815F}"/>
    <hyperlink ref="H19" r:id="rId3" display="mailto:Audrey.Elkins@spectrumhealth.org" xr:uid="{5A8C8E05-1847-4400-99A9-A4AF31311D54}"/>
    <hyperlink ref="H35" r:id="rId4" display="mailto:Derek.Sikkema@spectrumhealth.org" xr:uid="{9C87E129-77B0-4016-85FF-32B0ABD859CE}"/>
    <hyperlink ref="H41" r:id="rId5" display="mailto:Beth.Simpson@spectrumhealth.org" xr:uid="{78810C75-8E8B-4EC6-8580-B206F4E60195}"/>
    <hyperlink ref="H61" r:id="rId6" xr:uid="{3ED3E96B-4D00-44CC-B4EF-4C5E7BC5AE60}"/>
    <hyperlink ref="H58" r:id="rId7" xr:uid="{133CCADA-3037-4818-815C-07DEF45C13BD}"/>
    <hyperlink ref="H65" r:id="rId8" display="mailto:Emily.Bailey@spectrumhealth.org" xr:uid="{7F68EC0A-0E47-4BC5-817D-5E250F39F0CB}"/>
    <hyperlink ref="H63" r:id="rId9" xr:uid="{7FF1F298-FAA5-4314-B187-2603B66CEC6E}"/>
    <hyperlink ref="H59" r:id="rId10" xr:uid="{7E199DBB-B5F1-4593-A296-B9FCF52C953E}"/>
    <hyperlink ref="H6" r:id="rId11" xr:uid="{6CF1937B-3ADF-40BC-B51A-BC2C6A9D4823}"/>
    <hyperlink ref="H8" r:id="rId12" xr:uid="{CB7F8E9E-5BA8-4DAC-BEA6-E6BAA006A9D6}"/>
    <hyperlink ref="H11" r:id="rId13" xr:uid="{CF15AD7B-5CEC-44CD-88B1-5845F38CB2F5}"/>
    <hyperlink ref="H12" r:id="rId14" xr:uid="{D08B21EB-BD31-4A94-BBA0-FE330965A98D}"/>
    <hyperlink ref="H13" r:id="rId15" xr:uid="{09BFFFA8-0D27-4DB2-9517-8AC92D273C65}"/>
    <hyperlink ref="H15" r:id="rId16" xr:uid="{45D0530E-55A4-422A-BD8F-D4A285D25EE1}"/>
    <hyperlink ref="H44" r:id="rId17" xr:uid="{4DA8118E-4AAC-4C96-812E-8CF85F25CD15}"/>
    <hyperlink ref="H45" r:id="rId18" xr:uid="{B8F9B07C-3E84-4438-9DC2-D7859430C440}"/>
    <hyperlink ref="H46" r:id="rId19" xr:uid="{21B51FF1-4109-481F-B41F-2395B2590783}"/>
    <hyperlink ref="H47" r:id="rId20" xr:uid="{2A1B5710-A68A-499A-8515-410E452E6A22}"/>
    <hyperlink ref="H52" r:id="rId21" xr:uid="{226D4D35-2398-42AC-9150-E4B6BC2F6FD8}"/>
    <hyperlink ref="H53" r:id="rId22" xr:uid="{686F454F-F2F8-482E-AB50-B0592CF2573C}"/>
    <hyperlink ref="H54" r:id="rId23" xr:uid="{5FB66121-007B-461C-96AB-8BC3B4DF6594}"/>
    <hyperlink ref="H66" r:id="rId24" xr:uid="{9FC2F950-8513-47C5-8D39-BD2FF1435643}"/>
    <hyperlink ref="H67" r:id="rId25" xr:uid="{CC900EEF-D4C1-4CFF-8203-4FB83A0CF606}"/>
    <hyperlink ref="H5" r:id="rId26" xr:uid="{45421FAC-705A-43A5-802A-F91D1D6B0121}"/>
    <hyperlink ref="H7" r:id="rId27" xr:uid="{85EFF115-5B6F-4E1E-9B6C-815B1A77E885}"/>
    <hyperlink ref="H9" r:id="rId28" xr:uid="{F813F31E-8F27-4EC9-9482-A205A214E031}"/>
    <hyperlink ref="H10" r:id="rId29" xr:uid="{1B184F8A-FA10-4465-A5B6-5BF6F24E8F48}"/>
    <hyperlink ref="H51" r:id="rId30" xr:uid="{522B6E8F-5373-44BB-9AD4-3EF64A29313F}"/>
  </hyperlinks>
  <pageMargins left="0.7" right="0.7" top="0.75" bottom="0.75" header="0.3" footer="0.3"/>
  <tableParts count="1">
    <tablePart r:id="rId3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4BE7-D7FA-43E2-AB1D-1B49CB06C1DE}">
  <dimension ref="A1:JT25"/>
  <sheetViews>
    <sheetView zoomScale="50" zoomScaleNormal="50" workbookViewId="0">
      <pane xSplit="2" topLeftCell="C1" activePane="topRight" state="frozen"/>
      <selection pane="topRight" activeCell="E4" sqref="E4"/>
    </sheetView>
  </sheetViews>
  <sheetFormatPr defaultColWidth="8.7265625" defaultRowHeight="14.5" x14ac:dyDescent="0.35"/>
  <cols>
    <col min="1" max="1" width="31.81640625" style="57" customWidth="1"/>
    <col min="2" max="2" width="14.54296875" style="55" hidden="1" customWidth="1"/>
    <col min="3" max="5" width="8.7265625" style="55" customWidth="1"/>
    <col min="6" max="6" width="8.7265625" style="55"/>
    <col min="7" max="7" width="8.7265625" style="55" customWidth="1"/>
    <col min="8" max="16384" width="8.7265625" style="55"/>
  </cols>
  <sheetData>
    <row r="1" spans="1:280" s="64" customFormat="1" ht="29.5" customHeight="1" x14ac:dyDescent="0.35">
      <c r="A1" s="65" t="s">
        <v>1307</v>
      </c>
      <c r="B1" s="64" t="s">
        <v>1292</v>
      </c>
      <c r="C1" s="66" t="s">
        <v>1288</v>
      </c>
      <c r="D1" s="66" t="s">
        <v>1289</v>
      </c>
      <c r="E1" s="66" t="s">
        <v>1290</v>
      </c>
      <c r="F1" s="66" t="s">
        <v>1303</v>
      </c>
      <c r="G1" s="66" t="s">
        <v>1291</v>
      </c>
      <c r="H1" s="66" t="s">
        <v>1288</v>
      </c>
      <c r="I1" s="66" t="s">
        <v>1289</v>
      </c>
      <c r="J1" s="66" t="s">
        <v>1290</v>
      </c>
      <c r="K1" s="66" t="s">
        <v>1303</v>
      </c>
      <c r="L1" s="66" t="s">
        <v>1291</v>
      </c>
      <c r="M1" s="66" t="s">
        <v>1288</v>
      </c>
      <c r="N1" s="66" t="s">
        <v>1289</v>
      </c>
      <c r="O1" s="66" t="s">
        <v>1290</v>
      </c>
      <c r="P1" s="66" t="s">
        <v>1303</v>
      </c>
      <c r="Q1" s="66" t="s">
        <v>1291</v>
      </c>
      <c r="R1" s="66" t="s">
        <v>1288</v>
      </c>
      <c r="S1" s="66" t="s">
        <v>1289</v>
      </c>
      <c r="T1" s="66" t="s">
        <v>1290</v>
      </c>
      <c r="U1" s="66" t="s">
        <v>1303</v>
      </c>
      <c r="V1" s="66" t="s">
        <v>1291</v>
      </c>
      <c r="W1" s="66" t="s">
        <v>1288</v>
      </c>
      <c r="X1" s="66" t="s">
        <v>1289</v>
      </c>
      <c r="Y1" s="66" t="s">
        <v>1290</v>
      </c>
      <c r="Z1" s="66" t="s">
        <v>1303</v>
      </c>
      <c r="AA1" s="66" t="s">
        <v>1291</v>
      </c>
      <c r="AB1" s="66" t="s">
        <v>1288</v>
      </c>
      <c r="AC1" s="66" t="s">
        <v>1289</v>
      </c>
      <c r="AD1" s="66" t="s">
        <v>1290</v>
      </c>
      <c r="AE1" s="66" t="s">
        <v>1303</v>
      </c>
      <c r="AF1" s="66" t="s">
        <v>1291</v>
      </c>
      <c r="AG1" s="66" t="s">
        <v>1288</v>
      </c>
      <c r="AH1" s="66" t="s">
        <v>1289</v>
      </c>
      <c r="AI1" s="66" t="s">
        <v>1290</v>
      </c>
      <c r="AJ1" s="66" t="s">
        <v>1293</v>
      </c>
      <c r="AK1" s="66" t="s">
        <v>1291</v>
      </c>
      <c r="AL1" s="66" t="s">
        <v>1288</v>
      </c>
      <c r="AM1" s="66" t="s">
        <v>1289</v>
      </c>
      <c r="AN1" s="66" t="s">
        <v>1290</v>
      </c>
      <c r="AO1" s="66" t="s">
        <v>1303</v>
      </c>
      <c r="AP1" s="66" t="s">
        <v>1291</v>
      </c>
      <c r="AQ1" s="66" t="s">
        <v>1288</v>
      </c>
      <c r="AR1" s="66" t="s">
        <v>1289</v>
      </c>
      <c r="AS1" s="66" t="s">
        <v>1290</v>
      </c>
      <c r="AT1" s="66" t="s">
        <v>1303</v>
      </c>
      <c r="AU1" s="66" t="s">
        <v>1291</v>
      </c>
      <c r="AV1" s="66" t="s">
        <v>1288</v>
      </c>
      <c r="AW1" s="66" t="s">
        <v>1289</v>
      </c>
      <c r="AX1" s="66" t="s">
        <v>1290</v>
      </c>
      <c r="AY1" s="66" t="s">
        <v>1303</v>
      </c>
      <c r="AZ1" s="66" t="s">
        <v>1291</v>
      </c>
      <c r="BA1" s="66" t="s">
        <v>1304</v>
      </c>
      <c r="BB1" s="66" t="s">
        <v>1289</v>
      </c>
      <c r="BC1" s="66" t="s">
        <v>1290</v>
      </c>
      <c r="BD1" s="66" t="s">
        <v>1303</v>
      </c>
      <c r="BE1" s="66" t="s">
        <v>1291</v>
      </c>
      <c r="BF1" s="66" t="s">
        <v>1288</v>
      </c>
      <c r="BG1" s="66" t="s">
        <v>1289</v>
      </c>
      <c r="BH1" s="66" t="s">
        <v>1290</v>
      </c>
      <c r="BI1" s="66" t="s">
        <v>1303</v>
      </c>
      <c r="BJ1" s="66" t="s">
        <v>1291</v>
      </c>
      <c r="BK1" s="66" t="s">
        <v>1288</v>
      </c>
      <c r="BL1" s="66" t="s">
        <v>1289</v>
      </c>
      <c r="BM1" s="66" t="s">
        <v>1290</v>
      </c>
      <c r="BN1" s="66" t="s">
        <v>1303</v>
      </c>
      <c r="BO1" s="66" t="s">
        <v>1291</v>
      </c>
      <c r="BP1" s="66" t="s">
        <v>1288</v>
      </c>
      <c r="BQ1" s="66" t="s">
        <v>1289</v>
      </c>
      <c r="BR1" s="66" t="s">
        <v>1290</v>
      </c>
      <c r="BS1" s="66" t="s">
        <v>1303</v>
      </c>
      <c r="BT1" s="66" t="s">
        <v>1291</v>
      </c>
      <c r="BU1" s="66" t="s">
        <v>1288</v>
      </c>
      <c r="BV1" s="66" t="s">
        <v>1289</v>
      </c>
      <c r="BW1" s="66" t="s">
        <v>1290</v>
      </c>
      <c r="BX1" s="66" t="s">
        <v>1303</v>
      </c>
      <c r="BY1" s="66" t="s">
        <v>1291</v>
      </c>
      <c r="BZ1" s="66" t="s">
        <v>1288</v>
      </c>
      <c r="CA1" s="66" t="s">
        <v>1289</v>
      </c>
      <c r="CB1" s="66" t="s">
        <v>1290</v>
      </c>
      <c r="CC1" s="66" t="s">
        <v>1303</v>
      </c>
      <c r="CD1" s="66" t="s">
        <v>1291</v>
      </c>
      <c r="CE1" s="66" t="s">
        <v>1288</v>
      </c>
      <c r="CF1" s="66" t="s">
        <v>1289</v>
      </c>
      <c r="CG1" s="66" t="s">
        <v>1290</v>
      </c>
      <c r="CH1" s="66" t="s">
        <v>1303</v>
      </c>
      <c r="CI1" s="66" t="s">
        <v>1291</v>
      </c>
      <c r="CJ1" s="66" t="s">
        <v>1288</v>
      </c>
      <c r="CK1" s="66" t="s">
        <v>1289</v>
      </c>
      <c r="CL1" s="66" t="s">
        <v>1290</v>
      </c>
      <c r="CM1" s="66" t="s">
        <v>1303</v>
      </c>
      <c r="CN1" s="66" t="s">
        <v>1291</v>
      </c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8"/>
      <c r="DF1" s="68"/>
      <c r="DG1" s="68"/>
      <c r="DH1" s="68"/>
      <c r="DI1" s="68"/>
      <c r="DJ1" s="68"/>
      <c r="DK1" s="68"/>
      <c r="DL1" s="68"/>
      <c r="DM1" s="68"/>
      <c r="DN1" s="68"/>
      <c r="DO1" s="68"/>
      <c r="DP1" s="68"/>
      <c r="DQ1" s="68"/>
      <c r="DR1" s="68"/>
      <c r="DS1" s="68"/>
      <c r="DT1" s="68"/>
      <c r="DU1" s="68"/>
      <c r="DV1" s="68"/>
      <c r="DW1" s="68"/>
      <c r="DX1" s="68"/>
      <c r="DY1" s="68"/>
      <c r="DZ1" s="68"/>
      <c r="EA1" s="68"/>
      <c r="EB1" s="68"/>
      <c r="EC1" s="68"/>
      <c r="ED1" s="68"/>
      <c r="EE1" s="68"/>
      <c r="EF1" s="68"/>
      <c r="EG1" s="68"/>
      <c r="EH1" s="68"/>
      <c r="EI1" s="68"/>
      <c r="EJ1" s="68"/>
      <c r="EK1" s="68"/>
      <c r="EL1" s="68"/>
      <c r="EM1" s="68"/>
      <c r="EN1" s="68"/>
      <c r="EO1" s="68"/>
      <c r="EP1" s="68"/>
      <c r="EQ1" s="68"/>
      <c r="ER1" s="68"/>
      <c r="ES1" s="68"/>
      <c r="ET1" s="68"/>
      <c r="EU1" s="68"/>
      <c r="EV1" s="68"/>
      <c r="EW1" s="68"/>
      <c r="EX1" s="68"/>
      <c r="EY1" s="68"/>
      <c r="EZ1" s="68"/>
      <c r="FA1" s="68"/>
      <c r="FB1" s="68"/>
      <c r="FC1" s="68"/>
      <c r="FD1" s="68"/>
      <c r="FE1" s="68"/>
      <c r="FF1" s="68"/>
      <c r="FG1" s="68"/>
      <c r="FH1" s="68"/>
      <c r="FI1" s="68"/>
      <c r="FJ1" s="68"/>
      <c r="FK1" s="68"/>
      <c r="FL1" s="68"/>
      <c r="FM1" s="68"/>
      <c r="FN1" s="68"/>
      <c r="FO1" s="68"/>
      <c r="FP1" s="68"/>
      <c r="FQ1" s="68"/>
      <c r="FR1" s="68"/>
      <c r="FS1" s="68"/>
      <c r="FT1" s="68"/>
      <c r="FU1" s="68"/>
      <c r="FV1" s="68"/>
      <c r="FW1" s="68"/>
      <c r="FX1" s="68"/>
      <c r="FY1" s="68"/>
      <c r="FZ1" s="68"/>
      <c r="GA1" s="68"/>
      <c r="GB1" s="68"/>
      <c r="GC1" s="68"/>
      <c r="GD1" s="68"/>
      <c r="GE1" s="68"/>
      <c r="GF1" s="68"/>
      <c r="GG1" s="68"/>
      <c r="GH1" s="68"/>
      <c r="GI1" s="68"/>
      <c r="GJ1" s="68"/>
      <c r="GK1" s="68"/>
      <c r="GL1" s="68"/>
      <c r="GM1" s="68"/>
      <c r="GN1" s="68"/>
      <c r="GO1" s="68"/>
      <c r="GP1" s="68"/>
      <c r="GQ1" s="68"/>
      <c r="GR1" s="68"/>
      <c r="GS1" s="68"/>
      <c r="GT1" s="68"/>
      <c r="GU1" s="68"/>
      <c r="GV1" s="68"/>
      <c r="GW1" s="68"/>
      <c r="GX1" s="68"/>
      <c r="GY1" s="68"/>
      <c r="GZ1" s="68"/>
      <c r="HA1" s="68"/>
      <c r="HB1" s="68"/>
      <c r="HC1" s="68"/>
      <c r="HD1" s="68"/>
      <c r="HE1" s="68"/>
      <c r="HF1" s="68"/>
      <c r="HG1" s="68"/>
      <c r="HH1" s="68"/>
      <c r="HI1" s="68"/>
      <c r="HJ1" s="68"/>
      <c r="HK1" s="68"/>
      <c r="HL1" s="68"/>
      <c r="HM1" s="68"/>
      <c r="HN1" s="68"/>
      <c r="HO1" s="68"/>
      <c r="HP1" s="68"/>
      <c r="HQ1" s="68"/>
      <c r="HR1" s="68"/>
      <c r="HS1" s="68"/>
      <c r="HT1" s="68"/>
      <c r="HU1" s="68"/>
      <c r="HV1" s="68"/>
      <c r="HW1" s="68"/>
      <c r="HX1" s="68"/>
      <c r="HY1" s="68"/>
      <c r="HZ1" s="68"/>
      <c r="IA1" s="68"/>
      <c r="IB1" s="68"/>
      <c r="IC1" s="68"/>
      <c r="ID1" s="68"/>
      <c r="IE1" s="68"/>
      <c r="IF1" s="68"/>
      <c r="IG1" s="68"/>
      <c r="IH1" s="68"/>
      <c r="II1" s="68"/>
      <c r="IJ1" s="68"/>
      <c r="IK1" s="68"/>
      <c r="IL1" s="68"/>
      <c r="IM1" s="68"/>
      <c r="IN1" s="68"/>
      <c r="IO1" s="68"/>
      <c r="IP1" s="68"/>
      <c r="IQ1" s="68"/>
      <c r="IR1" s="68"/>
      <c r="IS1" s="68"/>
      <c r="IT1" s="68"/>
      <c r="IU1" s="68"/>
      <c r="IV1" s="68"/>
      <c r="IW1" s="68"/>
      <c r="IX1" s="68"/>
      <c r="IY1" s="68"/>
      <c r="IZ1" s="68"/>
      <c r="JA1" s="68"/>
      <c r="JB1" s="68"/>
      <c r="JC1" s="68"/>
      <c r="JD1" s="68"/>
      <c r="JE1" s="68"/>
      <c r="JF1" s="68"/>
      <c r="JG1" s="68"/>
      <c r="JH1" s="68"/>
      <c r="JI1" s="68"/>
      <c r="JJ1" s="68"/>
      <c r="JK1" s="68"/>
      <c r="JL1" s="68"/>
      <c r="JM1" s="68"/>
      <c r="JN1" s="68"/>
      <c r="JO1" s="68"/>
      <c r="JP1" s="68"/>
      <c r="JQ1" s="68"/>
      <c r="JR1" s="68"/>
      <c r="JS1" s="68"/>
      <c r="JT1" s="68"/>
    </row>
    <row r="2" spans="1:280" s="64" customFormat="1" x14ac:dyDescent="0.35">
      <c r="A2" s="59" t="s">
        <v>1281</v>
      </c>
      <c r="C2" s="67">
        <v>44984</v>
      </c>
      <c r="D2" s="67">
        <v>44985</v>
      </c>
      <c r="E2" s="67">
        <v>44986</v>
      </c>
      <c r="F2" s="67">
        <v>44987</v>
      </c>
      <c r="G2" s="67">
        <v>44988</v>
      </c>
      <c r="H2" s="67">
        <v>44991</v>
      </c>
      <c r="I2" s="67">
        <v>44992</v>
      </c>
      <c r="J2" s="67">
        <v>44993</v>
      </c>
      <c r="K2" s="67">
        <v>44994</v>
      </c>
      <c r="L2" s="67">
        <v>44995</v>
      </c>
      <c r="M2" s="67">
        <v>44998</v>
      </c>
      <c r="N2" s="67">
        <v>44999</v>
      </c>
      <c r="O2" s="67">
        <v>45000</v>
      </c>
      <c r="P2" s="67">
        <v>45001</v>
      </c>
      <c r="Q2" s="67">
        <v>45002</v>
      </c>
      <c r="R2" s="67">
        <v>45005</v>
      </c>
      <c r="S2" s="67">
        <v>45006</v>
      </c>
      <c r="T2" s="67">
        <v>45007</v>
      </c>
      <c r="U2" s="67">
        <v>45008</v>
      </c>
      <c r="V2" s="67">
        <v>45009</v>
      </c>
      <c r="W2" s="67">
        <v>45012</v>
      </c>
      <c r="X2" s="67">
        <v>45013</v>
      </c>
      <c r="Y2" s="67">
        <v>45014</v>
      </c>
      <c r="Z2" s="67">
        <v>45015</v>
      </c>
      <c r="AA2" s="67">
        <v>45016</v>
      </c>
      <c r="AB2" s="67">
        <v>45019</v>
      </c>
      <c r="AC2" s="67">
        <v>45020</v>
      </c>
      <c r="AD2" s="67">
        <v>45021</v>
      </c>
      <c r="AE2" s="67">
        <v>45022</v>
      </c>
      <c r="AF2" s="67">
        <v>45023</v>
      </c>
      <c r="AG2" s="67">
        <v>45026</v>
      </c>
      <c r="AH2" s="67">
        <v>45027</v>
      </c>
      <c r="AI2" s="67">
        <v>45028</v>
      </c>
      <c r="AJ2" s="67">
        <v>45029</v>
      </c>
      <c r="AK2" s="67">
        <v>45030</v>
      </c>
      <c r="AL2" s="67">
        <v>45033</v>
      </c>
      <c r="AM2" s="67">
        <v>45034</v>
      </c>
      <c r="AN2" s="67">
        <v>45035</v>
      </c>
      <c r="AO2" s="67">
        <v>45036</v>
      </c>
      <c r="AP2" s="67">
        <v>45037</v>
      </c>
      <c r="AQ2" s="67">
        <v>45040</v>
      </c>
      <c r="AR2" s="67">
        <v>45041</v>
      </c>
      <c r="AS2" s="67">
        <v>45042</v>
      </c>
      <c r="AT2" s="67">
        <v>45043</v>
      </c>
      <c r="AU2" s="67">
        <v>45044</v>
      </c>
      <c r="AV2" s="67">
        <v>45047</v>
      </c>
      <c r="AW2" s="67">
        <v>45048</v>
      </c>
      <c r="AX2" s="67">
        <v>45049</v>
      </c>
      <c r="AY2" s="67">
        <v>45050</v>
      </c>
      <c r="AZ2" s="67">
        <v>45051</v>
      </c>
      <c r="BA2" s="67">
        <v>45054</v>
      </c>
      <c r="BB2" s="67">
        <v>45055</v>
      </c>
      <c r="BC2" s="67">
        <v>45056</v>
      </c>
      <c r="BD2" s="67">
        <v>45057</v>
      </c>
      <c r="BE2" s="67">
        <v>45058</v>
      </c>
      <c r="BF2" s="67">
        <v>45061</v>
      </c>
      <c r="BG2" s="67">
        <v>45062</v>
      </c>
      <c r="BH2" s="67">
        <v>45063</v>
      </c>
      <c r="BI2" s="67">
        <v>45064</v>
      </c>
      <c r="BJ2" s="67">
        <v>45065</v>
      </c>
      <c r="BK2" s="67">
        <v>45068</v>
      </c>
      <c r="BL2" s="67">
        <v>45069</v>
      </c>
      <c r="BM2" s="67">
        <v>45070</v>
      </c>
      <c r="BN2" s="67">
        <v>45071</v>
      </c>
      <c r="BO2" s="67">
        <v>45072</v>
      </c>
      <c r="BP2" s="67">
        <v>45075</v>
      </c>
      <c r="BQ2" s="67">
        <v>45076</v>
      </c>
      <c r="BR2" s="67">
        <v>45077</v>
      </c>
      <c r="BS2" s="67">
        <v>45078</v>
      </c>
      <c r="BT2" s="67">
        <v>45079</v>
      </c>
      <c r="BU2" s="67">
        <v>45082</v>
      </c>
      <c r="BV2" s="67">
        <v>45083</v>
      </c>
      <c r="BW2" s="67">
        <v>45084</v>
      </c>
      <c r="BX2" s="67">
        <v>45085</v>
      </c>
      <c r="BY2" s="67">
        <v>45086</v>
      </c>
      <c r="BZ2" s="67">
        <v>45089</v>
      </c>
      <c r="CA2" s="67">
        <v>45090</v>
      </c>
      <c r="CB2" s="67">
        <v>45091</v>
      </c>
      <c r="CC2" s="67">
        <v>45092</v>
      </c>
      <c r="CD2" s="67">
        <v>45093</v>
      </c>
      <c r="CE2" s="67">
        <v>45096</v>
      </c>
      <c r="CF2" s="67">
        <v>45097</v>
      </c>
      <c r="CG2" s="67">
        <v>45098</v>
      </c>
      <c r="CH2" s="67">
        <v>45099</v>
      </c>
      <c r="CI2" s="67">
        <v>45100</v>
      </c>
      <c r="CJ2" s="67">
        <v>45103</v>
      </c>
      <c r="CK2" s="67">
        <v>45104</v>
      </c>
      <c r="CL2" s="67">
        <v>45105</v>
      </c>
      <c r="CM2" s="67">
        <v>45106</v>
      </c>
      <c r="CN2" s="67">
        <v>45107</v>
      </c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8"/>
      <c r="DK2" s="68"/>
      <c r="DL2" s="68"/>
      <c r="DM2" s="68"/>
      <c r="DN2" s="68"/>
      <c r="DO2" s="68"/>
      <c r="DP2" s="68"/>
      <c r="DQ2" s="68"/>
      <c r="DR2" s="68"/>
      <c r="DS2" s="68"/>
      <c r="DT2" s="68"/>
      <c r="DU2" s="68"/>
      <c r="DV2" s="68"/>
      <c r="DW2" s="68"/>
      <c r="DX2" s="68"/>
      <c r="DY2" s="68"/>
      <c r="DZ2" s="68"/>
      <c r="EA2" s="68"/>
      <c r="EB2" s="68"/>
      <c r="EC2" s="68"/>
      <c r="ED2" s="68"/>
      <c r="EE2" s="68"/>
      <c r="EF2" s="68"/>
      <c r="EG2" s="68"/>
      <c r="EH2" s="68"/>
      <c r="EI2" s="68"/>
      <c r="EJ2" s="68"/>
      <c r="EK2" s="68"/>
      <c r="EL2" s="68"/>
      <c r="EM2" s="68"/>
      <c r="EN2" s="68"/>
      <c r="EO2" s="68"/>
      <c r="EP2" s="68"/>
      <c r="EQ2" s="68"/>
      <c r="ER2" s="68"/>
      <c r="ES2" s="68"/>
      <c r="ET2" s="68"/>
      <c r="EU2" s="68"/>
      <c r="EV2" s="68"/>
      <c r="EW2" s="68"/>
      <c r="EX2" s="68"/>
      <c r="EY2" s="68"/>
      <c r="EZ2" s="68"/>
      <c r="FA2" s="68"/>
      <c r="FB2" s="68"/>
      <c r="FC2" s="68"/>
      <c r="FD2" s="68"/>
      <c r="FE2" s="68"/>
      <c r="FF2" s="68"/>
      <c r="FG2" s="68"/>
      <c r="FH2" s="68"/>
      <c r="FI2" s="68"/>
      <c r="FJ2" s="68"/>
      <c r="FK2" s="68"/>
      <c r="FL2" s="68"/>
      <c r="FM2" s="68"/>
      <c r="FN2" s="68"/>
      <c r="FO2" s="68"/>
      <c r="FP2" s="68"/>
      <c r="FQ2" s="68"/>
      <c r="FR2" s="68"/>
      <c r="FS2" s="68"/>
      <c r="FT2" s="68"/>
      <c r="FU2" s="68"/>
      <c r="FV2" s="68"/>
      <c r="FW2" s="68"/>
      <c r="FX2" s="68"/>
      <c r="FY2" s="68"/>
      <c r="FZ2" s="68"/>
      <c r="GA2" s="68"/>
      <c r="GB2" s="68"/>
      <c r="GC2" s="68"/>
      <c r="GD2" s="68"/>
      <c r="GE2" s="68"/>
      <c r="GF2" s="68"/>
      <c r="GG2" s="68"/>
      <c r="GH2" s="68"/>
      <c r="GI2" s="68"/>
      <c r="GJ2" s="68"/>
      <c r="GK2" s="68"/>
      <c r="GL2" s="68"/>
      <c r="GM2" s="68"/>
      <c r="GN2" s="68"/>
      <c r="GO2" s="68"/>
      <c r="GP2" s="68"/>
      <c r="GQ2" s="68"/>
      <c r="GR2" s="68"/>
      <c r="GS2" s="68"/>
      <c r="GT2" s="68"/>
      <c r="GU2" s="68"/>
      <c r="GV2" s="68"/>
      <c r="GW2" s="68"/>
      <c r="GX2" s="68"/>
      <c r="GY2" s="68"/>
      <c r="GZ2" s="68"/>
      <c r="HA2" s="68"/>
      <c r="HB2" s="68"/>
      <c r="HC2" s="68"/>
      <c r="HD2" s="68"/>
      <c r="HE2" s="68"/>
      <c r="HF2" s="68"/>
      <c r="HG2" s="68"/>
      <c r="HH2" s="68"/>
      <c r="HI2" s="68"/>
      <c r="HJ2" s="68"/>
      <c r="HK2" s="68"/>
      <c r="HL2" s="68"/>
      <c r="HM2" s="68"/>
      <c r="HN2" s="68"/>
      <c r="HO2" s="68"/>
      <c r="HP2" s="68"/>
      <c r="HQ2" s="68"/>
      <c r="HR2" s="68"/>
      <c r="HS2" s="68"/>
      <c r="HT2" s="68"/>
      <c r="HU2" s="68"/>
      <c r="HV2" s="68"/>
      <c r="HW2" s="68"/>
      <c r="HX2" s="68"/>
      <c r="HY2" s="68"/>
      <c r="HZ2" s="68"/>
      <c r="IA2" s="68"/>
      <c r="IB2" s="68"/>
      <c r="IC2" s="68"/>
      <c r="ID2" s="68"/>
      <c r="IE2" s="68"/>
      <c r="IF2" s="68"/>
      <c r="IG2" s="68"/>
      <c r="IH2" s="68"/>
      <c r="II2" s="68"/>
      <c r="IJ2" s="68"/>
      <c r="IK2" s="68"/>
      <c r="IL2" s="68"/>
      <c r="IM2" s="68"/>
      <c r="IN2" s="68"/>
      <c r="IO2" s="68"/>
      <c r="IP2" s="68"/>
      <c r="IQ2" s="68"/>
      <c r="IR2" s="68"/>
      <c r="IS2" s="68"/>
      <c r="IT2" s="68"/>
      <c r="IU2" s="68"/>
      <c r="IV2" s="68"/>
      <c r="IW2" s="68"/>
      <c r="IX2" s="68"/>
      <c r="IY2" s="68"/>
      <c r="IZ2" s="68"/>
      <c r="JA2" s="68"/>
      <c r="JB2" s="68"/>
      <c r="JC2" s="68"/>
      <c r="JD2" s="68"/>
      <c r="JE2" s="68"/>
      <c r="JF2" s="68"/>
      <c r="JG2" s="68"/>
      <c r="JH2" s="68"/>
      <c r="JI2" s="68"/>
      <c r="JJ2" s="68"/>
      <c r="JK2" s="68"/>
      <c r="JL2" s="68"/>
      <c r="JM2" s="68"/>
      <c r="JN2" s="68"/>
      <c r="JO2" s="68"/>
      <c r="JP2" s="68"/>
      <c r="JQ2" s="68"/>
      <c r="JR2" s="68"/>
      <c r="JS2" s="68"/>
      <c r="JT2" s="68"/>
    </row>
    <row r="3" spans="1:280" ht="17.5" customHeight="1" x14ac:dyDescent="0.35">
      <c r="A3" s="63" t="s">
        <v>132</v>
      </c>
      <c r="B3" s="56" t="s">
        <v>1284</v>
      </c>
      <c r="C3" s="56"/>
      <c r="D3" s="56"/>
      <c r="E3" s="56"/>
      <c r="F3" s="56"/>
      <c r="G3" s="56"/>
    </row>
    <row r="4" spans="1:280" ht="29" x14ac:dyDescent="0.35">
      <c r="A4" s="63" t="s">
        <v>1286</v>
      </c>
      <c r="B4" s="55" t="s">
        <v>1282</v>
      </c>
    </row>
    <row r="5" spans="1:280" ht="29" x14ac:dyDescent="0.35">
      <c r="A5" s="63" t="s">
        <v>21</v>
      </c>
      <c r="B5" s="55" t="s">
        <v>1285</v>
      </c>
      <c r="E5" s="60" t="s">
        <v>1305</v>
      </c>
      <c r="K5" s="61" t="s">
        <v>1306</v>
      </c>
    </row>
    <row r="6" spans="1:280" x14ac:dyDescent="0.35">
      <c r="A6" s="63" t="s">
        <v>169</v>
      </c>
      <c r="B6" s="55" t="s">
        <v>1283</v>
      </c>
    </row>
    <row r="7" spans="1:280" x14ac:dyDescent="0.35">
      <c r="A7" s="63" t="s">
        <v>1287</v>
      </c>
    </row>
    <row r="8" spans="1:280" ht="29" x14ac:dyDescent="0.35">
      <c r="A8" s="63" t="s">
        <v>216</v>
      </c>
      <c r="L8" s="61" t="s">
        <v>1306</v>
      </c>
    </row>
    <row r="9" spans="1:280" x14ac:dyDescent="0.35">
      <c r="A9" s="63" t="s">
        <v>30</v>
      </c>
      <c r="C9" s="56"/>
      <c r="D9" s="56"/>
      <c r="E9" s="56"/>
      <c r="F9" s="56"/>
      <c r="G9" s="56"/>
    </row>
    <row r="10" spans="1:280" x14ac:dyDescent="0.35">
      <c r="A10" s="63" t="s">
        <v>548</v>
      </c>
      <c r="G10" s="62" t="s">
        <v>1308</v>
      </c>
    </row>
    <row r="11" spans="1:280" x14ac:dyDescent="0.35">
      <c r="A11" s="63" t="s">
        <v>141</v>
      </c>
    </row>
    <row r="12" spans="1:280" x14ac:dyDescent="0.35">
      <c r="A12" s="63" t="s">
        <v>71</v>
      </c>
    </row>
    <row r="13" spans="1:280" x14ac:dyDescent="0.35">
      <c r="A13" s="63" t="s">
        <v>101</v>
      </c>
    </row>
    <row r="14" spans="1:280" x14ac:dyDescent="0.35">
      <c r="A14" s="63" t="s">
        <v>227</v>
      </c>
    </row>
    <row r="15" spans="1:280" x14ac:dyDescent="0.35">
      <c r="A15" s="63" t="s">
        <v>83</v>
      </c>
    </row>
    <row r="16" spans="1:280" x14ac:dyDescent="0.35">
      <c r="A16" s="63" t="s">
        <v>37</v>
      </c>
    </row>
    <row r="17" spans="1:1" x14ac:dyDescent="0.35">
      <c r="A17" s="63" t="s">
        <v>192</v>
      </c>
    </row>
    <row r="18" spans="1:1" x14ac:dyDescent="0.35">
      <c r="A18" s="63" t="s">
        <v>352</v>
      </c>
    </row>
    <row r="19" spans="1:1" x14ac:dyDescent="0.35">
      <c r="A19" s="63" t="s">
        <v>257</v>
      </c>
    </row>
    <row r="20" spans="1:1" x14ac:dyDescent="0.35">
      <c r="A20" s="63" t="s">
        <v>114</v>
      </c>
    </row>
    <row r="21" spans="1:1" x14ac:dyDescent="0.35">
      <c r="A21" s="63" t="s">
        <v>1052</v>
      </c>
    </row>
    <row r="22" spans="1:1" x14ac:dyDescent="0.35">
      <c r="A22" s="63" t="s">
        <v>61</v>
      </c>
    </row>
    <row r="23" spans="1:1" x14ac:dyDescent="0.35">
      <c r="A23" s="63" t="s">
        <v>162</v>
      </c>
    </row>
    <row r="24" spans="1:1" x14ac:dyDescent="0.35">
      <c r="A24" s="63" t="s">
        <v>52</v>
      </c>
    </row>
    <row r="25" spans="1:1" x14ac:dyDescent="0.35">
      <c r="A25" s="63" t="s">
        <v>153</v>
      </c>
    </row>
  </sheetData>
  <autoFilter ref="A2:A25" xr:uid="{92EF4BE7-D7FA-43E2-AB1D-1B49CB06C1DE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561ed800-45ea-4fb0-a160-c75bedb091a7">
      <Terms xmlns="http://schemas.microsoft.com/office/infopath/2007/PartnerControls"/>
    </lcf76f155ced4ddcb4097134ff3c332f>
    <TaxCatchAll xmlns="af45ae84-968e-4f40-ad9f-83aeda87062e" xsi:nil="true"/>
    <SharedWithUsers xmlns="af45ae84-968e-4f40-ad9f-83aeda87062e">
      <UserInfo>
        <DisplayName>Chauhan, Surya Pratap</DisplayName>
        <AccountId>525</AccountId>
        <AccountType/>
      </UserInfo>
    </SharedWithUsers>
    <Number xmlns="561ed800-45ea-4fb0-a160-c75bedb091a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A91715BD03EF48B6BC772215B8BC12" ma:contentTypeVersion="18" ma:contentTypeDescription="Create a new document." ma:contentTypeScope="" ma:versionID="c31ae3a5f0f969830c3dc9e49b36e9da">
  <xsd:schema xmlns:xsd="http://www.w3.org/2001/XMLSchema" xmlns:xs="http://www.w3.org/2001/XMLSchema" xmlns:p="http://schemas.microsoft.com/office/2006/metadata/properties" xmlns:ns1="http://schemas.microsoft.com/sharepoint/v3" xmlns:ns2="561ed800-45ea-4fb0-a160-c75bedb091a7" xmlns:ns3="af45ae84-968e-4f40-ad9f-83aeda87062e" targetNamespace="http://schemas.microsoft.com/office/2006/metadata/properties" ma:root="true" ma:fieldsID="75474523c4d05a22881a4d9f8a4d3096" ns1:_="" ns2:_="" ns3:_="">
    <xsd:import namespace="http://schemas.microsoft.com/sharepoint/v3"/>
    <xsd:import namespace="561ed800-45ea-4fb0-a160-c75bedb091a7"/>
    <xsd:import namespace="af45ae84-968e-4f40-ad9f-83aeda8706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Numb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ed800-45ea-4fb0-a160-c75bedb091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4275c31-9518-478a-b11a-f774d7cb7d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Number" ma:index="25" nillable="true" ma:displayName="Number" ma:format="Dropdown" ma:internalName="Number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45ae84-968e-4f40-ad9f-83aeda87062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899a159c-6d5e-4a1c-adf4-53818adc9072}" ma:internalName="TaxCatchAll" ma:showField="CatchAllData" ma:web="af45ae84-968e-4f40-ad9f-83aeda8706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52F0BC-A013-4674-A600-8AE518BBB306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af45ae84-968e-4f40-ad9f-83aeda87062e"/>
    <ds:schemaRef ds:uri="561ed800-45ea-4fb0-a160-c75bedb091a7"/>
    <ds:schemaRef ds:uri="http://schemas.microsoft.com/sharepoint/v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88AD2D2-7A91-46C9-A6E1-EBBCBF7DA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61ed800-45ea-4fb0-a160-c75bedb091a7"/>
    <ds:schemaRef ds:uri="af45ae84-968e-4f40-ad9f-83aeda8706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D157BD-FD69-46DC-9537-9C948BC7AF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 Aids</vt:lpstr>
      <vt:lpstr>Workday SMEs</vt:lpstr>
      <vt:lpstr>Development Calendar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Goodnack, Scott T</dc:creator>
  <cp:keywords/>
  <dc:description/>
  <cp:lastModifiedBy>Britton, Lauren</cp:lastModifiedBy>
  <cp:revision/>
  <dcterms:created xsi:type="dcterms:W3CDTF">2022-12-01T21:36:32Z</dcterms:created>
  <dcterms:modified xsi:type="dcterms:W3CDTF">2023-02-24T14:47:30Z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0x0101008CA91715BD03EF48B6BC772215B8BC12</vt:lpwstr>
  </property>
  <property fmtid="{D5CDD505-2E9C-101B-9397-08002B2CF9AE}" pid="3" name="MediaServiceImageTags">
    <vt:lpwstr/>
  </property>
</Properties>
</file>