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3.345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13.3372</v>
      </c>
      <c r="J2" s="4" t="n">
        <v>6.9099</v>
      </c>
      <c r="K2" s="4" t="n">
        <v>11.3119</v>
      </c>
      <c r="L2" s="5" t="n">
        <v>-74.90000000000001</v>
      </c>
      <c r="M2" s="5" t="n">
        <v>25</v>
      </c>
      <c r="N2" s="4" t="n">
        <v>10.0029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2026-10-20</t>
        </is>
      </c>
      <c r="AF2" s="3" t="inlineStr">
        <is>
          <t>報表幣別 CNY → 交易幣別 HKD，匯率 1.1724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24.34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72.252</v>
      </c>
      <c r="J3" s="4" t="n">
        <v>41.633</v>
      </c>
      <c r="K3" s="4" t="n">
        <v>68.26009999999999</v>
      </c>
      <c r="L3" s="5" t="n">
        <v>-66.3</v>
      </c>
      <c r="M3" s="5" t="n">
        <v>25</v>
      </c>
      <c r="N3" s="4" t="n">
        <v>54.189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2026-10-20</t>
        </is>
      </c>
      <c r="AF3" s="3" t="inlineStr">
        <is>
          <t>缺關鍵科目：capex / 報表幣別 CNY → 交易幣別 HKD，匯率 1.1724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39.05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142.5004</v>
      </c>
      <c r="J4" s="4" t="n">
        <v>55.8024</v>
      </c>
      <c r="K4" s="4" t="n">
        <v>151.0522</v>
      </c>
      <c r="L4" s="5" t="n">
        <v>-72.59999999999999</v>
      </c>
      <c r="M4" s="5" t="n">
        <v>25</v>
      </c>
      <c r="N4" s="4" t="n">
        <v>106.8753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2026-10-20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10.11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22.691</v>
      </c>
      <c r="J5" s="4" t="n">
        <v>12.7247</v>
      </c>
      <c r="K5" s="4" t="n">
        <v>15.607</v>
      </c>
      <c r="L5" s="5" t="n">
        <v>-55.4</v>
      </c>
      <c r="M5" s="5" t="n">
        <v>25</v>
      </c>
      <c r="N5" s="4" t="n">
        <v>17.0182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2026-10-20</t>
        </is>
      </c>
      <c r="AF5" s="3" t="inlineStr">
        <is>
          <t>報表幣別 CNY → 交易幣別 HKD，匯率 1.1724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5.625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11.5335</v>
      </c>
      <c r="J6" s="4" t="n">
        <v>8.439399999999999</v>
      </c>
      <c r="K6" s="4" t="n">
        <v>12.4734</v>
      </c>
      <c r="L6" s="5" t="n">
        <v>-51.2</v>
      </c>
      <c r="M6" s="5" t="n">
        <v>25</v>
      </c>
      <c r="N6" s="4" t="n">
        <v>8.6501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2026-10-20</t>
        </is>
      </c>
      <c r="AF6" s="3" t="inlineStr">
        <is>
          <t>報表幣別 CNY → 交易幣別 HKD，匯率 1.1724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1.24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3.8309</v>
      </c>
      <c r="J8" s="4" t="n">
        <v>2.2239</v>
      </c>
      <c r="K8" s="4" t="n">
        <v>2.9214</v>
      </c>
      <c r="L8" s="5" t="n">
        <v>-67.59999999999999</v>
      </c>
      <c r="M8" s="5" t="n">
        <v>25</v>
      </c>
      <c r="N8" s="4" t="n">
        <v>2.8732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2026-10-20</t>
        </is>
      </c>
      <c r="AF8" s="3" t="inlineStr">
        <is>
          <t>報表幣別 CNY → 交易幣別 HKD，匯率 1.1724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19.63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-63.2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2026-10-20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4.455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9.2364</v>
      </c>
      <c r="J10" s="4" t="n">
        <v>3.2005</v>
      </c>
      <c r="K10" s="4" t="n">
        <v>5.7938</v>
      </c>
      <c r="L10" s="5" t="n">
        <v>-51.8</v>
      </c>
      <c r="M10" s="5" t="n">
        <v>25</v>
      </c>
      <c r="N10" s="4" t="n">
        <v>6.9273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92.8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2026-10-20</t>
        </is>
      </c>
      <c r="AF10" s="3" t="inlineStr">
        <is>
          <t>缺關鍵科目：capex / 報表幣別 CNY → 交易幣別 HKD，匯率 1.1724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53.5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592.7353000000001</v>
      </c>
      <c r="J11" s="4" t="n">
        <v>32.4709</v>
      </c>
      <c r="K11" s="4" t="n">
        <v>133.0005</v>
      </c>
      <c r="L11" s="5" t="n">
        <v>-91</v>
      </c>
      <c r="M11" s="5" t="n">
        <v>25</v>
      </c>
      <c r="N11" s="4" t="n">
        <v>444.5515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2026-10-20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7.595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99.1897</v>
      </c>
      <c r="J12" s="4" t="n">
        <v>5.5588</v>
      </c>
      <c r="K12" s="4" t="n">
        <v>13.2028</v>
      </c>
      <c r="L12" s="5" t="n">
        <v>-92.3</v>
      </c>
      <c r="M12" s="5" t="n">
        <v>25</v>
      </c>
      <c r="N12" s="4" t="n">
        <v>74.39230000000001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2026-10-20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50.3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704.6842</v>
      </c>
      <c r="J13" s="4" t="n">
        <v>45.2094</v>
      </c>
      <c r="K13" s="4" t="n">
        <v>137.5362</v>
      </c>
      <c r="L13" s="5" t="n">
        <v>-92.90000000000001</v>
      </c>
      <c r="M13" s="5" t="n">
        <v>25</v>
      </c>
      <c r="N13" s="4" t="n">
        <v>528.5132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2026-10-20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531.877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2026-10-16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9.845000000000001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131.7181</v>
      </c>
      <c r="J15" s="4" t="n">
        <v>7.1586</v>
      </c>
      <c r="K15" s="4" t="n">
        <v>20.313</v>
      </c>
      <c r="L15" s="5" t="n">
        <v>-92.5</v>
      </c>
      <c r="M15" s="5" t="n">
        <v>25</v>
      </c>
      <c r="N15" s="4" t="n">
        <v>98.7886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2026-10-20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4.36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8.361700000000001</v>
      </c>
      <c r="J16" s="9" t="n">
        <v>3.9007</v>
      </c>
      <c r="K16" s="9" t="n">
        <v>7.1136</v>
      </c>
      <c r="L16" s="10" t="n">
        <v>-47.9</v>
      </c>
      <c r="M16" s="10" t="n">
        <v>25</v>
      </c>
      <c r="N16" s="9" t="n">
        <v>6.2713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2026-10-20</t>
        </is>
      </c>
      <c r="AF16" s="8" t="inlineStr">
        <is>
          <t>報表幣別 CNY → 交易幣別 HKD，匯率 1.1724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57.22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100.9394</v>
      </c>
      <c r="J17" s="9" t="n">
        <v>56.443</v>
      </c>
      <c r="K17" s="9" t="n">
        <v>94.1225</v>
      </c>
      <c r="L17" s="10" t="n">
        <v>-43.3</v>
      </c>
      <c r="M17" s="10" t="n">
        <v>25</v>
      </c>
      <c r="N17" s="9" t="n">
        <v>75.7045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2026-10-20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408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665.6065</v>
      </c>
      <c r="J18" s="9" t="n">
        <v>463.2938</v>
      </c>
      <c r="K18" s="9" t="n">
        <v>614.8058</v>
      </c>
      <c r="L18" s="10" t="n">
        <v>-38.7</v>
      </c>
      <c r="M18" s="10" t="n">
        <v>25</v>
      </c>
      <c r="N18" s="9" t="n">
        <v>499.2048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2026-10-20</t>
        </is>
      </c>
      <c r="AF18" s="8" t="inlineStr">
        <is>
          <t>報表幣別 CNY → 交易幣別 HKD，匯率 1.1724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76.34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126.408</v>
      </c>
      <c r="J19" s="9" t="n">
        <v>67.7251</v>
      </c>
      <c r="K19" s="9" t="n">
        <v>166.782</v>
      </c>
      <c r="L19" s="10" t="n">
        <v>-39.6</v>
      </c>
      <c r="M19" s="10" t="n">
        <v>25</v>
      </c>
      <c r="N19" s="9" t="n">
        <v>94.806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2026-10-20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196.5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302.8655</v>
      </c>
      <c r="J20" s="9" t="n">
        <v>154.7414</v>
      </c>
      <c r="K20" s="9" t="n">
        <v>382.2473</v>
      </c>
      <c r="L20" s="10" t="n">
        <v>-35.1</v>
      </c>
      <c r="M20" s="10" t="n">
        <v>25</v>
      </c>
      <c r="N20" s="9" t="n">
        <v>227.1492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2026-10-20</t>
        </is>
      </c>
      <c r="AF20" s="8" t="inlineStr">
        <is>
          <t>報表幣別 CNY → 交易幣別 HKD，匯率 1.1724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70.69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113.1708</v>
      </c>
      <c r="J21" s="9" t="n">
        <v>55.5052</v>
      </c>
      <c r="K21" s="9" t="n">
        <v>108.9599</v>
      </c>
      <c r="L21" s="10" t="n">
        <v>-37.5</v>
      </c>
      <c r="M21" s="10" t="n">
        <v>25</v>
      </c>
      <c r="N21" s="9" t="n">
        <v>84.8781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2026-10-20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49.68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84.3715</v>
      </c>
      <c r="J22" s="9" t="n">
        <v>83.85299999999999</v>
      </c>
      <c r="K22" s="9" t="n">
        <v>104.8589</v>
      </c>
      <c r="L22" s="10" t="n">
        <v>-41.1</v>
      </c>
      <c r="M22" s="10" t="n">
        <v>25</v>
      </c>
      <c r="N22" s="9" t="n">
        <v>63.2786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2026-10-20</t>
        </is>
      </c>
      <c r="AF22" s="8" t="inlineStr">
        <is>
          <t>缺關鍵科目：d_and_a / 報表幣別 CNY → 交易幣別 HKD，匯率 1.1724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311.6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429.2049</v>
      </c>
      <c r="J23" s="9" t="n">
        <v>253.8951</v>
      </c>
      <c r="K23" s="9" t="n">
        <v>423.6635</v>
      </c>
      <c r="L23" s="10" t="n">
        <v>-27.4</v>
      </c>
      <c r="M23" s="10" t="n">
        <v>25</v>
      </c>
      <c r="N23" s="9" t="n">
        <v>321.9036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2026-10-20</t>
        </is>
      </c>
      <c r="AF23" s="8" t="inlineStr">
        <is>
          <t>報表幣別 CNY → 交易幣別 HKD，匯率 1.1724</t>
        </is>
      </c>
    </row>
    <row r="24">
      <c r="A24" s="7" t="inlineStr">
        <is>
          <t>HK</t>
        </is>
      </c>
      <c r="B24" s="7" t="inlineStr">
        <is>
          <t>00358</t>
        </is>
      </c>
      <c r="C24" s="8" t="inlineStr">
        <is>
          <t>江西铜业股份</t>
        </is>
      </c>
      <c r="D24" s="9" t="n">
        <v>30.42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41.8515</v>
      </c>
      <c r="J24" s="9" t="n">
        <v>11.4565</v>
      </c>
      <c r="K24" s="9" t="n">
        <v>52.5078</v>
      </c>
      <c r="L24" s="10" t="n">
        <v>-27.3</v>
      </c>
      <c r="M24" s="10" t="n">
        <v>25</v>
      </c>
      <c r="N24" s="9" t="n">
        <v>31.3886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82.3</v>
      </c>
      <c r="X24" s="8" t="inlineStr">
        <is>
          <t>盈利持續但現金流轉負、槓桿偏高，財務體質承壓</t>
        </is>
      </c>
      <c r="Y24" s="10" t="n">
        <v>13.5</v>
      </c>
      <c r="Z24" s="10" t="n">
        <v>7.3</v>
      </c>
      <c r="AA24" s="10" t="n">
        <v>4.6</v>
      </c>
      <c r="AB24" s="10" t="n">
        <v>65.5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2026-10-20</t>
        </is>
      </c>
      <c r="AF24" s="8" t="inlineStr">
        <is>
          <t>報表幣別 CNY → 交易幣別 HKD，匯率 1.1724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249.5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480.8226</v>
      </c>
      <c r="J25" s="9" t="n">
        <v>9.3416</v>
      </c>
      <c r="K25" s="9" t="n">
        <v>17.7724</v>
      </c>
      <c r="L25" s="10" t="n">
        <v>-48.1</v>
      </c>
      <c r="M25" s="10" t="n">
        <v>25</v>
      </c>
      <c r="N25" s="9" t="n">
        <v>360.6169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高毛利但現金流全缺，格雷厄姆檢查僅過2/7，數據品質存疑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2026-10-13</t>
        </is>
      </c>
      <c r="AF25" s="8" t="inlineStr">
        <is>
          <t>缺關鍵科目：cfo,capex,d_and_a</t>
        </is>
      </c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85.7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107.1783</v>
      </c>
      <c r="J26" s="14" t="n">
        <v>69.10899999999999</v>
      </c>
      <c r="K26" s="14" t="n">
        <v>136.1508</v>
      </c>
      <c r="L26" s="15" t="n">
        <v>-20</v>
      </c>
      <c r="M26" s="15" t="n">
        <v>25</v>
      </c>
      <c r="N26" s="14" t="n">
        <v>80.3837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便宜</t>
        </is>
      </c>
      <c r="R26" s="12" t="n">
        <v>8</v>
      </c>
      <c r="S26" s="12" t="inlineStr">
        <is>
          <t>★★★★☆</t>
        </is>
      </c>
      <c r="T26" s="12" t="n">
        <v>7</v>
      </c>
      <c r="U26" s="12" t="n">
        <v>8.5</v>
      </c>
      <c r="V26" s="12" t="n">
        <v>7.5</v>
      </c>
      <c r="W26" s="12" t="n">
        <v>88.7</v>
      </c>
      <c r="X26" s="13" t="inlineStr">
        <is>
          <t>連續十年獲利、ROE逾20%、淨現金為正的穩健現金牛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2026-10-20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80.65000000000001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90.2235</v>
      </c>
      <c r="J27" s="14" t="n">
        <v>87.6223</v>
      </c>
      <c r="K27" s="14" t="n">
        <v>93.11920000000001</v>
      </c>
      <c r="L27" s="15" t="n">
        <v>-10.6</v>
      </c>
      <c r="M27" s="15" t="n">
        <v>25</v>
      </c>
      <c r="N27" s="14" t="n">
        <v>67.66759999999999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6.7</v>
      </c>
      <c r="S27" s="12" t="inlineStr">
        <is>
          <t>★★★☆☆</t>
        </is>
      </c>
      <c r="T27" s="12" t="n">
        <v>6.5</v>
      </c>
      <c r="U27" s="12" t="n">
        <v>7</v>
      </c>
      <c r="V27" s="12" t="n">
        <v>6.5</v>
      </c>
      <c r="W27" s="12" t="n">
        <v>98.90000000000001</v>
      </c>
      <c r="X27" s="13" t="inlineStr">
        <is>
          <t>十年連續獲利、極低負債，惟成長動能已明顯趨緩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2026-10-20</t>
        </is>
      </c>
      <c r="AF27" s="13" t="inlineStr">
        <is>
          <t>報表幣別 CNY → 交易幣別 HKD，匯率 1.1724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166.16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200.3004</v>
      </c>
      <c r="J28" s="14" t="n">
        <v>116.626</v>
      </c>
      <c r="K28" s="14" t="n">
        <v>176.872</v>
      </c>
      <c r="L28" s="15" t="n">
        <v>-17</v>
      </c>
      <c r="M28" s="15" t="n">
        <v>25</v>
      </c>
      <c r="N28" s="14" t="n">
        <v>150.2253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94.59999999999999</v>
      </c>
      <c r="X28" s="13" t="inlineStr">
        <is>
          <t>高毛利、低負債、現金充沛，但營收與淨利成長明顯減速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2026-10-20</t>
        </is>
      </c>
      <c r="AF28" s="13" t="inlineStr"/>
    </row>
    <row r="29">
      <c r="A29" s="12" t="inlineStr">
        <is>
          <t>CN</t>
        </is>
      </c>
      <c r="B29" s="12" t="inlineStr">
        <is>
          <t>600519</t>
        </is>
      </c>
      <c r="C29" s="13" t="inlineStr">
        <is>
          <t>贵州茅台</t>
        </is>
      </c>
      <c r="D29" s="14" t="n">
        <v>1329.01</v>
      </c>
      <c r="E29" s="13" t="inlineStr"/>
      <c r="F29" s="12" t="inlineStr">
        <is>
          <t>mature</t>
        </is>
      </c>
      <c r="G29" s="12" t="inlineStr">
        <is>
          <t>CNY</t>
        </is>
      </c>
      <c r="H29" s="13" t="inlineStr"/>
      <c r="I29" s="14" t="n">
        <v>1186.8337</v>
      </c>
      <c r="J29" s="14" t="n">
        <v>838.7808</v>
      </c>
      <c r="K29" s="14" t="n">
        <v>2058.441</v>
      </c>
      <c r="L29" s="15" t="n">
        <v>12</v>
      </c>
      <c r="M29" s="15" t="n">
        <v>25</v>
      </c>
      <c r="N29" s="14" t="n">
        <v>890.1253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6.5</v>
      </c>
      <c r="S29" s="12" t="inlineStr">
        <is>
          <t>★★★☆☆</t>
        </is>
      </c>
      <c r="T29" s="12" t="n">
        <v>5</v>
      </c>
      <c r="U29" s="12" t="n">
        <v>7.5</v>
      </c>
      <c r="V29" s="12" t="n">
        <v>6.5</v>
      </c>
      <c r="W29" s="12" t="n">
        <v>81.5</v>
      </c>
      <c r="X29" s="13" t="inlineStr">
        <is>
          <t>毛利率90%、ROE穩定33%、近乎零負債，財務堡壘級體質</t>
        </is>
      </c>
      <c r="Y29" s="15" t="n">
        <v>33.6</v>
      </c>
      <c r="Z29" s="15" t="n">
        <v>42.6</v>
      </c>
      <c r="AA29" s="15" t="n">
        <v>90.40000000000001</v>
      </c>
      <c r="AB29" s="15" t="n">
        <v>15.2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2026-10-20</t>
        </is>
      </c>
      <c r="AF29" s="13" t="inlineStr"/>
    </row>
    <row r="30">
      <c r="A30" s="12" t="inlineStr">
        <is>
          <t>HK</t>
        </is>
      </c>
      <c r="B30" s="12" t="inlineStr">
        <is>
          <t>00788</t>
        </is>
      </c>
      <c r="C30" s="13" t="inlineStr">
        <is>
          <t>中国铁塔</t>
        </is>
      </c>
      <c r="D30" s="14" t="n">
        <v>9.085000000000001</v>
      </c>
      <c r="E30" s="13" t="inlineStr"/>
      <c r="F30" s="12" t="inlineStr">
        <is>
          <t>mature</t>
        </is>
      </c>
      <c r="G30" s="12" t="inlineStr">
        <is>
          <t>HKD</t>
        </is>
      </c>
      <c r="H30" s="13" t="inlineStr"/>
      <c r="I30" s="14" t="n">
        <v>11.2473</v>
      </c>
      <c r="J30" s="14" t="n">
        <v>4.5564</v>
      </c>
      <c r="K30" s="14" t="n">
        <v>14.8952</v>
      </c>
      <c r="L30" s="15" t="n">
        <v>-19.2</v>
      </c>
      <c r="M30" s="15" t="n">
        <v>25</v>
      </c>
      <c r="N30" s="14" t="n">
        <v>8.4354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6.2</v>
      </c>
      <c r="S30" s="12" t="inlineStr">
        <is>
          <t>★★★☆☆</t>
        </is>
      </c>
      <c r="T30" s="12" t="n">
        <v>6.5</v>
      </c>
      <c r="U30" s="12" t="n">
        <v>6</v>
      </c>
      <c r="V30" s="12" t="n">
        <v>5.5</v>
      </c>
      <c r="W30" s="12" t="n">
        <v>83.5</v>
      </c>
      <c r="X30" s="13" t="inlineStr">
        <is>
          <t>毛利率92%現金流充沛，惟ROIC未達資本成本，成長動能偏弱</t>
        </is>
      </c>
      <c r="Y30" s="15" t="n">
        <v>6.5</v>
      </c>
      <c r="Z30" s="15" t="n">
        <v>5</v>
      </c>
      <c r="AA30" s="15" t="n">
        <v>92.3</v>
      </c>
      <c r="AB30" s="15" t="n">
        <v>41.4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2026-10-20</t>
        </is>
      </c>
      <c r="AF30" s="13" t="inlineStr">
        <is>
          <t>報表幣別 CNY → 交易幣別 HKD，匯率 1.1724</t>
        </is>
      </c>
    </row>
    <row r="31">
      <c r="A31" s="12" t="inlineStr">
        <is>
          <t>HK</t>
        </is>
      </c>
      <c r="B31" s="12" t="inlineStr">
        <is>
          <t>01810</t>
        </is>
      </c>
      <c r="C31" s="13" t="inlineStr">
        <is>
          <t>小米集团-W</t>
        </is>
      </c>
      <c r="D31" s="14" t="n">
        <v>26.76</v>
      </c>
      <c r="E31" s="13" t="inlineStr"/>
      <c r="F31" s="12" t="inlineStr">
        <is>
          <t>growth</t>
        </is>
      </c>
      <c r="G31" s="12" t="inlineStr">
        <is>
          <t>HKD</t>
        </is>
      </c>
      <c r="H31" s="13" t="inlineStr"/>
      <c r="I31" s="14" t="n">
        <v>28.9314</v>
      </c>
      <c r="J31" s="14" t="n">
        <v>17.5268</v>
      </c>
      <c r="K31" s="14" t="n">
        <v>26.6017</v>
      </c>
      <c r="L31" s="15" t="n">
        <v>-7.5</v>
      </c>
      <c r="M31" s="15" t="n">
        <v>25</v>
      </c>
      <c r="N31" s="14" t="n">
        <v>21.6986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5.8</v>
      </c>
      <c r="S31" s="12" t="inlineStr">
        <is>
          <t>★★★☆☆</t>
        </is>
      </c>
      <c r="T31" s="12" t="n">
        <v>3</v>
      </c>
      <c r="U31" s="12" t="n">
        <v>6.5</v>
      </c>
      <c r="V31" s="12" t="n">
        <v>6</v>
      </c>
      <c r="W31" s="12" t="n">
        <v>94.40000000000001</v>
      </c>
      <c r="X31" s="13" t="inlineStr">
        <is>
          <t>營收高成長但自由現金流轉負，低負債下獲利波動仍大</t>
        </is>
      </c>
      <c r="Y31" s="15" t="n">
        <v>12.2</v>
      </c>
      <c r="Z31" s="15" t="n">
        <v>16.8</v>
      </c>
      <c r="AA31" s="15" t="n">
        <v>21.4</v>
      </c>
      <c r="AB31" s="15" t="n">
        <v>47.7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2026-10-20</t>
        </is>
      </c>
      <c r="AF31" s="13" t="inlineStr">
        <is>
          <t>報表幣別 CNY → 交易幣別 HKD，匯率 1.1724</t>
        </is>
      </c>
    </row>
    <row r="32">
      <c r="A32" s="12" t="inlineStr">
        <is>
          <t>HK</t>
        </is>
      </c>
      <c r="B32" s="12" t="inlineStr">
        <is>
          <t>09618</t>
        </is>
      </c>
      <c r="C32" s="13" t="inlineStr">
        <is>
          <t>京东集团-SW</t>
        </is>
      </c>
      <c r="D32" s="14" t="n">
        <v>104.4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137.1294</v>
      </c>
      <c r="J32" s="14" t="n">
        <v>60.2135</v>
      </c>
      <c r="K32" s="14" t="n">
        <v>130.1043</v>
      </c>
      <c r="L32" s="15" t="n">
        <v>-23.9</v>
      </c>
      <c r="M32" s="15" t="n">
        <v>25</v>
      </c>
      <c r="N32" s="14" t="n">
        <v>102.847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4.2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89.09999999999999</v>
      </c>
      <c r="X32" s="13" t="inlineStr">
        <is>
          <t>營收仍增但營業利益率驟降至0.11%，獲利品質嚴重惡化</t>
        </is>
      </c>
      <c r="Y32" s="15" t="n">
        <v>6.8</v>
      </c>
      <c r="Z32" s="15" t="n">
        <v>1.2</v>
      </c>
      <c r="AA32" s="15" t="n">
        <v>16.6</v>
      </c>
      <c r="AB32" s="15" t="n">
        <v>61.1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2026-10-20</t>
        </is>
      </c>
      <c r="AF32" s="13" t="inlineStr">
        <is>
          <t>報表幣別 CNY → 交易幣別 HKD，匯率 1.1724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26.48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30.7238</v>
      </c>
      <c r="J33" s="14" t="n">
        <v>16.3376</v>
      </c>
      <c r="K33" s="14" t="n">
        <v>19.8586</v>
      </c>
      <c r="L33" s="15" t="n">
        <v>-13.8</v>
      </c>
      <c r="M33" s="15" t="n">
        <v>25</v>
      </c>
      <c r="N33" s="14" t="n">
        <v>23.0428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2026-10-20</t>
        </is>
      </c>
      <c r="AF33" s="13" t="inlineStr">
        <is>
          <t>報表幣別 USD → 交易幣別 HKD，匯率 7.8480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411.6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386.1449</v>
      </c>
      <c r="J34" s="14" t="n">
        <v>171.3524</v>
      </c>
      <c r="K34" s="14" t="n">
        <v>311.3883</v>
      </c>
      <c r="L34" s="15" t="n">
        <v>6.6</v>
      </c>
      <c r="M34" s="15" t="n">
        <v>25</v>
      </c>
      <c r="N34" s="14" t="n">
        <v>289.6087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2026-10-20</t>
        </is>
      </c>
      <c r="AF34" s="13" t="inlineStr">
        <is>
          <t>缺關鍵科目：d_and_a / 報表幣別 CNY → 交易幣別 HKD，匯率 1.1724</t>
        </is>
      </c>
    </row>
    <row r="35">
      <c r="A35" s="12" t="inlineStr">
        <is>
          <t>CN</t>
        </is>
      </c>
      <c r="B35" s="12" t="inlineStr">
        <is>
          <t>002335</t>
        </is>
      </c>
      <c r="C35" s="13" t="inlineStr">
        <is>
          <t>科华数据</t>
        </is>
      </c>
      <c r="D35" s="14" t="n">
        <v>25.8</v>
      </c>
      <c r="E35" s="13" t="inlineStr"/>
      <c r="F35" s="12" t="inlineStr">
        <is>
          <t>mature</t>
        </is>
      </c>
      <c r="G35" s="12" t="inlineStr">
        <is>
          <t>CNY</t>
        </is>
      </c>
      <c r="H35" s="13" t="inlineStr"/>
      <c r="I35" s="14" t="n">
        <v>23.0801</v>
      </c>
      <c r="J35" s="14" t="n">
        <v>8.570600000000001</v>
      </c>
      <c r="K35" s="14" t="n">
        <v>15.399</v>
      </c>
      <c r="L35" s="15" t="n">
        <v>11.8</v>
      </c>
      <c r="M35" s="15" t="n">
        <v>25</v>
      </c>
      <c r="N35" s="14" t="n">
        <v>17.31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昂貴</t>
        </is>
      </c>
      <c r="R35" s="12" t="n">
        <v>3.3</v>
      </c>
      <c r="S35" s="12" t="inlineStr">
        <is>
          <t>★★☆☆☆</t>
        </is>
      </c>
      <c r="T35" s="12" t="n">
        <v>3</v>
      </c>
      <c r="U35" s="12" t="n">
        <v>4</v>
      </c>
      <c r="V35" s="12" t="n">
        <v>3</v>
      </c>
      <c r="W35" s="12" t="n">
        <v>94.7</v>
      </c>
      <c r="X35" s="13" t="inlineStr">
        <is>
          <t>現金流穩健但獲利薄、ROIC未達資本成本，財務體質中等偏弱</t>
        </is>
      </c>
      <c r="Y35" s="15" t="n">
        <v>8.9</v>
      </c>
      <c r="Z35" s="15" t="n">
        <v>7.9</v>
      </c>
      <c r="AA35" s="15" t="n">
        <v>24.3</v>
      </c>
      <c r="AB35" s="15" t="n">
        <v>53.9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2026-10-20</t>
        </is>
      </c>
      <c r="AF35" s="13" t="inlineStr">
        <is>
          <t>行情總股本(755,860,409)與財報EPS反推(516,847,311)差異&gt;25%，已改用反推值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3.37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2.332</v>
      </c>
      <c r="J37" s="19" t="n">
        <v>1.8239</v>
      </c>
      <c r="K37" s="19" t="n">
        <v>4.0081</v>
      </c>
      <c r="L37" s="20" t="n">
        <v>44.5</v>
      </c>
      <c r="M37" s="20" t="n">
        <v>25</v>
      </c>
      <c r="N37" s="19" t="n">
        <v>1.749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4</v>
      </c>
      <c r="U37" s="17" t="n">
        <v>5</v>
      </c>
      <c r="V37" s="17" t="n">
        <v>4</v>
      </c>
      <c r="W37" s="17" t="n">
        <v>81</v>
      </c>
      <c r="X37" s="18" t="inlineStr">
        <is>
          <t>高槓桿重資本週期，自由現金流為負，獲利穩定但再投資報酬偏低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2026-10-20</t>
        </is>
      </c>
      <c r="AF37" s="18" t="inlineStr">
        <is>
          <t>缺關鍵科目：d_and_a / 報表幣別 CNY → 交易幣別 HKD，匯率 1.1724</t>
        </is>
      </c>
    </row>
    <row r="38">
      <c r="A38" s="17" t="inlineStr">
        <is>
          <t>CN</t>
        </is>
      </c>
      <c r="B38" s="17" t="inlineStr">
        <is>
          <t>600900</t>
        </is>
      </c>
      <c r="C38" s="18" t="inlineStr">
        <is>
          <t>长江电力</t>
        </is>
      </c>
      <c r="D38" s="19" t="n">
        <v>29.45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20.5385</v>
      </c>
      <c r="J38" s="19" t="n">
        <v>16.2467</v>
      </c>
      <c r="K38" s="19" t="n">
        <v>22.7622</v>
      </c>
      <c r="L38" s="20" t="n">
        <v>43.4</v>
      </c>
      <c r="M38" s="20" t="n">
        <v>25</v>
      </c>
      <c r="N38" s="19" t="n">
        <v>15.4038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3</v>
      </c>
      <c r="U38" s="17" t="n">
        <v>6.5</v>
      </c>
      <c r="V38" s="17" t="n">
        <v>4</v>
      </c>
      <c r="W38" s="17" t="n">
        <v>94.3</v>
      </c>
      <c r="X38" s="18" t="inlineStr">
        <is>
          <t>毛利率62%、ROE穩定近17%，惟負債權益比1.31、流動比率僅0.20</t>
        </is>
      </c>
      <c r="Y38" s="20" t="n">
        <v>17</v>
      </c>
      <c r="Z38" s="20" t="n">
        <v>7.6</v>
      </c>
      <c r="AA38" s="20" t="n">
        <v>62.4</v>
      </c>
      <c r="AB38" s="20" t="n">
        <v>59.4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2026-10-20</t>
        </is>
      </c>
      <c r="AF38" s="18" t="inlineStr"/>
    </row>
    <row r="39">
      <c r="A39" s="17" t="inlineStr">
        <is>
          <t>CN</t>
        </is>
      </c>
      <c r="B39" s="17" t="inlineStr">
        <is>
          <t>601138</t>
        </is>
      </c>
      <c r="C39" s="18" t="inlineStr">
        <is>
          <t>工业富联</t>
        </is>
      </c>
      <c r="D39" s="19" t="n">
        <v>47.82</v>
      </c>
      <c r="E39" s="18" t="inlineStr"/>
      <c r="F39" s="17" t="inlineStr">
        <is>
          <t>growth</t>
        </is>
      </c>
      <c r="G39" s="17" t="inlineStr">
        <is>
          <t>CNY</t>
        </is>
      </c>
      <c r="H39" s="18" t="inlineStr"/>
      <c r="I39" s="19" t="n">
        <v>35.8355</v>
      </c>
      <c r="J39" s="19" t="n">
        <v>25.7507</v>
      </c>
      <c r="K39" s="19" t="n">
        <v>36.7137</v>
      </c>
      <c r="L39" s="20" t="n">
        <v>33.4</v>
      </c>
      <c r="M39" s="20" t="n">
        <v>25</v>
      </c>
      <c r="N39" s="19" t="n">
        <v>26.8766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92.3</v>
      </c>
      <c r="X39" s="18" t="inlineStr">
        <is>
          <t>營收高增但自由現金流為負，薄利模式高度依賴資本開支擴張</t>
        </is>
      </c>
      <c r="Y39" s="20" t="n">
        <v>26.7</v>
      </c>
      <c r="Z39" s="20" t="n">
        <v>25.6</v>
      </c>
      <c r="AA39" s="20" t="n">
        <v>7.2</v>
      </c>
      <c r="AB39" s="20" t="n">
        <v>65.7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2026-10-20</t>
        </is>
      </c>
      <c r="AF39" s="18" t="inlineStr">
        <is>
          <t>缺關鍵科目：d_and_a</t>
        </is>
      </c>
    </row>
    <row r="40">
      <c r="A40" s="17" t="inlineStr">
        <is>
          <t>HK</t>
        </is>
      </c>
      <c r="B40" s="17" t="inlineStr">
        <is>
          <t>06613</t>
        </is>
      </c>
      <c r="C40" s="18" t="inlineStr">
        <is>
          <t>蓝思科技</t>
        </is>
      </c>
      <c r="D40" s="19" t="n">
        <v>17.9</v>
      </c>
      <c r="E40" s="18" t="inlineStr"/>
      <c r="F40" s="17" t="inlineStr">
        <is>
          <t>mature</t>
        </is>
      </c>
      <c r="G40" s="17" t="inlineStr">
        <is>
          <t>HKD</t>
        </is>
      </c>
      <c r="H40" s="18" t="inlineStr"/>
      <c r="I40" s="19" t="n">
        <v>12.1701</v>
      </c>
      <c r="J40" s="19" t="n">
        <v>6.6318</v>
      </c>
      <c r="K40" s="19" t="n">
        <v>9.7508</v>
      </c>
      <c r="L40" s="20" t="n">
        <v>47.1</v>
      </c>
      <c r="M40" s="20" t="n">
        <v>25</v>
      </c>
      <c r="N40" s="19" t="n">
        <v>9.127599999999999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</v>
      </c>
      <c r="S40" s="17" t="inlineStr">
        <is>
          <t>★★☆☆☆</t>
        </is>
      </c>
      <c r="T40" s="17" t="n">
        <v>2.5</v>
      </c>
      <c r="U40" s="17" t="n">
        <v>4</v>
      </c>
      <c r="V40" s="17" t="n">
        <v>3</v>
      </c>
      <c r="W40" s="17" t="n">
        <v>85.2</v>
      </c>
      <c r="X40" s="18" t="inlineStr">
        <is>
          <t>獲利穩定但利潤率薄，資本密集致自由現金流極弱</t>
        </is>
      </c>
      <c r="Y40" s="20" t="n">
        <v>6.5</v>
      </c>
      <c r="Z40" s="20" t="n">
        <v>6.3</v>
      </c>
      <c r="AA40" s="20" t="n">
        <v>15.7</v>
      </c>
      <c r="AB40" s="20" t="n">
        <v>37.5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2026-10-20</t>
        </is>
      </c>
      <c r="AF40" s="18" t="inlineStr">
        <is>
          <t>報表幣別 CNY → 交易幣別 HKD，匯率 1.1724</t>
        </is>
      </c>
    </row>
    <row r="41">
      <c r="A41" s="22" t="inlineStr">
        <is>
          <t>HK</t>
        </is>
      </c>
      <c r="B41" s="22" t="inlineStr">
        <is>
          <t>02359</t>
        </is>
      </c>
      <c r="C41" s="23" t="inlineStr">
        <is>
          <t>药明康德</t>
        </is>
      </c>
      <c r="D41" s="24" t="n">
        <v>195.9</v>
      </c>
      <c r="E41" s="23" t="inlineStr"/>
      <c r="F41" s="22" t="inlineStr">
        <is>
          <t>growth</t>
        </is>
      </c>
      <c r="G41" s="22" t="inlineStr">
        <is>
          <t>HKD</t>
        </is>
      </c>
      <c r="H41" s="23" t="inlineStr"/>
      <c r="I41" s="24" t="n">
        <v>108.3572</v>
      </c>
      <c r="J41" s="24" t="n">
        <v>76.63979999999999</v>
      </c>
      <c r="K41" s="24" t="n">
        <v>112.6273</v>
      </c>
      <c r="L41" s="25" t="n">
        <v>80.8</v>
      </c>
      <c r="M41" s="25" t="n">
        <v>25</v>
      </c>
      <c r="N41" s="24" t="n">
        <v>81.2679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4.2</v>
      </c>
      <c r="S41" s="22" t="inlineStr">
        <is>
          <t>★★☆☆☆</t>
        </is>
      </c>
      <c r="T41" s="22" t="n">
        <v>3</v>
      </c>
      <c r="U41" s="22" t="n">
        <v>5.5</v>
      </c>
      <c r="V41" s="22" t="n">
        <v>4</v>
      </c>
      <c r="W41" s="22" t="n">
        <v>94</v>
      </c>
      <c r="X41" s="23" t="inlineStr">
        <is>
          <t>高毛利強現金流體質一流，惟估值遠超內在價值</t>
        </is>
      </c>
      <c r="Y41" s="25" t="n">
        <v>26.4</v>
      </c>
      <c r="Z41" s="25" t="n">
        <v>45.5</v>
      </c>
      <c r="AA41" s="25" t="n">
        <v>52</v>
      </c>
      <c r="AB41" s="25" t="n">
        <v>27.8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2026-10-20</t>
        </is>
      </c>
      <c r="AF41" s="23" t="inlineStr">
        <is>
          <t>報表幣別 CNY → 交易幣別 HKD，匯率 1.1724</t>
        </is>
      </c>
    </row>
    <row r="42">
      <c r="A42" s="22" t="inlineStr">
        <is>
          <t>CN</t>
        </is>
      </c>
      <c r="B42" s="22" t="inlineStr">
        <is>
          <t>600276</t>
        </is>
      </c>
      <c r="C42" s="23" t="inlineStr">
        <is>
          <t>恒瑞医药</t>
        </is>
      </c>
      <c r="D42" s="24" t="n">
        <v>46.22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28.4781</v>
      </c>
      <c r="J42" s="24" t="n">
        <v>16.1529</v>
      </c>
      <c r="K42" s="24" t="n">
        <v>22.6237</v>
      </c>
      <c r="L42" s="25" t="n">
        <v>62.3</v>
      </c>
      <c r="M42" s="25" t="n">
        <v>25</v>
      </c>
      <c r="N42" s="24" t="n">
        <v>21.3586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</v>
      </c>
      <c r="U42" s="22" t="n">
        <v>4.5</v>
      </c>
      <c r="V42" s="22" t="n">
        <v>3</v>
      </c>
      <c r="W42" s="22" t="n">
        <v>95.90000000000001</v>
      </c>
      <c r="X42" s="23" t="inlineStr">
        <is>
          <t>毛利率86%、淨現金387億，財務極穩健但估值嚴重偏離</t>
        </is>
      </c>
      <c r="Y42" s="25" t="n">
        <v>12</v>
      </c>
      <c r="Z42" s="25" t="n">
        <v>31</v>
      </c>
      <c r="AA42" s="25" t="n">
        <v>86.09999999999999</v>
      </c>
      <c r="AB42" s="25" t="n">
        <v>8.199999999999999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2026-10-20</t>
        </is>
      </c>
      <c r="AF42" s="23" t="inlineStr"/>
    </row>
    <row r="43">
      <c r="A43" s="22" t="inlineStr">
        <is>
          <t>HK</t>
        </is>
      </c>
      <c r="B43" s="22" t="inlineStr">
        <is>
          <t>00005</t>
        </is>
      </c>
      <c r="C43" s="23" t="inlineStr">
        <is>
          <t>汇丰控股</t>
        </is>
      </c>
      <c r="D43" s="24" t="n">
        <v>145.7</v>
      </c>
      <c r="E43" s="23" t="inlineStr"/>
      <c r="F43" s="22" t="inlineStr">
        <is>
          <t>financial</t>
        </is>
      </c>
      <c r="G43" s="22" t="inlineStr">
        <is>
          <t>HKD</t>
        </is>
      </c>
      <c r="H43" s="23" t="inlineStr"/>
      <c r="I43" s="24" t="n">
        <v>92.6296</v>
      </c>
      <c r="J43" s="24" t="n">
        <v>50.6174</v>
      </c>
      <c r="K43" s="24" t="n">
        <v>147.4048</v>
      </c>
      <c r="L43" s="25" t="n">
        <v>57.3</v>
      </c>
      <c r="M43" s="25" t="n">
        <v>25</v>
      </c>
      <c r="N43" s="24" t="n">
        <v>69.4722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70.40000000000001</v>
      </c>
      <c r="X43" s="23" t="inlineStr">
        <is>
          <t>十年持續獲利、現金流充沛，但槓桿極高且派息率異常</t>
        </is>
      </c>
      <c r="Y43" s="25" t="n">
        <v>12.3</v>
      </c>
      <c r="Z43" s="25" t="n">
        <v>12.1</v>
      </c>
      <c r="AA43" s="25" t="inlineStr"/>
      <c r="AB43" s="25" t="n">
        <v>94.3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2026-10-20</t>
        </is>
      </c>
      <c r="AF43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4">
      <c r="A44" s="22" t="inlineStr">
        <is>
          <t>CN</t>
        </is>
      </c>
      <c r="B44" s="22" t="inlineStr">
        <is>
          <t>600436</t>
        </is>
      </c>
      <c r="C44" s="23" t="inlineStr">
        <is>
          <t>片仔癀</t>
        </is>
      </c>
      <c r="D44" s="24" t="n">
        <v>122.57</v>
      </c>
      <c r="E44" s="23" t="inlineStr"/>
      <c r="F44" s="22" t="inlineStr">
        <is>
          <t>mature</t>
        </is>
      </c>
      <c r="G44" s="22" t="inlineStr">
        <is>
          <t>CNY</t>
        </is>
      </c>
      <c r="H44" s="23" t="inlineStr"/>
      <c r="I44" s="24" t="n">
        <v>50.5483</v>
      </c>
      <c r="J44" s="24" t="n">
        <v>39.5892</v>
      </c>
      <c r="K44" s="24" t="n">
        <v>50.2832</v>
      </c>
      <c r="L44" s="25" t="n">
        <v>142.5</v>
      </c>
      <c r="M44" s="25" t="n">
        <v>25</v>
      </c>
      <c r="N44" s="24" t="n">
        <v>37.9113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5</v>
      </c>
      <c r="U44" s="22" t="n">
        <v>4</v>
      </c>
      <c r="V44" s="22" t="n">
        <v>3.5</v>
      </c>
      <c r="W44" s="22" t="n">
        <v>96.2</v>
      </c>
      <c r="X44" s="23" t="inlineStr">
        <is>
          <t>獲利仍存但現金流驟降、毛利率與ROE明顯承壓</t>
        </is>
      </c>
      <c r="Y44" s="25" t="n">
        <v>12.2</v>
      </c>
      <c r="Z44" s="25" t="n">
        <v>13.2</v>
      </c>
      <c r="AA44" s="25" t="n">
        <v>35.7</v>
      </c>
      <c r="AB44" s="25" t="n">
        <v>18.2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2026-10-20</t>
        </is>
      </c>
      <c r="AF44" s="23" t="inlineStr"/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372.2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137.5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3.4</v>
      </c>
      <c r="S45" s="22" t="inlineStr">
        <is>
          <t>★★☆☆☆</t>
        </is>
      </c>
      <c r="T45" s="22" t="n">
        <v>2.5</v>
      </c>
      <c r="U45" s="22" t="n">
        <v>4.5</v>
      </c>
      <c r="V45" s="22" t="n">
        <v>3.2</v>
      </c>
      <c r="W45" s="22" t="n">
        <v>82.8</v>
      </c>
      <c r="X45" s="23" t="inlineStr">
        <is>
          <t>營業利益十年穩增、現金流充裕，但歸母淨利波動大且估值極高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2026-10-20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105.1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68.62909999999999</v>
      </c>
      <c r="J46" s="24" t="n">
        <v>58.9643</v>
      </c>
      <c r="K46" s="24" t="n">
        <v>64.4629</v>
      </c>
      <c r="L46" s="25" t="n">
        <v>53.1</v>
      </c>
      <c r="M46" s="25" t="n">
        <v>25</v>
      </c>
      <c r="N46" s="24" t="n">
        <v>51.4718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2026-10-20</t>
        </is>
      </c>
      <c r="AF46" s="23" t="inlineStr">
        <is>
          <t>報表幣別 CNY → 交易幣別 HKD，匯率 1.1724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274.8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81.5937</v>
      </c>
      <c r="J47" s="24" t="n">
        <v>56.4053</v>
      </c>
      <c r="K47" s="24" t="n">
        <v>81.4098</v>
      </c>
      <c r="L47" s="25" t="n">
        <v>236.8</v>
      </c>
      <c r="M47" s="25" t="n">
        <v>25</v>
      </c>
      <c r="N47" s="24" t="n">
        <v>61.1953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2026-10-20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346.2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604.2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2026-10-16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259.4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2392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2026-10-20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344.1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2.0171</v>
      </c>
      <c r="K52" s="24" t="n">
        <v>15.3128</v>
      </c>
      <c r="L52" s="25" t="n">
        <v>447.4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2026-10-16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532.0599999999999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551.5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2026-10-16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52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6.9055</v>
      </c>
      <c r="J56" s="24" t="n">
        <v>3.7798</v>
      </c>
      <c r="K56" s="24" t="n">
        <v>10.3672</v>
      </c>
      <c r="L56" s="25" t="n">
        <v>653</v>
      </c>
      <c r="M56" s="25" t="n">
        <v>25</v>
      </c>
      <c r="N56" s="24" t="n">
        <v>5.1791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2026-10-20</t>
        </is>
      </c>
      <c r="AF56" s="23" t="inlineStr">
        <is>
          <t>報表幣別 USD → 交易幣別 HKD，匯率 7.8480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508.01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7504.5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2026-10-20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73.84999999999999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14.0612</v>
      </c>
      <c r="J63" s="24" t="n">
        <v>4.8186</v>
      </c>
      <c r="K63" s="24" t="n">
        <v>58.5461</v>
      </c>
      <c r="L63" s="25" t="n">
        <v>425.2</v>
      </c>
      <c r="M63" s="25" t="n">
        <v>25</v>
      </c>
      <c r="N63" s="24" t="n">
        <v>10.5459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2026-10-20</t>
        </is>
      </c>
      <c r="AF63" s="23" t="inlineStr">
        <is>
          <t>報表幣別 CNY → 交易幣別 HKD，匯率 1.1724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0.097</v>
      </c>
      <c r="J65" s="24" t="n">
        <v>0.0898</v>
      </c>
      <c r="K65" s="24" t="n">
        <v>0.1255</v>
      </c>
      <c r="L65" s="25" t="n">
        <v>1085.6</v>
      </c>
      <c r="M65" s="25" t="n">
        <v>25</v>
      </c>
      <c r="N65" s="24" t="n">
        <v>0.0727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2026-10-20</t>
        </is>
      </c>
      <c r="AF65" s="23" t="inlineStr">
        <is>
          <t>報表幣別 CNY → 交易幣別 HKD，匯率 1.1724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4.95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159.167</v>
      </c>
      <c r="J67" s="29" t="n">
        <v>4.6759</v>
      </c>
      <c r="K67" s="29" t="n">
        <v>62.5877</v>
      </c>
      <c r="L67" s="30" t="n">
        <v>-96.90000000000001</v>
      </c>
      <c r="M67" s="30" t="n">
        <v>35</v>
      </c>
      <c r="N67" s="29" t="n">
        <v>103.4586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2026-10-20</t>
        </is>
      </c>
      <c r="AF67" s="28" t="inlineStr">
        <is>
          <t>報表幣別 CNY → 交易幣別 HKD，匯率 1.1724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5.175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3.9882</v>
      </c>
      <c r="J69" s="29" t="n">
        <v>2.7405</v>
      </c>
      <c r="K69" s="29" t="n">
        <v>79.6524</v>
      </c>
      <c r="L69" s="30" t="n">
        <v>29.8</v>
      </c>
      <c r="M69" s="30" t="n">
        <v>25</v>
      </c>
      <c r="N69" s="29" t="n">
        <v>2.9911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2026-10-20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0.169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2026-10-20</t>
        </is>
      </c>
      <c r="AF70" s="28" t="inlineStr">
        <is>
          <t>行情總股本(46,851,298,906)與財報EPS反推(27,175,000,000)差異&gt;25%，已改用反推值 / 缺關鍵科目：capex / 報表幣別 CNY → 交易幣別 HKD，匯率 1.1724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145.7</v>
      </c>
      <c r="D2" s="34" t="n">
        <v>92.6296</v>
      </c>
      <c r="E2" s="34" t="n">
        <v>44.8684</v>
      </c>
      <c r="F2" s="34" t="n">
        <v>212.6452</v>
      </c>
      <c r="G2" s="34" t="inlineStr"/>
      <c r="H2" s="34" t="n">
        <v>147.4048</v>
      </c>
      <c r="I2" s="34" t="inlineStr"/>
      <c r="J2" s="34" t="inlineStr"/>
      <c r="K2" s="34" t="n">
        <v>94.6955</v>
      </c>
      <c r="L2" s="34" t="n">
        <v>50.6174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5.175</v>
      </c>
      <c r="D3" s="34" t="n">
        <v>3.9882</v>
      </c>
      <c r="E3" s="34" t="inlineStr"/>
      <c r="F3" s="34" t="inlineStr"/>
      <c r="G3" s="34" t="inlineStr"/>
      <c r="H3" s="34" t="n">
        <v>7.7314</v>
      </c>
      <c r="I3" s="34" t="n">
        <v>2.7405</v>
      </c>
      <c r="J3" s="34" t="inlineStr"/>
      <c r="K3" s="34" t="inlineStr"/>
      <c r="L3" s="34" t="n">
        <v>79.6524</v>
      </c>
      <c r="M3" s="34" t="n">
        <v>5.85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0.0585, "淨現金": -63645000000.0}, "damodaran_fcff": {"銷售/資本": 0.8, "g1": 0.0373, "永續g": 0.03, "目標營業利益率": 0.1444, "WACC": 0.0585,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</v>
      </c>
      <c r="D4" s="34" t="n">
        <v>0.097</v>
      </c>
      <c r="E4" s="34" t="inlineStr"/>
      <c r="F4" s="34" t="inlineStr"/>
      <c r="G4" s="34" t="n">
        <v>0.0898</v>
      </c>
      <c r="H4" s="34" t="inlineStr"/>
      <c r="I4" s="34" t="inlineStr"/>
      <c r="J4" s="34" t="inlineStr"/>
      <c r="K4" s="34" t="n">
        <v>0.1255</v>
      </c>
      <c r="L4" s="34" t="inlineStr"/>
      <c r="M4" s="34" t="n">
        <v>10.18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85.7</v>
      </c>
      <c r="D5" s="34" t="n">
        <v>107.1783</v>
      </c>
      <c r="E5" s="34" t="n">
        <v>58.4348</v>
      </c>
      <c r="F5" s="34" t="n">
        <v>147.7494</v>
      </c>
      <c r="G5" s="34" t="n">
        <v>2.5938</v>
      </c>
      <c r="H5" s="34" t="n">
        <v>163.0371</v>
      </c>
      <c r="I5" s="34" t="n">
        <v>69.10899999999999</v>
      </c>
      <c r="J5" s="34" t="n">
        <v>88.258</v>
      </c>
      <c r="K5" s="34" t="n">
        <v>136.1508</v>
      </c>
      <c r="L5" s="34" t="n">
        <v>111.3562</v>
      </c>
      <c r="M5" s="34" t="n">
        <v>8.199999999999999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27.8973}, "graham_formula": {"g(上限10%)": 0.081, "Y公司債": 0.04}, "ncav": {"NCAV/股": 2.5938, "NNWC/股": -33.0897, "net-net買點": 1.7301}, "buffett_oe": {"業主盈餘(TTM,中位3年)": 51588560000.0, "g1": 0.1206, "永續g": 0.021, "門檻報酬r": 0.085, "非營運投資(折70%)": 3239763800.0}, "epv": {"常態營業利益率": 0.1079, "常態NOPAT": 41817135357.0, "WACC": 0.082, "淨現金": 14272378000.0}, "damodaran_fcff": {"銷售/資本": 2.353, "g1": 0.0987, "永續g": 0.021, "目標營業利益率": 0.1079, "WACC": 0.082, "終值WACC": 0.089, "有效稅率": 0.1704, "終值佔比": 0.576}, "ri_pb": {"常態ROE": 0.2332, "股權成本r": 0.089, "留存成長g": 0.0518, "合理PB": 4.88}, "ddm": {"DPS": 4.5314,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39.05</v>
      </c>
      <c r="D6" s="34" t="n">
        <v>142.5004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62.1886</v>
      </c>
      <c r="J6" s="34" t="n">
        <v>48.7366</v>
      </c>
      <c r="K6" s="34" t="n">
        <v>808.3745</v>
      </c>
      <c r="L6" s="34" t="n">
        <v>151.0522</v>
      </c>
      <c r="M6" s="34" t="n">
        <v>7.04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0.0704, "淨現金": 44611454148.0}, "damodaran_fcff": {"銷售/資本": 1.571, "g1": -0.0345, "永續g": 0.021, "目標營業利益率": 0.1603, "WACC": 0.0704,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25.8</v>
      </c>
      <c r="D7" s="34" t="n">
        <v>23.0801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10.2081</v>
      </c>
      <c r="J7" s="34" t="n">
        <v>8.2767</v>
      </c>
      <c r="K7" s="34" t="n">
        <v>8.570600000000001</v>
      </c>
      <c r="L7" s="34" t="n">
        <v>13.1089</v>
      </c>
      <c r="M7" s="34" t="n">
        <v>8.23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0.0823, "淨現金": -906634291.0}, "damodaran_fcff": {"銷售/資本": 1.113, "g1": 0.1305, "永續g": 0.021, "目標營業利益率": 0.0665, "WACC": 0.0823,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1.24</v>
      </c>
      <c r="D8" s="34" t="n">
        <v>3.8309</v>
      </c>
      <c r="E8" s="34" t="n">
        <v>2.8229</v>
      </c>
      <c r="F8" s="34" t="n">
        <v>3.967</v>
      </c>
      <c r="G8" s="34" t="n">
        <v>0.4939</v>
      </c>
      <c r="H8" s="34" t="n">
        <v>7.9961</v>
      </c>
      <c r="I8" s="34" t="n">
        <v>2.4074</v>
      </c>
      <c r="J8" s="34" t="n">
        <v>2.2239</v>
      </c>
      <c r="K8" s="34" t="n">
        <v>1.2339</v>
      </c>
      <c r="L8" s="34" t="n">
        <v>2.9214</v>
      </c>
      <c r="M8" s="34" t="n">
        <v>8.59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0.0859, "淨現金": 2074648000.0}, "damodaran_fcff": {"銷售/資本": 2.507, "g1": 0.0038, "永續g": 0.03, "目標營業利益率": 0.0458, "WACC": 0.0859,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30.42</v>
      </c>
      <c r="D9" s="34" t="n">
        <v>41.8515</v>
      </c>
      <c r="E9" s="34" t="n">
        <v>39.5656</v>
      </c>
      <c r="F9" s="34" t="n">
        <v>52.5078</v>
      </c>
      <c r="G9" s="34" t="n">
        <v>4.0396</v>
      </c>
      <c r="H9" s="34" t="inlineStr"/>
      <c r="I9" s="34" t="n">
        <v>23.2498</v>
      </c>
      <c r="J9" s="34" t="inlineStr"/>
      <c r="K9" s="34" t="n">
        <v>11.4565</v>
      </c>
      <c r="L9" s="34" t="n">
        <v>145.0372</v>
      </c>
      <c r="M9" s="34" t="n">
        <v>5.87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0.0587, "淨現金": -107039386000.0}, "damodaran_fcff": {"銷售/資本": 3.044, "g1": 0.0429, "永續g": 0.03, "目標營業利益率": 0.0217, "WACC": 0.0587,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4.455</v>
      </c>
      <c r="D10" s="34" t="n">
        <v>9.2364</v>
      </c>
      <c r="E10" s="34" t="n">
        <v>9.329499999999999</v>
      </c>
      <c r="F10" s="34" t="n">
        <v>3.1634</v>
      </c>
      <c r="G10" s="34" t="inlineStr"/>
      <c r="H10" s="34" t="n">
        <v>24.5615</v>
      </c>
      <c r="I10" s="34" t="n">
        <v>5.7938</v>
      </c>
      <c r="J10" s="34" t="n">
        <v>1.2762</v>
      </c>
      <c r="K10" s="34" t="n">
        <v>5.6519</v>
      </c>
      <c r="L10" s="34" t="n">
        <v>3.2005</v>
      </c>
      <c r="M10" s="34" t="n">
        <v>6.75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0.0675, "淨現金": -363061000000.0}, "damodaran_fcff": {"銷售/資本": 2.289, "g1": -0.05, "永續g": 0.03, "目標營業利益率": 0.0234, "WACC": 0.0675,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372.2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408</v>
      </c>
      <c r="D12" s="34" t="n">
        <v>665.6065</v>
      </c>
      <c r="E12" s="34" t="n">
        <v>284.4191</v>
      </c>
      <c r="F12" s="34" t="n">
        <v>472.5401</v>
      </c>
      <c r="G12" s="34" t="inlineStr"/>
      <c r="H12" s="34" t="n">
        <v>690.6627999999999</v>
      </c>
      <c r="I12" s="34" t="n">
        <v>373.8088</v>
      </c>
      <c r="J12" s="34" t="n">
        <v>463.2938</v>
      </c>
      <c r="K12" s="34" t="n">
        <v>3882.9355</v>
      </c>
      <c r="L12" s="34" t="n">
        <v>614.8058</v>
      </c>
      <c r="M12" s="34" t="n">
        <v>9.109999999999999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0.0911, "淨現金": -12924000000.0}, "damodaran_fcff": {"銷售/資本": 0.8, "g1": 0.1076, "永續g": 0.03, "目標營業利益率": 0.3189, "WACC": 0.0911,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5.625</v>
      </c>
      <c r="D13" s="34" t="n">
        <v>11.5335</v>
      </c>
      <c r="E13" s="34" t="n">
        <v>15.8975</v>
      </c>
      <c r="F13" s="34" t="n">
        <v>17.5901</v>
      </c>
      <c r="G13" s="34" t="inlineStr"/>
      <c r="H13" s="34" t="n">
        <v>12.4734</v>
      </c>
      <c r="I13" s="34" t="n">
        <v>11.6147</v>
      </c>
      <c r="J13" s="34" t="n">
        <v>8.439399999999999</v>
      </c>
      <c r="K13" s="34" t="n">
        <v>5.966</v>
      </c>
      <c r="L13" s="34" t="n">
        <v>6.2745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9.085000000000001</v>
      </c>
      <c r="D14" s="34" t="n">
        <v>11.2473</v>
      </c>
      <c r="E14" s="34" t="n">
        <v>14.8952</v>
      </c>
      <c r="F14" s="34" t="n">
        <v>16.1146</v>
      </c>
      <c r="G14" s="34" t="inlineStr"/>
      <c r="H14" s="34" t="n">
        <v>24.8149</v>
      </c>
      <c r="I14" s="34" t="n">
        <v>4.5564</v>
      </c>
      <c r="J14" s="34" t="n">
        <v>2.104</v>
      </c>
      <c r="K14" s="34" t="n">
        <v>3.5427</v>
      </c>
      <c r="L14" s="34" t="n">
        <v>7.4476</v>
      </c>
      <c r="M14" s="34" t="n">
        <v>7.1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0.071, "淨現金": -94737000000.0}, "damodaran_fcff": {"銷售/資本": 0.8, "g1": 0.029, "永續g": 0.03, "目標營業利益率": 0.1543, "WACC": 0.071,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19.63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10.11</v>
      </c>
      <c r="D16" s="34" t="n">
        <v>22.691</v>
      </c>
      <c r="E16" s="34" t="n">
        <v>15.607</v>
      </c>
      <c r="F16" s="34" t="n">
        <v>23.1034</v>
      </c>
      <c r="G16" s="34" t="inlineStr"/>
      <c r="H16" s="34" t="n">
        <v>51.5964</v>
      </c>
      <c r="I16" s="34" t="n">
        <v>13.6445</v>
      </c>
      <c r="J16" s="34" t="n">
        <v>9.951599999999999</v>
      </c>
      <c r="K16" s="34" t="n">
        <v>4.5897</v>
      </c>
      <c r="L16" s="34" t="n">
        <v>12.7247</v>
      </c>
      <c r="M16" s="34" t="n">
        <v>8.58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0.0858, "淨現金": -114814000000.0}, "damodaran_fcff": {"銷售/資本": 1.678, "g1": -0.0401, "永續g": 0.03, "目標營業利益率": 0.0765, "WACC": 0.0858,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24.34</v>
      </c>
      <c r="D17" s="34" t="n">
        <v>72.252</v>
      </c>
      <c r="E17" s="34" t="n">
        <v>38.0565</v>
      </c>
      <c r="F17" s="34" t="n">
        <v>68.26009999999999</v>
      </c>
      <c r="G17" s="34" t="n">
        <v>1.23</v>
      </c>
      <c r="H17" s="34" t="n">
        <v>144.8835</v>
      </c>
      <c r="I17" s="34" t="n">
        <v>42.0643</v>
      </c>
      <c r="J17" s="34" t="n">
        <v>41.633</v>
      </c>
      <c r="K17" s="34" t="n">
        <v>65.2419</v>
      </c>
      <c r="L17" s="34" t="n">
        <v>162.4093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9.845000000000001</v>
      </c>
      <c r="D18" s="34" t="n">
        <v>131.7181</v>
      </c>
      <c r="E18" s="34" t="n">
        <v>7.4014</v>
      </c>
      <c r="F18" s="34" t="n">
        <v>20.313</v>
      </c>
      <c r="G18" s="34" t="inlineStr"/>
      <c r="H18" s="34" t="n">
        <v>7.1586</v>
      </c>
      <c r="I18" s="34" t="inlineStr"/>
      <c r="J18" s="34" t="inlineStr"/>
      <c r="K18" s="34" t="n">
        <v>287.0819</v>
      </c>
      <c r="L18" s="34" t="n">
        <v>1.0706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80.65000000000001</v>
      </c>
      <c r="D19" s="34" t="n">
        <v>90.2235</v>
      </c>
      <c r="E19" s="34" t="n">
        <v>114.8364</v>
      </c>
      <c r="F19" s="34" t="n">
        <v>94.1645</v>
      </c>
      <c r="G19" s="34" t="inlineStr"/>
      <c r="H19" s="34" t="n">
        <v>93.11920000000001</v>
      </c>
      <c r="I19" s="34" t="n">
        <v>87.6223</v>
      </c>
      <c r="J19" s="34" t="n">
        <v>78.3724</v>
      </c>
      <c r="K19" s="34" t="n">
        <v>91.8235</v>
      </c>
      <c r="L19" s="34" t="n">
        <v>84.9054</v>
      </c>
      <c r="M19" s="34" t="n">
        <v>8.279999999999999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0.0828, "淨現金": 214985000000.0}, "damodaran_fcff": {"銷售/資本": 0.8, "g1": -0.0151, "永續g": 0.03, "目標營業利益率": 0.1391, "WACC": 0.0828,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4.95</v>
      </c>
      <c r="D20" s="34" t="n">
        <v>159.167</v>
      </c>
      <c r="E20" s="34" t="n">
        <v>33.7215</v>
      </c>
      <c r="F20" s="34" t="n">
        <v>12.3716</v>
      </c>
      <c r="G20" s="34" t="inlineStr"/>
      <c r="H20" s="34" t="n">
        <v>62.5877</v>
      </c>
      <c r="I20" s="34" t="n">
        <v>4.6759</v>
      </c>
      <c r="J20" s="34" t="inlineStr"/>
      <c r="K20" s="34" t="n">
        <v>439.1934</v>
      </c>
      <c r="L20" s="34" t="n">
        <v>0.455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52</v>
      </c>
      <c r="D21" s="34" t="n">
        <v>6.9055</v>
      </c>
      <c r="E21" s="34" t="n">
        <v>19.1399</v>
      </c>
      <c r="F21" s="34" t="n">
        <v>4.7172</v>
      </c>
      <c r="G21" s="34" t="inlineStr"/>
      <c r="H21" s="34" t="inlineStr"/>
      <c r="I21" s="34" t="n">
        <v>10.3672</v>
      </c>
      <c r="J21" s="34" t="n">
        <v>0.4861</v>
      </c>
      <c r="K21" s="34" t="n">
        <v>3.7798</v>
      </c>
      <c r="L21" s="34" t="inlineStr"/>
      <c r="M21" s="34" t="n">
        <v>11.43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0.1143, "淨現金": -1228240000.0}, "damodaran_fcff": {"銷售/資本": 0.8, "g1": 0.0864, "永續g": 0.03, "目標營業利益率": 0.119, "WACC": 0.1143,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26.48</v>
      </c>
      <c r="D22" s="34" t="n">
        <v>30.7238</v>
      </c>
      <c r="E22" s="34" t="n">
        <v>9.384600000000001</v>
      </c>
      <c r="F22" s="34" t="n">
        <v>19.8586</v>
      </c>
      <c r="G22" s="34" t="inlineStr"/>
      <c r="H22" s="34" t="n">
        <v>72.1533</v>
      </c>
      <c r="I22" s="34" t="n">
        <v>16.3376</v>
      </c>
      <c r="J22" s="34" t="n">
        <v>18.7489</v>
      </c>
      <c r="K22" s="34" t="n">
        <v>11.1083</v>
      </c>
      <c r="L22" s="34" t="n">
        <v>30.9111</v>
      </c>
      <c r="M22" s="34" t="n">
        <v>10.01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0.1001, "淨現金": -179318000.0}, "damodaran_fcff": {"銷售/資本": 4.0, "g1": 0.1028, "永續g": 0.03, "目標營業利益率": 0.0393, "WACC": 0.1001,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7.595</v>
      </c>
      <c r="D23" s="34" t="n">
        <v>99.1897</v>
      </c>
      <c r="E23" s="34" t="n">
        <v>5.5588</v>
      </c>
      <c r="F23" s="34" t="n">
        <v>13.2028</v>
      </c>
      <c r="G23" s="34" t="inlineStr"/>
      <c r="H23" s="34" t="n">
        <v>6.8021</v>
      </c>
      <c r="I23" s="34" t="inlineStr"/>
      <c r="J23" s="34" t="inlineStr"/>
      <c r="K23" s="34" t="n">
        <v>216.4646</v>
      </c>
      <c r="L23" s="34" t="n">
        <v>0.9534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26.76</v>
      </c>
      <c r="D24" s="34" t="n">
        <v>28.9314</v>
      </c>
      <c r="E24" s="34" t="n">
        <v>17.5268</v>
      </c>
      <c r="F24" s="34" t="n">
        <v>24.9412</v>
      </c>
      <c r="G24" s="34" t="n">
        <v>1.4341</v>
      </c>
      <c r="H24" s="34" t="n">
        <v>32.2137</v>
      </c>
      <c r="I24" s="34" t="n">
        <v>21.4642</v>
      </c>
      <c r="J24" s="34" t="n">
        <v>26.6017</v>
      </c>
      <c r="K24" s="34" t="n">
        <v>94.745</v>
      </c>
      <c r="L24" s="34" t="n">
        <v>15.9236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10.4552},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3.37</v>
      </c>
      <c r="D25" s="34" t="n">
        <v>2.332</v>
      </c>
      <c r="E25" s="34" t="n">
        <v>4.0081</v>
      </c>
      <c r="F25" s="34" t="n">
        <v>1.8239</v>
      </c>
      <c r="G25" s="34" t="inlineStr"/>
      <c r="H25" s="34" t="n">
        <v>1.9931</v>
      </c>
      <c r="I25" s="34" t="n">
        <v>1.2165</v>
      </c>
      <c r="J25" s="34" t="inlineStr"/>
      <c r="K25" s="34" t="n">
        <v>3.3903</v>
      </c>
      <c r="L25" s="34" t="n">
        <v>5.0259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0.169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50.3</v>
      </c>
      <c r="D27" s="34" t="n">
        <v>704.6842</v>
      </c>
      <c r="E27" s="34" t="n">
        <v>41.8057</v>
      </c>
      <c r="F27" s="34" t="n">
        <v>56.0635</v>
      </c>
      <c r="G27" s="34" t="inlineStr"/>
      <c r="H27" s="34" t="n">
        <v>137.5362</v>
      </c>
      <c r="I27" s="34" t="n">
        <v>65.8664</v>
      </c>
      <c r="J27" s="34" t="inlineStr"/>
      <c r="K27" s="34" t="n">
        <v>1675.7541</v>
      </c>
      <c r="L27" s="34" t="n">
        <v>45.2094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195.9</v>
      </c>
      <c r="D28" s="34" t="n">
        <v>108.3572</v>
      </c>
      <c r="E28" s="34" t="n">
        <v>55.7841</v>
      </c>
      <c r="F28" s="34" t="n">
        <v>95.5641</v>
      </c>
      <c r="G28" s="34" t="n">
        <v>15.8547</v>
      </c>
      <c r="H28" s="34" t="n">
        <v>112.6273</v>
      </c>
      <c r="I28" s="34" t="n">
        <v>76.63979999999999</v>
      </c>
      <c r="J28" s="34" t="n">
        <v>89.3674</v>
      </c>
      <c r="K28" s="34" t="n">
        <v>471.7931</v>
      </c>
      <c r="L28" s="34" t="n">
        <v>243.489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3.345</v>
      </c>
      <c r="D29" s="34" t="n">
        <v>13.3372</v>
      </c>
      <c r="E29" s="34" t="n">
        <v>4.9439</v>
      </c>
      <c r="F29" s="34" t="n">
        <v>10.9269</v>
      </c>
      <c r="G29" s="34" t="n">
        <v>1.9701</v>
      </c>
      <c r="H29" s="34" t="n">
        <v>6.9099</v>
      </c>
      <c r="I29" s="34" t="n">
        <v>7.8094</v>
      </c>
      <c r="J29" s="34" t="n">
        <v>11.3119</v>
      </c>
      <c r="K29" s="34" t="n">
        <v>103.4569</v>
      </c>
      <c r="L29" s="34" t="n">
        <v>23.0508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49.68</v>
      </c>
      <c r="D30" s="34" t="n">
        <v>84.3715</v>
      </c>
      <c r="E30" s="34" t="n">
        <v>83.85299999999999</v>
      </c>
      <c r="F30" s="34" t="n">
        <v>41.8911</v>
      </c>
      <c r="G30" s="34" t="inlineStr"/>
      <c r="H30" s="34" t="n">
        <v>55.9211</v>
      </c>
      <c r="I30" s="34" t="n">
        <v>114.9946</v>
      </c>
      <c r="J30" s="34" t="n">
        <v>85.0022</v>
      </c>
      <c r="K30" s="34" t="n">
        <v>160.924</v>
      </c>
      <c r="L30" s="34" t="n">
        <v>104.8589</v>
      </c>
      <c r="M30" s="34" t="n">
        <v>7.11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0.0711, "淨現金": -10879000000.0}, "damodaran_fcff": {"銷售/資本": 1.92, "g1": 0.0056, "永續g": 0.03, "目標營業利益率": 0.0881, "WACC": 0.0711,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73.84999999999999</v>
      </c>
      <c r="D31" s="34" t="n">
        <v>14.0612</v>
      </c>
      <c r="E31" s="34" t="n">
        <v>43.471</v>
      </c>
      <c r="F31" s="34" t="n">
        <v>58.5461</v>
      </c>
      <c r="G31" s="34" t="n">
        <v>2.1562</v>
      </c>
      <c r="H31" s="34" t="n">
        <v>127.7862</v>
      </c>
      <c r="I31" s="34" t="inlineStr"/>
      <c r="J31" s="34" t="inlineStr"/>
      <c r="K31" s="34" t="n">
        <v>4.8186</v>
      </c>
      <c r="L31" s="34" t="inlineStr"/>
      <c r="M31" s="34" t="n">
        <v>12.15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411.6</v>
      </c>
      <c r="D32" s="34" t="n">
        <v>386.1449</v>
      </c>
      <c r="E32" s="34" t="n">
        <v>171.3524</v>
      </c>
      <c r="F32" s="34" t="n">
        <v>154.6768</v>
      </c>
      <c r="G32" s="34" t="n">
        <v>8.603</v>
      </c>
      <c r="H32" s="34" t="n">
        <v>311.3883</v>
      </c>
      <c r="I32" s="34" t="n">
        <v>219.5013</v>
      </c>
      <c r="J32" s="34" t="n">
        <v>268.8113</v>
      </c>
      <c r="K32" s="34" t="n">
        <v>2217.2621</v>
      </c>
      <c r="L32" s="34" t="n">
        <v>1187.1738</v>
      </c>
      <c r="M32" s="34" t="n">
        <v>9.09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0.0909, "淨現金": 120569062000.0}, "damodaran_fcff": {"銷售/資本": 2.016, "g1": 0.0884, "永續g": 0.03, "目標營業利益率": 0.1491, "WACC": 0.0909,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53.5</v>
      </c>
      <c r="D33" s="34" t="n">
        <v>592.7353000000001</v>
      </c>
      <c r="E33" s="34" t="n">
        <v>32.4709</v>
      </c>
      <c r="F33" s="34" t="n">
        <v>133.0005</v>
      </c>
      <c r="G33" s="34" t="inlineStr"/>
      <c r="H33" s="34" t="n">
        <v>35.953</v>
      </c>
      <c r="I33" s="34" t="inlineStr"/>
      <c r="J33" s="34" t="inlineStr"/>
      <c r="K33" s="34" t="n">
        <v>1278.8643</v>
      </c>
      <c r="L33" s="34" t="n">
        <v>9.7386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4.36</v>
      </c>
      <c r="D34" s="34" t="n">
        <v>8.361700000000001</v>
      </c>
      <c r="E34" s="34" t="n">
        <v>3.9007</v>
      </c>
      <c r="F34" s="34" t="n">
        <v>8.291</v>
      </c>
      <c r="G34" s="34" t="n">
        <v>1.0899</v>
      </c>
      <c r="H34" s="34" t="n">
        <v>14.8395</v>
      </c>
      <c r="I34" s="34" t="n">
        <v>4.4495</v>
      </c>
      <c r="J34" s="34" t="n">
        <v>7.1136</v>
      </c>
      <c r="K34" s="34" t="n">
        <v>3.6856</v>
      </c>
      <c r="L34" s="34" t="n">
        <v>6.7176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17.9</v>
      </c>
      <c r="D35" s="34" t="n">
        <v>12.1701</v>
      </c>
      <c r="E35" s="34" t="n">
        <v>15.0237</v>
      </c>
      <c r="F35" s="34" t="n">
        <v>9.7508</v>
      </c>
      <c r="G35" s="34" t="inlineStr"/>
      <c r="H35" s="34" t="n">
        <v>23.8015</v>
      </c>
      <c r="I35" s="34" t="n">
        <v>9.039099999999999</v>
      </c>
      <c r="J35" s="34" t="n">
        <v>6.6318</v>
      </c>
      <c r="K35" s="34" t="n">
        <v>3.4935</v>
      </c>
      <c r="L35" s="34" t="n">
        <v>3.2558</v>
      </c>
      <c r="M35" s="34" t="n">
        <v>9.15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0.0915, "淨現金": -3912000000.0}, "damodaran_fcff": {"銷售/資本": 1.24, "g1": 0.15, "永續g": 0.03, "目標營業利益率": 0.0675, "WACC": 0.0915, "終值WACC": 0.0995, "有效稅率": 0.1589, "終值佔比": 1.23},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104.4</v>
      </c>
      <c r="D36" s="34" t="n">
        <v>137.1294</v>
      </c>
      <c r="E36" s="34" t="n">
        <v>135.9829</v>
      </c>
      <c r="F36" s="34" t="n">
        <v>60.2135</v>
      </c>
      <c r="G36" s="34" t="inlineStr"/>
      <c r="H36" s="34" t="n">
        <v>247.6297</v>
      </c>
      <c r="I36" s="34" t="n">
        <v>130.1043</v>
      </c>
      <c r="J36" s="34" t="n">
        <v>99.15649999999999</v>
      </c>
      <c r="K36" s="34" t="n">
        <v>54.8428</v>
      </c>
      <c r="L36" s="34" t="n">
        <v>55.5091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311.6</v>
      </c>
      <c r="D37" s="34" t="n">
        <v>429.2049</v>
      </c>
      <c r="E37" s="34" t="n">
        <v>423.6635</v>
      </c>
      <c r="F37" s="34" t="n">
        <v>685.2261999999999</v>
      </c>
      <c r="G37" s="34" t="n">
        <v>39.6771</v>
      </c>
      <c r="H37" s="34" t="n">
        <v>577.0108</v>
      </c>
      <c r="I37" s="34" t="n">
        <v>318.8153</v>
      </c>
      <c r="J37" s="34" t="n">
        <v>419.278</v>
      </c>
      <c r="K37" s="34" t="n">
        <v>39.1045</v>
      </c>
      <c r="L37" s="34" t="n">
        <v>253.8951</v>
      </c>
      <c r="M37" s="34" t="n">
        <v>9.130000000000001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0.0913, "淨現金": 52551000000.0}, "damodaran_fcff": {"銷售/資本": 0.8, "g1": 0.15, "永續g": 0.03, "目標營業利益率": 0.2756, "WACC": 0.0913,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105.1</v>
      </c>
      <c r="D38" s="34" t="n">
        <v>68.62909999999999</v>
      </c>
      <c r="E38" s="34" t="n">
        <v>96.7441</v>
      </c>
      <c r="F38" s="34" t="n">
        <v>44.6316</v>
      </c>
      <c r="G38" s="34" t="inlineStr"/>
      <c r="H38" s="34" t="n">
        <v>86.2924</v>
      </c>
      <c r="I38" s="34" t="n">
        <v>64.4629</v>
      </c>
      <c r="J38" s="34" t="n">
        <v>61.9629</v>
      </c>
      <c r="K38" s="34" t="n">
        <v>58.9643</v>
      </c>
      <c r="L38" s="34" t="n">
        <v>33.938</v>
      </c>
      <c r="M38" s="34" t="n">
        <v>9.279999999999999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196.5</v>
      </c>
      <c r="D39" s="34" t="n">
        <v>302.8655</v>
      </c>
      <c r="E39" s="34" t="n">
        <v>122.3878</v>
      </c>
      <c r="F39" s="34" t="n">
        <v>243.636</v>
      </c>
      <c r="G39" s="34" t="n">
        <v>48.124</v>
      </c>
      <c r="H39" s="34" t="n">
        <v>382.2473</v>
      </c>
      <c r="I39" s="34" t="n">
        <v>154.7414</v>
      </c>
      <c r="J39" s="34" t="n">
        <v>186.3754</v>
      </c>
      <c r="K39" s="34" t="n">
        <v>1420.8801</v>
      </c>
      <c r="L39" s="34" t="n">
        <v>536.7791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76.34</v>
      </c>
      <c r="D40" s="34" t="n">
        <v>126.408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67.7251</v>
      </c>
      <c r="J40" s="34" t="n">
        <v>108.1337</v>
      </c>
      <c r="K40" s="34" t="n">
        <v>403.9189</v>
      </c>
      <c r="L40" s="34" t="n">
        <v>183.7729</v>
      </c>
      <c r="M40" s="34" t="n">
        <v>8.58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0.0858, "淨現金": 23674144031.0}, "damodaran_fcff": {"銷售/資本": 2.893, "g1": 0.15, "永續g": 0.021, "目標營業利益率": 0.1587, "WACC": 0.0858,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166.16</v>
      </c>
      <c r="D41" s="34" t="n">
        <v>200.3004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116.626</v>
      </c>
      <c r="J41" s="34" t="n">
        <v>134.5583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46.22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122.57</v>
      </c>
      <c r="D43" s="34" t="n">
        <v>50.5483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46.603</v>
      </c>
      <c r="J43" s="34" t="n">
        <v>50.236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1329.01</v>
      </c>
      <c r="D44" s="34" t="n">
        <v>1186.8337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838.7808</v>
      </c>
      <c r="J44" s="34" t="n">
        <v>1283.6278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29.45</v>
      </c>
      <c r="D45" s="34" t="n">
        <v>20.5385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15.465</v>
      </c>
      <c r="J45" s="34" t="n">
        <v>12.7683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47.82</v>
      </c>
      <c r="D46" s="34" t="n">
        <v>35.8355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25.9975</v>
      </c>
      <c r="J46" s="34" t="n">
        <v>36.7137</v>
      </c>
      <c r="K46" s="34" t="n">
        <v>164.8877</v>
      </c>
      <c r="L46" s="34" t="n">
        <v>130.8639</v>
      </c>
      <c r="M46" s="34" t="n">
        <v>8.23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0.0823, "淨現金": -7517740000.0}, "damodaran_fcff": {"銷售/資本": 4.0, "g1": 0.15, "永續g": 0.021, "目標營業利益率": 0.0455, "WACC": 0.0823,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57.22</v>
      </c>
      <c r="D47" s="34" t="n">
        <v>100.9394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56.443</v>
      </c>
      <c r="J47" s="34" t="n">
        <v>92.6126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70.69</v>
      </c>
      <c r="D48" s="34" t="n">
        <v>113.1708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61.2547</v>
      </c>
      <c r="J48" s="34" t="n">
        <v>108.9599</v>
      </c>
      <c r="K48" s="34" t="n">
        <v>698.9493</v>
      </c>
      <c r="L48" s="34" t="n">
        <v>323.4171</v>
      </c>
      <c r="M48" s="34" t="n">
        <v>8.699999999999999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0.087, "淨現金": 4017127052.0}, "damodaran_fcff": {"銷售/資本": 2.32, "g1": 0.15, "永續g": 0.021, "目標營業利益率": 0.2949, "WACC": 0.087,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274.8</v>
      </c>
      <c r="D49" s="34" t="n">
        <v>81.5937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81.4098</v>
      </c>
      <c r="J49" s="34" t="n">
        <v>120.5093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259.4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508.01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346.2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8.898300000000001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531.877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7.37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344.1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4" t="n">
        <v>480.8226</v>
      </c>
      <c r="E58" s="34" t="n">
        <v>9.3416</v>
      </c>
      <c r="F58" s="34" t="n">
        <v>1.4037</v>
      </c>
      <c r="G58" s="34" t="inlineStr"/>
      <c r="H58" s="34" t="inlineStr"/>
      <c r="I58" s="34" t="n">
        <v>15.5059</v>
      </c>
      <c r="J58" s="34" t="n">
        <v>17.7724</v>
      </c>
      <c r="K58" s="34" t="n">
        <v>6466.5299</v>
      </c>
      <c r="L58" s="34" t="inlineStr"/>
      <c r="M58" s="34" t="n">
        <v>8.5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0.085, "淨現金": -16922000000.0}, "damodaran_fcff": {"銷售/資本": 0.8, "g1": -0.0032, "永續g": 0.04, "目標營業利益率": 0.1926, "WACC": 0.085,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532.0599999999999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145.7</v>
      </c>
      <c r="D2" s="22" t="inlineStr">
        <is>
          <t>HKD</t>
        </is>
      </c>
      <c r="E2" s="24" t="n">
        <v>46.3148</v>
      </c>
      <c r="F2" s="24" t="n">
        <v>69.4722</v>
      </c>
      <c r="G2" s="24" t="n">
        <v>106.5241</v>
      </c>
      <c r="H2" s="24" t="n">
        <v>138.9445</v>
      </c>
      <c r="I2" s="24" t="n">
        <v>138.9445</v>
      </c>
      <c r="J2" s="26" t="inlineStr">
        <is>
          <t>非常昂貴</t>
        </is>
      </c>
      <c r="K2" s="24" t="n">
        <v>1.5729</v>
      </c>
      <c r="L2" s="24" t="n">
        <v>69.4722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5.175</v>
      </c>
      <c r="D3" s="27" t="inlineStr">
        <is>
          <t>HKD</t>
        </is>
      </c>
      <c r="E3" s="29" t="n">
        <v>1.9941</v>
      </c>
      <c r="F3" s="29" t="n">
        <v>2.9911</v>
      </c>
      <c r="G3" s="29" t="n">
        <v>4.5864</v>
      </c>
      <c r="H3" s="29" t="n">
        <v>5.9823</v>
      </c>
      <c r="I3" s="29" t="n">
        <v>5.9823</v>
      </c>
      <c r="J3" s="31" t="inlineStr">
        <is>
          <t>無法估值</t>
        </is>
      </c>
      <c r="K3" s="29" t="n">
        <v>1.2976</v>
      </c>
      <c r="L3" s="29" t="n">
        <v>2.9911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1.15</v>
      </c>
      <c r="D4" s="22" t="inlineStr">
        <is>
          <t>HKD</t>
        </is>
      </c>
      <c r="E4" s="24" t="n">
        <v>0.0485</v>
      </c>
      <c r="F4" s="24" t="n">
        <v>0.0727</v>
      </c>
      <c r="G4" s="24" t="n">
        <v>0.1115</v>
      </c>
      <c r="H4" s="24" t="n">
        <v>0.1454</v>
      </c>
      <c r="I4" s="24" t="n">
        <v>0.1454</v>
      </c>
      <c r="J4" s="26" t="inlineStr">
        <is>
          <t>非常昂貴</t>
        </is>
      </c>
      <c r="K4" s="24" t="n">
        <v>11.8617</v>
      </c>
      <c r="L4" s="24" t="n">
        <v>0.0727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85.7</v>
      </c>
      <c r="D5" s="12" t="inlineStr">
        <is>
          <t>CNY</t>
        </is>
      </c>
      <c r="E5" s="14" t="n">
        <v>53.5891</v>
      </c>
      <c r="F5" s="14" t="n">
        <v>80.3837</v>
      </c>
      <c r="G5" s="14" t="n">
        <v>123.255</v>
      </c>
      <c r="H5" s="14" t="n">
        <v>160.7674</v>
      </c>
      <c r="I5" s="14" t="n">
        <v>160.7674</v>
      </c>
      <c r="J5" s="16" t="inlineStr">
        <is>
          <t>合理</t>
        </is>
      </c>
      <c r="K5" s="14" t="n">
        <v>0.7996</v>
      </c>
      <c r="L5" s="14" t="n">
        <v>80.3837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39.05</v>
      </c>
      <c r="D6" s="2" t="inlineStr">
        <is>
          <t>CNY</t>
        </is>
      </c>
      <c r="E6" s="4" t="n">
        <v>71.25020000000001</v>
      </c>
      <c r="F6" s="4" t="n">
        <v>106.8753</v>
      </c>
      <c r="G6" s="4" t="n">
        <v>163.8754</v>
      </c>
      <c r="H6" s="4" t="n">
        <v>213.7506</v>
      </c>
      <c r="I6" s="4" t="n">
        <v>213.7506</v>
      </c>
      <c r="J6" s="6" t="inlineStr">
        <is>
          <t>非常便宜</t>
        </is>
      </c>
      <c r="K6" s="4" t="n">
        <v>0.274</v>
      </c>
      <c r="L6" s="4" t="n">
        <v>106.8753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25.8</v>
      </c>
      <c r="D7" s="12" t="inlineStr">
        <is>
          <t>CNY</t>
        </is>
      </c>
      <c r="E7" s="14" t="n">
        <v>11.54</v>
      </c>
      <c r="F7" s="14" t="n">
        <v>17.31</v>
      </c>
      <c r="G7" s="14" t="n">
        <v>26.5421</v>
      </c>
      <c r="H7" s="14" t="n">
        <v>34.6201</v>
      </c>
      <c r="I7" s="14" t="n">
        <v>34.6201</v>
      </c>
      <c r="J7" s="16" t="inlineStr">
        <is>
          <t>合理</t>
        </is>
      </c>
      <c r="K7" s="14" t="n">
        <v>1.1178</v>
      </c>
      <c r="L7" s="14" t="n">
        <v>17.31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1.24</v>
      </c>
      <c r="D8" s="2" t="inlineStr">
        <is>
          <t>HKD</t>
        </is>
      </c>
      <c r="E8" s="4" t="n">
        <v>1.9155</v>
      </c>
      <c r="F8" s="4" t="n">
        <v>2.8732</v>
      </c>
      <c r="G8" s="4" t="n">
        <v>4.4055</v>
      </c>
      <c r="H8" s="4" t="n">
        <v>5.7464</v>
      </c>
      <c r="I8" s="4" t="n">
        <v>5.7464</v>
      </c>
      <c r="J8" s="6" t="inlineStr">
        <is>
          <t>非常便宜</t>
        </is>
      </c>
      <c r="K8" s="4" t="n">
        <v>0.3237</v>
      </c>
      <c r="L8" s="4" t="n">
        <v>2.8732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30.42</v>
      </c>
      <c r="D9" s="7" t="inlineStr">
        <is>
          <t>HKD</t>
        </is>
      </c>
      <c r="E9" s="9" t="n">
        <v>20.9257</v>
      </c>
      <c r="F9" s="9" t="n">
        <v>31.3886</v>
      </c>
      <c r="G9" s="9" t="n">
        <v>48.1292</v>
      </c>
      <c r="H9" s="9" t="n">
        <v>62.7772</v>
      </c>
      <c r="I9" s="9" t="n">
        <v>62.7772</v>
      </c>
      <c r="J9" s="11" t="inlineStr">
        <is>
          <t>便宜</t>
        </is>
      </c>
      <c r="K9" s="9" t="n">
        <v>0.7269</v>
      </c>
      <c r="L9" s="9" t="n">
        <v>31.3886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4.455</v>
      </c>
      <c r="D10" s="2" t="inlineStr">
        <is>
          <t>HKD</t>
        </is>
      </c>
      <c r="E10" s="4" t="n">
        <v>4.6182</v>
      </c>
      <c r="F10" s="4" t="n">
        <v>6.9273</v>
      </c>
      <c r="G10" s="4" t="n">
        <v>10.6219</v>
      </c>
      <c r="H10" s="4" t="n">
        <v>13.8547</v>
      </c>
      <c r="I10" s="4" t="n">
        <v>13.8547</v>
      </c>
      <c r="J10" s="6" t="inlineStr">
        <is>
          <t>非常便宜</t>
        </is>
      </c>
      <c r="K10" s="4" t="n">
        <v>0.4823</v>
      </c>
      <c r="L10" s="4" t="n">
        <v>6.9273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372.2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2.3749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408</v>
      </c>
      <c r="D12" s="7" t="inlineStr">
        <is>
          <t>HKD</t>
        </is>
      </c>
      <c r="E12" s="9" t="n">
        <v>332.8032</v>
      </c>
      <c r="F12" s="9" t="n">
        <v>499.2048</v>
      </c>
      <c r="G12" s="9" t="n">
        <v>765.4474</v>
      </c>
      <c r="H12" s="9" t="n">
        <v>998.4097</v>
      </c>
      <c r="I12" s="9" t="n">
        <v>998.4097</v>
      </c>
      <c r="J12" s="11" t="inlineStr">
        <is>
          <t>便宜</t>
        </is>
      </c>
      <c r="K12" s="9" t="n">
        <v>0.613</v>
      </c>
      <c r="L12" s="9" t="n">
        <v>499.2048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5.625</v>
      </c>
      <c r="D13" s="2" t="inlineStr">
        <is>
          <t>HKD</t>
        </is>
      </c>
      <c r="E13" s="4" t="n">
        <v>5.7667</v>
      </c>
      <c r="F13" s="4" t="n">
        <v>8.6501</v>
      </c>
      <c r="G13" s="4" t="n">
        <v>13.2635</v>
      </c>
      <c r="H13" s="4" t="n">
        <v>17.3002</v>
      </c>
      <c r="I13" s="4" t="n">
        <v>17.3002</v>
      </c>
      <c r="J13" s="6" t="inlineStr">
        <is>
          <t>非常便宜</t>
        </is>
      </c>
      <c r="K13" s="4" t="n">
        <v>0.4877</v>
      </c>
      <c r="L13" s="4" t="n">
        <v>8.6501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9.085000000000001</v>
      </c>
      <c r="D14" s="12" t="inlineStr">
        <is>
          <t>HKD</t>
        </is>
      </c>
      <c r="E14" s="14" t="n">
        <v>5.6236</v>
      </c>
      <c r="F14" s="14" t="n">
        <v>8.4354</v>
      </c>
      <c r="G14" s="14" t="n">
        <v>12.9343</v>
      </c>
      <c r="H14" s="14" t="n">
        <v>16.8709</v>
      </c>
      <c r="I14" s="14" t="n">
        <v>16.8709</v>
      </c>
      <c r="J14" s="16" t="inlineStr">
        <is>
          <t>合理</t>
        </is>
      </c>
      <c r="K14" s="14" t="n">
        <v>0.8078</v>
      </c>
      <c r="L14" s="14" t="n">
        <v>8.4354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19.63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0.3675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10.11</v>
      </c>
      <c r="D16" s="2" t="inlineStr">
        <is>
          <t>HKD</t>
        </is>
      </c>
      <c r="E16" s="4" t="n">
        <v>11.3455</v>
      </c>
      <c r="F16" s="4" t="n">
        <v>17.0182</v>
      </c>
      <c r="G16" s="4" t="n">
        <v>26.0946</v>
      </c>
      <c r="H16" s="4" t="n">
        <v>34.0365</v>
      </c>
      <c r="I16" s="4" t="n">
        <v>34.0365</v>
      </c>
      <c r="J16" s="6" t="inlineStr">
        <is>
          <t>非常便宜</t>
        </is>
      </c>
      <c r="K16" s="4" t="n">
        <v>0.4456</v>
      </c>
      <c r="L16" s="4" t="n">
        <v>17.0182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24.34</v>
      </c>
      <c r="D17" s="2" t="inlineStr">
        <is>
          <t>HKD</t>
        </is>
      </c>
      <c r="E17" s="4" t="n">
        <v>36.126</v>
      </c>
      <c r="F17" s="4" t="n">
        <v>54.189</v>
      </c>
      <c r="G17" s="4" t="n">
        <v>83.0898</v>
      </c>
      <c r="H17" s="4" t="n">
        <v>108.378</v>
      </c>
      <c r="I17" s="4" t="n">
        <v>108.378</v>
      </c>
      <c r="J17" s="6" t="inlineStr">
        <is>
          <t>非常便宜</t>
        </is>
      </c>
      <c r="K17" s="4" t="n">
        <v>0.3369</v>
      </c>
      <c r="L17" s="4" t="n">
        <v>54.189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9.845000000000001</v>
      </c>
      <c r="D18" s="2" t="inlineStr">
        <is>
          <t>HKD</t>
        </is>
      </c>
      <c r="E18" s="4" t="n">
        <v>65.8591</v>
      </c>
      <c r="F18" s="4" t="n">
        <v>98.7886</v>
      </c>
      <c r="G18" s="4" t="n">
        <v>151.4759</v>
      </c>
      <c r="H18" s="4" t="n">
        <v>197.5772</v>
      </c>
      <c r="I18" s="4" t="n">
        <v>197.5772</v>
      </c>
      <c r="J18" s="6" t="inlineStr">
        <is>
          <t>非常便宜</t>
        </is>
      </c>
      <c r="K18" s="4" t="n">
        <v>0.0747</v>
      </c>
      <c r="L18" s="4" t="n">
        <v>98.7886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80.65000000000001</v>
      </c>
      <c r="D19" s="12" t="inlineStr">
        <is>
          <t>HKD</t>
        </is>
      </c>
      <c r="E19" s="14" t="n">
        <v>45.1117</v>
      </c>
      <c r="F19" s="14" t="n">
        <v>67.66759999999999</v>
      </c>
      <c r="G19" s="14" t="n">
        <v>103.757</v>
      </c>
      <c r="H19" s="14" t="n">
        <v>135.3352</v>
      </c>
      <c r="I19" s="14" t="n">
        <v>135.3352</v>
      </c>
      <c r="J19" s="16" t="inlineStr">
        <is>
          <t>合理</t>
        </is>
      </c>
      <c r="K19" s="14" t="n">
        <v>0.8939</v>
      </c>
      <c r="L19" s="14" t="n">
        <v>67.66759999999999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4.95</v>
      </c>
      <c r="D20" s="27" t="inlineStr">
        <is>
          <t>HKD</t>
        </is>
      </c>
      <c r="E20" s="29" t="n">
        <v>79.5835</v>
      </c>
      <c r="F20" s="29" t="n">
        <v>119.3753</v>
      </c>
      <c r="G20" s="29" t="n">
        <v>183.0421</v>
      </c>
      <c r="H20" s="29" t="n">
        <v>238.7505</v>
      </c>
      <c r="I20" s="29" t="n">
        <v>238.7505</v>
      </c>
      <c r="J20" s="31" t="inlineStr">
        <is>
          <t>無法估值</t>
        </is>
      </c>
      <c r="K20" s="29" t="n">
        <v>0.0311</v>
      </c>
      <c r="L20" s="29" t="n">
        <v>103.4586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52</v>
      </c>
      <c r="D21" s="22" t="inlineStr">
        <is>
          <t>HKD</t>
        </is>
      </c>
      <c r="E21" s="24" t="n">
        <v>3.4527</v>
      </c>
      <c r="F21" s="24" t="n">
        <v>5.1791</v>
      </c>
      <c r="G21" s="24" t="n">
        <v>7.9413</v>
      </c>
      <c r="H21" s="24" t="n">
        <v>10.3582</v>
      </c>
      <c r="I21" s="24" t="n">
        <v>10.3582</v>
      </c>
      <c r="J21" s="26" t="inlineStr">
        <is>
          <t>非常昂貴</t>
        </is>
      </c>
      <c r="K21" s="24" t="n">
        <v>7.5302</v>
      </c>
      <c r="L21" s="24" t="n">
        <v>5.1791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26.48</v>
      </c>
      <c r="D22" s="12" t="inlineStr">
        <is>
          <t>HKD</t>
        </is>
      </c>
      <c r="E22" s="14" t="n">
        <v>15.3619</v>
      </c>
      <c r="F22" s="14" t="n">
        <v>23.0428</v>
      </c>
      <c r="G22" s="14" t="n">
        <v>35.3324</v>
      </c>
      <c r="H22" s="14" t="n">
        <v>46.0857</v>
      </c>
      <c r="I22" s="14" t="n">
        <v>46.0857</v>
      </c>
      <c r="J22" s="16" t="inlineStr">
        <is>
          <t>合理</t>
        </is>
      </c>
      <c r="K22" s="14" t="n">
        <v>0.8619</v>
      </c>
      <c r="L22" s="14" t="n">
        <v>23.0428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7.595</v>
      </c>
      <c r="D23" s="2" t="inlineStr">
        <is>
          <t>HKD</t>
        </is>
      </c>
      <c r="E23" s="4" t="n">
        <v>49.5948</v>
      </c>
      <c r="F23" s="4" t="n">
        <v>74.39230000000001</v>
      </c>
      <c r="G23" s="4" t="n">
        <v>114.0681</v>
      </c>
      <c r="H23" s="4" t="n">
        <v>148.7845</v>
      </c>
      <c r="I23" s="4" t="n">
        <v>148.7845</v>
      </c>
      <c r="J23" s="6" t="inlineStr">
        <is>
          <t>非常便宜</t>
        </is>
      </c>
      <c r="K23" s="4" t="n">
        <v>0.0766</v>
      </c>
      <c r="L23" s="4" t="n">
        <v>74.39230000000001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26.76</v>
      </c>
      <c r="D24" s="12" t="inlineStr">
        <is>
          <t>HKD</t>
        </is>
      </c>
      <c r="E24" s="14" t="n">
        <v>14.4657</v>
      </c>
      <c r="F24" s="14" t="n">
        <v>21.6986</v>
      </c>
      <c r="G24" s="14" t="n">
        <v>33.2712</v>
      </c>
      <c r="H24" s="14" t="n">
        <v>43.3972</v>
      </c>
      <c r="I24" s="14" t="n">
        <v>43.3972</v>
      </c>
      <c r="J24" s="16" t="inlineStr">
        <is>
          <t>合理</t>
        </is>
      </c>
      <c r="K24" s="14" t="n">
        <v>0.9249000000000001</v>
      </c>
      <c r="L24" s="14" t="n">
        <v>21.6986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3.37</v>
      </c>
      <c r="D25" s="17" t="inlineStr">
        <is>
          <t>HKD</t>
        </is>
      </c>
      <c r="E25" s="19" t="n">
        <v>1.166</v>
      </c>
      <c r="F25" s="19" t="n">
        <v>1.749</v>
      </c>
      <c r="G25" s="19" t="n">
        <v>2.6818</v>
      </c>
      <c r="H25" s="19" t="n">
        <v>3.498</v>
      </c>
      <c r="I25" s="19" t="n">
        <v>3.498</v>
      </c>
      <c r="J25" s="21" t="inlineStr">
        <is>
          <t>昂貴</t>
        </is>
      </c>
      <c r="K25" s="19" t="n">
        <v>1.4451</v>
      </c>
      <c r="L25" s="19" t="n">
        <v>1.749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0.169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50.3</v>
      </c>
      <c r="D27" s="2" t="inlineStr">
        <is>
          <t>HKD</t>
        </is>
      </c>
      <c r="E27" s="4" t="n">
        <v>352.3421</v>
      </c>
      <c r="F27" s="4" t="n">
        <v>528.5132</v>
      </c>
      <c r="G27" s="4" t="n">
        <v>810.3868</v>
      </c>
      <c r="H27" s="4" t="n">
        <v>1057.0263</v>
      </c>
      <c r="I27" s="4" t="n">
        <v>1057.0263</v>
      </c>
      <c r="J27" s="6" t="inlineStr">
        <is>
          <t>非常便宜</t>
        </is>
      </c>
      <c r="K27" s="4" t="n">
        <v>0.07140000000000001</v>
      </c>
      <c r="L27" s="4" t="n">
        <v>528.5132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195.9</v>
      </c>
      <c r="D28" s="22" t="inlineStr">
        <is>
          <t>HKD</t>
        </is>
      </c>
      <c r="E28" s="24" t="n">
        <v>54.1786</v>
      </c>
      <c r="F28" s="24" t="n">
        <v>81.2679</v>
      </c>
      <c r="G28" s="24" t="n">
        <v>124.6107</v>
      </c>
      <c r="H28" s="24" t="n">
        <v>162.5357</v>
      </c>
      <c r="I28" s="24" t="n">
        <v>162.5357</v>
      </c>
      <c r="J28" s="26" t="inlineStr">
        <is>
          <t>非常昂貴</t>
        </is>
      </c>
      <c r="K28" s="24" t="n">
        <v>1.8079</v>
      </c>
      <c r="L28" s="24" t="n">
        <v>81.2679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3.345</v>
      </c>
      <c r="D29" s="2" t="inlineStr">
        <is>
          <t>HKD</t>
        </is>
      </c>
      <c r="E29" s="4" t="n">
        <v>6.6686</v>
      </c>
      <c r="F29" s="4" t="n">
        <v>10.0029</v>
      </c>
      <c r="G29" s="4" t="n">
        <v>15.3378</v>
      </c>
      <c r="H29" s="4" t="n">
        <v>20.0058</v>
      </c>
      <c r="I29" s="4" t="n">
        <v>20.0058</v>
      </c>
      <c r="J29" s="6" t="inlineStr">
        <is>
          <t>非常便宜</t>
        </is>
      </c>
      <c r="K29" s="4" t="n">
        <v>0.2508</v>
      </c>
      <c r="L29" s="4" t="n">
        <v>10.0029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49.68</v>
      </c>
      <c r="D30" s="7" t="inlineStr">
        <is>
          <t>HKD</t>
        </is>
      </c>
      <c r="E30" s="9" t="n">
        <v>42.1857</v>
      </c>
      <c r="F30" s="9" t="n">
        <v>63.2786</v>
      </c>
      <c r="G30" s="9" t="n">
        <v>97.02719999999999</v>
      </c>
      <c r="H30" s="9" t="n">
        <v>126.5572</v>
      </c>
      <c r="I30" s="9" t="n">
        <v>126.5572</v>
      </c>
      <c r="J30" s="11" t="inlineStr">
        <is>
          <t>便宜</t>
        </is>
      </c>
      <c r="K30" s="9" t="n">
        <v>0.5888</v>
      </c>
      <c r="L30" s="9" t="n">
        <v>63.2786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73.84999999999999</v>
      </c>
      <c r="D31" s="22" t="inlineStr">
        <is>
          <t>HKD</t>
        </is>
      </c>
      <c r="E31" s="24" t="n">
        <v>7.0306</v>
      </c>
      <c r="F31" s="24" t="n">
        <v>10.5459</v>
      </c>
      <c r="G31" s="24" t="n">
        <v>16.1704</v>
      </c>
      <c r="H31" s="24" t="n">
        <v>21.0918</v>
      </c>
      <c r="I31" s="24" t="n">
        <v>21.0918</v>
      </c>
      <c r="J31" s="26" t="inlineStr">
        <is>
          <t>非常昂貴</t>
        </is>
      </c>
      <c r="K31" s="24" t="n">
        <v>5.252</v>
      </c>
      <c r="L31" s="24" t="n">
        <v>10.5459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411.6</v>
      </c>
      <c r="D32" s="12" t="inlineStr">
        <is>
          <t>HKD</t>
        </is>
      </c>
      <c r="E32" s="14" t="n">
        <v>193.0725</v>
      </c>
      <c r="F32" s="14" t="n">
        <v>289.6087</v>
      </c>
      <c r="G32" s="14" t="n">
        <v>444.0667</v>
      </c>
      <c r="H32" s="14" t="n">
        <v>579.2174</v>
      </c>
      <c r="I32" s="14" t="n">
        <v>579.2174</v>
      </c>
      <c r="J32" s="16" t="inlineStr">
        <is>
          <t>合理</t>
        </is>
      </c>
      <c r="K32" s="14" t="n">
        <v>1.0659</v>
      </c>
      <c r="L32" s="14" t="n">
        <v>289.6087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53.5</v>
      </c>
      <c r="D33" s="2" t="inlineStr">
        <is>
          <t>HKD</t>
        </is>
      </c>
      <c r="E33" s="4" t="n">
        <v>296.3676</v>
      </c>
      <c r="F33" s="4" t="n">
        <v>444.5515</v>
      </c>
      <c r="G33" s="4" t="n">
        <v>681.6455999999999</v>
      </c>
      <c r="H33" s="4" t="n">
        <v>889.1029</v>
      </c>
      <c r="I33" s="4" t="n">
        <v>889.1029</v>
      </c>
      <c r="J33" s="6" t="inlineStr">
        <is>
          <t>非常便宜</t>
        </is>
      </c>
      <c r="K33" s="4" t="n">
        <v>0.09030000000000001</v>
      </c>
      <c r="L33" s="4" t="n">
        <v>444.5515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4.36</v>
      </c>
      <c r="D34" s="7" t="inlineStr">
        <is>
          <t>HKD</t>
        </is>
      </c>
      <c r="E34" s="9" t="n">
        <v>4.1809</v>
      </c>
      <c r="F34" s="9" t="n">
        <v>6.2713</v>
      </c>
      <c r="G34" s="9" t="n">
        <v>9.616</v>
      </c>
      <c r="H34" s="9" t="n">
        <v>12.5426</v>
      </c>
      <c r="I34" s="9" t="n">
        <v>12.5426</v>
      </c>
      <c r="J34" s="11" t="inlineStr">
        <is>
          <t>便宜</t>
        </is>
      </c>
      <c r="K34" s="9" t="n">
        <v>0.5214</v>
      </c>
      <c r="L34" s="9" t="n">
        <v>6.2713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17.9</v>
      </c>
      <c r="D35" s="17" t="inlineStr">
        <is>
          <t>HKD</t>
        </is>
      </c>
      <c r="E35" s="19" t="n">
        <v>6.0851</v>
      </c>
      <c r="F35" s="19" t="n">
        <v>9.127599999999999</v>
      </c>
      <c r="G35" s="19" t="n">
        <v>13.9957</v>
      </c>
      <c r="H35" s="19" t="n">
        <v>18.2552</v>
      </c>
      <c r="I35" s="19" t="n">
        <v>18.2552</v>
      </c>
      <c r="J35" s="21" t="inlineStr">
        <is>
          <t>昂貴</t>
        </is>
      </c>
      <c r="K35" s="19" t="n">
        <v>1.4708</v>
      </c>
      <c r="L35" s="19" t="n">
        <v>9.127599999999999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104.4</v>
      </c>
      <c r="D36" s="12" t="inlineStr">
        <is>
          <t>HKD</t>
        </is>
      </c>
      <c r="E36" s="14" t="n">
        <v>68.5647</v>
      </c>
      <c r="F36" s="14" t="n">
        <v>102.847</v>
      </c>
      <c r="G36" s="14" t="n">
        <v>157.6988</v>
      </c>
      <c r="H36" s="14" t="n">
        <v>205.6941</v>
      </c>
      <c r="I36" s="14" t="n">
        <v>205.6941</v>
      </c>
      <c r="J36" s="16" t="inlineStr">
        <is>
          <t>合理</t>
        </is>
      </c>
      <c r="K36" s="14" t="n">
        <v>0.7613</v>
      </c>
      <c r="L36" s="14" t="n">
        <v>102.847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311.6</v>
      </c>
      <c r="D37" s="7" t="inlineStr">
        <is>
          <t>HKD</t>
        </is>
      </c>
      <c r="E37" s="9" t="n">
        <v>214.6024</v>
      </c>
      <c r="F37" s="9" t="n">
        <v>321.9036</v>
      </c>
      <c r="G37" s="9" t="n">
        <v>493.5856</v>
      </c>
      <c r="H37" s="9" t="n">
        <v>643.8073000000001</v>
      </c>
      <c r="I37" s="9" t="n">
        <v>643.8073000000001</v>
      </c>
      <c r="J37" s="11" t="inlineStr">
        <is>
          <t>便宜</t>
        </is>
      </c>
      <c r="K37" s="9" t="n">
        <v>0.726</v>
      </c>
      <c r="L37" s="9" t="n">
        <v>321.9036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105.1</v>
      </c>
      <c r="D38" s="22" t="inlineStr">
        <is>
          <t>HKD</t>
        </is>
      </c>
      <c r="E38" s="24" t="n">
        <v>34.3146</v>
      </c>
      <c r="F38" s="24" t="n">
        <v>51.4718</v>
      </c>
      <c r="G38" s="24" t="n">
        <v>78.9235</v>
      </c>
      <c r="H38" s="24" t="n">
        <v>102.9437</v>
      </c>
      <c r="I38" s="24" t="n">
        <v>102.9437</v>
      </c>
      <c r="J38" s="26" t="inlineStr">
        <is>
          <t>非常昂貴</t>
        </is>
      </c>
      <c r="K38" s="24" t="n">
        <v>1.5314</v>
      </c>
      <c r="L38" s="24" t="n">
        <v>51.4718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196.5</v>
      </c>
      <c r="D39" s="7" t="inlineStr">
        <is>
          <t>HKD</t>
        </is>
      </c>
      <c r="E39" s="9" t="n">
        <v>151.4328</v>
      </c>
      <c r="F39" s="9" t="n">
        <v>227.1492</v>
      </c>
      <c r="G39" s="9" t="n">
        <v>348.2954</v>
      </c>
      <c r="H39" s="9" t="n">
        <v>454.2983</v>
      </c>
      <c r="I39" s="9" t="n">
        <v>454.2983</v>
      </c>
      <c r="J39" s="11" t="inlineStr">
        <is>
          <t>便宜</t>
        </is>
      </c>
      <c r="K39" s="9" t="n">
        <v>0.6488</v>
      </c>
      <c r="L39" s="9" t="n">
        <v>227.1492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76.34</v>
      </c>
      <c r="D40" s="7" t="inlineStr">
        <is>
          <t>CNY</t>
        </is>
      </c>
      <c r="E40" s="9" t="n">
        <v>63.204</v>
      </c>
      <c r="F40" s="9" t="n">
        <v>94.806</v>
      </c>
      <c r="G40" s="9" t="n">
        <v>145.3692</v>
      </c>
      <c r="H40" s="9" t="n">
        <v>189.612</v>
      </c>
      <c r="I40" s="9" t="n">
        <v>189.612</v>
      </c>
      <c r="J40" s="11" t="inlineStr">
        <is>
          <t>便宜</t>
        </is>
      </c>
      <c r="K40" s="9" t="n">
        <v>0.6039</v>
      </c>
      <c r="L40" s="9" t="n">
        <v>94.806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166.16</v>
      </c>
      <c r="D41" s="12" t="inlineStr">
        <is>
          <t>CNY</t>
        </is>
      </c>
      <c r="E41" s="14" t="n">
        <v>100.1502</v>
      </c>
      <c r="F41" s="14" t="n">
        <v>150.2253</v>
      </c>
      <c r="G41" s="14" t="n">
        <v>230.3455</v>
      </c>
      <c r="H41" s="14" t="n">
        <v>300.4506</v>
      </c>
      <c r="I41" s="14" t="n">
        <v>300.4506</v>
      </c>
      <c r="J41" s="16" t="inlineStr">
        <is>
          <t>合理</t>
        </is>
      </c>
      <c r="K41" s="14" t="n">
        <v>0.8296</v>
      </c>
      <c r="L41" s="14" t="n">
        <v>150.2253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46.22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1.623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122.57</v>
      </c>
      <c r="D43" s="22" t="inlineStr">
        <is>
          <t>CNY</t>
        </is>
      </c>
      <c r="E43" s="24" t="n">
        <v>25.2742</v>
      </c>
      <c r="F43" s="24" t="n">
        <v>37.9113</v>
      </c>
      <c r="G43" s="24" t="n">
        <v>58.1306</v>
      </c>
      <c r="H43" s="24" t="n">
        <v>75.82250000000001</v>
      </c>
      <c r="I43" s="24" t="n">
        <v>75.82250000000001</v>
      </c>
      <c r="J43" s="26" t="inlineStr">
        <is>
          <t>非常昂貴</t>
        </is>
      </c>
      <c r="K43" s="24" t="n">
        <v>2.4248</v>
      </c>
      <c r="L43" s="24" t="n">
        <v>37.9113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1329.01</v>
      </c>
      <c r="D44" s="12" t="inlineStr">
        <is>
          <t>CNY</t>
        </is>
      </c>
      <c r="E44" s="14" t="n">
        <v>593.4169000000001</v>
      </c>
      <c r="F44" s="14" t="n">
        <v>890.1253</v>
      </c>
      <c r="G44" s="14" t="n">
        <v>1364.8588</v>
      </c>
      <c r="H44" s="14" t="n">
        <v>1780.2506</v>
      </c>
      <c r="I44" s="14" t="n">
        <v>1780.2506</v>
      </c>
      <c r="J44" s="16" t="inlineStr">
        <is>
          <t>合理</t>
        </is>
      </c>
      <c r="K44" s="14" t="n">
        <v>1.1198</v>
      </c>
      <c r="L44" s="14" t="n">
        <v>890.1253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29.45</v>
      </c>
      <c r="D45" s="17" t="inlineStr">
        <is>
          <t>CNY</t>
        </is>
      </c>
      <c r="E45" s="19" t="n">
        <v>10.2692</v>
      </c>
      <c r="F45" s="19" t="n">
        <v>15.4038</v>
      </c>
      <c r="G45" s="19" t="n">
        <v>23.6192</v>
      </c>
      <c r="H45" s="19" t="n">
        <v>30.8077</v>
      </c>
      <c r="I45" s="19" t="n">
        <v>30.8077</v>
      </c>
      <c r="J45" s="21" t="inlineStr">
        <is>
          <t>昂貴</t>
        </is>
      </c>
      <c r="K45" s="19" t="n">
        <v>1.4339</v>
      </c>
      <c r="L45" s="19" t="n">
        <v>15.4038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47.82</v>
      </c>
      <c r="D46" s="17" t="inlineStr">
        <is>
          <t>CNY</t>
        </is>
      </c>
      <c r="E46" s="19" t="n">
        <v>17.9177</v>
      </c>
      <c r="F46" s="19" t="n">
        <v>26.8766</v>
      </c>
      <c r="G46" s="19" t="n">
        <v>41.2108</v>
      </c>
      <c r="H46" s="19" t="n">
        <v>53.7532</v>
      </c>
      <c r="I46" s="19" t="n">
        <v>53.7532</v>
      </c>
      <c r="J46" s="21" t="inlineStr">
        <is>
          <t>昂貴</t>
        </is>
      </c>
      <c r="K46" s="19" t="n">
        <v>1.3344</v>
      </c>
      <c r="L46" s="19" t="n">
        <v>26.8766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57.22</v>
      </c>
      <c r="D47" s="7" t="inlineStr">
        <is>
          <t>CNY</t>
        </is>
      </c>
      <c r="E47" s="9" t="n">
        <v>50.4697</v>
      </c>
      <c r="F47" s="9" t="n">
        <v>75.7045</v>
      </c>
      <c r="G47" s="9" t="n">
        <v>116.0803</v>
      </c>
      <c r="H47" s="9" t="n">
        <v>151.409</v>
      </c>
      <c r="I47" s="9" t="n">
        <v>151.409</v>
      </c>
      <c r="J47" s="11" t="inlineStr">
        <is>
          <t>便宜</t>
        </is>
      </c>
      <c r="K47" s="9" t="n">
        <v>0.5669</v>
      </c>
      <c r="L47" s="9" t="n">
        <v>75.7045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70.69</v>
      </c>
      <c r="D48" s="7" t="inlineStr">
        <is>
          <t>CNY</t>
        </is>
      </c>
      <c r="E48" s="9" t="n">
        <v>56.5854</v>
      </c>
      <c r="F48" s="9" t="n">
        <v>84.8781</v>
      </c>
      <c r="G48" s="9" t="n">
        <v>130.1464</v>
      </c>
      <c r="H48" s="9" t="n">
        <v>169.7561</v>
      </c>
      <c r="I48" s="9" t="n">
        <v>169.7561</v>
      </c>
      <c r="J48" s="11" t="inlineStr">
        <is>
          <t>便宜</t>
        </is>
      </c>
      <c r="K48" s="9" t="n">
        <v>0.6246</v>
      </c>
      <c r="L48" s="9" t="n">
        <v>84.8781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274.8</v>
      </c>
      <c r="D49" s="22" t="inlineStr">
        <is>
          <t>CNY</t>
        </is>
      </c>
      <c r="E49" s="24" t="n">
        <v>40.7969</v>
      </c>
      <c r="F49" s="24" t="n">
        <v>61.1953</v>
      </c>
      <c r="G49" s="24" t="n">
        <v>93.83280000000001</v>
      </c>
      <c r="H49" s="24" t="n">
        <v>122.3906</v>
      </c>
      <c r="I49" s="24" t="n">
        <v>122.3906</v>
      </c>
      <c r="J49" s="26" t="inlineStr">
        <is>
          <t>非常昂貴</t>
        </is>
      </c>
      <c r="K49" s="24" t="n">
        <v>3.3679</v>
      </c>
      <c r="L49" s="24" t="n">
        <v>61.1953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259.4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24.9195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508.01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76.04430000000001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346.2</v>
      </c>
      <c r="D52" s="22" t="inlineStr">
        <is>
          <t>USD</t>
        </is>
      </c>
      <c r="E52" s="24" t="n">
        <v>24.5801</v>
      </c>
      <c r="F52" s="24" t="n">
        <v>36.8701</v>
      </c>
      <c r="G52" s="24" t="n">
        <v>56.5341</v>
      </c>
      <c r="H52" s="24" t="n">
        <v>73.7402</v>
      </c>
      <c r="I52" s="24" t="n">
        <v>73.7402</v>
      </c>
      <c r="J52" s="26" t="inlineStr">
        <is>
          <t>非常昂貴</t>
        </is>
      </c>
      <c r="K52" s="24" t="n">
        <v>7.0423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531.877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344.1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5.4744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inlineStr">
        <is>
          <t>USD</t>
        </is>
      </c>
      <c r="E58" s="9" t="n">
        <v>240.4113</v>
      </c>
      <c r="F58" s="9" t="n">
        <v>360.6169</v>
      </c>
      <c r="G58" s="9" t="n">
        <v>552.946</v>
      </c>
      <c r="H58" s="9" t="n">
        <v>721.2338999999999</v>
      </c>
      <c r="I58" s="9" t="n">
        <v>721.2338999999999</v>
      </c>
      <c r="J58" s="11" t="inlineStr">
        <is>
          <t>便宜</t>
        </is>
      </c>
      <c r="K58" s="9" t="n">
        <v>0.5189</v>
      </c>
      <c r="L58" s="9" t="n">
        <v>360.6169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532.0599999999999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6.5145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145.7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5.175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85.7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39.05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25.8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1.24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30.42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372.2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408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5.625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9.085000000000001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19.63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10.11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24.34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9.845000000000001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80.65000000000001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4.95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52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26.48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7.595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26.76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3.37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0.169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50.3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195.9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3.345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49.68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73.84999999999999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411.6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4.36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17.9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104.4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311.6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105.1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196.5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76.34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166.16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46.22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122.57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1329.01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29.45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47.82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57.22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5/7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70.69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274.8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259.4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508.01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346.2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531.877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344.1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532.0599999999999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145.7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5.175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85.7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39.05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25.8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1.24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30.42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82.3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4.455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92.8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372.2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408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5.625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9.085000000000001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19.63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10.11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24.34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9.845000000000001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80.65000000000001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4.95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52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26.48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7.595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26.76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3.37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0.169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50.3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195.9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3.345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49.68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73.84999999999999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411.6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4.36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17.9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104.4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311.6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105.1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196.5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76.34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166.16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46.22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122.57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1329.01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29.45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47.82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57.22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70.69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274.8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259.4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508.01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346.2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531.877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344.1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532.0599999999999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2026-10-20T02:04:08Z</dcterms:created>
  <dcterms:modified xmlns:dcterms="http://purl.org/dc/terms/" xmlns:xsi="http://www.w3.org/2001/XMLSchema-instance" xsi:type="dcterms:W3CDTF">2026-10-20T02:04:11Z</dcterms:modified>
</cp:coreProperties>
</file>