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03998</t>
        </is>
      </c>
      <c r="C2" s="3" t="inlineStr">
        <is>
          <t>波司登</t>
        </is>
      </c>
      <c r="D2" s="4" t="n">
        <v>4.165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8.3626</v>
      </c>
      <c r="J2" s="4" t="n">
        <v>3.9007</v>
      </c>
      <c r="K2" s="4" t="n">
        <v>7.1141</v>
      </c>
      <c r="L2" s="5" t="n">
        <v>-50.2</v>
      </c>
      <c r="M2" s="5" t="n">
        <v>25</v>
      </c>
      <c r="N2" s="4" t="n">
        <v>6.2719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93.09999999999999</v>
      </c>
      <c r="X2" s="3" t="inlineStr">
        <is>
          <t>高毛利、低負債、現金流充沛，十年穩健成長</t>
        </is>
      </c>
      <c r="Y2" s="5" t="n">
        <v>21.9</v>
      </c>
      <c r="Z2" s="5" t="n">
        <v>28.2</v>
      </c>
      <c r="AA2" s="5" t="n">
        <v>57.2</v>
      </c>
      <c r="AB2" s="5" t="n">
        <v>37.5</v>
      </c>
      <c r="AC2" s="2" t="inlineStr">
        <is>
          <t>2026</t>
        </is>
      </c>
      <c r="AD2" s="2" t="inlineStr">
        <is>
          <t>2026-03-31</t>
        </is>
      </c>
      <c r="AE2" s="2" t="inlineStr">
        <is>
          <t>2026-10-22</t>
        </is>
      </c>
      <c r="AF2" s="3" t="inlineStr">
        <is>
          <t>報表幣別 CNY → 交易幣別 HKD，匯率 1.1724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3.235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13.3375</v>
      </c>
      <c r="J3" s="4" t="n">
        <v>6.9099</v>
      </c>
      <c r="K3" s="4" t="n">
        <v>11.3121</v>
      </c>
      <c r="L3" s="5" t="n">
        <v>-75.7</v>
      </c>
      <c r="M3" s="5" t="n">
        <v>25</v>
      </c>
      <c r="N3" s="4" t="n">
        <v>10.0031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8.199999999999999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8</v>
      </c>
      <c r="W3" s="2" t="n">
        <v>94.09999999999999</v>
      </c>
      <c r="X3" s="3" t="inlineStr">
        <is>
          <t>連續十年獲利、淨現金充裕，惟毛利率持續承壓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2026-10-22</t>
        </is>
      </c>
      <c r="AF3" s="3" t="inlineStr">
        <is>
          <t>報表幣別 CNY → 交易幣別 HKD，匯率 1.1724</t>
        </is>
      </c>
    </row>
    <row r="4">
      <c r="A4" s="2" t="inlineStr">
        <is>
          <t>HK</t>
        </is>
      </c>
      <c r="B4" s="2" t="inlineStr">
        <is>
          <t>00883</t>
        </is>
      </c>
      <c r="C4" s="3" t="inlineStr">
        <is>
          <t>中国海洋石油</t>
        </is>
      </c>
      <c r="D4" s="4" t="n">
        <v>23.46</v>
      </c>
      <c r="E4" s="3" t="inlineStr"/>
      <c r="F4" s="2" t="inlineStr">
        <is>
          <t>growth</t>
        </is>
      </c>
      <c r="G4" s="2" t="inlineStr">
        <is>
          <t>HKD</t>
        </is>
      </c>
      <c r="H4" s="3" t="inlineStr"/>
      <c r="I4" s="4" t="n">
        <v>72.2624</v>
      </c>
      <c r="J4" s="4" t="n">
        <v>41.6383</v>
      </c>
      <c r="K4" s="4" t="n">
        <v>68.26009999999999</v>
      </c>
      <c r="L4" s="5" t="n">
        <v>-67.5</v>
      </c>
      <c r="M4" s="5" t="n">
        <v>25</v>
      </c>
      <c r="N4" s="4" t="n">
        <v>54.1968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7.5</v>
      </c>
      <c r="W4" s="2" t="n">
        <v>91.2</v>
      </c>
      <c r="X4" s="3" t="inlineStr">
        <is>
          <t>高毛利低負債淨現金充裕，十年連續獲利，財務體質極穩健</t>
        </is>
      </c>
      <c r="Y4" s="5" t="n">
        <v>16.2</v>
      </c>
      <c r="Z4" s="5" t="n">
        <v>22.5</v>
      </c>
      <c r="AA4" s="5" t="n">
        <v>81.3</v>
      </c>
      <c r="AB4" s="5" t="n">
        <v>28.6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2026-10-22</t>
        </is>
      </c>
      <c r="AF4" s="3" t="inlineStr">
        <is>
          <t>缺關鍵科目：capex / 報表幣別 CNY → 交易幣別 HKD，匯率 1.1724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4" t="n">
        <v>37.44</v>
      </c>
      <c r="E5" s="3" t="inlineStr"/>
      <c r="F5" s="2" t="inlineStr">
        <is>
          <t>mature</t>
        </is>
      </c>
      <c r="G5" s="2" t="inlineStr">
        <is>
          <t>CNY</t>
        </is>
      </c>
      <c r="H5" s="3" t="inlineStr"/>
      <c r="I5" s="4" t="n">
        <v>142.594</v>
      </c>
      <c r="J5" s="4" t="n">
        <v>55.8024</v>
      </c>
      <c r="K5" s="4" t="n">
        <v>151.0522</v>
      </c>
      <c r="L5" s="5" t="n">
        <v>-73.7</v>
      </c>
      <c r="M5" s="5" t="n">
        <v>25</v>
      </c>
      <c r="N5" s="4" t="n">
        <v>106.9455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十年穩定獲利、高ROIC與充沛現金流，惟營收已現衰退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2026-10-22</t>
        </is>
      </c>
      <c r="AF5" s="3" t="inlineStr"/>
    </row>
    <row r="6">
      <c r="A6" s="2" t="inlineStr">
        <is>
          <t>HK</t>
        </is>
      </c>
      <c r="B6" s="2" t="inlineStr">
        <is>
          <t>00857</t>
        </is>
      </c>
      <c r="C6" s="3" t="inlineStr">
        <is>
          <t>中国石油股份</t>
        </is>
      </c>
      <c r="D6" s="4" t="n">
        <v>9.73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22.7052</v>
      </c>
      <c r="J6" s="4" t="n">
        <v>12.7247</v>
      </c>
      <c r="K6" s="4" t="n">
        <v>15.607</v>
      </c>
      <c r="L6" s="5" t="n">
        <v>-57.1</v>
      </c>
      <c r="M6" s="5" t="n">
        <v>25</v>
      </c>
      <c r="N6" s="4" t="n">
        <v>17.0289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7.8</v>
      </c>
      <c r="S6" s="2" t="inlineStr">
        <is>
          <t>★★★★☆</t>
        </is>
      </c>
      <c r="T6" s="2" t="n">
        <v>8</v>
      </c>
      <c r="U6" s="2" t="n">
        <v>7.5</v>
      </c>
      <c r="V6" s="2" t="n">
        <v>6.5</v>
      </c>
      <c r="W6" s="2" t="n">
        <v>97.7</v>
      </c>
      <c r="X6" s="3" t="inlineStr">
        <is>
          <t>十年連續獲利、現金流充沛、低槓桿的成熟能源巨頭</t>
        </is>
      </c>
      <c r="Y6" s="5" t="n">
        <v>10.7</v>
      </c>
      <c r="Z6" s="5" t="n">
        <v>10.6</v>
      </c>
      <c r="AA6" s="5" t="n">
        <v>33.7</v>
      </c>
      <c r="AB6" s="5" t="n">
        <v>38.9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2026-10-22</t>
        </is>
      </c>
      <c r="AF6" s="3" t="inlineStr">
        <is>
          <t>報表幣別 CNY → 交易幣別 HKD，匯率 1.1724</t>
        </is>
      </c>
    </row>
    <row r="7">
      <c r="A7" s="2" t="inlineStr">
        <is>
          <t>HK</t>
        </is>
      </c>
      <c r="B7" s="2" t="inlineStr">
        <is>
          <t>00762</t>
        </is>
      </c>
      <c r="C7" s="3" t="inlineStr">
        <is>
          <t>中国联通</t>
        </is>
      </c>
      <c r="D7" s="4" t="n">
        <v>5.29</v>
      </c>
      <c r="E7" s="3" t="inlineStr"/>
      <c r="F7" s="2" t="inlineStr">
        <is>
          <t>mature</t>
        </is>
      </c>
      <c r="G7" s="2" t="inlineStr">
        <is>
          <t>HKD</t>
        </is>
      </c>
      <c r="H7" s="3" t="inlineStr"/>
      <c r="I7" s="4" t="n">
        <v>11.5473</v>
      </c>
      <c r="J7" s="4" t="n">
        <v>8.4411</v>
      </c>
      <c r="K7" s="4" t="n">
        <v>12.4734</v>
      </c>
      <c r="L7" s="5" t="n">
        <v>-54.2</v>
      </c>
      <c r="M7" s="5" t="n">
        <v>25</v>
      </c>
      <c r="N7" s="4" t="n">
        <v>8.660500000000001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8</v>
      </c>
      <c r="U7" s="2" t="n">
        <v>5.5</v>
      </c>
      <c r="V7" s="2" t="n">
        <v>5.5</v>
      </c>
      <c r="W7" s="2" t="n">
        <v>93.7</v>
      </c>
      <c r="X7" s="3" t="inlineStr">
        <is>
          <t>低負債、連續十年獲利，但ROE僅4%、營業利益率偏薄的成熟電信股</t>
        </is>
      </c>
      <c r="Y7" s="5" t="n">
        <v>4.2</v>
      </c>
      <c r="Z7" s="5" t="n">
        <v>3.4</v>
      </c>
      <c r="AA7" s="5" t="n">
        <v>69</v>
      </c>
      <c r="AB7" s="5" t="n">
        <v>44.4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2026-10-22</t>
        </is>
      </c>
      <c r="AF7" s="3" t="inlineStr">
        <is>
          <t>報表幣別 CNY → 交易幣別 HKD，匯率 1.1724</t>
        </is>
      </c>
    </row>
    <row r="8">
      <c r="A8" s="2" t="inlineStr">
        <is>
          <t>US</t>
        </is>
      </c>
      <c r="B8" s="2" t="inlineStr">
        <is>
          <t>TSM</t>
        </is>
      </c>
      <c r="C8" s="3" t="inlineStr">
        <is>
          <t>台积电</t>
        </is>
      </c>
      <c r="D8" s="4" t="n">
        <v>441.82</v>
      </c>
      <c r="E8" s="3" t="inlineStr"/>
      <c r="F8" s="2" t="inlineStr">
        <is>
          <t>growth</t>
        </is>
      </c>
      <c r="G8" s="2" t="inlineStr">
        <is>
          <t>USD</t>
        </is>
      </c>
      <c r="H8" s="3" t="inlineStr"/>
      <c r="I8" s="4" t="n">
        <v>6308.2253</v>
      </c>
      <c r="J8" s="4" t="n">
        <v>564.4848</v>
      </c>
      <c r="K8" s="4" t="n">
        <v>5285.4917</v>
      </c>
      <c r="L8" s="5" t="n">
        <v>-93</v>
      </c>
      <c r="M8" s="5" t="n">
        <v>25</v>
      </c>
      <c r="N8" s="4" t="n">
        <v>4731.169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8</v>
      </c>
      <c r="V8" s="2" t="n">
        <v>6</v>
      </c>
      <c r="W8" s="2" t="n">
        <v>80.09999999999999</v>
      </c>
      <c r="X8" s="3" t="inlineStr">
        <is>
          <t>十年全獲利、淨利率近59%、淨現金3.47兆，財務體質極強</t>
        </is>
      </c>
      <c r="Y8" s="5" t="n">
        <v>12.7</v>
      </c>
      <c r="Z8" s="5" t="n">
        <v>22.3</v>
      </c>
      <c r="AA8" s="5" t="n">
        <v>69.8</v>
      </c>
      <c r="AB8" s="5" t="n">
        <v>30.9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2026-10-13</t>
        </is>
      </c>
      <c r="AF8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9">
      <c r="A9" s="2" t="inlineStr">
        <is>
          <t>HK</t>
        </is>
      </c>
      <c r="B9" s="2" t="inlineStr">
        <is>
          <t>00297</t>
        </is>
      </c>
      <c r="C9" s="3" t="inlineStr">
        <is>
          <t>中化化肥</t>
        </is>
      </c>
      <c r="D9" s="4" t="n">
        <v>1.205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3.8323</v>
      </c>
      <c r="J9" s="4" t="n">
        <v>2.2243</v>
      </c>
      <c r="K9" s="4" t="n">
        <v>2.9214</v>
      </c>
      <c r="L9" s="5" t="n">
        <v>-68.59999999999999</v>
      </c>
      <c r="M9" s="5" t="n">
        <v>25</v>
      </c>
      <c r="N9" s="4" t="n">
        <v>2.8742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7</v>
      </c>
      <c r="U9" s="2" t="n">
        <v>5.5</v>
      </c>
      <c r="V9" s="2" t="n">
        <v>6.5</v>
      </c>
      <c r="W9" s="2" t="n">
        <v>96.7</v>
      </c>
      <c r="X9" s="3" t="inlineStr">
        <is>
          <t>淨現金充裕、低負債，但獲利波動大、毛利率僅11.7%，屬成熟週期型體質</t>
        </is>
      </c>
      <c r="Y9" s="5" t="n">
        <v>11.1</v>
      </c>
      <c r="Z9" s="5" t="n">
        <v>13.5</v>
      </c>
      <c r="AA9" s="5" t="n">
        <v>11.7</v>
      </c>
      <c r="AB9" s="5" t="n">
        <v>45.7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2026-10-22</t>
        </is>
      </c>
      <c r="AF9" s="3" t="inlineStr">
        <is>
          <t>報表幣別 CNY → 交易幣別 HKD，匯率 1.1724</t>
        </is>
      </c>
    </row>
    <row r="10">
      <c r="A10" s="2" t="inlineStr">
        <is>
          <t>HK</t>
        </is>
      </c>
      <c r="B10" s="2" t="inlineStr">
        <is>
          <t>00836</t>
        </is>
      </c>
      <c r="C10" s="3" t="inlineStr">
        <is>
          <t>华润电力</t>
        </is>
      </c>
      <c r="D10" s="4" t="n">
        <v>19.37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53.4079</v>
      </c>
      <c r="J10" s="4" t="n">
        <v>27.8515</v>
      </c>
      <c r="K10" s="4" t="n">
        <v>62.7</v>
      </c>
      <c r="L10" s="5" t="n">
        <v>-63.7</v>
      </c>
      <c r="M10" s="5" t="n">
        <v>25</v>
      </c>
      <c r="N10" s="4" t="n">
        <v>40.056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6.2</v>
      </c>
      <c r="S10" s="2" t="inlineStr">
        <is>
          <t>★★★☆☆</t>
        </is>
      </c>
      <c r="T10" s="2" t="n">
        <v>6</v>
      </c>
      <c r="U10" s="2" t="n">
        <v>6.5</v>
      </c>
      <c r="V10" s="2" t="n">
        <v>6</v>
      </c>
      <c r="W10" s="2" t="n">
        <v>88.3</v>
      </c>
      <c r="X10" s="3" t="inlineStr">
        <is>
          <t>十年連續獲利、毛利率53%，但高槓桿與極薄自由現金流制约體質</t>
        </is>
      </c>
      <c r="Y10" s="5" t="n">
        <v>10.9</v>
      </c>
      <c r="Z10" s="5" t="n">
        <v>4.9</v>
      </c>
      <c r="AA10" s="5" t="n">
        <v>53</v>
      </c>
      <c r="AB10" s="5" t="n">
        <v>63.3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2026-10-21</t>
        </is>
      </c>
      <c r="AF10" s="3" t="inlineStr"/>
    </row>
    <row r="11">
      <c r="A11" s="2" t="inlineStr">
        <is>
          <t>HK</t>
        </is>
      </c>
      <c r="B11" s="2" t="inlineStr">
        <is>
          <t>00386</t>
        </is>
      </c>
      <c r="C11" s="3" t="inlineStr">
        <is>
          <t>中国石油化工股份</t>
        </is>
      </c>
      <c r="D11" s="4" t="n">
        <v>4.465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9.2357</v>
      </c>
      <c r="J11" s="4" t="n">
        <v>3.2005</v>
      </c>
      <c r="K11" s="4" t="n">
        <v>5.7902</v>
      </c>
      <c r="L11" s="5" t="n">
        <v>-51.7</v>
      </c>
      <c r="M11" s="5" t="n">
        <v>25</v>
      </c>
      <c r="N11" s="4" t="n">
        <v>6.9267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5.8</v>
      </c>
      <c r="S11" s="2" t="inlineStr">
        <is>
          <t>★★★☆☆</t>
        </is>
      </c>
      <c r="T11" s="2" t="n">
        <v>6.5</v>
      </c>
      <c r="U11" s="2" t="n">
        <v>5.5</v>
      </c>
      <c r="V11" s="2" t="n">
        <v>4.5</v>
      </c>
      <c r="W11" s="2" t="n">
        <v>92.8</v>
      </c>
      <c r="X11" s="3" t="inlineStr">
        <is>
          <t>獲利極薄但現金流穩定，估值深度折價</t>
        </is>
      </c>
      <c r="Y11" s="5" t="n">
        <v>4.2</v>
      </c>
      <c r="Z11" s="5" t="n">
        <v>3.5</v>
      </c>
      <c r="AA11" s="5" t="n">
        <v>23.5</v>
      </c>
      <c r="AB11" s="5" t="n">
        <v>54.4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2026-10-22</t>
        </is>
      </c>
      <c r="AF11" s="3" t="inlineStr">
        <is>
          <t>缺關鍵科目：capex / 報表幣別 CNY → 交易幣別 HKD，匯率 1.1724</t>
        </is>
      </c>
    </row>
    <row r="12">
      <c r="A12" s="2" t="inlineStr">
        <is>
          <t>HK</t>
        </is>
      </c>
      <c r="B12" s="2" t="inlineStr">
        <is>
          <t>03968</t>
        </is>
      </c>
      <c r="C12" s="3" t="inlineStr">
        <is>
          <t>招商银行</t>
        </is>
      </c>
      <c r="D12" s="4" t="n">
        <v>52.1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592.7353000000001</v>
      </c>
      <c r="J12" s="4" t="n">
        <v>32.4709</v>
      </c>
      <c r="K12" s="4" t="n">
        <v>133.0005</v>
      </c>
      <c r="L12" s="5" t="n">
        <v>-91.2</v>
      </c>
      <c r="M12" s="5" t="n">
        <v>25</v>
      </c>
      <c r="N12" s="4" t="n">
        <v>444.5515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5.5</v>
      </c>
      <c r="U12" s="2" t="n">
        <v>6.5</v>
      </c>
      <c r="V12" s="2" t="n">
        <v>5</v>
      </c>
      <c r="W12" s="2" t="n">
        <v>86.2</v>
      </c>
      <c r="X12" s="3" t="inlineStr">
        <is>
          <t>連續十年獲利派息，ROE穩定11.3%，財務紀律良好</t>
        </is>
      </c>
      <c r="Y12" s="5" t="n">
        <v>11.3</v>
      </c>
      <c r="Z12" s="5" t="n">
        <v>10.9</v>
      </c>
      <c r="AA12" s="5" t="inlineStr"/>
      <c r="AB12" s="5" t="n">
        <v>90.2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2026-10-22</t>
        </is>
      </c>
      <c r="AF12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3">
      <c r="A13" s="2" t="inlineStr">
        <is>
          <t>HK</t>
        </is>
      </c>
      <c r="B13" s="2" t="inlineStr">
        <is>
          <t>01398</t>
        </is>
      </c>
      <c r="C13" s="3" t="inlineStr">
        <is>
          <t>工商银行</t>
        </is>
      </c>
      <c r="D13" s="4" t="n">
        <v>7.55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99.1897</v>
      </c>
      <c r="J13" s="4" t="n">
        <v>5.5588</v>
      </c>
      <c r="K13" s="4" t="n">
        <v>13.2028</v>
      </c>
      <c r="L13" s="5" t="n">
        <v>-92.40000000000001</v>
      </c>
      <c r="M13" s="5" t="n">
        <v>25</v>
      </c>
      <c r="N13" s="4" t="n">
        <v>74.39230000000001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5</v>
      </c>
      <c r="U13" s="2" t="n">
        <v>6</v>
      </c>
      <c r="V13" s="2" t="n">
        <v>4.5</v>
      </c>
      <c r="W13" s="2" t="n">
        <v>87.8</v>
      </c>
      <c r="X13" s="3" t="inlineStr">
        <is>
          <t>十年穩定獲利派息，ROE穩健但成長動能偏弱</t>
        </is>
      </c>
      <c r="Y13" s="5" t="n">
        <v>8.6</v>
      </c>
      <c r="Z13" s="5" t="n">
        <v>8.699999999999999</v>
      </c>
      <c r="AA13" s="5" t="inlineStr"/>
      <c r="AB13" s="5" t="n">
        <v>92.40000000000001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2026-10-21</t>
        </is>
      </c>
      <c r="AF13" s="3" t="inlineStr">
        <is>
          <t>行情總股本(356,406,257,089)與財報EPS反推(4,244,259,000,000)差異&gt;25%，已改用反推值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4" t="n">
        <v>48.74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704.6842</v>
      </c>
      <c r="J14" s="4" t="n">
        <v>45.2094</v>
      </c>
      <c r="K14" s="4" t="n">
        <v>137.5362</v>
      </c>
      <c r="L14" s="5" t="n">
        <v>-93.09999999999999</v>
      </c>
      <c r="M14" s="5" t="n">
        <v>25</v>
      </c>
      <c r="N14" s="4" t="n">
        <v>528.5132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</v>
      </c>
      <c r="U14" s="2" t="n">
        <v>5.5</v>
      </c>
      <c r="V14" s="2" t="n">
        <v>4.5</v>
      </c>
      <c r="W14" s="2" t="n">
        <v>91.2</v>
      </c>
      <c r="X14" s="3" t="inlineStr">
        <is>
          <t>現金流充沛但獲利波動大，負債率近九成，多項科目映射異常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2026-10-22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2" t="inlineStr">
        <is>
          <t>US</t>
        </is>
      </c>
      <c r="B15" s="2" t="inlineStr">
        <is>
          <t>BRK_B</t>
        </is>
      </c>
      <c r="C15" s="3" t="inlineStr">
        <is>
          <t>伯克希尔哈撒韦-B</t>
        </is>
      </c>
      <c r="D15" s="4" t="n">
        <v>542.33</v>
      </c>
      <c r="E15" s="3" t="inlineStr"/>
      <c r="F15" s="2" t="inlineStr">
        <is>
          <t>financial</t>
        </is>
      </c>
      <c r="G15" s="2" t="inlineStr">
        <is>
          <t>USD</t>
        </is>
      </c>
      <c r="H15" s="3" t="inlineStr">
        <is>
          <t>波克夏</t>
        </is>
      </c>
      <c r="I15" s="4" t="n">
        <v>1600617.8442</v>
      </c>
      <c r="J15" s="4" t="n">
        <v>65491.5835</v>
      </c>
      <c r="K15" s="4" t="n">
        <v>2552279.1766</v>
      </c>
      <c r="L15" s="5" t="n">
        <v>-100</v>
      </c>
      <c r="M15" s="5" t="n">
        <v>25</v>
      </c>
      <c r="N15" s="4" t="n">
        <v>1200463.3831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5</v>
      </c>
      <c r="S15" s="2" t="inlineStr">
        <is>
          <t>★★☆☆☆</t>
        </is>
      </c>
      <c r="T15" s="2" t="n">
        <v>6</v>
      </c>
      <c r="U15" s="2" t="n">
        <v>5</v>
      </c>
      <c r="V15" s="2" t="n">
        <v>4</v>
      </c>
      <c r="W15" s="2" t="n">
        <v>54.1</v>
      </c>
      <c r="X15" s="3" t="inlineStr">
        <is>
          <t>資產負債表極穩健、十年持續獲利，但現金流與營收數據全缺，成長動能偏弱。</t>
        </is>
      </c>
      <c r="Y15" s="5" t="n">
        <v>4.3</v>
      </c>
      <c r="Z15" s="5" t="n">
        <v>6.2</v>
      </c>
      <c r="AA15" s="5" t="inlineStr"/>
      <c r="AB15" s="5" t="n">
        <v>40.6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2026-10-21</t>
        </is>
      </c>
      <c r="AF15" s="3" t="inlineStr">
        <is>
          <t>行情總股本(2,140,710,161)與財報EPS反推(53,742,825)差異&gt;25%，已改用反推值 / 缺關鍵科目：revenue,cfo,capex,d_and_a,current_assets,current_liab</t>
        </is>
      </c>
    </row>
    <row r="16">
      <c r="A16" s="2" t="inlineStr">
        <is>
          <t>HK</t>
        </is>
      </c>
      <c r="B16" s="2" t="inlineStr">
        <is>
          <t>00939</t>
        </is>
      </c>
      <c r="C16" s="3" t="inlineStr">
        <is>
          <t>建设银行</t>
        </is>
      </c>
      <c r="D16" s="4" t="n">
        <v>9.66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131.7181</v>
      </c>
      <c r="J16" s="4" t="n">
        <v>7.1586</v>
      </c>
      <c r="K16" s="4" t="n">
        <v>20.313</v>
      </c>
      <c r="L16" s="5" t="n">
        <v>-92.7</v>
      </c>
      <c r="M16" s="5" t="n">
        <v>25</v>
      </c>
      <c r="N16" s="4" t="n">
        <v>98.7886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4</v>
      </c>
      <c r="U16" s="2" t="n">
        <v>5</v>
      </c>
      <c r="V16" s="2" t="n">
        <v>4</v>
      </c>
      <c r="W16" s="2" t="n">
        <v>87.40000000000001</v>
      </c>
      <c r="X16" s="3" t="inlineStr">
        <is>
          <t>十年連續獲利派息，但權益數據異常令估值可靠性存疑</t>
        </is>
      </c>
      <c r="Y16" s="5" t="n">
        <v>9.1</v>
      </c>
      <c r="Z16" s="5" t="n">
        <v>9.1</v>
      </c>
      <c r="AA16" s="5" t="inlineStr"/>
      <c r="AB16" s="5" t="n">
        <v>91.90000000000001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2026-10-22</t>
        </is>
      </c>
      <c r="AF16" s="3" t="inlineStr">
        <is>
          <t>行情總股本(261,600,381,459)與財報EPS反推(2,818,008,461,538)差異&gt;25%，已改用反推值 / 缺關鍵科目：revenue,cash,total_debt,current_assets,current_li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55.75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100.9458</v>
      </c>
      <c r="J17" s="9" t="n">
        <v>56.4773</v>
      </c>
      <c r="K17" s="9" t="n">
        <v>94.1225</v>
      </c>
      <c r="L17" s="10" t="n">
        <v>-44.8</v>
      </c>
      <c r="M17" s="10" t="n">
        <v>25</v>
      </c>
      <c r="N17" s="9" t="n">
        <v>75.7094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2026-10-22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384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665.9389</v>
      </c>
      <c r="J18" s="9" t="n">
        <v>463.4255</v>
      </c>
      <c r="K18" s="9" t="n">
        <v>614.8058</v>
      </c>
      <c r="L18" s="10" t="n">
        <v>-42.3</v>
      </c>
      <c r="M18" s="10" t="n">
        <v>25</v>
      </c>
      <c r="N18" s="9" t="n">
        <v>499.4541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2026-10-22</t>
        </is>
      </c>
      <c r="AF18" s="8" t="inlineStr">
        <is>
          <t>報表幣別 CNY → 交易幣別 HKD，匯率 1.1724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71.08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126.4349</v>
      </c>
      <c r="J19" s="9" t="n">
        <v>67.87050000000001</v>
      </c>
      <c r="K19" s="9" t="n">
        <v>166.782</v>
      </c>
      <c r="L19" s="10" t="n">
        <v>-43.8</v>
      </c>
      <c r="M19" s="10" t="n">
        <v>25</v>
      </c>
      <c r="N19" s="9" t="n">
        <v>94.8261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2026-10-22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186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302.884</v>
      </c>
      <c r="J20" s="9" t="n">
        <v>154.8221</v>
      </c>
      <c r="K20" s="9" t="n">
        <v>382.2473</v>
      </c>
      <c r="L20" s="10" t="n">
        <v>-38.6</v>
      </c>
      <c r="M20" s="10" t="n">
        <v>25</v>
      </c>
      <c r="N20" s="9" t="n">
        <v>227.163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2026-10-22</t>
        </is>
      </c>
      <c r="AF20" s="8" t="inlineStr">
        <is>
          <t>報表幣別 CNY → 交易幣別 HKD，匯率 1.1724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68.05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113.1801</v>
      </c>
      <c r="J21" s="9" t="n">
        <v>55.5052</v>
      </c>
      <c r="K21" s="9" t="n">
        <v>108.966</v>
      </c>
      <c r="L21" s="10" t="n">
        <v>-39.9</v>
      </c>
      <c r="M21" s="10" t="n">
        <v>25</v>
      </c>
      <c r="N21" s="9" t="n">
        <v>84.88509999999999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2026-10-22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48.48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84.46769999999999</v>
      </c>
      <c r="J22" s="9" t="n">
        <v>83.85299999999999</v>
      </c>
      <c r="K22" s="9" t="n">
        <v>104.8589</v>
      </c>
      <c r="L22" s="10" t="n">
        <v>-42.6</v>
      </c>
      <c r="M22" s="10" t="n">
        <v>25</v>
      </c>
      <c r="N22" s="9" t="n">
        <v>63.3508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2026-10-22</t>
        </is>
      </c>
      <c r="AF22" s="8" t="inlineStr">
        <is>
          <t>缺關鍵科目：d_and_a / 報表幣別 CNY → 交易幣別 HKD，匯率 1.1724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308.2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429.2491</v>
      </c>
      <c r="J23" s="9" t="n">
        <v>253.8951</v>
      </c>
      <c r="K23" s="9" t="n">
        <v>423.6635</v>
      </c>
      <c r="L23" s="10" t="n">
        <v>-28.2</v>
      </c>
      <c r="M23" s="10" t="n">
        <v>25</v>
      </c>
      <c r="N23" s="9" t="n">
        <v>321.9368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2026-10-22</t>
        </is>
      </c>
      <c r="AF23" s="8" t="inlineStr">
        <is>
          <t>報表幣別 CNY → 交易幣別 HKD，匯率 1.1724</t>
        </is>
      </c>
    </row>
    <row r="24">
      <c r="A24" s="7" t="inlineStr">
        <is>
          <t>HK</t>
        </is>
      </c>
      <c r="B24" s="7" t="inlineStr">
        <is>
          <t>09618</t>
        </is>
      </c>
      <c r="C24" s="8" t="inlineStr">
        <is>
          <t>京东集团-SW</t>
        </is>
      </c>
      <c r="D24" s="9" t="n">
        <v>99.15000000000001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137.0816</v>
      </c>
      <c r="J24" s="9" t="n">
        <v>60.2135</v>
      </c>
      <c r="K24" s="9" t="n">
        <v>129.877</v>
      </c>
      <c r="L24" s="10" t="n">
        <v>-27.7</v>
      </c>
      <c r="M24" s="10" t="n">
        <v>25</v>
      </c>
      <c r="N24" s="9" t="n">
        <v>102.8112</v>
      </c>
      <c r="O24" s="7" t="inlineStr">
        <is>
          <t>是</t>
        </is>
      </c>
      <c r="P24" s="11" t="inlineStr">
        <is>
          <t>便宜</t>
        </is>
      </c>
      <c r="Q24" s="7" t="inlineStr">
        <is>
          <t>合理</t>
        </is>
      </c>
      <c r="R24" s="7" t="n">
        <v>4.2</v>
      </c>
      <c r="S24" s="7" t="inlineStr">
        <is>
          <t>★★☆☆☆</t>
        </is>
      </c>
      <c r="T24" s="7" t="n">
        <v>4</v>
      </c>
      <c r="U24" s="7" t="n">
        <v>3.5</v>
      </c>
      <c r="V24" s="7" t="n">
        <v>4.5</v>
      </c>
      <c r="W24" s="7" t="n">
        <v>89.2</v>
      </c>
      <c r="X24" s="8" t="inlineStr">
        <is>
          <t>營收仍增但營業利益率驟降至0.11%，獲利品質嚴重惡化</t>
        </is>
      </c>
      <c r="Y24" s="10" t="n">
        <v>6.8</v>
      </c>
      <c r="Z24" s="10" t="n">
        <v>1.2</v>
      </c>
      <c r="AA24" s="10" t="n">
        <v>16.6</v>
      </c>
      <c r="AB24" s="10" t="n">
        <v>61.1</v>
      </c>
      <c r="AC24" s="7" t="inlineStr">
        <is>
          <t>2025</t>
        </is>
      </c>
      <c r="AD24" s="7" t="inlineStr">
        <is>
          <t>2026-06-30</t>
        </is>
      </c>
      <c r="AE24" s="7" t="inlineStr">
        <is>
          <t>2026-10-22</t>
        </is>
      </c>
      <c r="AF24" s="8" t="inlineStr">
        <is>
          <t>報表幣別 CNY → 交易幣別 HKD，匯率 1.1724</t>
        </is>
      </c>
    </row>
    <row r="25">
      <c r="A25" s="7" t="inlineStr">
        <is>
          <t>HK</t>
        </is>
      </c>
      <c r="B25" s="7" t="inlineStr">
        <is>
          <t>00358</t>
        </is>
      </c>
      <c r="C25" s="8" t="inlineStr">
        <is>
          <t>江西铜业股份</t>
        </is>
      </c>
      <c r="D25" s="9" t="n">
        <v>29.28</v>
      </c>
      <c r="E25" s="8" t="inlineStr"/>
      <c r="F25" s="7" t="inlineStr">
        <is>
          <t>mature</t>
        </is>
      </c>
      <c r="G25" s="7" t="inlineStr">
        <is>
          <t>HKD</t>
        </is>
      </c>
      <c r="H25" s="8" t="inlineStr"/>
      <c r="I25" s="9" t="n">
        <v>42.0742</v>
      </c>
      <c r="J25" s="9" t="n">
        <v>11.4565</v>
      </c>
      <c r="K25" s="9" t="n">
        <v>52.5078</v>
      </c>
      <c r="L25" s="10" t="n">
        <v>-30.4</v>
      </c>
      <c r="M25" s="10" t="n">
        <v>25</v>
      </c>
      <c r="N25" s="9" t="n">
        <v>31.5557</v>
      </c>
      <c r="O25" s="7" t="inlineStr">
        <is>
          <t>是</t>
        </is>
      </c>
      <c r="P25" s="11" t="inlineStr">
        <is>
          <t>便宜</t>
        </is>
      </c>
      <c r="Q25" s="7" t="inlineStr">
        <is>
          <t>合理</t>
        </is>
      </c>
      <c r="R25" s="7" t="n">
        <v>4</v>
      </c>
      <c r="S25" s="7" t="inlineStr">
        <is>
          <t>★★☆☆☆</t>
        </is>
      </c>
      <c r="T25" s="7" t="n">
        <v>4</v>
      </c>
      <c r="U25" s="7" t="n">
        <v>3.5</v>
      </c>
      <c r="V25" s="7" t="n">
        <v>4.5</v>
      </c>
      <c r="W25" s="7" t="n">
        <v>82.40000000000001</v>
      </c>
      <c r="X25" s="8" t="inlineStr">
        <is>
          <t>盈利持續但現金流轉負、槓桿偏高，財務體質承壓</t>
        </is>
      </c>
      <c r="Y25" s="10" t="n">
        <v>13.5</v>
      </c>
      <c r="Z25" s="10" t="n">
        <v>7.3</v>
      </c>
      <c r="AA25" s="10" t="n">
        <v>4.6</v>
      </c>
      <c r="AB25" s="10" t="n">
        <v>65.5</v>
      </c>
      <c r="AC25" s="7" t="inlineStr">
        <is>
          <t>2025</t>
        </is>
      </c>
      <c r="AD25" s="7" t="inlineStr">
        <is>
          <t>2026-06-30</t>
        </is>
      </c>
      <c r="AE25" s="7" t="inlineStr">
        <is>
          <t>2026-10-22</t>
        </is>
      </c>
      <c r="AF25" s="8" t="inlineStr">
        <is>
          <t>報表幣別 CNY → 交易幣別 HKD，匯率 1.1724</t>
        </is>
      </c>
    </row>
    <row r="26">
      <c r="A26" s="7" t="inlineStr">
        <is>
          <t>US</t>
        </is>
      </c>
      <c r="B26" s="7" t="inlineStr">
        <is>
          <t>JNJ</t>
        </is>
      </c>
      <c r="C26" s="8" t="inlineStr">
        <is>
          <t>强生</t>
        </is>
      </c>
      <c r="D26" s="9" t="n">
        <v>254.975</v>
      </c>
      <c r="E26" s="8" t="inlineStr"/>
      <c r="F26" s="7" t="inlineStr">
        <is>
          <t>mature</t>
        </is>
      </c>
      <c r="G26" s="7" t="inlineStr">
        <is>
          <t>USD</t>
        </is>
      </c>
      <c r="H26" s="8" t="inlineStr"/>
      <c r="I26" s="9" t="n">
        <v>480.8176</v>
      </c>
      <c r="J26" s="9" t="n">
        <v>9.3416</v>
      </c>
      <c r="K26" s="9" t="n">
        <v>17.7712</v>
      </c>
      <c r="L26" s="10" t="n">
        <v>-47</v>
      </c>
      <c r="M26" s="10" t="n">
        <v>25</v>
      </c>
      <c r="N26" s="9" t="n">
        <v>360.6132</v>
      </c>
      <c r="O26" s="7" t="inlineStr">
        <is>
          <t>是</t>
        </is>
      </c>
      <c r="P26" s="11" t="inlineStr">
        <is>
          <t>便宜</t>
        </is>
      </c>
      <c r="Q26" s="7" t="inlineStr">
        <is>
          <t>便宜</t>
        </is>
      </c>
      <c r="R26" s="7" t="n">
        <v>3</v>
      </c>
      <c r="S26" s="7" t="inlineStr">
        <is>
          <t>★★☆☆☆</t>
        </is>
      </c>
      <c r="T26" s="7" t="n">
        <v>2</v>
      </c>
      <c r="U26" s="7" t="n">
        <v>4</v>
      </c>
      <c r="V26" s="7" t="n">
        <v>3</v>
      </c>
      <c r="W26" s="7" t="n">
        <v>93.2</v>
      </c>
      <c r="X26" s="8" t="inlineStr">
        <is>
          <t>高毛利但現金流全缺，格雷厄姆檢查僅過2/7，數據品質存疑</t>
        </is>
      </c>
      <c r="Y26" s="10" t="n">
        <v>8.300000000000001</v>
      </c>
      <c r="Z26" s="10" t="n">
        <v>6.1</v>
      </c>
      <c r="AA26" s="10" t="n">
        <v>70.09999999999999</v>
      </c>
      <c r="AB26" s="10" t="n">
        <v>57.7</v>
      </c>
      <c r="AC26" s="7" t="inlineStr">
        <is>
          <t>2025</t>
        </is>
      </c>
      <c r="AD26" s="7" t="inlineStr">
        <is>
          <t>2026-06-28</t>
        </is>
      </c>
      <c r="AE26" s="7" t="inlineStr">
        <is>
          <t>2026-10-21</t>
        </is>
      </c>
      <c r="AF26" s="8" t="inlineStr">
        <is>
          <t>缺關鍵科目：cfo,capex,d_and_a</t>
        </is>
      </c>
    </row>
    <row r="27">
      <c r="A27" s="12" t="inlineStr">
        <is>
          <t>CN</t>
        </is>
      </c>
      <c r="B27" s="12" t="inlineStr">
        <is>
          <t>000333</t>
        </is>
      </c>
      <c r="C27" s="13" t="inlineStr">
        <is>
          <t>美的集团</t>
        </is>
      </c>
      <c r="D27" s="14" t="n">
        <v>84.15000000000001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107.1976</v>
      </c>
      <c r="J27" s="14" t="n">
        <v>69.2017</v>
      </c>
      <c r="K27" s="14" t="n">
        <v>136.1491</v>
      </c>
      <c r="L27" s="15" t="n">
        <v>-21.5</v>
      </c>
      <c r="M27" s="15" t="n">
        <v>25</v>
      </c>
      <c r="N27" s="14" t="n">
        <v>80.3982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便宜</t>
        </is>
      </c>
      <c r="R27" s="12" t="n">
        <v>8</v>
      </c>
      <c r="S27" s="12" t="inlineStr">
        <is>
          <t>★★★★☆</t>
        </is>
      </c>
      <c r="T27" s="12" t="n">
        <v>7</v>
      </c>
      <c r="U27" s="12" t="n">
        <v>8.5</v>
      </c>
      <c r="V27" s="12" t="n">
        <v>7.5</v>
      </c>
      <c r="W27" s="12" t="n">
        <v>88.8</v>
      </c>
      <c r="X27" s="13" t="inlineStr">
        <is>
          <t>連續十年獲利、ROE逾20%、淨現金為正的穩健現金牛</t>
        </is>
      </c>
      <c r="Y27" s="15" t="n">
        <v>20.9</v>
      </c>
      <c r="Z27" s="15" t="n">
        <v>22.3</v>
      </c>
      <c r="AA27" s="15" t="n">
        <v>26.5</v>
      </c>
      <c r="AB27" s="15" t="n">
        <v>64.90000000000001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2026-10-22</t>
        </is>
      </c>
      <c r="AF27" s="13" t="inlineStr"/>
    </row>
    <row r="28">
      <c r="A28" s="12" t="inlineStr">
        <is>
          <t>HK</t>
        </is>
      </c>
      <c r="B28" s="12" t="inlineStr">
        <is>
          <t>00941</t>
        </is>
      </c>
      <c r="C28" s="13" t="inlineStr">
        <is>
          <t>中国移动</t>
        </is>
      </c>
      <c r="D28" s="14" t="n">
        <v>77.3</v>
      </c>
      <c r="E28" s="13" t="inlineStr"/>
      <c r="F28" s="12" t="inlineStr">
        <is>
          <t>mature</t>
        </is>
      </c>
      <c r="G28" s="12" t="inlineStr">
        <is>
          <t>HKD</t>
        </is>
      </c>
      <c r="H28" s="13" t="inlineStr"/>
      <c r="I28" s="14" t="n">
        <v>90.25</v>
      </c>
      <c r="J28" s="14" t="n">
        <v>87.7422</v>
      </c>
      <c r="K28" s="14" t="n">
        <v>93.11920000000001</v>
      </c>
      <c r="L28" s="15" t="n">
        <v>-14.3</v>
      </c>
      <c r="M28" s="15" t="n">
        <v>25</v>
      </c>
      <c r="N28" s="14" t="n">
        <v>67.6875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6.7</v>
      </c>
      <c r="S28" s="12" t="inlineStr">
        <is>
          <t>★★★☆☆</t>
        </is>
      </c>
      <c r="T28" s="12" t="n">
        <v>6.5</v>
      </c>
      <c r="U28" s="12" t="n">
        <v>7</v>
      </c>
      <c r="V28" s="12" t="n">
        <v>6.5</v>
      </c>
      <c r="W28" s="12" t="n">
        <v>98.90000000000001</v>
      </c>
      <c r="X28" s="13" t="inlineStr">
        <is>
          <t>十年連續獲利、極低負債，惟成長動能已明顯趨緩</t>
        </is>
      </c>
      <c r="Y28" s="15" t="n">
        <v>9</v>
      </c>
      <c r="Z28" s="15" t="n">
        <v>8.699999999999999</v>
      </c>
      <c r="AA28" s="15" t="n">
        <v>67.59999999999999</v>
      </c>
      <c r="AB28" s="15" t="n">
        <v>32.2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2026-10-22</t>
        </is>
      </c>
      <c r="AF28" s="13" t="inlineStr">
        <is>
          <t>報表幣別 CNY → 交易幣別 HKD，匯率 1.1724</t>
        </is>
      </c>
    </row>
    <row r="29">
      <c r="A29" s="12" t="inlineStr">
        <is>
          <t>CN</t>
        </is>
      </c>
      <c r="B29" s="12" t="inlineStr">
        <is>
          <t>300760</t>
        </is>
      </c>
      <c r="C29" s="13" t="inlineStr">
        <is>
          <t>迈瑞医疗</t>
        </is>
      </c>
      <c r="D29" s="14" t="n">
        <v>173.98</v>
      </c>
      <c r="E29" s="13" t="inlineStr"/>
      <c r="F29" s="12" t="inlineStr">
        <is>
          <t>mature</t>
        </is>
      </c>
      <c r="G29" s="12" t="inlineStr">
        <is>
          <t>CNY</t>
        </is>
      </c>
      <c r="H29" s="13" t="inlineStr"/>
      <c r="I29" s="14" t="n">
        <v>200.2993</v>
      </c>
      <c r="J29" s="14" t="n">
        <v>116.6209</v>
      </c>
      <c r="K29" s="14" t="n">
        <v>176.872</v>
      </c>
      <c r="L29" s="15" t="n">
        <v>-13.1</v>
      </c>
      <c r="M29" s="15" t="n">
        <v>25</v>
      </c>
      <c r="N29" s="14" t="n">
        <v>150.2245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6.5</v>
      </c>
      <c r="S29" s="12" t="inlineStr">
        <is>
          <t>★★★☆☆</t>
        </is>
      </c>
      <c r="T29" s="12" t="n">
        <v>5</v>
      </c>
      <c r="U29" s="12" t="n">
        <v>7.5</v>
      </c>
      <c r="V29" s="12" t="n">
        <v>6.5</v>
      </c>
      <c r="W29" s="12" t="n">
        <v>94.59999999999999</v>
      </c>
      <c r="X29" s="13" t="inlineStr">
        <is>
          <t>高毛利、低負債、現金充沛，但營收與淨利成長明顯減速</t>
        </is>
      </c>
      <c r="Y29" s="15" t="n">
        <v>20.4</v>
      </c>
      <c r="Z29" s="15" t="n">
        <v>37.8</v>
      </c>
      <c r="AA29" s="15" t="n">
        <v>59.9</v>
      </c>
      <c r="AB29" s="15" t="n">
        <v>25.5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2026-10-22</t>
        </is>
      </c>
      <c r="AF29" s="13" t="inlineStr"/>
    </row>
    <row r="30">
      <c r="A30" s="12" t="inlineStr">
        <is>
          <t>CN</t>
        </is>
      </c>
      <c r="B30" s="12" t="inlineStr">
        <is>
          <t>600519</t>
        </is>
      </c>
      <c r="C30" s="13" t="inlineStr">
        <is>
          <t>贵州茅台</t>
        </is>
      </c>
      <c r="D30" s="14" t="n">
        <v>1316.26</v>
      </c>
      <c r="E30" s="13" t="inlineStr"/>
      <c r="F30" s="12" t="inlineStr">
        <is>
          <t>mature</t>
        </is>
      </c>
      <c r="G30" s="12" t="inlineStr">
        <is>
          <t>CNY</t>
        </is>
      </c>
      <c r="H30" s="13" t="inlineStr"/>
      <c r="I30" s="14" t="n">
        <v>1186.8339</v>
      </c>
      <c r="J30" s="14" t="n">
        <v>838.7817</v>
      </c>
      <c r="K30" s="14" t="n">
        <v>2058.441</v>
      </c>
      <c r="L30" s="15" t="n">
        <v>10.9</v>
      </c>
      <c r="M30" s="15" t="n">
        <v>25</v>
      </c>
      <c r="N30" s="14" t="n">
        <v>890.1254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6.5</v>
      </c>
      <c r="S30" s="12" t="inlineStr">
        <is>
          <t>★★★☆☆</t>
        </is>
      </c>
      <c r="T30" s="12" t="n">
        <v>5</v>
      </c>
      <c r="U30" s="12" t="n">
        <v>7.5</v>
      </c>
      <c r="V30" s="12" t="n">
        <v>6.5</v>
      </c>
      <c r="W30" s="12" t="n">
        <v>81.5</v>
      </c>
      <c r="X30" s="13" t="inlineStr">
        <is>
          <t>毛利率90%、ROE穩定33%、近乎零負債，財務堡壘級體質</t>
        </is>
      </c>
      <c r="Y30" s="15" t="n">
        <v>33.6</v>
      </c>
      <c r="Z30" s="15" t="n">
        <v>42.6</v>
      </c>
      <c r="AA30" s="15" t="n">
        <v>90.40000000000001</v>
      </c>
      <c r="AB30" s="15" t="n">
        <v>15.2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2026-10-22</t>
        </is>
      </c>
      <c r="AF30" s="13" t="inlineStr"/>
    </row>
    <row r="31">
      <c r="A31" s="12" t="inlineStr">
        <is>
          <t>HK</t>
        </is>
      </c>
      <c r="B31" s="12" t="inlineStr">
        <is>
          <t>00788</t>
        </is>
      </c>
      <c r="C31" s="13" t="inlineStr">
        <is>
          <t>中国铁塔</t>
        </is>
      </c>
      <c r="D31" s="14" t="n">
        <v>8.855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11.2612</v>
      </c>
      <c r="J31" s="14" t="n">
        <v>4.621</v>
      </c>
      <c r="K31" s="14" t="n">
        <v>14.8952</v>
      </c>
      <c r="L31" s="15" t="n">
        <v>-21.4</v>
      </c>
      <c r="M31" s="15" t="n">
        <v>25</v>
      </c>
      <c r="N31" s="14" t="n">
        <v>8.4459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6.2</v>
      </c>
      <c r="S31" s="12" t="inlineStr">
        <is>
          <t>★★★☆☆</t>
        </is>
      </c>
      <c r="T31" s="12" t="n">
        <v>6.5</v>
      </c>
      <c r="U31" s="12" t="n">
        <v>6</v>
      </c>
      <c r="V31" s="12" t="n">
        <v>5.5</v>
      </c>
      <c r="W31" s="12" t="n">
        <v>83.59999999999999</v>
      </c>
      <c r="X31" s="13" t="inlineStr">
        <is>
          <t>毛利率92%現金流充沛，惟ROIC未達資本成本，成長動能偏弱</t>
        </is>
      </c>
      <c r="Y31" s="15" t="n">
        <v>6.5</v>
      </c>
      <c r="Z31" s="15" t="n">
        <v>5</v>
      </c>
      <c r="AA31" s="15" t="n">
        <v>92.3</v>
      </c>
      <c r="AB31" s="15" t="n">
        <v>41.4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2026-10-22</t>
        </is>
      </c>
      <c r="AF31" s="13" t="inlineStr">
        <is>
          <t>報表幣別 CNY → 交易幣別 HKD，匯率 1.1724</t>
        </is>
      </c>
    </row>
    <row r="32">
      <c r="A32" s="12" t="inlineStr">
        <is>
          <t>HK</t>
        </is>
      </c>
      <c r="B32" s="12" t="inlineStr">
        <is>
          <t>01810</t>
        </is>
      </c>
      <c r="C32" s="13" t="inlineStr">
        <is>
          <t>小米集团-W</t>
        </is>
      </c>
      <c r="D32" s="14" t="n">
        <v>25.98</v>
      </c>
      <c r="E32" s="13" t="inlineStr"/>
      <c r="F32" s="12" t="inlineStr">
        <is>
          <t>growth</t>
        </is>
      </c>
      <c r="G32" s="12" t="inlineStr">
        <is>
          <t>HKD</t>
        </is>
      </c>
      <c r="H32" s="13" t="inlineStr"/>
      <c r="I32" s="14" t="n">
        <v>28.934</v>
      </c>
      <c r="J32" s="14" t="n">
        <v>17.5268</v>
      </c>
      <c r="K32" s="14" t="n">
        <v>26.6027</v>
      </c>
      <c r="L32" s="15" t="n">
        <v>-10.2</v>
      </c>
      <c r="M32" s="15" t="n">
        <v>25</v>
      </c>
      <c r="N32" s="14" t="n">
        <v>21.7005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5.8</v>
      </c>
      <c r="S32" s="12" t="inlineStr">
        <is>
          <t>★★★☆☆</t>
        </is>
      </c>
      <c r="T32" s="12" t="n">
        <v>3</v>
      </c>
      <c r="U32" s="12" t="n">
        <v>6.5</v>
      </c>
      <c r="V32" s="12" t="n">
        <v>6</v>
      </c>
      <c r="W32" s="12" t="n">
        <v>94.40000000000001</v>
      </c>
      <c r="X32" s="13" t="inlineStr">
        <is>
          <t>營收高成長但自由現金流轉負，低負債下獲利波動仍大</t>
        </is>
      </c>
      <c r="Y32" s="15" t="n">
        <v>12.2</v>
      </c>
      <c r="Z32" s="15" t="n">
        <v>16.8</v>
      </c>
      <c r="AA32" s="15" t="n">
        <v>21.4</v>
      </c>
      <c r="AB32" s="15" t="n">
        <v>47.7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2026-10-22</t>
        </is>
      </c>
      <c r="AF32" s="13" t="inlineStr">
        <is>
          <t>報表幣別 CNY → 交易幣別 HKD，匯率 1.1724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24.5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30.7224</v>
      </c>
      <c r="J33" s="14" t="n">
        <v>16.3312</v>
      </c>
      <c r="K33" s="14" t="n">
        <v>19.8586</v>
      </c>
      <c r="L33" s="15" t="n">
        <v>-20.3</v>
      </c>
      <c r="M33" s="15" t="n">
        <v>25</v>
      </c>
      <c r="N33" s="14" t="n">
        <v>23.0418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92.8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2026-10-22</t>
        </is>
      </c>
      <c r="AF33" s="13" t="inlineStr">
        <is>
          <t>報表幣別 USD → 交易幣別 HKD，匯率 7.8480</t>
        </is>
      </c>
    </row>
    <row r="34">
      <c r="A34" s="12" t="inlineStr">
        <is>
          <t>HK</t>
        </is>
      </c>
      <c r="B34" s="12" t="inlineStr">
        <is>
          <t>03750</t>
        </is>
      </c>
      <c r="C34" s="13" t="inlineStr">
        <is>
          <t>宁德时代</t>
        </is>
      </c>
      <c r="D34" s="14" t="n">
        <v>352.8</v>
      </c>
      <c r="E34" s="13" t="inlineStr"/>
      <c r="F34" s="12" t="inlineStr">
        <is>
          <t>mature</t>
        </is>
      </c>
      <c r="G34" s="12" t="inlineStr">
        <is>
          <t>HKD</t>
        </is>
      </c>
      <c r="H34" s="13" t="inlineStr">
        <is>
          <t>寧德港股</t>
        </is>
      </c>
      <c r="I34" s="14" t="n">
        <v>386.7045</v>
      </c>
      <c r="J34" s="14" t="n">
        <v>171.3524</v>
      </c>
      <c r="K34" s="14" t="n">
        <v>311.3883</v>
      </c>
      <c r="L34" s="15" t="n">
        <v>-8.800000000000001</v>
      </c>
      <c r="M34" s="15" t="n">
        <v>25</v>
      </c>
      <c r="N34" s="14" t="n">
        <v>290.0283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昂貴</t>
        </is>
      </c>
      <c r="R34" s="12" t="n">
        <v>4</v>
      </c>
      <c r="S34" s="12" t="inlineStr">
        <is>
          <t>★★☆☆☆</t>
        </is>
      </c>
      <c r="T34" s="12" t="n">
        <v>2</v>
      </c>
      <c r="U34" s="12" t="n">
        <v>5.5</v>
      </c>
      <c r="V34" s="12" t="n">
        <v>4</v>
      </c>
      <c r="W34" s="12" t="n">
        <v>81.09999999999999</v>
      </c>
      <c r="X34" s="13" t="inlineStr">
        <is>
          <t>ROE逾22%、淨現金1,206億，獲利與現金流品質優異</t>
        </is>
      </c>
      <c r="Y34" s="15" t="n">
        <v>22.4</v>
      </c>
      <c r="Z34" s="15" t="n">
        <v>34.4</v>
      </c>
      <c r="AA34" s="15" t="n">
        <v>25.5</v>
      </c>
      <c r="AB34" s="15" t="n">
        <v>63.7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2026-10-22</t>
        </is>
      </c>
      <c r="AF34" s="13" t="inlineStr">
        <is>
          <t>缺關鍵科目：d_and_a / 報表幣別 CNY → 交易幣別 HKD，匯率 1.1724</t>
        </is>
      </c>
    </row>
    <row r="35">
      <c r="A35" s="12" t="inlineStr">
        <is>
          <t>US</t>
        </is>
      </c>
      <c r="B35" s="12" t="inlineStr">
        <is>
          <t>UNH</t>
        </is>
      </c>
      <c r="C35" s="13" t="inlineStr">
        <is>
          <t>联合健康</t>
        </is>
      </c>
      <c r="D35" s="14" t="n">
        <v>378.04</v>
      </c>
      <c r="E35" s="13" t="inlineStr"/>
      <c r="F35" s="12" t="inlineStr">
        <is>
          <t>mature</t>
        </is>
      </c>
      <c r="G35" s="12" t="inlineStr">
        <is>
          <t>USD</t>
        </is>
      </c>
      <c r="H35" s="13" t="inlineStr"/>
      <c r="I35" s="14" t="n">
        <v>369.4244</v>
      </c>
      <c r="J35" s="14" t="n">
        <v>64.4277</v>
      </c>
      <c r="K35" s="14" t="n">
        <v>314.2098</v>
      </c>
      <c r="L35" s="15" t="n">
        <v>2.3</v>
      </c>
      <c r="M35" s="15" t="n">
        <v>25</v>
      </c>
      <c r="N35" s="14" t="n">
        <v>277.0683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合理</t>
        </is>
      </c>
      <c r="R35" s="12" t="n">
        <v>2.5</v>
      </c>
      <c r="S35" s="12" t="inlineStr">
        <is>
          <t>★☆☆☆☆</t>
        </is>
      </c>
      <c r="T35" s="12" t="n">
        <v>2</v>
      </c>
      <c r="U35" s="12" t="n">
        <v>3</v>
      </c>
      <c r="V35" s="12" t="n">
        <v>3</v>
      </c>
      <c r="W35" s="12" t="n">
        <v>80.5</v>
      </c>
      <c r="X35" s="13" t="inlineStr">
        <is>
          <t>營收十年CAGR逾10%，但淨利率僅1.8%、ROIC不足2%</t>
        </is>
      </c>
      <c r="Y35" s="15" t="n">
        <v>2.1</v>
      </c>
      <c r="Z35" s="15" t="n">
        <v>1.7</v>
      </c>
      <c r="AA35" s="15" t="n">
        <v>3.8</v>
      </c>
      <c r="AB35" s="15" t="n">
        <v>65.8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2026-10-13</t>
        </is>
      </c>
      <c r="AF35" s="13" t="inlineStr">
        <is>
          <t>行情總股本(897,594,847)與財報EPS反推(7,086,596,386)差異&gt;25%，已改用反推值 / 缺關鍵科目：cfo,capex</t>
        </is>
      </c>
    </row>
    <row r="36">
      <c r="A36" s="17" t="inlineStr">
        <is>
          <t>HK</t>
        </is>
      </c>
      <c r="B36" s="17" t="inlineStr">
        <is>
          <t>01816</t>
        </is>
      </c>
      <c r="C36" s="18" t="inlineStr">
        <is>
          <t>中广核电力</t>
        </is>
      </c>
      <c r="D36" s="19" t="n">
        <v>3.28</v>
      </c>
      <c r="E36" s="18" t="inlineStr"/>
      <c r="F36" s="17" t="inlineStr">
        <is>
          <t>mature</t>
        </is>
      </c>
      <c r="G36" s="17" t="inlineStr">
        <is>
          <t>HKD</t>
        </is>
      </c>
      <c r="H36" s="18" t="inlineStr"/>
      <c r="I36" s="19" t="n">
        <v>2.332</v>
      </c>
      <c r="J36" s="19" t="n">
        <v>1.8239</v>
      </c>
      <c r="K36" s="19" t="n">
        <v>4.0081</v>
      </c>
      <c r="L36" s="20" t="n">
        <v>40.7</v>
      </c>
      <c r="M36" s="20" t="n">
        <v>25</v>
      </c>
      <c r="N36" s="19" t="n">
        <v>1.749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4</v>
      </c>
      <c r="U36" s="17" t="n">
        <v>5</v>
      </c>
      <c r="V36" s="17" t="n">
        <v>4</v>
      </c>
      <c r="W36" s="17" t="n">
        <v>81</v>
      </c>
      <c r="X36" s="18" t="inlineStr">
        <is>
          <t>高槓桿重資本週期，自由現金流為負，獲利穩定但再投資報酬偏低</t>
        </is>
      </c>
      <c r="Y36" s="20" t="n">
        <v>8</v>
      </c>
      <c r="Z36" s="20" t="n">
        <v>4.6</v>
      </c>
      <c r="AA36" s="20" t="n">
        <v>33.3</v>
      </c>
      <c r="AB36" s="20" t="n">
        <v>68.2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2026-10-22</t>
        </is>
      </c>
      <c r="AF36" s="18" t="inlineStr">
        <is>
          <t>缺關鍵科目：d_and_a / 報表幣別 CNY → 交易幣別 HKD，匯率 1.1724</t>
        </is>
      </c>
    </row>
    <row r="37">
      <c r="A37" s="17" t="inlineStr">
        <is>
          <t>CN</t>
        </is>
      </c>
      <c r="B37" s="17" t="inlineStr">
        <is>
          <t>600900</t>
        </is>
      </c>
      <c r="C37" s="18" t="inlineStr">
        <is>
          <t>长江电力</t>
        </is>
      </c>
      <c r="D37" s="19" t="n">
        <v>29.71</v>
      </c>
      <c r="E37" s="18" t="inlineStr"/>
      <c r="F37" s="17" t="inlineStr">
        <is>
          <t>mature</t>
        </is>
      </c>
      <c r="G37" s="17" t="inlineStr">
        <is>
          <t>CNY</t>
        </is>
      </c>
      <c r="H37" s="18" t="inlineStr"/>
      <c r="I37" s="19" t="n">
        <v>20.5315</v>
      </c>
      <c r="J37" s="19" t="n">
        <v>16.2467</v>
      </c>
      <c r="K37" s="19" t="n">
        <v>22.7622</v>
      </c>
      <c r="L37" s="20" t="n">
        <v>44.7</v>
      </c>
      <c r="M37" s="20" t="n">
        <v>25</v>
      </c>
      <c r="N37" s="19" t="n">
        <v>15.3986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3</v>
      </c>
      <c r="U37" s="17" t="n">
        <v>6.5</v>
      </c>
      <c r="V37" s="17" t="n">
        <v>4</v>
      </c>
      <c r="W37" s="17" t="n">
        <v>94.3</v>
      </c>
      <c r="X37" s="18" t="inlineStr">
        <is>
          <t>毛利率62%、ROE穩定近17%，惟負債權益比1.31、流動比率僅0.20</t>
        </is>
      </c>
      <c r="Y37" s="20" t="n">
        <v>17</v>
      </c>
      <c r="Z37" s="20" t="n">
        <v>7.6</v>
      </c>
      <c r="AA37" s="20" t="n">
        <v>62.4</v>
      </c>
      <c r="AB37" s="20" t="n">
        <v>59.4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2026-10-22</t>
        </is>
      </c>
      <c r="AF37" s="18" t="inlineStr"/>
    </row>
    <row r="38">
      <c r="A38" s="17" t="inlineStr">
        <is>
          <t>CN</t>
        </is>
      </c>
      <c r="B38" s="17" t="inlineStr">
        <is>
          <t>601138</t>
        </is>
      </c>
      <c r="C38" s="18" t="inlineStr">
        <is>
          <t>工业富联</t>
        </is>
      </c>
      <c r="D38" s="19" t="n">
        <v>48.09</v>
      </c>
      <c r="E38" s="18" t="inlineStr"/>
      <c r="F38" s="17" t="inlineStr">
        <is>
          <t>growth</t>
        </is>
      </c>
      <c r="G38" s="17" t="inlineStr">
        <is>
          <t>CNY</t>
        </is>
      </c>
      <c r="H38" s="18" t="inlineStr"/>
      <c r="I38" s="19" t="n">
        <v>35.8337</v>
      </c>
      <c r="J38" s="19" t="n">
        <v>25.7507</v>
      </c>
      <c r="K38" s="19" t="n">
        <v>36.7131</v>
      </c>
      <c r="L38" s="20" t="n">
        <v>34.2</v>
      </c>
      <c r="M38" s="20" t="n">
        <v>25</v>
      </c>
      <c r="N38" s="19" t="n">
        <v>26.8752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非常昂貴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4</v>
      </c>
      <c r="W38" s="17" t="n">
        <v>92.3</v>
      </c>
      <c r="X38" s="18" t="inlineStr">
        <is>
          <t>營收高增但自由現金流為負，薄利模式高度依賴資本開支擴張</t>
        </is>
      </c>
      <c r="Y38" s="20" t="n">
        <v>26.7</v>
      </c>
      <c r="Z38" s="20" t="n">
        <v>25.6</v>
      </c>
      <c r="AA38" s="20" t="n">
        <v>7.2</v>
      </c>
      <c r="AB38" s="20" t="n">
        <v>65.7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2026-10-22</t>
        </is>
      </c>
      <c r="AF38" s="18" t="inlineStr">
        <is>
          <t>缺關鍵科目：d_and_a</t>
        </is>
      </c>
    </row>
    <row r="39">
      <c r="A39" s="17" t="inlineStr">
        <is>
          <t>CN</t>
        </is>
      </c>
      <c r="B39" s="17" t="inlineStr">
        <is>
          <t>002335</t>
        </is>
      </c>
      <c r="C39" s="18" t="inlineStr">
        <is>
          <t>科华数据</t>
        </is>
      </c>
      <c r="D39" s="19" t="n">
        <v>26.82</v>
      </c>
      <c r="E39" s="18" t="inlineStr"/>
      <c r="F39" s="17" t="inlineStr">
        <is>
          <t>mature</t>
        </is>
      </c>
      <c r="G39" s="17" t="inlineStr">
        <is>
          <t>CNY</t>
        </is>
      </c>
      <c r="H39" s="18" t="inlineStr"/>
      <c r="I39" s="19" t="n">
        <v>23.0735</v>
      </c>
      <c r="J39" s="19" t="n">
        <v>8.570600000000001</v>
      </c>
      <c r="K39" s="19" t="n">
        <v>15.399</v>
      </c>
      <c r="L39" s="20" t="n">
        <v>16.2</v>
      </c>
      <c r="M39" s="20" t="n">
        <v>25</v>
      </c>
      <c r="N39" s="19" t="n">
        <v>17.3051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昂貴</t>
        </is>
      </c>
      <c r="R39" s="17" t="n">
        <v>3.3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3</v>
      </c>
      <c r="W39" s="17" t="n">
        <v>94.7</v>
      </c>
      <c r="X39" s="18" t="inlineStr">
        <is>
          <t>現金流穩健但獲利薄、ROIC未達資本成本，財務體質中等偏弱</t>
        </is>
      </c>
      <c r="Y39" s="20" t="n">
        <v>8.9</v>
      </c>
      <c r="Z39" s="20" t="n">
        <v>7.9</v>
      </c>
      <c r="AA39" s="20" t="n">
        <v>24.3</v>
      </c>
      <c r="AB39" s="20" t="n">
        <v>53.9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2026-10-21</t>
        </is>
      </c>
      <c r="AF39" s="18" t="inlineStr">
        <is>
          <t>行情總股本(755,860,409)與財報EPS反推(516,847,311)差異&gt;25%，已改用反推值</t>
        </is>
      </c>
    </row>
    <row r="40">
      <c r="A40" s="17" t="inlineStr">
        <is>
          <t>HK</t>
        </is>
      </c>
      <c r="B40" s="17" t="inlineStr">
        <is>
          <t>06613</t>
        </is>
      </c>
      <c r="C40" s="18" t="inlineStr">
        <is>
          <t>蓝思科技</t>
        </is>
      </c>
      <c r="D40" s="19" t="n">
        <v>17.05</v>
      </c>
      <c r="E40" s="18" t="inlineStr"/>
      <c r="F40" s="17" t="inlineStr">
        <is>
          <t>mature</t>
        </is>
      </c>
      <c r="G40" s="17" t="inlineStr">
        <is>
          <t>HKD</t>
        </is>
      </c>
      <c r="H40" s="18" t="inlineStr"/>
      <c r="I40" s="19" t="n">
        <v>12.1773</v>
      </c>
      <c r="J40" s="19" t="n">
        <v>6.6304</v>
      </c>
      <c r="K40" s="19" t="n">
        <v>9.7508</v>
      </c>
      <c r="L40" s="20" t="n">
        <v>40</v>
      </c>
      <c r="M40" s="20" t="n">
        <v>25</v>
      </c>
      <c r="N40" s="19" t="n">
        <v>9.132999999999999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3</v>
      </c>
      <c r="S40" s="17" t="inlineStr">
        <is>
          <t>★★☆☆☆</t>
        </is>
      </c>
      <c r="T40" s="17" t="n">
        <v>2.5</v>
      </c>
      <c r="U40" s="17" t="n">
        <v>4</v>
      </c>
      <c r="V40" s="17" t="n">
        <v>3</v>
      </c>
      <c r="W40" s="17" t="n">
        <v>85.2</v>
      </c>
      <c r="X40" s="18" t="inlineStr">
        <is>
          <t>獲利穩定但利潤率薄，資本密集致自由現金流極弱</t>
        </is>
      </c>
      <c r="Y40" s="20" t="n">
        <v>6.5</v>
      </c>
      <c r="Z40" s="20" t="n">
        <v>6.3</v>
      </c>
      <c r="AA40" s="20" t="n">
        <v>15.7</v>
      </c>
      <c r="AB40" s="20" t="n">
        <v>37.5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2026-10-22</t>
        </is>
      </c>
      <c r="AF40" s="18" t="inlineStr">
        <is>
          <t>報表幣別 CNY → 交易幣別 HKD，匯率 1.1724</t>
        </is>
      </c>
    </row>
    <row r="41">
      <c r="A41" s="17" t="inlineStr">
        <is>
          <t>HK</t>
        </is>
      </c>
      <c r="B41" s="17" t="inlineStr">
        <is>
          <t>09988</t>
        </is>
      </c>
      <c r="C41" s="18" t="inlineStr">
        <is>
          <t>阿里巴巴-W</t>
        </is>
      </c>
      <c r="D41" s="19" t="n">
        <v>98.55</v>
      </c>
      <c r="E41" s="18" t="inlineStr"/>
      <c r="F41" s="17" t="inlineStr">
        <is>
          <t>mature</t>
        </is>
      </c>
      <c r="G41" s="17" t="inlineStr">
        <is>
          <t>HKD</t>
        </is>
      </c>
      <c r="H41" s="18" t="inlineStr"/>
      <c r="I41" s="19" t="n">
        <v>68.6801</v>
      </c>
      <c r="J41" s="19" t="n">
        <v>58.9643</v>
      </c>
      <c r="K41" s="19" t="n">
        <v>64.6948</v>
      </c>
      <c r="L41" s="20" t="n">
        <v>43.5</v>
      </c>
      <c r="M41" s="20" t="n">
        <v>25</v>
      </c>
      <c r="N41" s="19" t="n">
        <v>51.5101</v>
      </c>
      <c r="O41" s="17" t="inlineStr">
        <is>
          <t>否</t>
        </is>
      </c>
      <c r="P41" s="21" t="inlineStr">
        <is>
          <t>昂貴</t>
        </is>
      </c>
      <c r="Q41" s="17" t="inlineStr">
        <is>
          <t>非常昂貴</t>
        </is>
      </c>
      <c r="R41" s="17" t="n">
        <v>3</v>
      </c>
      <c r="S41" s="17" t="inlineStr">
        <is>
          <t>★★☆☆☆</t>
        </is>
      </c>
      <c r="T41" s="17" t="n">
        <v>2.5</v>
      </c>
      <c r="U41" s="17" t="n">
        <v>3.5</v>
      </c>
      <c r="V41" s="17" t="n">
        <v>3</v>
      </c>
      <c r="W41" s="17" t="n">
        <v>93.40000000000001</v>
      </c>
      <c r="X41" s="18" t="inlineStr">
        <is>
          <t>自由現金流轉負、營業利潤率驟降至2.9%，財務體質明顯承壓</t>
        </is>
      </c>
      <c r="Y41" s="20" t="n">
        <v>7</v>
      </c>
      <c r="Z41" s="20" t="n">
        <v>2.4</v>
      </c>
      <c r="AA41" s="20" t="n">
        <v>38.2</v>
      </c>
      <c r="AB41" s="20" t="n">
        <v>43.2</v>
      </c>
      <c r="AC41" s="17" t="inlineStr">
        <is>
          <t>2026</t>
        </is>
      </c>
      <c r="AD41" s="17" t="inlineStr">
        <is>
          <t>2026-06-30</t>
        </is>
      </c>
      <c r="AE41" s="17" t="inlineStr">
        <is>
          <t>2026-10-22</t>
        </is>
      </c>
      <c r="AF41" s="18" t="inlineStr">
        <is>
          <t>報表幣別 CNY → 交易幣別 HKD，匯率 1.1724</t>
        </is>
      </c>
    </row>
    <row r="42">
      <c r="A42" s="22" t="inlineStr">
        <is>
          <t>HK</t>
        </is>
      </c>
      <c r="B42" s="22" t="inlineStr">
        <is>
          <t>02359</t>
        </is>
      </c>
      <c r="C42" s="23" t="inlineStr">
        <is>
          <t>药明康德</t>
        </is>
      </c>
      <c r="D42" s="24" t="n">
        <v>194.2</v>
      </c>
      <c r="E42" s="23" t="inlineStr"/>
      <c r="F42" s="22" t="inlineStr">
        <is>
          <t>growth</t>
        </is>
      </c>
      <c r="G42" s="22" t="inlineStr">
        <is>
          <t>HKD</t>
        </is>
      </c>
      <c r="H42" s="23" t="inlineStr"/>
      <c r="I42" s="24" t="n">
        <v>108.3582</v>
      </c>
      <c r="J42" s="24" t="n">
        <v>76.6455</v>
      </c>
      <c r="K42" s="24" t="n">
        <v>112.6273</v>
      </c>
      <c r="L42" s="25" t="n">
        <v>79.2</v>
      </c>
      <c r="M42" s="25" t="n">
        <v>25</v>
      </c>
      <c r="N42" s="24" t="n">
        <v>81.2687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4.2</v>
      </c>
      <c r="S42" s="22" t="inlineStr">
        <is>
          <t>★★☆☆☆</t>
        </is>
      </c>
      <c r="T42" s="22" t="n">
        <v>3</v>
      </c>
      <c r="U42" s="22" t="n">
        <v>5.5</v>
      </c>
      <c r="V42" s="22" t="n">
        <v>4</v>
      </c>
      <c r="W42" s="22" t="n">
        <v>94</v>
      </c>
      <c r="X42" s="23" t="inlineStr">
        <is>
          <t>高毛利強現金流體質一流，惟估值遠超內在價值</t>
        </is>
      </c>
      <c r="Y42" s="25" t="n">
        <v>26.4</v>
      </c>
      <c r="Z42" s="25" t="n">
        <v>45.5</v>
      </c>
      <c r="AA42" s="25" t="n">
        <v>52</v>
      </c>
      <c r="AB42" s="25" t="n">
        <v>27.8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2026-10-22</t>
        </is>
      </c>
      <c r="AF42" s="23" t="inlineStr">
        <is>
          <t>報表幣別 CNY → 交易幣別 HKD，匯率 1.1724</t>
        </is>
      </c>
    </row>
    <row r="43">
      <c r="A43" s="22" t="inlineStr">
        <is>
          <t>CN</t>
        </is>
      </c>
      <c r="B43" s="22" t="inlineStr">
        <is>
          <t>600276</t>
        </is>
      </c>
      <c r="C43" s="23" t="inlineStr">
        <is>
          <t>恒瑞医药</t>
        </is>
      </c>
      <c r="D43" s="24" t="n">
        <v>46.89</v>
      </c>
      <c r="E43" s="23" t="inlineStr"/>
      <c r="F43" s="22" t="inlineStr">
        <is>
          <t>mature</t>
        </is>
      </c>
      <c r="G43" s="22" t="inlineStr">
        <is>
          <t>CNY</t>
        </is>
      </c>
      <c r="H43" s="23" t="inlineStr"/>
      <c r="I43" s="24" t="n">
        <v>28.4781</v>
      </c>
      <c r="J43" s="24" t="n">
        <v>16.1529</v>
      </c>
      <c r="K43" s="24" t="n">
        <v>22.6237</v>
      </c>
      <c r="L43" s="25" t="n">
        <v>64.7</v>
      </c>
      <c r="M43" s="25" t="n">
        <v>25</v>
      </c>
      <c r="N43" s="24" t="n">
        <v>21.3586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3.8</v>
      </c>
      <c r="S43" s="22" t="inlineStr">
        <is>
          <t>★★☆☆☆</t>
        </is>
      </c>
      <c r="T43" s="22" t="n">
        <v>4</v>
      </c>
      <c r="U43" s="22" t="n">
        <v>4.5</v>
      </c>
      <c r="V43" s="22" t="n">
        <v>3</v>
      </c>
      <c r="W43" s="22" t="n">
        <v>95.90000000000001</v>
      </c>
      <c r="X43" s="23" t="inlineStr">
        <is>
          <t>毛利率86%、淨現金387億，財務極穩健但估值嚴重偏離</t>
        </is>
      </c>
      <c r="Y43" s="25" t="n">
        <v>12</v>
      </c>
      <c r="Z43" s="25" t="n">
        <v>31</v>
      </c>
      <c r="AA43" s="25" t="n">
        <v>86.09999999999999</v>
      </c>
      <c r="AB43" s="25" t="n">
        <v>8.199999999999999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2026-10-22</t>
        </is>
      </c>
      <c r="AF43" s="23" t="inlineStr"/>
    </row>
    <row r="44">
      <c r="A44" s="22" t="inlineStr">
        <is>
          <t>HK</t>
        </is>
      </c>
      <c r="B44" s="22" t="inlineStr">
        <is>
          <t>00005</t>
        </is>
      </c>
      <c r="C44" s="23" t="inlineStr">
        <is>
          <t>汇丰控股</t>
        </is>
      </c>
      <c r="D44" s="24" t="n">
        <v>145.6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92.6296</v>
      </c>
      <c r="J44" s="24" t="n">
        <v>50.6174</v>
      </c>
      <c r="K44" s="24" t="n">
        <v>147.4048</v>
      </c>
      <c r="L44" s="25" t="n">
        <v>57.2</v>
      </c>
      <c r="M44" s="25" t="n">
        <v>25</v>
      </c>
      <c r="N44" s="24" t="n">
        <v>69.4722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3</v>
      </c>
      <c r="U44" s="22" t="n">
        <v>4</v>
      </c>
      <c r="V44" s="22" t="n">
        <v>4</v>
      </c>
      <c r="W44" s="22" t="n">
        <v>70.40000000000001</v>
      </c>
      <c r="X44" s="23" t="inlineStr">
        <is>
          <t>十年持續獲利、現金流充沛，但槓桿極高且派息率異常</t>
        </is>
      </c>
      <c r="Y44" s="25" t="n">
        <v>12.3</v>
      </c>
      <c r="Z44" s="25" t="n">
        <v>12.1</v>
      </c>
      <c r="AA44" s="25" t="inlineStr"/>
      <c r="AB44" s="25" t="n">
        <v>94.3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2026-10-22</t>
        </is>
      </c>
      <c r="AF44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5">
      <c r="A45" s="22" t="inlineStr">
        <is>
          <t>CN</t>
        </is>
      </c>
      <c r="B45" s="22" t="inlineStr">
        <is>
          <t>600436</t>
        </is>
      </c>
      <c r="C45" s="23" t="inlineStr">
        <is>
          <t>片仔癀</t>
        </is>
      </c>
      <c r="D45" s="24" t="n">
        <v>122.31</v>
      </c>
      <c r="E45" s="23" t="inlineStr"/>
      <c r="F45" s="22" t="inlineStr">
        <is>
          <t>mature</t>
        </is>
      </c>
      <c r="G45" s="22" t="inlineStr">
        <is>
          <t>CNY</t>
        </is>
      </c>
      <c r="H45" s="23" t="inlineStr"/>
      <c r="I45" s="24" t="n">
        <v>50.5486</v>
      </c>
      <c r="J45" s="24" t="n">
        <v>39.5892</v>
      </c>
      <c r="K45" s="24" t="n">
        <v>50.2832</v>
      </c>
      <c r="L45" s="25" t="n">
        <v>142</v>
      </c>
      <c r="M45" s="25" t="n">
        <v>25</v>
      </c>
      <c r="N45" s="24" t="n">
        <v>37.9114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3.5</v>
      </c>
      <c r="S45" s="22" t="inlineStr">
        <is>
          <t>★★☆☆☆</t>
        </is>
      </c>
      <c r="T45" s="22" t="n">
        <v>5</v>
      </c>
      <c r="U45" s="22" t="n">
        <v>4</v>
      </c>
      <c r="V45" s="22" t="n">
        <v>3.5</v>
      </c>
      <c r="W45" s="22" t="n">
        <v>96.2</v>
      </c>
      <c r="X45" s="23" t="inlineStr">
        <is>
          <t>獲利仍存但現金流驟降、毛利率與ROE明顯承壓</t>
        </is>
      </c>
      <c r="Y45" s="25" t="n">
        <v>12.2</v>
      </c>
      <c r="Z45" s="25" t="n">
        <v>13.2</v>
      </c>
      <c r="AA45" s="25" t="n">
        <v>35.7</v>
      </c>
      <c r="AB45" s="25" t="n">
        <v>18.2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2026-10-22</t>
        </is>
      </c>
      <c r="AF45" s="23" t="inlineStr"/>
    </row>
    <row r="46">
      <c r="A46" s="22" t="inlineStr">
        <is>
          <t>HK</t>
        </is>
      </c>
      <c r="B46" s="22" t="inlineStr">
        <is>
          <t>00388</t>
        </is>
      </c>
      <c r="C46" s="23" t="inlineStr">
        <is>
          <t>香港交易所</t>
        </is>
      </c>
      <c r="D46" s="24" t="n">
        <v>368.6</v>
      </c>
      <c r="E46" s="23" t="inlineStr"/>
      <c r="F46" s="22" t="inlineStr">
        <is>
          <t>financial</t>
        </is>
      </c>
      <c r="G46" s="22" t="inlineStr">
        <is>
          <t>HKD</t>
        </is>
      </c>
      <c r="H46" s="23" t="inlineStr"/>
      <c r="I46" s="24" t="n">
        <v>156.7211</v>
      </c>
      <c r="J46" s="24" t="n">
        <v>110.3945</v>
      </c>
      <c r="K46" s="24" t="n">
        <v>215.7121</v>
      </c>
      <c r="L46" s="25" t="n">
        <v>135.2</v>
      </c>
      <c r="M46" s="25" t="n">
        <v>25</v>
      </c>
      <c r="N46" s="24" t="n">
        <v>117.5408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3.4</v>
      </c>
      <c r="S46" s="22" t="inlineStr">
        <is>
          <t>★★☆☆☆</t>
        </is>
      </c>
      <c r="T46" s="22" t="n">
        <v>2.5</v>
      </c>
      <c r="U46" s="22" t="n">
        <v>4.5</v>
      </c>
      <c r="V46" s="22" t="n">
        <v>3.2</v>
      </c>
      <c r="W46" s="22" t="n">
        <v>82.8</v>
      </c>
      <c r="X46" s="23" t="inlineStr">
        <is>
          <t>營業利益十年穩增、現金流充裕，但歸母淨利波動大且估值極高</t>
        </is>
      </c>
      <c r="Y46" s="25" t="n">
        <v>-1584.2</v>
      </c>
      <c r="Z46" s="25" t="inlineStr"/>
      <c r="AA46" s="25" t="inlineStr"/>
      <c r="AB46" s="25" t="n">
        <v>89.40000000000001</v>
      </c>
      <c r="AC46" s="22" t="inlineStr">
        <is>
          <t>2025</t>
        </is>
      </c>
      <c r="AD46" s="22" t="inlineStr">
        <is>
          <t>2026-06-30</t>
        </is>
      </c>
      <c r="AE46" s="22" t="inlineStr">
        <is>
          <t>2026-10-22</t>
        </is>
      </c>
      <c r="AF46" s="23" t="inlineStr">
        <is>
          <t>缺關鍵科目：revenue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268.68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81.5947</v>
      </c>
      <c r="J47" s="24" t="n">
        <v>56.4053</v>
      </c>
      <c r="K47" s="24" t="n">
        <v>81.41549999999999</v>
      </c>
      <c r="L47" s="25" t="n">
        <v>229.3</v>
      </c>
      <c r="M47" s="25" t="n">
        <v>25</v>
      </c>
      <c r="N47" s="24" t="n">
        <v>61.1961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2026-10-22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343.09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597.9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2026-10-21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265.58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2451.3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2026-10-22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332.17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62.8561</v>
      </c>
      <c r="J52" s="24" t="n">
        <v>2.0173</v>
      </c>
      <c r="K52" s="24" t="n">
        <v>15.3128</v>
      </c>
      <c r="L52" s="25" t="n">
        <v>428.5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2026-10-21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530.27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3.4474</v>
      </c>
      <c r="K54" s="24" t="n">
        <v>86.59699999999999</v>
      </c>
      <c r="L54" s="25" t="n">
        <v>549.3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2026-10-21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48.24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6.8976</v>
      </c>
      <c r="J56" s="24" t="n">
        <v>3.7798</v>
      </c>
      <c r="K56" s="24" t="n">
        <v>10.3418</v>
      </c>
      <c r="L56" s="25" t="n">
        <v>599.4</v>
      </c>
      <c r="M56" s="25" t="n">
        <v>25</v>
      </c>
      <c r="N56" s="24" t="n">
        <v>5.1732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82.90000000000001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2026-10-22</t>
        </is>
      </c>
      <c r="AF56" s="23" t="inlineStr">
        <is>
          <t>報表幣別 USD → 交易幣別 HKD，匯率 7.8480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529.9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6.6804</v>
      </c>
      <c r="J57" s="24" t="n">
        <v>4.587</v>
      </c>
      <c r="K57" s="24" t="n">
        <v>8.4762</v>
      </c>
      <c r="L57" s="25" t="n">
        <v>7832.2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2026-10-22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73.25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14.0612</v>
      </c>
      <c r="J63" s="24" t="n">
        <v>4.8186</v>
      </c>
      <c r="K63" s="24" t="n">
        <v>58.5461</v>
      </c>
      <c r="L63" s="25" t="n">
        <v>420.9</v>
      </c>
      <c r="M63" s="25" t="n">
        <v>25</v>
      </c>
      <c r="N63" s="24" t="n">
        <v>10.5459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2026-10-22</t>
        </is>
      </c>
      <c r="AF63" s="23" t="inlineStr">
        <is>
          <t>報表幣別 CNY → 交易幣別 HKD，匯率 1.1724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1.12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0.0969</v>
      </c>
      <c r="J65" s="24" t="n">
        <v>0.0897</v>
      </c>
      <c r="K65" s="24" t="n">
        <v>0.1253</v>
      </c>
      <c r="L65" s="25" t="n">
        <v>1055.8</v>
      </c>
      <c r="M65" s="25" t="n">
        <v>25</v>
      </c>
      <c r="N65" s="24" t="n">
        <v>0.0726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2026-10-22</t>
        </is>
      </c>
      <c r="AF65" s="23" t="inlineStr">
        <is>
          <t>報表幣別 CNY → 交易幣別 HKD，匯率 1.1724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4.905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159.167</v>
      </c>
      <c r="J67" s="29" t="n">
        <v>4.6759</v>
      </c>
      <c r="K67" s="29" t="n">
        <v>62.5877</v>
      </c>
      <c r="L67" s="30" t="n">
        <v>-96.90000000000001</v>
      </c>
      <c r="M67" s="30" t="n">
        <v>35</v>
      </c>
      <c r="N67" s="29" t="n">
        <v>103.4586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2026-10-22</t>
        </is>
      </c>
      <c r="AF67" s="28" t="inlineStr">
        <is>
          <t>報表幣別 CNY → 交易幣別 HKD，匯率 1.1724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5.075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4.0184</v>
      </c>
      <c r="J69" s="29" t="n">
        <v>2.7808</v>
      </c>
      <c r="K69" s="29" t="n">
        <v>79.6524</v>
      </c>
      <c r="L69" s="30" t="n">
        <v>26.3</v>
      </c>
      <c r="M69" s="30" t="n">
        <v>25</v>
      </c>
      <c r="N69" s="29" t="n">
        <v>3.0138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2026-10-22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0.162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2026-10-22</t>
        </is>
      </c>
      <c r="AF70" s="28" t="inlineStr">
        <is>
          <t>行情總股本(46,851,298,906)與財報EPS反推(27,175,000,000)差異&gt;25%，已改用反推值 / 缺關鍵科目：capex / 報表幣別 CNY → 交易幣別 HKD，匯率 1.1724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145.6</v>
      </c>
      <c r="D2" s="34" t="n">
        <v>92.6296</v>
      </c>
      <c r="E2" s="34" t="n">
        <v>44.8684</v>
      </c>
      <c r="F2" s="34" t="n">
        <v>212.6452</v>
      </c>
      <c r="G2" s="34" t="inlineStr"/>
      <c r="H2" s="34" t="n">
        <v>147.4048</v>
      </c>
      <c r="I2" s="34" t="inlineStr"/>
      <c r="J2" s="34" t="inlineStr"/>
      <c r="K2" s="34" t="n">
        <v>94.6955</v>
      </c>
      <c r="L2" s="34" t="n">
        <v>50.6174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5.075</v>
      </c>
      <c r="D3" s="34" t="n">
        <v>4.0184</v>
      </c>
      <c r="E3" s="34" t="inlineStr"/>
      <c r="F3" s="34" t="inlineStr"/>
      <c r="G3" s="34" t="inlineStr"/>
      <c r="H3" s="34" t="n">
        <v>7.7314</v>
      </c>
      <c r="I3" s="34" t="n">
        <v>2.7808</v>
      </c>
      <c r="J3" s="34" t="inlineStr"/>
      <c r="K3" s="34" t="inlineStr"/>
      <c r="L3" s="34" t="n">
        <v>79.6524</v>
      </c>
      <c r="M3" s="34" t="n">
        <v>5.83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0.0582, "淨現金": -63645000000.0}, "damodaran_fcff": {"銷售/資本": 0.8, "g1": 0.0373, "永續g": 0.03, "目標營業利益率": 0.1444, "WACC": 0.0582,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1.12</v>
      </c>
      <c r="D4" s="34" t="n">
        <v>0.0969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0.1253</v>
      </c>
      <c r="L4" s="34" t="inlineStr"/>
      <c r="M4" s="34" t="n">
        <v>10.15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0.0765,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84.15000000000001</v>
      </c>
      <c r="D5" s="34" t="n">
        <v>107.1976</v>
      </c>
      <c r="E5" s="34" t="n">
        <v>58.4345</v>
      </c>
      <c r="F5" s="34" t="n">
        <v>147.7494</v>
      </c>
      <c r="G5" s="34" t="n">
        <v>2.5938</v>
      </c>
      <c r="H5" s="34" t="n">
        <v>163.035</v>
      </c>
      <c r="I5" s="34" t="n">
        <v>69.2017</v>
      </c>
      <c r="J5" s="34" t="n">
        <v>88.2642</v>
      </c>
      <c r="K5" s="34" t="n">
        <v>136.1491</v>
      </c>
      <c r="L5" s="34" t="n">
        <v>111.3547</v>
      </c>
      <c r="M5" s="34" t="n">
        <v>8.19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27.897}, "graham_formula": {"g(上限10%)": 0.081, "Y公司債": 0.04}, "ncav": {"NCAV/股": 2.5938, "NNWC/股": -33.0892, "net-net買點": 1.73}, "buffett_oe": {"業主盈餘(TTM,中位3年)": 51588560000.0, "g1": 0.1206, "永續g": 0.021, "門檻報酬r": 0.085, "非營運投資(折70%)": 3239763800.0}, "epv": {"常態營業利益率": 0.1079, "常態NOPAT": 41817135357.0, "WACC": 0.0819, "淨現金": 14272378000.0}, "damodaran_fcff": {"銷售/資本": 2.353, "g1": 0.0987, "永續g": 0.021, "目標營業利益率": 0.1079, "WACC": 0.0819, "終值WACC": 0.089, "有效稅率": 0.1704, "終值佔比": 0.576}, "ri_pb": {"常態ROE": 0.2332, "股權成本r": 0.089, "留存成長g": 0.0518, "合理PB": 4.88}, "ddm": {"DPS": 4.5313,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37.44</v>
      </c>
      <c r="D6" s="34" t="n">
        <v>142.594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62.6289</v>
      </c>
      <c r="J6" s="34" t="n">
        <v>48.7596</v>
      </c>
      <c r="K6" s="34" t="n">
        <v>808.3745</v>
      </c>
      <c r="L6" s="34" t="n">
        <v>151.0522</v>
      </c>
      <c r="M6" s="34" t="n">
        <v>6.99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0.0699, "淨現金": 44611454148.0}, "damodaran_fcff": {"銷售/資本": 1.571, "g1": -0.0345, "永續g": 0.021, "目標營業利益率": 0.1603, "WACC": 0.0699,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26.82</v>
      </c>
      <c r="D7" s="34" t="n">
        <v>23.0735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10.1749</v>
      </c>
      <c r="J7" s="34" t="n">
        <v>8.277100000000001</v>
      </c>
      <c r="K7" s="34" t="n">
        <v>8.570600000000001</v>
      </c>
      <c r="L7" s="34" t="n">
        <v>13.1089</v>
      </c>
      <c r="M7" s="34" t="n">
        <v>8.25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0.0825, "淨現金": -906634291.0}, "damodaran_fcff": {"銷售/資本": 1.113, "g1": 0.1305, "永續g": 0.021, "目標營業利益率": 0.0665, "WACC": 0.0825,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1.205</v>
      </c>
      <c r="D8" s="34" t="n">
        <v>3.8323</v>
      </c>
      <c r="E8" s="34" t="n">
        <v>2.8229</v>
      </c>
      <c r="F8" s="34" t="n">
        <v>3.967</v>
      </c>
      <c r="G8" s="34" t="n">
        <v>0.4939</v>
      </c>
      <c r="H8" s="34" t="n">
        <v>7.9961</v>
      </c>
      <c r="I8" s="34" t="n">
        <v>2.4138</v>
      </c>
      <c r="J8" s="34" t="n">
        <v>2.2243</v>
      </c>
      <c r="K8" s="34" t="n">
        <v>1.2339</v>
      </c>
      <c r="L8" s="34" t="n">
        <v>2.9214</v>
      </c>
      <c r="M8" s="34" t="n">
        <v>8.56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0.0856, "淨現金": 2074648000.0}, "damodaran_fcff": {"銷售/資本": 2.507, "g1": 0.0038, "永續g": 0.03, "目標營業利益率": 0.0458, "WACC": 0.0856,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29.28</v>
      </c>
      <c r="D9" s="34" t="n">
        <v>42.0742</v>
      </c>
      <c r="E9" s="34" t="n">
        <v>39.5656</v>
      </c>
      <c r="F9" s="34" t="n">
        <v>52.5078</v>
      </c>
      <c r="G9" s="34" t="n">
        <v>4.0396</v>
      </c>
      <c r="H9" s="34" t="inlineStr"/>
      <c r="I9" s="34" t="n">
        <v>23.8289</v>
      </c>
      <c r="J9" s="34" t="inlineStr"/>
      <c r="K9" s="34" t="n">
        <v>11.4565</v>
      </c>
      <c r="L9" s="34" t="n">
        <v>145.0372</v>
      </c>
      <c r="M9" s="34" t="n">
        <v>5.81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0.0581, "淨現金": -107039386000.0}, "damodaran_fcff": {"銷售/資本": 3.044, "g1": 0.0429, "永續g": 0.03, "目標營業利益率": 0.0217, "WACC": 0.0581, "終值WACC": 0.0995, "有效稅率": 0.2628, "終值佔比": 0.745},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4.465</v>
      </c>
      <c r="D10" s="34" t="n">
        <v>9.2357</v>
      </c>
      <c r="E10" s="34" t="n">
        <v>9.329499999999999</v>
      </c>
      <c r="F10" s="34" t="n">
        <v>3.1634</v>
      </c>
      <c r="G10" s="34" t="inlineStr"/>
      <c r="H10" s="34" t="n">
        <v>24.5615</v>
      </c>
      <c r="I10" s="34" t="n">
        <v>5.7902</v>
      </c>
      <c r="J10" s="34" t="n">
        <v>1.2761</v>
      </c>
      <c r="K10" s="34" t="n">
        <v>5.6519</v>
      </c>
      <c r="L10" s="34" t="n">
        <v>3.2005</v>
      </c>
      <c r="M10" s="34" t="n">
        <v>6.75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0.0675, "淨現金": -363061000000.0}, "damodaran_fcff": {"銷售/資本": 2.289, "g1": -0.05, "永續g": 0.03, "目標營業利益率": 0.0234, "WACC": 0.0675,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368.6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384</v>
      </c>
      <c r="D12" s="34" t="n">
        <v>665.9389</v>
      </c>
      <c r="E12" s="34" t="n">
        <v>284.4191</v>
      </c>
      <c r="F12" s="34" t="n">
        <v>472.5401</v>
      </c>
      <c r="G12" s="34" t="inlineStr"/>
      <c r="H12" s="34" t="n">
        <v>690.6627999999999</v>
      </c>
      <c r="I12" s="34" t="n">
        <v>375.2796</v>
      </c>
      <c r="J12" s="34" t="n">
        <v>463.4255</v>
      </c>
      <c r="K12" s="34" t="n">
        <v>3882.9355</v>
      </c>
      <c r="L12" s="34" t="n">
        <v>614.8058</v>
      </c>
      <c r="M12" s="34" t="n">
        <v>9.06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124.92}, "graham_formula": {"g(上限10%)": 0.08, "Y公司債": 0.056}, "ncav": {"NCAV/股": 0.0, "NNWC/股": -47.9431, "net-net買點": 0.0}, "buffett_oe": {"業主盈餘(TTM,中位3年)": 202308000000.0, "g1": 0.1058, "永續g": 0.03, "門檻報酬r": 0.0905, "非營運投資(折70%)": 642665100000.0}, "epv": {"常態營業利益率": 0.3189, "常態NOPAT": 206641814252.0, "WACC": 0.0906, "淨現金": -12924000000.0}, "damodaran_fcff": {"銷售/資本": 0.8, "g1": 0.1076, "永續g": 0.03, "目標營業利益率": 0.3189, "WACC": 0.0906,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5.29</v>
      </c>
      <c r="D13" s="34" t="n">
        <v>11.5473</v>
      </c>
      <c r="E13" s="34" t="n">
        <v>15.8975</v>
      </c>
      <c r="F13" s="34" t="n">
        <v>17.5901</v>
      </c>
      <c r="G13" s="34" t="inlineStr"/>
      <c r="H13" s="34" t="n">
        <v>12.4734</v>
      </c>
      <c r="I13" s="34" t="n">
        <v>11.6806</v>
      </c>
      <c r="J13" s="34" t="n">
        <v>8.4411</v>
      </c>
      <c r="K13" s="34" t="n">
        <v>5.966</v>
      </c>
      <c r="L13" s="34" t="n">
        <v>6.2745</v>
      </c>
      <c r="M13" s="34" t="n">
        <v>7.4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0.074, "淨現金": 30851000000.0}, "damodaran_fcff": {"銷售/資本": 1.149, "g1": 0.0339, "永續g": 0.03, "目標營業利益率": 0.0496, "WACC": 0.074,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8.855</v>
      </c>
      <c r="D14" s="34" t="n">
        <v>11.2612</v>
      </c>
      <c r="E14" s="34" t="n">
        <v>14.8952</v>
      </c>
      <c r="F14" s="34" t="n">
        <v>16.1146</v>
      </c>
      <c r="G14" s="34" t="inlineStr"/>
      <c r="H14" s="34" t="n">
        <v>24.8149</v>
      </c>
      <c r="I14" s="34" t="n">
        <v>4.621</v>
      </c>
      <c r="J14" s="34" t="n">
        <v>2.107</v>
      </c>
      <c r="K14" s="34" t="n">
        <v>3.5427</v>
      </c>
      <c r="L14" s="34" t="n">
        <v>7.4476</v>
      </c>
      <c r="M14" s="34" t="n">
        <v>7.06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0.0706, "淨現金": -94737000000.0}, "damodaran_fcff": {"銷售/資本": 0.8, "g1": 0.029, "永續g": 0.03, "目標營業利益率": 0.1543, "WACC": 0.0706,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19.37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9.73</v>
      </c>
      <c r="D16" s="34" t="n">
        <v>22.7052</v>
      </c>
      <c r="E16" s="34" t="n">
        <v>15.607</v>
      </c>
      <c r="F16" s="34" t="n">
        <v>23.1034</v>
      </c>
      <c r="G16" s="34" t="inlineStr"/>
      <c r="H16" s="34" t="n">
        <v>51.5964</v>
      </c>
      <c r="I16" s="34" t="n">
        <v>13.7085</v>
      </c>
      <c r="J16" s="34" t="n">
        <v>9.956200000000001</v>
      </c>
      <c r="K16" s="34" t="n">
        <v>4.5897</v>
      </c>
      <c r="L16" s="34" t="n">
        <v>12.7247</v>
      </c>
      <c r="M16" s="34" t="n">
        <v>8.539999999999999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0.0854, "淨現金": -114814000000.0}, "damodaran_fcff": {"銷售/資本": 1.678, "g1": -0.0401, "永續g": 0.03, "目標營業利益率": 0.0765, "WACC": 0.0854,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23.46</v>
      </c>
      <c r="D17" s="34" t="n">
        <v>72.2624</v>
      </c>
      <c r="E17" s="34" t="n">
        <v>38.0565</v>
      </c>
      <c r="F17" s="34" t="n">
        <v>68.26009999999999</v>
      </c>
      <c r="G17" s="34" t="n">
        <v>1.23</v>
      </c>
      <c r="H17" s="34" t="n">
        <v>144.8835</v>
      </c>
      <c r="I17" s="34" t="n">
        <v>42.1222</v>
      </c>
      <c r="J17" s="34" t="n">
        <v>41.6383</v>
      </c>
      <c r="K17" s="34" t="n">
        <v>65.2419</v>
      </c>
      <c r="L17" s="34" t="n">
        <v>162.4093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9.66</v>
      </c>
      <c r="D18" s="34" t="n">
        <v>131.7181</v>
      </c>
      <c r="E18" s="34" t="n">
        <v>7.4014</v>
      </c>
      <c r="F18" s="34" t="n">
        <v>20.313</v>
      </c>
      <c r="G18" s="34" t="inlineStr"/>
      <c r="H18" s="34" t="n">
        <v>7.1586</v>
      </c>
      <c r="I18" s="34" t="inlineStr"/>
      <c r="J18" s="34" t="inlineStr"/>
      <c r="K18" s="34" t="n">
        <v>287.0819</v>
      </c>
      <c r="L18" s="34" t="n">
        <v>1.0706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77.3</v>
      </c>
      <c r="D19" s="34" t="n">
        <v>90.25</v>
      </c>
      <c r="E19" s="34" t="n">
        <v>114.8364</v>
      </c>
      <c r="F19" s="34" t="n">
        <v>94.1645</v>
      </c>
      <c r="G19" s="34" t="inlineStr"/>
      <c r="H19" s="34" t="n">
        <v>93.11920000000001</v>
      </c>
      <c r="I19" s="34" t="n">
        <v>87.7422</v>
      </c>
      <c r="J19" s="34" t="n">
        <v>78.38079999999999</v>
      </c>
      <c r="K19" s="34" t="n">
        <v>91.8235</v>
      </c>
      <c r="L19" s="34" t="n">
        <v>84.9054</v>
      </c>
      <c r="M19" s="34" t="n">
        <v>8.26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0.0826, "淨現金": 214985000000.0}, "damodaran_fcff": {"銷售/資本": 0.8, "g1": -0.0151, "永續g": 0.03, "目標營業利益率": 0.1391, "WACC": 0.0826,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4.905</v>
      </c>
      <c r="D20" s="34" t="n">
        <v>159.167</v>
      </c>
      <c r="E20" s="34" t="n">
        <v>33.7215</v>
      </c>
      <c r="F20" s="34" t="n">
        <v>12.3716</v>
      </c>
      <c r="G20" s="34" t="inlineStr"/>
      <c r="H20" s="34" t="n">
        <v>62.5877</v>
      </c>
      <c r="I20" s="34" t="n">
        <v>4.6759</v>
      </c>
      <c r="J20" s="34" t="inlineStr"/>
      <c r="K20" s="34" t="n">
        <v>439.1934</v>
      </c>
      <c r="L20" s="34" t="n">
        <v>0.455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48.24</v>
      </c>
      <c r="D21" s="34" t="n">
        <v>6.8976</v>
      </c>
      <c r="E21" s="34" t="n">
        <v>19.1399</v>
      </c>
      <c r="F21" s="34" t="n">
        <v>4.7172</v>
      </c>
      <c r="G21" s="34" t="inlineStr"/>
      <c r="H21" s="34" t="inlineStr"/>
      <c r="I21" s="34" t="n">
        <v>10.3418</v>
      </c>
      <c r="J21" s="34" t="n">
        <v>0.4845</v>
      </c>
      <c r="K21" s="34" t="n">
        <v>3.7798</v>
      </c>
      <c r="L21" s="34" t="inlineStr"/>
      <c r="M21" s="34" t="n">
        <v>11.47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0.1147, "淨現金": -1228240000.0}, "damodaran_fcff": {"銷售/資本": 0.8, "g1": 0.0864, "永續g": 0.03, "目標營業利益率": 0.119, "WACC": 0.1147,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24.5</v>
      </c>
      <c r="D22" s="34" t="n">
        <v>30.7224</v>
      </c>
      <c r="E22" s="34" t="n">
        <v>9.384600000000001</v>
      </c>
      <c r="F22" s="34" t="n">
        <v>19.8586</v>
      </c>
      <c r="G22" s="34" t="inlineStr"/>
      <c r="H22" s="34" t="n">
        <v>72.1533</v>
      </c>
      <c r="I22" s="34" t="n">
        <v>16.3312</v>
      </c>
      <c r="J22" s="34" t="n">
        <v>18.7485</v>
      </c>
      <c r="K22" s="34" t="n">
        <v>11.1083</v>
      </c>
      <c r="L22" s="34" t="n">
        <v>30.9111</v>
      </c>
      <c r="M22" s="34" t="n">
        <v>10.01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0.1001, "淨現金": -179318000.0}, "damodaran_fcff": {"銷售/資本": 4.0, "g1": 0.1028, "永續g": 0.03, "目標營業利益率": 0.0393, "WACC": 0.1001,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7.55</v>
      </c>
      <c r="D23" s="34" t="n">
        <v>99.1897</v>
      </c>
      <c r="E23" s="34" t="n">
        <v>5.5588</v>
      </c>
      <c r="F23" s="34" t="n">
        <v>13.2028</v>
      </c>
      <c r="G23" s="34" t="inlineStr"/>
      <c r="H23" s="34" t="n">
        <v>6.8021</v>
      </c>
      <c r="I23" s="34" t="inlineStr"/>
      <c r="J23" s="34" t="inlineStr"/>
      <c r="K23" s="34" t="n">
        <v>216.4646</v>
      </c>
      <c r="L23" s="34" t="n">
        <v>0.9534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25.98</v>
      </c>
      <c r="D24" s="34" t="n">
        <v>28.934</v>
      </c>
      <c r="E24" s="34" t="n">
        <v>17.5268</v>
      </c>
      <c r="F24" s="34" t="n">
        <v>24.9412</v>
      </c>
      <c r="G24" s="34" t="n">
        <v>1.4341</v>
      </c>
      <c r="H24" s="34" t="n">
        <v>32.2136</v>
      </c>
      <c r="I24" s="34" t="n">
        <v>21.4796</v>
      </c>
      <c r="J24" s="34" t="n">
        <v>26.6027</v>
      </c>
      <c r="K24" s="34" t="n">
        <v>94.7449</v>
      </c>
      <c r="L24" s="34" t="n">
        <v>15.9236</v>
      </c>
      <c r="M24" s="34" t="n">
        <v>9.529999999999999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10.4552}, "graham_formula": {"g(上限10%)": 0.1, "Y公司債": 0.056}, "ncav": {"NCAV/股": 1.2232, "NNWC/股": -2.6061, "net-net買點": 0.8159}, "buffett_oe": {"業主盈餘(TTM,中位3年)": 32977230000.0, "g1": 0.0471, "永續g": 0.03, "門檻報酬r": 0.0905, "非營運投資(折70%)": 105737650200.0}, "epv": {"常態營業利益率": 0.0738, "常態NOPAT": 27114237928.0, "WACC": 0.0953, "淨現金": 82446791000.0}, "damodaran_fcff": {"銷售/資本": 2.34, "g1": 0.15, "永續g": 0.03, "目標營業利益率": 0.0738, "WACC": 0.0953,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3.28</v>
      </c>
      <c r="D25" s="34" t="n">
        <v>2.332</v>
      </c>
      <c r="E25" s="34" t="n">
        <v>4.0081</v>
      </c>
      <c r="F25" s="34" t="n">
        <v>1.8239</v>
      </c>
      <c r="G25" s="34" t="inlineStr"/>
      <c r="H25" s="34" t="n">
        <v>1.9931</v>
      </c>
      <c r="I25" s="34" t="n">
        <v>1.2165</v>
      </c>
      <c r="J25" s="34" t="inlineStr"/>
      <c r="K25" s="34" t="n">
        <v>3.3903</v>
      </c>
      <c r="L25" s="34" t="n">
        <v>5.0259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0.162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48.74</v>
      </c>
      <c r="D27" s="34" t="n">
        <v>704.6842</v>
      </c>
      <c r="E27" s="34" t="n">
        <v>41.8057</v>
      </c>
      <c r="F27" s="34" t="n">
        <v>56.0635</v>
      </c>
      <c r="G27" s="34" t="inlineStr"/>
      <c r="H27" s="34" t="n">
        <v>137.5362</v>
      </c>
      <c r="I27" s="34" t="n">
        <v>65.8664</v>
      </c>
      <c r="J27" s="34" t="inlineStr"/>
      <c r="K27" s="34" t="n">
        <v>1675.7541</v>
      </c>
      <c r="L27" s="34" t="n">
        <v>45.2094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194.2</v>
      </c>
      <c r="D28" s="34" t="n">
        <v>108.3582</v>
      </c>
      <c r="E28" s="34" t="n">
        <v>55.7841</v>
      </c>
      <c r="F28" s="34" t="n">
        <v>95.5641</v>
      </c>
      <c r="G28" s="34" t="n">
        <v>15.8547</v>
      </c>
      <c r="H28" s="34" t="n">
        <v>112.6273</v>
      </c>
      <c r="I28" s="34" t="n">
        <v>76.6455</v>
      </c>
      <c r="J28" s="34" t="n">
        <v>89.36799999999999</v>
      </c>
      <c r="K28" s="34" t="n">
        <v>471.7931</v>
      </c>
      <c r="L28" s="34" t="n">
        <v>243.489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0.0984, "淨現金": 38088875000.0}, "damodaran_fcff": {"銷售/資本": 1.167, "g1": 0.0333, "永續g": 0.03, "目標營業利益率": 0.352, "WACC": 0.0984,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3.235</v>
      </c>
      <c r="D29" s="34" t="n">
        <v>13.3375</v>
      </c>
      <c r="E29" s="34" t="n">
        <v>4.9439</v>
      </c>
      <c r="F29" s="34" t="n">
        <v>10.9269</v>
      </c>
      <c r="G29" s="34" t="n">
        <v>1.9701</v>
      </c>
      <c r="H29" s="34" t="n">
        <v>6.9099</v>
      </c>
      <c r="I29" s="34" t="n">
        <v>7.8108</v>
      </c>
      <c r="J29" s="34" t="n">
        <v>11.3121</v>
      </c>
      <c r="K29" s="34" t="n">
        <v>103.4569</v>
      </c>
      <c r="L29" s="34" t="n">
        <v>23.0508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48.48</v>
      </c>
      <c r="D30" s="34" t="n">
        <v>84.46769999999999</v>
      </c>
      <c r="E30" s="34" t="n">
        <v>83.85299999999999</v>
      </c>
      <c r="F30" s="34" t="n">
        <v>41.8911</v>
      </c>
      <c r="G30" s="34" t="inlineStr"/>
      <c r="H30" s="34" t="n">
        <v>55.9211</v>
      </c>
      <c r="I30" s="34" t="n">
        <v>115.4373</v>
      </c>
      <c r="J30" s="34" t="n">
        <v>85.026</v>
      </c>
      <c r="K30" s="34" t="n">
        <v>160.924</v>
      </c>
      <c r="L30" s="34" t="n">
        <v>104.8589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73.25</v>
      </c>
      <c r="D31" s="34" t="n">
        <v>14.0612</v>
      </c>
      <c r="E31" s="34" t="n">
        <v>43.471</v>
      </c>
      <c r="F31" s="34" t="n">
        <v>58.5461</v>
      </c>
      <c r="G31" s="34" t="n">
        <v>2.1562</v>
      </c>
      <c r="H31" s="34" t="n">
        <v>127.7862</v>
      </c>
      <c r="I31" s="34" t="inlineStr"/>
      <c r="J31" s="34" t="inlineStr"/>
      <c r="K31" s="34" t="n">
        <v>4.8186</v>
      </c>
      <c r="L31" s="34" t="inlineStr"/>
      <c r="M31" s="34" t="n">
        <v>12.16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352.8</v>
      </c>
      <c r="D32" s="34" t="n">
        <v>386.7045</v>
      </c>
      <c r="E32" s="34" t="n">
        <v>171.3524</v>
      </c>
      <c r="F32" s="34" t="n">
        <v>154.6768</v>
      </c>
      <c r="G32" s="34" t="n">
        <v>8.603</v>
      </c>
      <c r="H32" s="34" t="n">
        <v>311.3883</v>
      </c>
      <c r="I32" s="34" t="n">
        <v>222.0132</v>
      </c>
      <c r="J32" s="34" t="n">
        <v>269.0494</v>
      </c>
      <c r="K32" s="34" t="n">
        <v>2217.2621</v>
      </c>
      <c r="L32" s="34" t="n">
        <v>1187.1738</v>
      </c>
      <c r="M32" s="34" t="n">
        <v>8.970000000000001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0.0897, "淨現金": 120569062000.0}, "damodaran_fcff": {"銷售/資本": 2.016, "g1": 0.0884, "永續g": 0.03, "目標營業利益率": 0.1491, "WACC": 0.0897, "終值WACC": 0.0995, "有效稅率": 0.1411, "終值佔比": 0.528},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52.1</v>
      </c>
      <c r="D33" s="34" t="n">
        <v>592.7353000000001</v>
      </c>
      <c r="E33" s="34" t="n">
        <v>32.4709</v>
      </c>
      <c r="F33" s="34" t="n">
        <v>133.0005</v>
      </c>
      <c r="G33" s="34" t="inlineStr"/>
      <c r="H33" s="34" t="n">
        <v>35.953</v>
      </c>
      <c r="I33" s="34" t="inlineStr"/>
      <c r="J33" s="34" t="inlineStr"/>
      <c r="K33" s="34" t="n">
        <v>1278.8643</v>
      </c>
      <c r="L33" s="34" t="n">
        <v>9.7386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4.165</v>
      </c>
      <c r="D34" s="34" t="n">
        <v>8.3626</v>
      </c>
      <c r="E34" s="34" t="n">
        <v>3.9007</v>
      </c>
      <c r="F34" s="34" t="n">
        <v>8.291</v>
      </c>
      <c r="G34" s="34" t="n">
        <v>1.0899</v>
      </c>
      <c r="H34" s="34" t="n">
        <v>14.8395</v>
      </c>
      <c r="I34" s="34" t="n">
        <v>4.454</v>
      </c>
      <c r="J34" s="34" t="n">
        <v>7.1141</v>
      </c>
      <c r="K34" s="34" t="n">
        <v>3.6856</v>
      </c>
      <c r="L34" s="34" t="n">
        <v>6.7176</v>
      </c>
      <c r="M34" s="34" t="n">
        <v>9.68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0.0968, "淨現金": 4788314000.0}, "damodaran_fcff": {"銷售/資本": 2.029, "g1": 0.15, "永續g": 0.03, "目標營業利益率": 0.1894, "WACC": 0.0968,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17.05</v>
      </c>
      <c r="D35" s="34" t="n">
        <v>12.1773</v>
      </c>
      <c r="E35" s="34" t="n">
        <v>15.0237</v>
      </c>
      <c r="F35" s="34" t="n">
        <v>9.7508</v>
      </c>
      <c r="G35" s="34" t="inlineStr"/>
      <c r="H35" s="34" t="n">
        <v>23.8015</v>
      </c>
      <c r="I35" s="34" t="n">
        <v>9.075900000000001</v>
      </c>
      <c r="J35" s="34" t="n">
        <v>6.6304</v>
      </c>
      <c r="K35" s="34" t="n">
        <v>3.4935</v>
      </c>
      <c r="L35" s="34" t="n">
        <v>3.2558</v>
      </c>
      <c r="M35" s="34" t="n">
        <v>9.119999999999999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0.0912, "淨現金": -3912000000.0}, "damodaran_fcff": {"銷售/資本": 1.24, "g1": 0.15, "永續g": 0.03, "目標營業利益率": 0.0675, "WACC": 0.0912, "終值WACC": 0.0995, "有效稅率": 0.1589, "終值佔比": 1.23},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99.15000000000001</v>
      </c>
      <c r="D36" s="34" t="n">
        <v>137.0816</v>
      </c>
      <c r="E36" s="34" t="n">
        <v>135.9829</v>
      </c>
      <c r="F36" s="34" t="n">
        <v>60.2135</v>
      </c>
      <c r="G36" s="34" t="inlineStr"/>
      <c r="H36" s="34" t="n">
        <v>247.6297</v>
      </c>
      <c r="I36" s="34" t="n">
        <v>129.877</v>
      </c>
      <c r="J36" s="34" t="n">
        <v>99.1507</v>
      </c>
      <c r="K36" s="34" t="n">
        <v>54.8428</v>
      </c>
      <c r="L36" s="34" t="n">
        <v>55.5091</v>
      </c>
      <c r="M36" s="34" t="n">
        <v>10.8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0.108, "淨現金": 116354000000.0}, "damodaran_fcff": {"銷售/資本": 4.0, "g1": 0.0776, "永續g": 0.03, "目標營業利益率": 0.0189, "WACC": 0.108,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308.2</v>
      </c>
      <c r="D37" s="34" t="n">
        <v>429.2491</v>
      </c>
      <c r="E37" s="34" t="n">
        <v>423.6635</v>
      </c>
      <c r="F37" s="34" t="n">
        <v>685.2261999999999</v>
      </c>
      <c r="G37" s="34" t="n">
        <v>39.6771</v>
      </c>
      <c r="H37" s="34" t="n">
        <v>577.0108</v>
      </c>
      <c r="I37" s="34" t="n">
        <v>319.0175</v>
      </c>
      <c r="J37" s="34" t="n">
        <v>419.2936</v>
      </c>
      <c r="K37" s="34" t="n">
        <v>39.1045</v>
      </c>
      <c r="L37" s="34" t="n">
        <v>253.8951</v>
      </c>
      <c r="M37" s="34" t="n">
        <v>9.119999999999999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0.0912, "淨現金": 52551000000.0}, "damodaran_fcff": {"銷售/資本": 0.8, "g1": 0.15, "永續g": 0.03, "目標營業利益率": 0.2756, "WACC": 0.0912,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98.55</v>
      </c>
      <c r="D38" s="34" t="n">
        <v>68.6801</v>
      </c>
      <c r="E38" s="34" t="n">
        <v>96.7441</v>
      </c>
      <c r="F38" s="34" t="n">
        <v>44.6316</v>
      </c>
      <c r="G38" s="34" t="inlineStr"/>
      <c r="H38" s="34" t="n">
        <v>86.2924</v>
      </c>
      <c r="I38" s="34" t="n">
        <v>64.6948</v>
      </c>
      <c r="J38" s="34" t="n">
        <v>61.9777</v>
      </c>
      <c r="K38" s="34" t="n">
        <v>58.9643</v>
      </c>
      <c r="L38" s="34" t="n">
        <v>33.938</v>
      </c>
      <c r="M38" s="34" t="n">
        <v>9.24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0.0924, "淨現金": 183360000000.0}, "damodaran_fcff": {"銷售/資本": 1.197, "g1": 0.0562, "永續g": 0.03, "目標營業利益率": 0.1155, "WACC": 0.0924,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186</v>
      </c>
      <c r="D39" s="34" t="n">
        <v>302.884</v>
      </c>
      <c r="E39" s="34" t="n">
        <v>122.3878</v>
      </c>
      <c r="F39" s="34" t="n">
        <v>243.636</v>
      </c>
      <c r="G39" s="34" t="n">
        <v>48.124</v>
      </c>
      <c r="H39" s="34" t="n">
        <v>382.2473</v>
      </c>
      <c r="I39" s="34" t="n">
        <v>154.8221</v>
      </c>
      <c r="J39" s="34" t="n">
        <v>186.3851</v>
      </c>
      <c r="K39" s="34" t="n">
        <v>1420.8801</v>
      </c>
      <c r="L39" s="34" t="n">
        <v>536.7791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71.08</v>
      </c>
      <c r="D40" s="34" t="n">
        <v>126.4349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67.87050000000001</v>
      </c>
      <c r="J40" s="34" t="n">
        <v>108.1495</v>
      </c>
      <c r="K40" s="34" t="n">
        <v>403.9189</v>
      </c>
      <c r="L40" s="34" t="n">
        <v>183.7729</v>
      </c>
      <c r="M40" s="34" t="n">
        <v>8.56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0.0856, "淨現金": 23674144031.0}, "damodaran_fcff": {"銷售/資本": 2.893, "g1": 0.15, "永續g": 0.021, "目標營業利益率": 0.1587, "WACC": 0.0856, "終值WACC": 0.089, "有效稅率": 0.1792, "終值佔比": 0.572},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173.98</v>
      </c>
      <c r="D41" s="34" t="n">
        <v>200.2993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116.6209</v>
      </c>
      <c r="J41" s="34" t="n">
        <v>134.5578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46.89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122.31</v>
      </c>
      <c r="D43" s="34" t="n">
        <v>50.5486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46.6039</v>
      </c>
      <c r="J43" s="34" t="n">
        <v>50.2361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1316.26</v>
      </c>
      <c r="D44" s="34" t="n">
        <v>1186.8339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838.7817</v>
      </c>
      <c r="J44" s="34" t="n">
        <v>1283.6279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29.71</v>
      </c>
      <c r="D45" s="34" t="n">
        <v>20.5315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15.4326</v>
      </c>
      <c r="J45" s="34" t="n">
        <v>12.7669</v>
      </c>
      <c r="K45" s="34" t="n">
        <v>22.7622</v>
      </c>
      <c r="L45" s="34" t="n">
        <v>25.8636</v>
      </c>
      <c r="M45" s="34" t="n">
        <v>5.67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0.0567, "淨現金": -273993253986.0}, "damodaran_fcff": {"銷售/資本": 0.8, "g1": 0.0779, "永續g": 0.021, "目標營業利益率": 0.4692, "WACC": 0.0567,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48.09</v>
      </c>
      <c r="D46" s="34" t="n">
        <v>35.8337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25.9867</v>
      </c>
      <c r="J46" s="34" t="n">
        <v>36.7131</v>
      </c>
      <c r="K46" s="34" t="n">
        <v>164.8877</v>
      </c>
      <c r="L46" s="34" t="n">
        <v>130.8639</v>
      </c>
      <c r="M46" s="34" t="n">
        <v>8.23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0.0823, "淨現金": -7517740000.0}, "damodaran_fcff": {"銷售/資本": 4.0, "g1": 0.15, "永續g": 0.021, "目標營業利益率": 0.0455, "WACC": 0.0823,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55.75</v>
      </c>
      <c r="D47" s="34" t="n">
        <v>100.9458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56.4773</v>
      </c>
      <c r="J47" s="34" t="n">
        <v>92.61669999999999</v>
      </c>
      <c r="K47" s="34" t="n">
        <v>442.9868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68.05</v>
      </c>
      <c r="D48" s="34" t="n">
        <v>113.1801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61.304</v>
      </c>
      <c r="J48" s="34" t="n">
        <v>108.966</v>
      </c>
      <c r="K48" s="34" t="n">
        <v>698.9493</v>
      </c>
      <c r="L48" s="34" t="n">
        <v>323.4171</v>
      </c>
      <c r="M48" s="34" t="n">
        <v>8.69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0.0869, "淨現金": 4017127052.0}, "damodaran_fcff": {"銷售/資本": 2.32, "g1": 0.15, "永續g": 0.021, "目標營業利益率": 0.2949, "WACC": 0.0869,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268.68</v>
      </c>
      <c r="D49" s="34" t="n">
        <v>81.5947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81.41549999999999</v>
      </c>
      <c r="J49" s="34" t="n">
        <v>120.5098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0.0886, "淨現金": 8863734876.0}, "damodaran_fcff": {"銷售/資本": 0.8, "g1": 0.15, "永續g": 0.021, "目標營業利益率": 0.2664, "WACC": 0.0886,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265.58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529.9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343.09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542.33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7.39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332.17</v>
      </c>
      <c r="D57" s="34" t="n">
        <v>62.8561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2.0173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254.975</v>
      </c>
      <c r="D58" s="34" t="n">
        <v>480.8176</v>
      </c>
      <c r="E58" s="34" t="n">
        <v>9.3416</v>
      </c>
      <c r="F58" s="34" t="n">
        <v>1.4037</v>
      </c>
      <c r="G58" s="34" t="inlineStr"/>
      <c r="H58" s="34" t="inlineStr"/>
      <c r="I58" s="34" t="n">
        <v>15.49</v>
      </c>
      <c r="J58" s="34" t="n">
        <v>17.7712</v>
      </c>
      <c r="K58" s="34" t="n">
        <v>6466.5299</v>
      </c>
      <c r="L58" s="34" t="inlineStr"/>
      <c r="M58" s="34" t="n">
        <v>8.51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0.0851, "淨現金": -16922000000.0}, "damodaran_fcff": {"銷售/資本": 0.8, "g1": -0.0032, "永續g": 0.04, "目標營業利益率": 0.1926, "WACC": 0.0851,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530.27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3.4474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145.6</v>
      </c>
      <c r="D2" s="22" t="inlineStr">
        <is>
          <t>HKD</t>
        </is>
      </c>
      <c r="E2" s="24" t="n">
        <v>46.3148</v>
      </c>
      <c r="F2" s="24" t="n">
        <v>69.4722</v>
      </c>
      <c r="G2" s="24" t="n">
        <v>106.5241</v>
      </c>
      <c r="H2" s="24" t="n">
        <v>138.9445</v>
      </c>
      <c r="I2" s="24" t="n">
        <v>138.9445</v>
      </c>
      <c r="J2" s="26" t="inlineStr">
        <is>
          <t>非常昂貴</t>
        </is>
      </c>
      <c r="K2" s="24" t="n">
        <v>1.5719</v>
      </c>
      <c r="L2" s="24" t="n">
        <v>69.4722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5.075</v>
      </c>
      <c r="D3" s="27" t="inlineStr">
        <is>
          <t>HKD</t>
        </is>
      </c>
      <c r="E3" s="29" t="n">
        <v>2.0092</v>
      </c>
      <c r="F3" s="29" t="n">
        <v>3.0138</v>
      </c>
      <c r="G3" s="29" t="n">
        <v>4.6212</v>
      </c>
      <c r="H3" s="29" t="n">
        <v>6.0277</v>
      </c>
      <c r="I3" s="29" t="n">
        <v>6.0277</v>
      </c>
      <c r="J3" s="31" t="inlineStr">
        <is>
          <t>無法估值</t>
        </is>
      </c>
      <c r="K3" s="29" t="n">
        <v>1.2629</v>
      </c>
      <c r="L3" s="29" t="n">
        <v>3.0138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1.12</v>
      </c>
      <c r="D4" s="22" t="inlineStr">
        <is>
          <t>HKD</t>
        </is>
      </c>
      <c r="E4" s="24" t="n">
        <v>0.0484</v>
      </c>
      <c r="F4" s="24" t="n">
        <v>0.0726</v>
      </c>
      <c r="G4" s="24" t="n">
        <v>0.1114</v>
      </c>
      <c r="H4" s="24" t="n">
        <v>0.1453</v>
      </c>
      <c r="I4" s="24" t="n">
        <v>0.1453</v>
      </c>
      <c r="J4" s="26" t="inlineStr">
        <is>
          <t>非常昂貴</t>
        </is>
      </c>
      <c r="K4" s="24" t="n">
        <v>11.5631</v>
      </c>
      <c r="L4" s="24" t="n">
        <v>0.0726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84.15000000000001</v>
      </c>
      <c r="D5" s="12" t="inlineStr">
        <is>
          <t>CNY</t>
        </is>
      </c>
      <c r="E5" s="14" t="n">
        <v>53.5988</v>
      </c>
      <c r="F5" s="14" t="n">
        <v>80.3982</v>
      </c>
      <c r="G5" s="14" t="n">
        <v>123.2772</v>
      </c>
      <c r="H5" s="14" t="n">
        <v>160.7964</v>
      </c>
      <c r="I5" s="14" t="n">
        <v>160.7964</v>
      </c>
      <c r="J5" s="16" t="inlineStr">
        <is>
          <t>合理</t>
        </is>
      </c>
      <c r="K5" s="14" t="n">
        <v>0.785</v>
      </c>
      <c r="L5" s="14" t="n">
        <v>80.3982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37.44</v>
      </c>
      <c r="D6" s="2" t="inlineStr">
        <is>
          <t>CNY</t>
        </is>
      </c>
      <c r="E6" s="4" t="n">
        <v>71.297</v>
      </c>
      <c r="F6" s="4" t="n">
        <v>106.9455</v>
      </c>
      <c r="G6" s="4" t="n">
        <v>163.9831</v>
      </c>
      <c r="H6" s="4" t="n">
        <v>213.8909</v>
      </c>
      <c r="I6" s="4" t="n">
        <v>213.8909</v>
      </c>
      <c r="J6" s="6" t="inlineStr">
        <is>
          <t>非常便宜</t>
        </is>
      </c>
      <c r="K6" s="4" t="n">
        <v>0.2626</v>
      </c>
      <c r="L6" s="4" t="n">
        <v>106.9455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26.82</v>
      </c>
      <c r="D7" s="17" t="inlineStr">
        <is>
          <t>CNY</t>
        </is>
      </c>
      <c r="E7" s="19" t="n">
        <v>11.5368</v>
      </c>
      <c r="F7" s="19" t="n">
        <v>17.3051</v>
      </c>
      <c r="G7" s="19" t="n">
        <v>26.5346</v>
      </c>
      <c r="H7" s="19" t="n">
        <v>34.6103</v>
      </c>
      <c r="I7" s="19" t="n">
        <v>34.6103</v>
      </c>
      <c r="J7" s="21" t="inlineStr">
        <is>
          <t>昂貴</t>
        </is>
      </c>
      <c r="K7" s="19" t="n">
        <v>1.1624</v>
      </c>
      <c r="L7" s="19" t="n">
        <v>17.3051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1.205</v>
      </c>
      <c r="D8" s="2" t="inlineStr">
        <is>
          <t>HKD</t>
        </is>
      </c>
      <c r="E8" s="4" t="n">
        <v>1.9161</v>
      </c>
      <c r="F8" s="4" t="n">
        <v>2.8742</v>
      </c>
      <c r="G8" s="4" t="n">
        <v>4.4071</v>
      </c>
      <c r="H8" s="4" t="n">
        <v>5.7484</v>
      </c>
      <c r="I8" s="4" t="n">
        <v>5.7484</v>
      </c>
      <c r="J8" s="6" t="inlineStr">
        <is>
          <t>非常便宜</t>
        </is>
      </c>
      <c r="K8" s="4" t="n">
        <v>0.3144</v>
      </c>
      <c r="L8" s="4" t="n">
        <v>2.8742</v>
      </c>
    </row>
    <row r="9">
      <c r="A9" s="7" t="inlineStr">
        <is>
          <t>00358</t>
        </is>
      </c>
      <c r="B9" s="8" t="inlineStr">
        <is>
          <t>江西铜业股份</t>
        </is>
      </c>
      <c r="C9" s="9" t="n">
        <v>29.28</v>
      </c>
      <c r="D9" s="7" t="inlineStr">
        <is>
          <t>HKD</t>
        </is>
      </c>
      <c r="E9" s="9" t="n">
        <v>21.0371</v>
      </c>
      <c r="F9" s="9" t="n">
        <v>31.5557</v>
      </c>
      <c r="G9" s="9" t="n">
        <v>48.3854</v>
      </c>
      <c r="H9" s="9" t="n">
        <v>63.1114</v>
      </c>
      <c r="I9" s="9" t="n">
        <v>63.1114</v>
      </c>
      <c r="J9" s="11" t="inlineStr">
        <is>
          <t>便宜</t>
        </is>
      </c>
      <c r="K9" s="9" t="n">
        <v>0.6959</v>
      </c>
      <c r="L9" s="9" t="n">
        <v>31.5557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4.465</v>
      </c>
      <c r="D10" s="2" t="inlineStr">
        <is>
          <t>HKD</t>
        </is>
      </c>
      <c r="E10" s="4" t="n">
        <v>4.6178</v>
      </c>
      <c r="F10" s="4" t="n">
        <v>6.9267</v>
      </c>
      <c r="G10" s="4" t="n">
        <v>10.621</v>
      </c>
      <c r="H10" s="4" t="n">
        <v>13.8535</v>
      </c>
      <c r="I10" s="4" t="n">
        <v>13.8535</v>
      </c>
      <c r="J10" s="6" t="inlineStr">
        <is>
          <t>非常便宜</t>
        </is>
      </c>
      <c r="K10" s="4" t="n">
        <v>0.4835</v>
      </c>
      <c r="L10" s="4" t="n">
        <v>6.9267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368.6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2.3519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384</v>
      </c>
      <c r="D12" s="7" t="inlineStr">
        <is>
          <t>HKD</t>
        </is>
      </c>
      <c r="E12" s="9" t="n">
        <v>332.9694</v>
      </c>
      <c r="F12" s="9" t="n">
        <v>499.4541</v>
      </c>
      <c r="G12" s="9" t="n">
        <v>765.8297</v>
      </c>
      <c r="H12" s="9" t="n">
        <v>998.9083000000001</v>
      </c>
      <c r="I12" s="9" t="n">
        <v>998.9083000000001</v>
      </c>
      <c r="J12" s="11" t="inlineStr">
        <is>
          <t>便宜</t>
        </is>
      </c>
      <c r="K12" s="9" t="n">
        <v>0.5766</v>
      </c>
      <c r="L12" s="9" t="n">
        <v>499.4541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5.29</v>
      </c>
      <c r="D13" s="2" t="inlineStr">
        <is>
          <t>HKD</t>
        </is>
      </c>
      <c r="E13" s="4" t="n">
        <v>5.7737</v>
      </c>
      <c r="F13" s="4" t="n">
        <v>8.660500000000001</v>
      </c>
      <c r="G13" s="4" t="n">
        <v>13.2794</v>
      </c>
      <c r="H13" s="4" t="n">
        <v>17.321</v>
      </c>
      <c r="I13" s="4" t="n">
        <v>17.321</v>
      </c>
      <c r="J13" s="6" t="inlineStr">
        <is>
          <t>非常便宜</t>
        </is>
      </c>
      <c r="K13" s="4" t="n">
        <v>0.4581</v>
      </c>
      <c r="L13" s="4" t="n">
        <v>8.660500000000001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8.855</v>
      </c>
      <c r="D14" s="12" t="inlineStr">
        <is>
          <t>HKD</t>
        </is>
      </c>
      <c r="E14" s="14" t="n">
        <v>5.6306</v>
      </c>
      <c r="F14" s="14" t="n">
        <v>8.4459</v>
      </c>
      <c r="G14" s="14" t="n">
        <v>12.9503</v>
      </c>
      <c r="H14" s="14" t="n">
        <v>16.8918</v>
      </c>
      <c r="I14" s="14" t="n">
        <v>16.8918</v>
      </c>
      <c r="J14" s="16" t="inlineStr">
        <is>
          <t>合理</t>
        </is>
      </c>
      <c r="K14" s="14" t="n">
        <v>0.7863</v>
      </c>
      <c r="L14" s="14" t="n">
        <v>8.4459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19.37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0.3627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9.73</v>
      </c>
      <c r="D16" s="2" t="inlineStr">
        <is>
          <t>HKD</t>
        </is>
      </c>
      <c r="E16" s="4" t="n">
        <v>11.3526</v>
      </c>
      <c r="F16" s="4" t="n">
        <v>17.0289</v>
      </c>
      <c r="G16" s="4" t="n">
        <v>26.111</v>
      </c>
      <c r="H16" s="4" t="n">
        <v>34.0578</v>
      </c>
      <c r="I16" s="4" t="n">
        <v>34.0578</v>
      </c>
      <c r="J16" s="6" t="inlineStr">
        <is>
          <t>非常便宜</t>
        </is>
      </c>
      <c r="K16" s="4" t="n">
        <v>0.4285</v>
      </c>
      <c r="L16" s="4" t="n">
        <v>17.0289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23.46</v>
      </c>
      <c r="D17" s="2" t="inlineStr">
        <is>
          <t>HKD</t>
        </is>
      </c>
      <c r="E17" s="4" t="n">
        <v>36.1312</v>
      </c>
      <c r="F17" s="4" t="n">
        <v>54.1968</v>
      </c>
      <c r="G17" s="4" t="n">
        <v>83.1018</v>
      </c>
      <c r="H17" s="4" t="n">
        <v>108.3936</v>
      </c>
      <c r="I17" s="4" t="n">
        <v>108.3936</v>
      </c>
      <c r="J17" s="6" t="inlineStr">
        <is>
          <t>非常便宜</t>
        </is>
      </c>
      <c r="K17" s="4" t="n">
        <v>0.3247</v>
      </c>
      <c r="L17" s="4" t="n">
        <v>54.1968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9.66</v>
      </c>
      <c r="D18" s="2" t="inlineStr">
        <is>
          <t>HKD</t>
        </is>
      </c>
      <c r="E18" s="4" t="n">
        <v>65.8591</v>
      </c>
      <c r="F18" s="4" t="n">
        <v>98.7886</v>
      </c>
      <c r="G18" s="4" t="n">
        <v>151.4759</v>
      </c>
      <c r="H18" s="4" t="n">
        <v>197.5772</v>
      </c>
      <c r="I18" s="4" t="n">
        <v>197.5772</v>
      </c>
      <c r="J18" s="6" t="inlineStr">
        <is>
          <t>非常便宜</t>
        </is>
      </c>
      <c r="K18" s="4" t="n">
        <v>0.0733</v>
      </c>
      <c r="L18" s="4" t="n">
        <v>98.7886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77.3</v>
      </c>
      <c r="D19" s="12" t="inlineStr">
        <is>
          <t>HKD</t>
        </is>
      </c>
      <c r="E19" s="14" t="n">
        <v>45.125</v>
      </c>
      <c r="F19" s="14" t="n">
        <v>67.6875</v>
      </c>
      <c r="G19" s="14" t="n">
        <v>103.7875</v>
      </c>
      <c r="H19" s="14" t="n">
        <v>135.375</v>
      </c>
      <c r="I19" s="14" t="n">
        <v>135.375</v>
      </c>
      <c r="J19" s="16" t="inlineStr">
        <is>
          <t>合理</t>
        </is>
      </c>
      <c r="K19" s="14" t="n">
        <v>0.8565</v>
      </c>
      <c r="L19" s="14" t="n">
        <v>67.6875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4.905</v>
      </c>
      <c r="D20" s="27" t="inlineStr">
        <is>
          <t>HKD</t>
        </is>
      </c>
      <c r="E20" s="29" t="n">
        <v>79.5835</v>
      </c>
      <c r="F20" s="29" t="n">
        <v>119.3753</v>
      </c>
      <c r="G20" s="29" t="n">
        <v>183.0421</v>
      </c>
      <c r="H20" s="29" t="n">
        <v>238.7505</v>
      </c>
      <c r="I20" s="29" t="n">
        <v>238.7505</v>
      </c>
      <c r="J20" s="31" t="inlineStr">
        <is>
          <t>無法估值</t>
        </is>
      </c>
      <c r="K20" s="29" t="n">
        <v>0.0308</v>
      </c>
      <c r="L20" s="29" t="n">
        <v>103.4586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48.24</v>
      </c>
      <c r="D21" s="22" t="inlineStr">
        <is>
          <t>HKD</t>
        </is>
      </c>
      <c r="E21" s="24" t="n">
        <v>3.4488</v>
      </c>
      <c r="F21" s="24" t="n">
        <v>5.1732</v>
      </c>
      <c r="G21" s="24" t="n">
        <v>7.9323</v>
      </c>
      <c r="H21" s="24" t="n">
        <v>10.3464</v>
      </c>
      <c r="I21" s="24" t="n">
        <v>10.3464</v>
      </c>
      <c r="J21" s="26" t="inlineStr">
        <is>
          <t>非常昂貴</t>
        </is>
      </c>
      <c r="K21" s="24" t="n">
        <v>6.9937</v>
      </c>
      <c r="L21" s="24" t="n">
        <v>5.1732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24.5</v>
      </c>
      <c r="D22" s="12" t="inlineStr">
        <is>
          <t>HKD</t>
        </is>
      </c>
      <c r="E22" s="14" t="n">
        <v>15.3612</v>
      </c>
      <c r="F22" s="14" t="n">
        <v>23.0418</v>
      </c>
      <c r="G22" s="14" t="n">
        <v>35.3308</v>
      </c>
      <c r="H22" s="14" t="n">
        <v>46.0836</v>
      </c>
      <c r="I22" s="14" t="n">
        <v>46.0836</v>
      </c>
      <c r="J22" s="16" t="inlineStr">
        <is>
          <t>合理</t>
        </is>
      </c>
      <c r="K22" s="14" t="n">
        <v>0.7975</v>
      </c>
      <c r="L22" s="14" t="n">
        <v>23.0418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7.55</v>
      </c>
      <c r="D23" s="2" t="inlineStr">
        <is>
          <t>HKD</t>
        </is>
      </c>
      <c r="E23" s="4" t="n">
        <v>49.5948</v>
      </c>
      <c r="F23" s="4" t="n">
        <v>74.39230000000001</v>
      </c>
      <c r="G23" s="4" t="n">
        <v>114.0681</v>
      </c>
      <c r="H23" s="4" t="n">
        <v>148.7845</v>
      </c>
      <c r="I23" s="4" t="n">
        <v>148.7845</v>
      </c>
      <c r="J23" s="6" t="inlineStr">
        <is>
          <t>非常便宜</t>
        </is>
      </c>
      <c r="K23" s="4" t="n">
        <v>0.0761</v>
      </c>
      <c r="L23" s="4" t="n">
        <v>74.39230000000001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25.98</v>
      </c>
      <c r="D24" s="12" t="inlineStr">
        <is>
          <t>HKD</t>
        </is>
      </c>
      <c r="E24" s="14" t="n">
        <v>14.467</v>
      </c>
      <c r="F24" s="14" t="n">
        <v>21.7005</v>
      </c>
      <c r="G24" s="14" t="n">
        <v>33.2741</v>
      </c>
      <c r="H24" s="14" t="n">
        <v>43.401</v>
      </c>
      <c r="I24" s="14" t="n">
        <v>43.401</v>
      </c>
      <c r="J24" s="16" t="inlineStr">
        <is>
          <t>合理</t>
        </is>
      </c>
      <c r="K24" s="14" t="n">
        <v>0.8979</v>
      </c>
      <c r="L24" s="14" t="n">
        <v>21.7005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3.28</v>
      </c>
      <c r="D25" s="17" t="inlineStr">
        <is>
          <t>HKD</t>
        </is>
      </c>
      <c r="E25" s="19" t="n">
        <v>1.166</v>
      </c>
      <c r="F25" s="19" t="n">
        <v>1.749</v>
      </c>
      <c r="G25" s="19" t="n">
        <v>2.6818</v>
      </c>
      <c r="H25" s="19" t="n">
        <v>3.498</v>
      </c>
      <c r="I25" s="19" t="n">
        <v>3.498</v>
      </c>
      <c r="J25" s="21" t="inlineStr">
        <is>
          <t>昂貴</t>
        </is>
      </c>
      <c r="K25" s="19" t="n">
        <v>1.4065</v>
      </c>
      <c r="L25" s="19" t="n">
        <v>1.749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0.162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48.74</v>
      </c>
      <c r="D27" s="2" t="inlineStr">
        <is>
          <t>HKD</t>
        </is>
      </c>
      <c r="E27" s="4" t="n">
        <v>352.3421</v>
      </c>
      <c r="F27" s="4" t="n">
        <v>528.5132</v>
      </c>
      <c r="G27" s="4" t="n">
        <v>810.3868</v>
      </c>
      <c r="H27" s="4" t="n">
        <v>1057.0263</v>
      </c>
      <c r="I27" s="4" t="n">
        <v>1057.0263</v>
      </c>
      <c r="J27" s="6" t="inlineStr">
        <is>
          <t>非常便宜</t>
        </is>
      </c>
      <c r="K27" s="4" t="n">
        <v>0.0692</v>
      </c>
      <c r="L27" s="4" t="n">
        <v>528.5132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194.2</v>
      </c>
      <c r="D28" s="22" t="inlineStr">
        <is>
          <t>HKD</t>
        </is>
      </c>
      <c r="E28" s="24" t="n">
        <v>54.1791</v>
      </c>
      <c r="F28" s="24" t="n">
        <v>81.2687</v>
      </c>
      <c r="G28" s="24" t="n">
        <v>124.6119</v>
      </c>
      <c r="H28" s="24" t="n">
        <v>162.5373</v>
      </c>
      <c r="I28" s="24" t="n">
        <v>162.5373</v>
      </c>
      <c r="J28" s="26" t="inlineStr">
        <is>
          <t>非常昂貴</t>
        </is>
      </c>
      <c r="K28" s="24" t="n">
        <v>1.7922</v>
      </c>
      <c r="L28" s="24" t="n">
        <v>81.2687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3.235</v>
      </c>
      <c r="D29" s="2" t="inlineStr">
        <is>
          <t>HKD</t>
        </is>
      </c>
      <c r="E29" s="4" t="n">
        <v>6.6687</v>
      </c>
      <c r="F29" s="4" t="n">
        <v>10.0031</v>
      </c>
      <c r="G29" s="4" t="n">
        <v>15.3381</v>
      </c>
      <c r="H29" s="4" t="n">
        <v>20.0062</v>
      </c>
      <c r="I29" s="4" t="n">
        <v>20.0062</v>
      </c>
      <c r="J29" s="6" t="inlineStr">
        <is>
          <t>非常便宜</t>
        </is>
      </c>
      <c r="K29" s="4" t="n">
        <v>0.2425</v>
      </c>
      <c r="L29" s="4" t="n">
        <v>10.0031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48.48</v>
      </c>
      <c r="D30" s="7" t="inlineStr">
        <is>
          <t>HKD</t>
        </is>
      </c>
      <c r="E30" s="9" t="n">
        <v>42.2338</v>
      </c>
      <c r="F30" s="9" t="n">
        <v>63.3508</v>
      </c>
      <c r="G30" s="9" t="n">
        <v>97.1378</v>
      </c>
      <c r="H30" s="9" t="n">
        <v>126.7015</v>
      </c>
      <c r="I30" s="9" t="n">
        <v>126.7015</v>
      </c>
      <c r="J30" s="11" t="inlineStr">
        <is>
          <t>便宜</t>
        </is>
      </c>
      <c r="K30" s="9" t="n">
        <v>0.5739</v>
      </c>
      <c r="L30" s="9" t="n">
        <v>63.3508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73.25</v>
      </c>
      <c r="D31" s="22" t="inlineStr">
        <is>
          <t>HKD</t>
        </is>
      </c>
      <c r="E31" s="24" t="n">
        <v>7.0306</v>
      </c>
      <c r="F31" s="24" t="n">
        <v>10.5459</v>
      </c>
      <c r="G31" s="24" t="n">
        <v>16.1704</v>
      </c>
      <c r="H31" s="24" t="n">
        <v>21.0918</v>
      </c>
      <c r="I31" s="24" t="n">
        <v>21.0918</v>
      </c>
      <c r="J31" s="26" t="inlineStr">
        <is>
          <t>非常昂貴</t>
        </is>
      </c>
      <c r="K31" s="24" t="n">
        <v>5.2094</v>
      </c>
      <c r="L31" s="24" t="n">
        <v>10.5459</v>
      </c>
    </row>
    <row r="32">
      <c r="A32" s="12" t="inlineStr">
        <is>
          <t>03750</t>
        </is>
      </c>
      <c r="B32" s="13" t="inlineStr">
        <is>
          <t>宁德时代</t>
        </is>
      </c>
      <c r="C32" s="14" t="n">
        <v>352.8</v>
      </c>
      <c r="D32" s="12" t="inlineStr">
        <is>
          <t>HKD</t>
        </is>
      </c>
      <c r="E32" s="14" t="n">
        <v>193.3522</v>
      </c>
      <c r="F32" s="14" t="n">
        <v>290.0283</v>
      </c>
      <c r="G32" s="14" t="n">
        <v>444.7101</v>
      </c>
      <c r="H32" s="14" t="n">
        <v>580.0567</v>
      </c>
      <c r="I32" s="14" t="n">
        <v>580.0567</v>
      </c>
      <c r="J32" s="16" t="inlineStr">
        <is>
          <t>合理</t>
        </is>
      </c>
      <c r="K32" s="14" t="n">
        <v>0.9123</v>
      </c>
      <c r="L32" s="14" t="n">
        <v>290.0283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52.1</v>
      </c>
      <c r="D33" s="2" t="inlineStr">
        <is>
          <t>HKD</t>
        </is>
      </c>
      <c r="E33" s="4" t="n">
        <v>296.3676</v>
      </c>
      <c r="F33" s="4" t="n">
        <v>444.5515</v>
      </c>
      <c r="G33" s="4" t="n">
        <v>681.6455999999999</v>
      </c>
      <c r="H33" s="4" t="n">
        <v>889.1029</v>
      </c>
      <c r="I33" s="4" t="n">
        <v>889.1029</v>
      </c>
      <c r="J33" s="6" t="inlineStr">
        <is>
          <t>非常便宜</t>
        </is>
      </c>
      <c r="K33" s="4" t="n">
        <v>0.08790000000000001</v>
      </c>
      <c r="L33" s="4" t="n">
        <v>444.5515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4.165</v>
      </c>
      <c r="D34" s="2" t="inlineStr">
        <is>
          <t>HKD</t>
        </is>
      </c>
      <c r="E34" s="4" t="n">
        <v>4.1813</v>
      </c>
      <c r="F34" s="4" t="n">
        <v>6.2719</v>
      </c>
      <c r="G34" s="4" t="n">
        <v>9.617000000000001</v>
      </c>
      <c r="H34" s="4" t="n">
        <v>12.5439</v>
      </c>
      <c r="I34" s="4" t="n">
        <v>12.5439</v>
      </c>
      <c r="J34" s="6" t="inlineStr">
        <is>
          <t>非常便宜</t>
        </is>
      </c>
      <c r="K34" s="4" t="n">
        <v>0.4981</v>
      </c>
      <c r="L34" s="4" t="n">
        <v>6.2719</v>
      </c>
    </row>
    <row r="35">
      <c r="A35" s="17" t="inlineStr">
        <is>
          <t>06613</t>
        </is>
      </c>
      <c r="B35" s="18" t="inlineStr">
        <is>
          <t>蓝思科技</t>
        </is>
      </c>
      <c r="C35" s="19" t="n">
        <v>17.05</v>
      </c>
      <c r="D35" s="17" t="inlineStr">
        <is>
          <t>HKD</t>
        </is>
      </c>
      <c r="E35" s="19" t="n">
        <v>6.0887</v>
      </c>
      <c r="F35" s="19" t="n">
        <v>9.132999999999999</v>
      </c>
      <c r="G35" s="19" t="n">
        <v>14.0039</v>
      </c>
      <c r="H35" s="19" t="n">
        <v>18.266</v>
      </c>
      <c r="I35" s="19" t="n">
        <v>18.266</v>
      </c>
      <c r="J35" s="21" t="inlineStr">
        <is>
          <t>昂貴</t>
        </is>
      </c>
      <c r="K35" s="19" t="n">
        <v>1.4001</v>
      </c>
      <c r="L35" s="19" t="n">
        <v>9.132999999999999</v>
      </c>
    </row>
    <row r="36">
      <c r="A36" s="7" t="inlineStr">
        <is>
          <t>09618</t>
        </is>
      </c>
      <c r="B36" s="8" t="inlineStr">
        <is>
          <t>京东集团-SW</t>
        </is>
      </c>
      <c r="C36" s="9" t="n">
        <v>99.15000000000001</v>
      </c>
      <c r="D36" s="7" t="inlineStr">
        <is>
          <t>HKD</t>
        </is>
      </c>
      <c r="E36" s="9" t="n">
        <v>68.5408</v>
      </c>
      <c r="F36" s="9" t="n">
        <v>102.8112</v>
      </c>
      <c r="G36" s="9" t="n">
        <v>157.6438</v>
      </c>
      <c r="H36" s="9" t="n">
        <v>205.6224</v>
      </c>
      <c r="I36" s="9" t="n">
        <v>205.6224</v>
      </c>
      <c r="J36" s="11" t="inlineStr">
        <is>
          <t>便宜</t>
        </is>
      </c>
      <c r="K36" s="9" t="n">
        <v>0.7233000000000001</v>
      </c>
      <c r="L36" s="9" t="n">
        <v>102.8112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308.2</v>
      </c>
      <c r="D37" s="7" t="inlineStr">
        <is>
          <t>HKD</t>
        </is>
      </c>
      <c r="E37" s="9" t="n">
        <v>214.6245</v>
      </c>
      <c r="F37" s="9" t="n">
        <v>321.9368</v>
      </c>
      <c r="G37" s="9" t="n">
        <v>493.6364</v>
      </c>
      <c r="H37" s="9" t="n">
        <v>643.8736</v>
      </c>
      <c r="I37" s="9" t="n">
        <v>643.8736</v>
      </c>
      <c r="J37" s="11" t="inlineStr">
        <is>
          <t>便宜</t>
        </is>
      </c>
      <c r="K37" s="9" t="n">
        <v>0.718</v>
      </c>
      <c r="L37" s="9" t="n">
        <v>321.9368</v>
      </c>
    </row>
    <row r="38">
      <c r="A38" s="17" t="inlineStr">
        <is>
          <t>09988</t>
        </is>
      </c>
      <c r="B38" s="18" t="inlineStr">
        <is>
          <t>阿里巴巴-W</t>
        </is>
      </c>
      <c r="C38" s="19" t="n">
        <v>98.55</v>
      </c>
      <c r="D38" s="17" t="inlineStr">
        <is>
          <t>HKD</t>
        </is>
      </c>
      <c r="E38" s="19" t="n">
        <v>34.34</v>
      </c>
      <c r="F38" s="19" t="n">
        <v>51.5101</v>
      </c>
      <c r="G38" s="19" t="n">
        <v>78.9821</v>
      </c>
      <c r="H38" s="19" t="n">
        <v>103.0201</v>
      </c>
      <c r="I38" s="19" t="n">
        <v>103.0201</v>
      </c>
      <c r="J38" s="21" t="inlineStr">
        <is>
          <t>昂貴</t>
        </is>
      </c>
      <c r="K38" s="19" t="n">
        <v>1.4349</v>
      </c>
      <c r="L38" s="19" t="n">
        <v>51.5101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186</v>
      </c>
      <c r="D39" s="7" t="inlineStr">
        <is>
          <t>HKD</t>
        </is>
      </c>
      <c r="E39" s="9" t="n">
        <v>151.442</v>
      </c>
      <c r="F39" s="9" t="n">
        <v>227.163</v>
      </c>
      <c r="G39" s="9" t="n">
        <v>348.3166</v>
      </c>
      <c r="H39" s="9" t="n">
        <v>454.326</v>
      </c>
      <c r="I39" s="9" t="n">
        <v>454.326</v>
      </c>
      <c r="J39" s="11" t="inlineStr">
        <is>
          <t>便宜</t>
        </is>
      </c>
      <c r="K39" s="9" t="n">
        <v>0.6141</v>
      </c>
      <c r="L39" s="9" t="n">
        <v>227.163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71.08</v>
      </c>
      <c r="D40" s="7" t="inlineStr">
        <is>
          <t>CNY</t>
        </is>
      </c>
      <c r="E40" s="9" t="n">
        <v>63.2174</v>
      </c>
      <c r="F40" s="9" t="n">
        <v>94.8261</v>
      </c>
      <c r="G40" s="9" t="n">
        <v>145.4001</v>
      </c>
      <c r="H40" s="9" t="n">
        <v>189.6523</v>
      </c>
      <c r="I40" s="9" t="n">
        <v>189.6523</v>
      </c>
      <c r="J40" s="11" t="inlineStr">
        <is>
          <t>便宜</t>
        </is>
      </c>
      <c r="K40" s="9" t="n">
        <v>0.5622</v>
      </c>
      <c r="L40" s="9" t="n">
        <v>94.8261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173.98</v>
      </c>
      <c r="D41" s="12" t="inlineStr">
        <is>
          <t>CNY</t>
        </is>
      </c>
      <c r="E41" s="14" t="n">
        <v>100.1496</v>
      </c>
      <c r="F41" s="14" t="n">
        <v>150.2245</v>
      </c>
      <c r="G41" s="14" t="n">
        <v>230.3442</v>
      </c>
      <c r="H41" s="14" t="n">
        <v>300.4489</v>
      </c>
      <c r="I41" s="14" t="n">
        <v>300.4489</v>
      </c>
      <c r="J41" s="16" t="inlineStr">
        <is>
          <t>合理</t>
        </is>
      </c>
      <c r="K41" s="14" t="n">
        <v>0.8686</v>
      </c>
      <c r="L41" s="14" t="n">
        <v>150.2245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46.89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1.6465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122.31</v>
      </c>
      <c r="D43" s="22" t="inlineStr">
        <is>
          <t>CNY</t>
        </is>
      </c>
      <c r="E43" s="24" t="n">
        <v>25.2743</v>
      </c>
      <c r="F43" s="24" t="n">
        <v>37.9114</v>
      </c>
      <c r="G43" s="24" t="n">
        <v>58.1308</v>
      </c>
      <c r="H43" s="24" t="n">
        <v>75.8228</v>
      </c>
      <c r="I43" s="24" t="n">
        <v>75.8228</v>
      </c>
      <c r="J43" s="26" t="inlineStr">
        <is>
          <t>非常昂貴</t>
        </is>
      </c>
      <c r="K43" s="24" t="n">
        <v>2.4197</v>
      </c>
      <c r="L43" s="24" t="n">
        <v>37.9114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1316.26</v>
      </c>
      <c r="D44" s="12" t="inlineStr">
        <is>
          <t>CNY</t>
        </is>
      </c>
      <c r="E44" s="14" t="n">
        <v>593.417</v>
      </c>
      <c r="F44" s="14" t="n">
        <v>890.1254</v>
      </c>
      <c r="G44" s="14" t="n">
        <v>1364.859</v>
      </c>
      <c r="H44" s="14" t="n">
        <v>1780.2509</v>
      </c>
      <c r="I44" s="14" t="n">
        <v>1780.2509</v>
      </c>
      <c r="J44" s="16" t="inlineStr">
        <is>
          <t>合理</t>
        </is>
      </c>
      <c r="K44" s="14" t="n">
        <v>1.1091</v>
      </c>
      <c r="L44" s="14" t="n">
        <v>890.1254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29.71</v>
      </c>
      <c r="D45" s="17" t="inlineStr">
        <is>
          <t>CNY</t>
        </is>
      </c>
      <c r="E45" s="19" t="n">
        <v>10.2657</v>
      </c>
      <c r="F45" s="19" t="n">
        <v>15.3986</v>
      </c>
      <c r="G45" s="19" t="n">
        <v>23.6112</v>
      </c>
      <c r="H45" s="19" t="n">
        <v>30.7972</v>
      </c>
      <c r="I45" s="19" t="n">
        <v>30.7972</v>
      </c>
      <c r="J45" s="21" t="inlineStr">
        <is>
          <t>昂貴</t>
        </is>
      </c>
      <c r="K45" s="19" t="n">
        <v>1.447</v>
      </c>
      <c r="L45" s="19" t="n">
        <v>15.3986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48.09</v>
      </c>
      <c r="D46" s="17" t="inlineStr">
        <is>
          <t>CNY</t>
        </is>
      </c>
      <c r="E46" s="19" t="n">
        <v>17.9168</v>
      </c>
      <c r="F46" s="19" t="n">
        <v>26.8752</v>
      </c>
      <c r="G46" s="19" t="n">
        <v>41.2087</v>
      </c>
      <c r="H46" s="19" t="n">
        <v>53.7505</v>
      </c>
      <c r="I46" s="19" t="n">
        <v>53.7505</v>
      </c>
      <c r="J46" s="21" t="inlineStr">
        <is>
          <t>昂貴</t>
        </is>
      </c>
      <c r="K46" s="19" t="n">
        <v>1.342</v>
      </c>
      <c r="L46" s="19" t="n">
        <v>26.8752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55.75</v>
      </c>
      <c r="D47" s="7" t="inlineStr">
        <is>
          <t>CNY</t>
        </is>
      </c>
      <c r="E47" s="9" t="n">
        <v>50.4729</v>
      </c>
      <c r="F47" s="9" t="n">
        <v>75.7094</v>
      </c>
      <c r="G47" s="9" t="n">
        <v>116.0877</v>
      </c>
      <c r="H47" s="9" t="n">
        <v>151.4188</v>
      </c>
      <c r="I47" s="9" t="n">
        <v>151.4188</v>
      </c>
      <c r="J47" s="11" t="inlineStr">
        <is>
          <t>便宜</t>
        </is>
      </c>
      <c r="K47" s="9" t="n">
        <v>0.5523</v>
      </c>
      <c r="L47" s="9" t="n">
        <v>75.7094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68.05</v>
      </c>
      <c r="D48" s="7" t="inlineStr">
        <is>
          <t>CNY</t>
        </is>
      </c>
      <c r="E48" s="9" t="n">
        <v>56.59</v>
      </c>
      <c r="F48" s="9" t="n">
        <v>84.88509999999999</v>
      </c>
      <c r="G48" s="9" t="n">
        <v>130.1571</v>
      </c>
      <c r="H48" s="9" t="n">
        <v>169.7701</v>
      </c>
      <c r="I48" s="9" t="n">
        <v>169.7701</v>
      </c>
      <c r="J48" s="11" t="inlineStr">
        <is>
          <t>便宜</t>
        </is>
      </c>
      <c r="K48" s="9" t="n">
        <v>0.6012999999999999</v>
      </c>
      <c r="L48" s="9" t="n">
        <v>84.88509999999999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268.68</v>
      </c>
      <c r="D49" s="22" t="inlineStr">
        <is>
          <t>CNY</t>
        </is>
      </c>
      <c r="E49" s="24" t="n">
        <v>40.7974</v>
      </c>
      <c r="F49" s="24" t="n">
        <v>61.1961</v>
      </c>
      <c r="G49" s="24" t="n">
        <v>93.834</v>
      </c>
      <c r="H49" s="24" t="n">
        <v>122.3921</v>
      </c>
      <c r="I49" s="24" t="n">
        <v>122.3921</v>
      </c>
      <c r="J49" s="26" t="inlineStr">
        <is>
          <t>非常昂貴</t>
        </is>
      </c>
      <c r="K49" s="24" t="n">
        <v>3.2929</v>
      </c>
      <c r="L49" s="24" t="n">
        <v>61.1961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265.58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25.5132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529.9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79.3211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343.09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6.979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542.33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332.17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72.28449999999999</v>
      </c>
      <c r="H57" s="24" t="n">
        <v>94.2841</v>
      </c>
      <c r="I57" s="24" t="n">
        <v>94.2841</v>
      </c>
      <c r="J57" s="26" t="inlineStr">
        <is>
          <t>非常昂貴</t>
        </is>
      </c>
      <c r="K57" s="24" t="n">
        <v>5.2846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254.975</v>
      </c>
      <c r="D58" s="7" t="inlineStr">
        <is>
          <t>USD</t>
        </is>
      </c>
      <c r="E58" s="9" t="n">
        <v>240.4088</v>
      </c>
      <c r="F58" s="9" t="n">
        <v>360.6132</v>
      </c>
      <c r="G58" s="9" t="n">
        <v>552.9402</v>
      </c>
      <c r="H58" s="9" t="n">
        <v>721.2263</v>
      </c>
      <c r="I58" s="9" t="n">
        <v>721.2263</v>
      </c>
      <c r="J58" s="11" t="inlineStr">
        <is>
          <t>便宜</t>
        </is>
      </c>
      <c r="K58" s="9" t="n">
        <v>0.5303</v>
      </c>
      <c r="L58" s="9" t="n">
        <v>360.6132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530.27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93.9237</v>
      </c>
      <c r="H61" s="24" t="n">
        <v>122.5092</v>
      </c>
      <c r="I61" s="24" t="n">
        <v>122.5092</v>
      </c>
      <c r="J61" s="26" t="inlineStr">
        <is>
          <t>非常昂貴</t>
        </is>
      </c>
      <c r="K61" s="24" t="n">
        <v>6.4926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145.6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5.075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1.12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84.15000000000001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37.44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26.82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1.205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29.28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5/7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4.465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368.6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384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5.29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8.855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19.37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9.73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23.46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9.66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77.3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4.905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48.24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24.5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25.98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3.28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0.162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48.74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194.2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3.235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48.48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73.25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352.8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52.1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4.165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17.05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99.15000000000001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308.2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98.55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186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71.08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173.98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46.89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122.31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1316.26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29.71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48.09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55.75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68.05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268.68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265.58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529.9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343.09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542.33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332.17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254.975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530.27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145.6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5.075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1.12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84.15000000000001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88.8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37.44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26.82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1.205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7" t="inlineStr">
        <is>
          <t>00358</t>
        </is>
      </c>
      <c r="B9" s="8" t="inlineStr">
        <is>
          <t>江西铜业股份</t>
        </is>
      </c>
      <c r="C9" s="9" t="n">
        <v>29.28</v>
      </c>
      <c r="D9" s="7" t="n">
        <v>4</v>
      </c>
      <c r="E9" s="7" t="inlineStr">
        <is>
          <t>★★☆☆☆</t>
        </is>
      </c>
      <c r="F9" s="11" t="inlineStr">
        <is>
          <t>便宜</t>
        </is>
      </c>
      <c r="G9" s="7" t="inlineStr">
        <is>
          <t>合理</t>
        </is>
      </c>
      <c r="H9" s="7" t="n">
        <v>82.40000000000001</v>
      </c>
      <c r="I9" s="8" t="inlineStr">
        <is>
          <t>盈利持續但現金流轉負、槓桿偏高，財務體質承壓</t>
        </is>
      </c>
      <c r="J9" s="8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8" t="inlineStr">
        <is>
          <t>經營現金流連續轉負，盈利品質惡化 / 有息負債718.9億，淨現金-1070億 / 毛利率僅4.65%，極度受銅價波動影響</t>
        </is>
      </c>
      <c r="L9" s="7" t="inlineStr">
        <is>
          <t>qwen3.8-max</t>
        </is>
      </c>
      <c r="M9" s="7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4.465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92.8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368.6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384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5.29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8.855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83.59999999999999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19.37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9.73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23.46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9.66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77.3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4.905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48.24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82.90000000000001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24.5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92.8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7.55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25.98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3.28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0.162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48.74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194.2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3.235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48.48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73.25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2" t="inlineStr">
        <is>
          <t>03750</t>
        </is>
      </c>
      <c r="B32" s="13" t="inlineStr">
        <is>
          <t>宁德时代</t>
        </is>
      </c>
      <c r="C32" s="14" t="n">
        <v>352.8</v>
      </c>
      <c r="D32" s="12" t="n">
        <v>4</v>
      </c>
      <c r="E32" s="12" t="inlineStr">
        <is>
          <t>★★☆☆☆</t>
        </is>
      </c>
      <c r="F32" s="16" t="inlineStr">
        <is>
          <t>合理</t>
        </is>
      </c>
      <c r="G32" s="12" t="inlineStr">
        <is>
          <t>昂貴</t>
        </is>
      </c>
      <c r="H32" s="12" t="n">
        <v>81.09999999999999</v>
      </c>
      <c r="I32" s="13" t="inlineStr">
        <is>
          <t>ROE逾22%、淨現金1,206億，獲利與現金流品質優異</t>
        </is>
      </c>
      <c r="J32" s="13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3" t="inlineStr">
        <is>
          <t>營收增速趨緩，成熟期成長天花板 / 估值溢價25%，安全邊際不足 / 格雷厄姆防禦檢查僅通過2/7</t>
        </is>
      </c>
      <c r="L32" s="12" t="inlineStr">
        <is>
          <t>qwen3.8-max</t>
        </is>
      </c>
      <c r="M32" s="12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52.1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4.165</v>
      </c>
      <c r="D34" s="2" t="n">
        <v>8.5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非常便宜</t>
        </is>
      </c>
      <c r="H34" s="2" t="n">
        <v>93.09999999999999</v>
      </c>
      <c r="I34" s="3" t="inlineStr">
        <is>
          <t>高毛利、低負債、現金流充沛，十年穩健成長</t>
        </is>
      </c>
      <c r="J34" s="3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3" t="inlineStr">
        <is>
          <t>PE×PB未通過格雷厄姆22.5上限 / 派息率76%壓縮再投資空間 / 終值佔比57.7%依賴長期成長假設</t>
        </is>
      </c>
      <c r="L34" s="2" t="inlineStr">
        <is>
          <t>qwen3.8-max</t>
        </is>
      </c>
      <c r="M34" s="2" t="inlineStr">
        <is>
          <t>2026-10-01</t>
        </is>
      </c>
    </row>
    <row r="35" ht="118" customHeight="1">
      <c r="A35" s="17" t="inlineStr">
        <is>
          <t>06613</t>
        </is>
      </c>
      <c r="B35" s="18" t="inlineStr">
        <is>
          <t>蓝思科技</t>
        </is>
      </c>
      <c r="C35" s="19" t="n">
        <v>17.05</v>
      </c>
      <c r="D35" s="17" t="n">
        <v>3</v>
      </c>
      <c r="E35" s="17" t="inlineStr">
        <is>
          <t>★★☆☆☆</t>
        </is>
      </c>
      <c r="F35" s="21" t="inlineStr">
        <is>
          <t>昂貴</t>
        </is>
      </c>
      <c r="G35" s="17" t="inlineStr">
        <is>
          <t>非常昂貴</t>
        </is>
      </c>
      <c r="H35" s="17" t="n">
        <v>85.2</v>
      </c>
      <c r="I35" s="18" t="inlineStr">
        <is>
          <t>獲利穩定但利潤率薄，資本密集致自由現金流極弱</t>
        </is>
      </c>
      <c r="J35" s="18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18" t="inlineStr">
        <is>
          <t>資本支出龐大壓縮自由現金流 / 毛利率僅15.7%抗風險力弱 / 終值佔比122%估值高度不確定</t>
        </is>
      </c>
      <c r="L35" s="17" t="inlineStr">
        <is>
          <t>qwen3.8-max</t>
        </is>
      </c>
      <c r="M35" s="17" t="inlineStr">
        <is>
          <t>2026-10-01</t>
        </is>
      </c>
    </row>
    <row r="36" ht="118" customHeight="1">
      <c r="A36" s="7" t="inlineStr">
        <is>
          <t>09618</t>
        </is>
      </c>
      <c r="B36" s="8" t="inlineStr">
        <is>
          <t>京东集团-SW</t>
        </is>
      </c>
      <c r="C36" s="9" t="n">
        <v>99.15000000000001</v>
      </c>
      <c r="D36" s="7" t="n">
        <v>4.2</v>
      </c>
      <c r="E36" s="7" t="inlineStr">
        <is>
          <t>★★☆☆☆</t>
        </is>
      </c>
      <c r="F36" s="11" t="inlineStr">
        <is>
          <t>便宜</t>
        </is>
      </c>
      <c r="G36" s="7" t="inlineStr">
        <is>
          <t>合理</t>
        </is>
      </c>
      <c r="H36" s="7" t="n">
        <v>89.2</v>
      </c>
      <c r="I36" s="8" t="inlineStr">
        <is>
          <t>營收仍增但營業利益率驟降至0.11%，獲利品質嚴重惡化</t>
        </is>
      </c>
      <c r="J36" s="8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8" t="inlineStr">
        <is>
          <t>營業利益率驟降至0.11% / 利息保障倍數僅0.49不足1 / ROIC 1.21%遠低於WACC</t>
        </is>
      </c>
      <c r="L36" s="7" t="inlineStr">
        <is>
          <t>qwen3.8-max</t>
        </is>
      </c>
      <c r="M36" s="7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308.2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17" t="inlineStr">
        <is>
          <t>09988</t>
        </is>
      </c>
      <c r="B38" s="18" t="inlineStr">
        <is>
          <t>阿里巴巴-W</t>
        </is>
      </c>
      <c r="C38" s="19" t="n">
        <v>98.55</v>
      </c>
      <c r="D38" s="17" t="n">
        <v>3</v>
      </c>
      <c r="E38" s="17" t="inlineStr">
        <is>
          <t>★★☆☆☆</t>
        </is>
      </c>
      <c r="F38" s="21" t="inlineStr">
        <is>
          <t>昂貴</t>
        </is>
      </c>
      <c r="G38" s="17" t="inlineStr">
        <is>
          <t>非常昂貴</t>
        </is>
      </c>
      <c r="H38" s="17" t="n">
        <v>93.40000000000001</v>
      </c>
      <c r="I38" s="18" t="inlineStr">
        <is>
          <t>自由現金流轉負、營業利潤率驟降至2.9%，財務體質明顯承壓</t>
        </is>
      </c>
      <c r="J38" s="18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18" t="inlineStr">
        <is>
          <t>資本支出激增致自由現金流轉負 / 營業利益率從11%驟降至2.9% / EPS五年CAGR為負3.89%</t>
        </is>
      </c>
      <c r="L38" s="17" t="inlineStr">
        <is>
          <t>qwen3.8-max</t>
        </is>
      </c>
      <c r="M38" s="17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186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71.08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173.98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46.89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122.31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1316.26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29.71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48.09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55.75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68.05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268.68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265.58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529.9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343.09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542.33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332.17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254.975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530.27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2026-10-22T02:10:01Z</dcterms:created>
  <dcterms:modified xmlns:dcterms="http://purl.org/dc/terms/" xmlns:xsi="http://www.w3.org/2001/XMLSchema-instance" xsi:type="dcterms:W3CDTF">2026-10-22T02:10:05Z</dcterms:modified>
</cp:coreProperties>
</file>