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3.34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13.3372</v>
      </c>
      <c r="J2" s="4" t="n">
        <v>6.9099</v>
      </c>
      <c r="K2" s="4" t="n">
        <v>11.3119</v>
      </c>
      <c r="L2" s="5" t="n">
        <v>-75</v>
      </c>
      <c r="M2" s="5" t="n">
        <v>25</v>
      </c>
      <c r="N2" s="4" t="n">
        <v>10.0029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2026-10-21</t>
        </is>
      </c>
      <c r="AF2" s="3" t="inlineStr">
        <is>
          <t>報表幣別 CNY → 交易幣別 HKD，匯率 1.1724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24.1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72.2548</v>
      </c>
      <c r="J3" s="4" t="n">
        <v>41.6344</v>
      </c>
      <c r="K3" s="4" t="n">
        <v>68.26009999999999</v>
      </c>
      <c r="L3" s="5" t="n">
        <v>-66.59999999999999</v>
      </c>
      <c r="M3" s="5" t="n">
        <v>25</v>
      </c>
      <c r="N3" s="4" t="n">
        <v>54.1911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2026-10-21</t>
        </is>
      </c>
      <c r="AF3" s="3" t="inlineStr">
        <is>
          <t>缺關鍵科目：capex / 報表幣別 CNY → 交易幣別 HKD，匯率 1.1724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37.08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142.6159</v>
      </c>
      <c r="J4" s="4" t="n">
        <v>55.8024</v>
      </c>
      <c r="K4" s="4" t="n">
        <v>151.0522</v>
      </c>
      <c r="L4" s="5" t="n">
        <v>-74</v>
      </c>
      <c r="M4" s="5" t="n">
        <v>25</v>
      </c>
      <c r="N4" s="4" t="n">
        <v>106.9619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2026-10-21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9.880000000000001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22.6995</v>
      </c>
      <c r="J5" s="4" t="n">
        <v>12.7247</v>
      </c>
      <c r="K5" s="4" t="n">
        <v>15.607</v>
      </c>
      <c r="L5" s="5" t="n">
        <v>-56.5</v>
      </c>
      <c r="M5" s="5" t="n">
        <v>25</v>
      </c>
      <c r="N5" s="4" t="n">
        <v>17.0246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2026-10-21</t>
        </is>
      </c>
      <c r="AF5" s="3" t="inlineStr">
        <is>
          <t>報表幣別 CNY → 交易幣別 HKD，匯率 1.1724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11.5385</v>
      </c>
      <c r="J6" s="4" t="n">
        <v>8.44</v>
      </c>
      <c r="K6" s="4" t="n">
        <v>12.4734</v>
      </c>
      <c r="L6" s="5" t="n">
        <v>-52.3</v>
      </c>
      <c r="M6" s="5" t="n">
        <v>25</v>
      </c>
      <c r="N6" s="4" t="n">
        <v>8.6538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2026-10-21</t>
        </is>
      </c>
      <c r="AF6" s="3" t="inlineStr">
        <is>
          <t>報表幣別 CNY → 交易幣別 HKD，匯率 1.1724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1.225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3.8315</v>
      </c>
      <c r="J8" s="4" t="n">
        <v>2.2241</v>
      </c>
      <c r="K8" s="4" t="n">
        <v>2.9214</v>
      </c>
      <c r="L8" s="5" t="n">
        <v>-68</v>
      </c>
      <c r="M8" s="5" t="n">
        <v>25</v>
      </c>
      <c r="N8" s="4" t="n">
        <v>2.8736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2026-10-21</t>
        </is>
      </c>
      <c r="AF8" s="3" t="inlineStr">
        <is>
          <t>報表幣別 CNY → 交易幣別 HKD，匯率 1.1724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19.37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-63.7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2026-10-21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4.445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9.2372</v>
      </c>
      <c r="J10" s="4" t="n">
        <v>3.2005</v>
      </c>
      <c r="K10" s="4" t="n">
        <v>5.7974</v>
      </c>
      <c r="L10" s="5" t="n">
        <v>-51.9</v>
      </c>
      <c r="M10" s="5" t="n">
        <v>25</v>
      </c>
      <c r="N10" s="4" t="n">
        <v>6.9279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92.8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2026-10-21</t>
        </is>
      </c>
      <c r="AF10" s="3" t="inlineStr">
        <is>
          <t>缺關鍵科目：capex / 報表幣別 CNY → 交易幣別 HKD，匯率 1.1724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53.25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592.7353000000001</v>
      </c>
      <c r="J11" s="4" t="n">
        <v>32.4709</v>
      </c>
      <c r="K11" s="4" t="n">
        <v>133.0005</v>
      </c>
      <c r="L11" s="5" t="n">
        <v>-91</v>
      </c>
      <c r="M11" s="5" t="n">
        <v>25</v>
      </c>
      <c r="N11" s="4" t="n">
        <v>444.5515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2026-10-21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7.55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99.1897</v>
      </c>
      <c r="J12" s="4" t="n">
        <v>5.5588</v>
      </c>
      <c r="K12" s="4" t="n">
        <v>13.2028</v>
      </c>
      <c r="L12" s="5" t="n">
        <v>-92.40000000000001</v>
      </c>
      <c r="M12" s="5" t="n">
        <v>25</v>
      </c>
      <c r="N12" s="4" t="n">
        <v>74.39230000000001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2026-10-21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49.84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704.6842</v>
      </c>
      <c r="J13" s="4" t="n">
        <v>45.2094</v>
      </c>
      <c r="K13" s="4" t="n">
        <v>137.5362</v>
      </c>
      <c r="L13" s="5" t="n">
        <v>-92.90000000000001</v>
      </c>
      <c r="M13" s="5" t="n">
        <v>25</v>
      </c>
      <c r="N13" s="4" t="n">
        <v>528.5132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2026-10-21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542.33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2026-10-21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9.83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131.7181</v>
      </c>
      <c r="J15" s="4" t="n">
        <v>7.1586</v>
      </c>
      <c r="K15" s="4" t="n">
        <v>20.313</v>
      </c>
      <c r="L15" s="5" t="n">
        <v>-92.5</v>
      </c>
      <c r="M15" s="5" t="n">
        <v>25</v>
      </c>
      <c r="N15" s="4" t="n">
        <v>98.7886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2026-10-21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4.285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8.362</v>
      </c>
      <c r="J16" s="9" t="n">
        <v>3.9007</v>
      </c>
      <c r="K16" s="9" t="n">
        <v>7.1138</v>
      </c>
      <c r="L16" s="10" t="n">
        <v>-48.8</v>
      </c>
      <c r="M16" s="10" t="n">
        <v>25</v>
      </c>
      <c r="N16" s="9" t="n">
        <v>6.2715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2026-10-21</t>
        </is>
      </c>
      <c r="AF16" s="8" t="inlineStr">
        <is>
          <t>報表幣別 CNY → 交易幣別 HKD，匯率 1.1724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56.71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100.9416</v>
      </c>
      <c r="J17" s="9" t="n">
        <v>56.4547</v>
      </c>
      <c r="K17" s="9" t="n">
        <v>94.1225</v>
      </c>
      <c r="L17" s="10" t="n">
        <v>-43.8</v>
      </c>
      <c r="M17" s="10" t="n">
        <v>25</v>
      </c>
      <c r="N17" s="9" t="n">
        <v>75.7062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2026-10-21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410.4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665.5752</v>
      </c>
      <c r="J18" s="9" t="n">
        <v>463.2813</v>
      </c>
      <c r="K18" s="9" t="n">
        <v>614.8058</v>
      </c>
      <c r="L18" s="10" t="n">
        <v>-38.3</v>
      </c>
      <c r="M18" s="10" t="n">
        <v>25</v>
      </c>
      <c r="N18" s="9" t="n">
        <v>499.1814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2026-10-21</t>
        </is>
      </c>
      <c r="AF18" s="8" t="inlineStr">
        <is>
          <t>報表幣別 CNY → 交易幣別 HKD，匯率 1.1724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74.36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126.4177</v>
      </c>
      <c r="J19" s="9" t="n">
        <v>67.7774</v>
      </c>
      <c r="K19" s="9" t="n">
        <v>166.782</v>
      </c>
      <c r="L19" s="10" t="n">
        <v>-41.2</v>
      </c>
      <c r="M19" s="10" t="n">
        <v>25</v>
      </c>
      <c r="N19" s="9" t="n">
        <v>94.81319999999999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2026-10-21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195.2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302.8677</v>
      </c>
      <c r="J20" s="9" t="n">
        <v>154.7509</v>
      </c>
      <c r="K20" s="9" t="n">
        <v>382.2473</v>
      </c>
      <c r="L20" s="10" t="n">
        <v>-35.5</v>
      </c>
      <c r="M20" s="10" t="n">
        <v>25</v>
      </c>
      <c r="N20" s="9" t="n">
        <v>227.1508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2026-10-21</t>
        </is>
      </c>
      <c r="AF20" s="8" t="inlineStr">
        <is>
          <t>報表幣別 CNY → 交易幣別 HKD，匯率 1.1724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68.51000000000001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113.1784</v>
      </c>
      <c r="J21" s="9" t="n">
        <v>55.5052</v>
      </c>
      <c r="K21" s="9" t="n">
        <v>108.9649</v>
      </c>
      <c r="L21" s="10" t="n">
        <v>-39.5</v>
      </c>
      <c r="M21" s="10" t="n">
        <v>25</v>
      </c>
      <c r="N21" s="9" t="n">
        <v>84.88379999999999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2026-10-21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49.44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84.3904</v>
      </c>
      <c r="J22" s="9" t="n">
        <v>83.85299999999999</v>
      </c>
      <c r="K22" s="9" t="n">
        <v>104.8589</v>
      </c>
      <c r="L22" s="10" t="n">
        <v>-41.4</v>
      </c>
      <c r="M22" s="10" t="n">
        <v>25</v>
      </c>
      <c r="N22" s="9" t="n">
        <v>63.2928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2026-10-21</t>
        </is>
      </c>
      <c r="AF22" s="8" t="inlineStr">
        <is>
          <t>缺關鍵科目：d_and_a / 報表幣別 CNY → 交易幣別 HKD，匯率 1.1724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316.6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429.1415</v>
      </c>
      <c r="J23" s="9" t="n">
        <v>253.8951</v>
      </c>
      <c r="K23" s="9" t="n">
        <v>423.6635</v>
      </c>
      <c r="L23" s="10" t="n">
        <v>-26.2</v>
      </c>
      <c r="M23" s="10" t="n">
        <v>25</v>
      </c>
      <c r="N23" s="9" t="n">
        <v>321.8561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2026-10-21</t>
        </is>
      </c>
      <c r="AF23" s="8" t="inlineStr">
        <is>
          <t>報表幣別 CNY → 交易幣別 HKD，匯率 1.1724</t>
        </is>
      </c>
    </row>
    <row r="24">
      <c r="A24" s="7" t="inlineStr">
        <is>
          <t>HK</t>
        </is>
      </c>
      <c r="B24" s="7" t="inlineStr">
        <is>
          <t>00358</t>
        </is>
      </c>
      <c r="C24" s="8" t="inlineStr">
        <is>
          <t>江西铜业股份</t>
        </is>
      </c>
      <c r="D24" s="9" t="n">
        <v>30.32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41.8706</v>
      </c>
      <c r="J24" s="9" t="n">
        <v>11.4565</v>
      </c>
      <c r="K24" s="9" t="n">
        <v>52.5078</v>
      </c>
      <c r="L24" s="10" t="n">
        <v>-27.6</v>
      </c>
      <c r="M24" s="10" t="n">
        <v>25</v>
      </c>
      <c r="N24" s="9" t="n">
        <v>31.4029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82.40000000000001</v>
      </c>
      <c r="X24" s="8" t="inlineStr">
        <is>
          <t>盈利持續但現金流轉負、槓桿偏高，財務體質承壓</t>
        </is>
      </c>
      <c r="Y24" s="10" t="n">
        <v>13.5</v>
      </c>
      <c r="Z24" s="10" t="n">
        <v>7.3</v>
      </c>
      <c r="AA24" s="10" t="n">
        <v>4.6</v>
      </c>
      <c r="AB24" s="10" t="n">
        <v>65.5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2026-10-21</t>
        </is>
      </c>
      <c r="AF24" s="8" t="inlineStr">
        <is>
          <t>報表幣別 CNY → 交易幣別 HKD，匯率 1.1724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254.975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480.8176</v>
      </c>
      <c r="J25" s="9" t="n">
        <v>9.3416</v>
      </c>
      <c r="K25" s="9" t="n">
        <v>17.7712</v>
      </c>
      <c r="L25" s="10" t="n">
        <v>-47</v>
      </c>
      <c r="M25" s="10" t="n">
        <v>25</v>
      </c>
      <c r="N25" s="9" t="n">
        <v>360.6132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2026-10-21</t>
        </is>
      </c>
      <c r="AF25" s="8" t="inlineStr">
        <is>
          <t>缺關鍵科目：cfo,capex,d_and_a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83.72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107.2037</v>
      </c>
      <c r="J26" s="14" t="n">
        <v>69.2285</v>
      </c>
      <c r="K26" s="14" t="n">
        <v>136.1495</v>
      </c>
      <c r="L26" s="15" t="n">
        <v>-21.9</v>
      </c>
      <c r="M26" s="15" t="n">
        <v>25</v>
      </c>
      <c r="N26" s="14" t="n">
        <v>80.4028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便宜</t>
        </is>
      </c>
      <c r="R26" s="12" t="n">
        <v>8</v>
      </c>
      <c r="S26" s="12" t="inlineStr">
        <is>
          <t>★★★★☆</t>
        </is>
      </c>
      <c r="T26" s="12" t="n">
        <v>7</v>
      </c>
      <c r="U26" s="12" t="n">
        <v>8.5</v>
      </c>
      <c r="V26" s="12" t="n">
        <v>7.5</v>
      </c>
      <c r="W26" s="12" t="n">
        <v>88.8</v>
      </c>
      <c r="X26" s="13" t="inlineStr">
        <is>
          <t>連續十年獲利、ROE逾20%、淨現金為正的穩健現金牛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2026-10-21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79.2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90.2347</v>
      </c>
      <c r="J27" s="14" t="n">
        <v>87.673</v>
      </c>
      <c r="K27" s="14" t="n">
        <v>93.11920000000001</v>
      </c>
      <c r="L27" s="15" t="n">
        <v>-12.2</v>
      </c>
      <c r="M27" s="15" t="n">
        <v>25</v>
      </c>
      <c r="N27" s="14" t="n">
        <v>67.676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6.7</v>
      </c>
      <c r="S27" s="12" t="inlineStr">
        <is>
          <t>★★★☆☆</t>
        </is>
      </c>
      <c r="T27" s="12" t="n">
        <v>6.5</v>
      </c>
      <c r="U27" s="12" t="n">
        <v>7</v>
      </c>
      <c r="V27" s="12" t="n">
        <v>6.5</v>
      </c>
      <c r="W27" s="12" t="n">
        <v>98.90000000000001</v>
      </c>
      <c r="X27" s="13" t="inlineStr">
        <is>
          <t>十年連續獲利、極低負債，惟成長動能已明顯趨緩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2026-10-21</t>
        </is>
      </c>
      <c r="AF27" s="13" t="inlineStr">
        <is>
          <t>報表幣別 CNY → 交易幣別 HKD，匯率 1.1724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170.16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200.2998</v>
      </c>
      <c r="J28" s="14" t="n">
        <v>116.6233</v>
      </c>
      <c r="K28" s="14" t="n">
        <v>176.872</v>
      </c>
      <c r="L28" s="15" t="n">
        <v>-15</v>
      </c>
      <c r="M28" s="15" t="n">
        <v>25</v>
      </c>
      <c r="N28" s="14" t="n">
        <v>150.2249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94.59999999999999</v>
      </c>
      <c r="X28" s="13" t="inlineStr">
        <is>
          <t>高毛利、低負債、現金充沛，但營收與淨利成長明顯減速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2026-10-21</t>
        </is>
      </c>
      <c r="AF28" s="13" t="inlineStr"/>
    </row>
    <row r="29">
      <c r="A29" s="12" t="inlineStr">
        <is>
          <t>CN</t>
        </is>
      </c>
      <c r="B29" s="12" t="inlineStr">
        <is>
          <t>600519</t>
        </is>
      </c>
      <c r="C29" s="13" t="inlineStr">
        <is>
          <t>贵州茅台</t>
        </is>
      </c>
      <c r="D29" s="14" t="n">
        <v>1320.23</v>
      </c>
      <c r="E29" s="13" t="inlineStr"/>
      <c r="F29" s="12" t="inlineStr">
        <is>
          <t>mature</t>
        </is>
      </c>
      <c r="G29" s="12" t="inlineStr">
        <is>
          <t>CNY</t>
        </is>
      </c>
      <c r="H29" s="13" t="inlineStr"/>
      <c r="I29" s="14" t="n">
        <v>1186.8339</v>
      </c>
      <c r="J29" s="14" t="n">
        <v>838.7814</v>
      </c>
      <c r="K29" s="14" t="n">
        <v>2058.441</v>
      </c>
      <c r="L29" s="15" t="n">
        <v>11.2</v>
      </c>
      <c r="M29" s="15" t="n">
        <v>25</v>
      </c>
      <c r="N29" s="14" t="n">
        <v>890.1254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6.5</v>
      </c>
      <c r="S29" s="12" t="inlineStr">
        <is>
          <t>★★★☆☆</t>
        </is>
      </c>
      <c r="T29" s="12" t="n">
        <v>5</v>
      </c>
      <c r="U29" s="12" t="n">
        <v>7.5</v>
      </c>
      <c r="V29" s="12" t="n">
        <v>6.5</v>
      </c>
      <c r="W29" s="12" t="n">
        <v>81.5</v>
      </c>
      <c r="X29" s="13" t="inlineStr">
        <is>
          <t>毛利率90%、ROE穩定33%、近乎零負債，財務堡壘級體質</t>
        </is>
      </c>
      <c r="Y29" s="15" t="n">
        <v>33.6</v>
      </c>
      <c r="Z29" s="15" t="n">
        <v>42.6</v>
      </c>
      <c r="AA29" s="15" t="n">
        <v>90.40000000000001</v>
      </c>
      <c r="AB29" s="15" t="n">
        <v>15.2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2026-10-21</t>
        </is>
      </c>
      <c r="AF29" s="13" t="inlineStr"/>
    </row>
    <row r="30">
      <c r="A30" s="12" t="inlineStr">
        <is>
          <t>HK</t>
        </is>
      </c>
      <c r="B30" s="12" t="inlineStr">
        <is>
          <t>00788</t>
        </is>
      </c>
      <c r="C30" s="13" t="inlineStr">
        <is>
          <t>中国铁塔</t>
        </is>
      </c>
      <c r="D30" s="14" t="n">
        <v>9.06</v>
      </c>
      <c r="E30" s="13" t="inlineStr"/>
      <c r="F30" s="12" t="inlineStr">
        <is>
          <t>mature</t>
        </is>
      </c>
      <c r="G30" s="12" t="inlineStr">
        <is>
          <t>HKD</t>
        </is>
      </c>
      <c r="H30" s="13" t="inlineStr"/>
      <c r="I30" s="14" t="n">
        <v>11.2487</v>
      </c>
      <c r="J30" s="14" t="n">
        <v>4.5633</v>
      </c>
      <c r="K30" s="14" t="n">
        <v>14.8952</v>
      </c>
      <c r="L30" s="15" t="n">
        <v>-19.5</v>
      </c>
      <c r="M30" s="15" t="n">
        <v>25</v>
      </c>
      <c r="N30" s="14" t="n">
        <v>8.4366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6.2</v>
      </c>
      <c r="S30" s="12" t="inlineStr">
        <is>
          <t>★★★☆☆</t>
        </is>
      </c>
      <c r="T30" s="12" t="n">
        <v>6.5</v>
      </c>
      <c r="U30" s="12" t="n">
        <v>6</v>
      </c>
      <c r="V30" s="12" t="n">
        <v>5.5</v>
      </c>
      <c r="W30" s="12" t="n">
        <v>83.5</v>
      </c>
      <c r="X30" s="13" t="inlineStr">
        <is>
          <t>毛利率92%現金流充沛，惟ROIC未達資本成本，成長動能偏弱</t>
        </is>
      </c>
      <c r="Y30" s="15" t="n">
        <v>6.5</v>
      </c>
      <c r="Z30" s="15" t="n">
        <v>5</v>
      </c>
      <c r="AA30" s="15" t="n">
        <v>92.3</v>
      </c>
      <c r="AB30" s="15" t="n">
        <v>41.4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2026-10-21</t>
        </is>
      </c>
      <c r="AF30" s="13" t="inlineStr">
        <is>
          <t>報表幣別 CNY → 交易幣別 HKD，匯率 1.1724</t>
        </is>
      </c>
    </row>
    <row r="31">
      <c r="A31" s="12" t="inlineStr">
        <is>
          <t>HK</t>
        </is>
      </c>
      <c r="B31" s="12" t="inlineStr">
        <is>
          <t>01810</t>
        </is>
      </c>
      <c r="C31" s="13" t="inlineStr">
        <is>
          <t>小米集团-W</t>
        </is>
      </c>
      <c r="D31" s="14" t="n">
        <v>27.68</v>
      </c>
      <c r="E31" s="13" t="inlineStr"/>
      <c r="F31" s="12" t="inlineStr">
        <is>
          <t>growth</t>
        </is>
      </c>
      <c r="G31" s="12" t="inlineStr">
        <is>
          <t>HKD</t>
        </is>
      </c>
      <c r="H31" s="13" t="inlineStr"/>
      <c r="I31" s="14" t="n">
        <v>28.9285</v>
      </c>
      <c r="J31" s="14" t="n">
        <v>17.5268</v>
      </c>
      <c r="K31" s="14" t="n">
        <v>26.6006</v>
      </c>
      <c r="L31" s="15" t="n">
        <v>-4.3</v>
      </c>
      <c r="M31" s="15" t="n">
        <v>25</v>
      </c>
      <c r="N31" s="14" t="n">
        <v>21.6964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5.8</v>
      </c>
      <c r="S31" s="12" t="inlineStr">
        <is>
          <t>★★★☆☆</t>
        </is>
      </c>
      <c r="T31" s="12" t="n">
        <v>3</v>
      </c>
      <c r="U31" s="12" t="n">
        <v>6.5</v>
      </c>
      <c r="V31" s="12" t="n">
        <v>6</v>
      </c>
      <c r="W31" s="12" t="n">
        <v>94.40000000000001</v>
      </c>
      <c r="X31" s="13" t="inlineStr">
        <is>
          <t>營收高成長但自由現金流轉負，低負債下獲利波動仍大</t>
        </is>
      </c>
      <c r="Y31" s="15" t="n">
        <v>12.2</v>
      </c>
      <c r="Z31" s="15" t="n">
        <v>16.8</v>
      </c>
      <c r="AA31" s="15" t="n">
        <v>21.4</v>
      </c>
      <c r="AB31" s="15" t="n">
        <v>47.7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2026-10-21</t>
        </is>
      </c>
      <c r="AF31" s="13" t="inlineStr">
        <is>
          <t>報表幣別 CNY → 交易幣別 HKD，匯率 1.1724</t>
        </is>
      </c>
    </row>
    <row r="32">
      <c r="A32" s="12" t="inlineStr">
        <is>
          <t>HK</t>
        </is>
      </c>
      <c r="B32" s="12" t="inlineStr">
        <is>
          <t>09618</t>
        </is>
      </c>
      <c r="C32" s="13" t="inlineStr">
        <is>
          <t>京东集团-SW</t>
        </is>
      </c>
      <c r="D32" s="14" t="n">
        <v>105.1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137.1355</v>
      </c>
      <c r="J32" s="14" t="n">
        <v>60.2135</v>
      </c>
      <c r="K32" s="14" t="n">
        <v>130.1335</v>
      </c>
      <c r="L32" s="15" t="n">
        <v>-23.4</v>
      </c>
      <c r="M32" s="15" t="n">
        <v>25</v>
      </c>
      <c r="N32" s="14" t="n">
        <v>102.8516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4.2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89.09999999999999</v>
      </c>
      <c r="X32" s="13" t="inlineStr">
        <is>
          <t>營收仍增但營業利益率驟降至0.11%，獲利品質嚴重惡化</t>
        </is>
      </c>
      <c r="Y32" s="15" t="n">
        <v>6.8</v>
      </c>
      <c r="Z32" s="15" t="n">
        <v>1.2</v>
      </c>
      <c r="AA32" s="15" t="n">
        <v>16.6</v>
      </c>
      <c r="AB32" s="15" t="n">
        <v>61.1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2026-10-21</t>
        </is>
      </c>
      <c r="AF32" s="13" t="inlineStr">
        <is>
          <t>報表幣別 CNY → 交易幣別 HKD，匯率 1.1724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26.18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30.7236</v>
      </c>
      <c r="J33" s="14" t="n">
        <v>16.3366</v>
      </c>
      <c r="K33" s="14" t="n">
        <v>19.8586</v>
      </c>
      <c r="L33" s="15" t="n">
        <v>-14.8</v>
      </c>
      <c r="M33" s="15" t="n">
        <v>25</v>
      </c>
      <c r="N33" s="14" t="n">
        <v>23.0427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2026-10-21</t>
        </is>
      </c>
      <c r="AF33" s="13" t="inlineStr">
        <is>
          <t>報表幣別 USD → 交易幣別 HKD，匯率 7.8480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378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386.4447</v>
      </c>
      <c r="J34" s="14" t="n">
        <v>171.3524</v>
      </c>
      <c r="K34" s="14" t="n">
        <v>311.3883</v>
      </c>
      <c r="L34" s="15" t="n">
        <v>-2.2</v>
      </c>
      <c r="M34" s="15" t="n">
        <v>25</v>
      </c>
      <c r="N34" s="14" t="n">
        <v>289.8335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2026-10-21</t>
        </is>
      </c>
      <c r="AF34" s="13" t="inlineStr">
        <is>
          <t>缺關鍵科目：d_and_a / 報表幣別 CNY → 交易幣別 HKD，匯率 1.1724</t>
        </is>
      </c>
    </row>
    <row r="35">
      <c r="A35" s="12" t="inlineStr">
        <is>
          <t>US</t>
        </is>
      </c>
      <c r="B35" s="12" t="inlineStr">
        <is>
          <t>UNH</t>
        </is>
      </c>
      <c r="C35" s="13" t="inlineStr">
        <is>
          <t>联合健康</t>
        </is>
      </c>
      <c r="D35" s="14" t="n">
        <v>378.04</v>
      </c>
      <c r="E35" s="13" t="inlineStr"/>
      <c r="F35" s="12" t="inlineStr">
        <is>
          <t>mature</t>
        </is>
      </c>
      <c r="G35" s="12" t="inlineStr">
        <is>
          <t>USD</t>
        </is>
      </c>
      <c r="H35" s="13" t="inlineStr"/>
      <c r="I35" s="14" t="n">
        <v>369.4244</v>
      </c>
      <c r="J35" s="14" t="n">
        <v>64.4277</v>
      </c>
      <c r="K35" s="14" t="n">
        <v>314.2098</v>
      </c>
      <c r="L35" s="15" t="n">
        <v>2.3</v>
      </c>
      <c r="M35" s="15" t="n">
        <v>25</v>
      </c>
      <c r="N35" s="14" t="n">
        <v>277.0683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合理</t>
        </is>
      </c>
      <c r="R35" s="12" t="n">
        <v>2.5</v>
      </c>
      <c r="S35" s="12" t="inlineStr">
        <is>
          <t>★☆☆☆☆</t>
        </is>
      </c>
      <c r="T35" s="12" t="n">
        <v>2</v>
      </c>
      <c r="U35" s="12" t="n">
        <v>3</v>
      </c>
      <c r="V35" s="12" t="n">
        <v>3</v>
      </c>
      <c r="W35" s="12" t="n">
        <v>80.5</v>
      </c>
      <c r="X35" s="13" t="inlineStr">
        <is>
          <t>營收十年CAGR逾10%，但淨利率僅1.8%、ROIC不足2%</t>
        </is>
      </c>
      <c r="Y35" s="15" t="n">
        <v>2.1</v>
      </c>
      <c r="Z35" s="15" t="n">
        <v>1.7</v>
      </c>
      <c r="AA35" s="15" t="n">
        <v>3.8</v>
      </c>
      <c r="AB35" s="15" t="n">
        <v>65.8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2026-10-13</t>
        </is>
      </c>
      <c r="AF35" s="13" t="inlineStr">
        <is>
          <t>行情總股本(897,594,847)與財報EPS反推(7,086,596,386)差異&gt;25%，已改用反推值 / 缺關鍵科目：cfo,capex</t>
        </is>
      </c>
    </row>
    <row r="36">
      <c r="A36" s="17" t="inlineStr">
        <is>
          <t>HK</t>
        </is>
      </c>
      <c r="B36" s="17" t="inlineStr">
        <is>
          <t>01816</t>
        </is>
      </c>
      <c r="C36" s="18" t="inlineStr">
        <is>
          <t>中广核电力</t>
        </is>
      </c>
      <c r="D36" s="19" t="n">
        <v>3.32</v>
      </c>
      <c r="E36" s="18" t="inlineStr"/>
      <c r="F36" s="17" t="inlineStr">
        <is>
          <t>mature</t>
        </is>
      </c>
      <c r="G36" s="17" t="inlineStr">
        <is>
          <t>HKD</t>
        </is>
      </c>
      <c r="H36" s="18" t="inlineStr"/>
      <c r="I36" s="19" t="n">
        <v>2.332</v>
      </c>
      <c r="J36" s="19" t="n">
        <v>1.8239</v>
      </c>
      <c r="K36" s="19" t="n">
        <v>4.0081</v>
      </c>
      <c r="L36" s="20" t="n">
        <v>42.4</v>
      </c>
      <c r="M36" s="20" t="n">
        <v>25</v>
      </c>
      <c r="N36" s="19" t="n">
        <v>1.749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4</v>
      </c>
      <c r="U36" s="17" t="n">
        <v>5</v>
      </c>
      <c r="V36" s="17" t="n">
        <v>4</v>
      </c>
      <c r="W36" s="17" t="n">
        <v>81</v>
      </c>
      <c r="X36" s="18" t="inlineStr">
        <is>
          <t>高槓桿重資本週期，自由現金流為負，獲利穩定但再投資報酬偏低</t>
        </is>
      </c>
      <c r="Y36" s="20" t="n">
        <v>8</v>
      </c>
      <c r="Z36" s="20" t="n">
        <v>4.6</v>
      </c>
      <c r="AA36" s="20" t="n">
        <v>33.3</v>
      </c>
      <c r="AB36" s="20" t="n">
        <v>68.2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2026-10-21</t>
        </is>
      </c>
      <c r="AF36" s="18" t="inlineStr">
        <is>
          <t>缺關鍵科目：d_and_a / 報表幣別 CNY → 交易幣別 HKD，匯率 1.1724</t>
        </is>
      </c>
    </row>
    <row r="37">
      <c r="A37" s="17" t="inlineStr">
        <is>
          <t>CN</t>
        </is>
      </c>
      <c r="B37" s="17" t="inlineStr">
        <is>
          <t>600900</t>
        </is>
      </c>
      <c r="C37" s="18" t="inlineStr">
        <is>
          <t>长江电力</t>
        </is>
      </c>
      <c r="D37" s="19" t="n">
        <v>29.26</v>
      </c>
      <c r="E37" s="18" t="inlineStr"/>
      <c r="F37" s="17" t="inlineStr">
        <is>
          <t>mature</t>
        </is>
      </c>
      <c r="G37" s="17" t="inlineStr">
        <is>
          <t>CNY</t>
        </is>
      </c>
      <c r="H37" s="18" t="inlineStr"/>
      <c r="I37" s="19" t="n">
        <v>20.5436</v>
      </c>
      <c r="J37" s="19" t="n">
        <v>16.2467</v>
      </c>
      <c r="K37" s="19" t="n">
        <v>22.7622</v>
      </c>
      <c r="L37" s="20" t="n">
        <v>42.4</v>
      </c>
      <c r="M37" s="20" t="n">
        <v>25</v>
      </c>
      <c r="N37" s="19" t="n">
        <v>15.4077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3</v>
      </c>
      <c r="U37" s="17" t="n">
        <v>6.5</v>
      </c>
      <c r="V37" s="17" t="n">
        <v>4</v>
      </c>
      <c r="W37" s="17" t="n">
        <v>94.3</v>
      </c>
      <c r="X37" s="18" t="inlineStr">
        <is>
          <t>毛利率62%、ROE穩定近17%，惟負債權益比1.31、流動比率僅0.20</t>
        </is>
      </c>
      <c r="Y37" s="20" t="n">
        <v>17</v>
      </c>
      <c r="Z37" s="20" t="n">
        <v>7.6</v>
      </c>
      <c r="AA37" s="20" t="n">
        <v>62.4</v>
      </c>
      <c r="AB37" s="20" t="n">
        <v>59.4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2026-10-21</t>
        </is>
      </c>
      <c r="AF37" s="18" t="inlineStr"/>
    </row>
    <row r="38">
      <c r="A38" s="17" t="inlineStr">
        <is>
          <t>CN</t>
        </is>
      </c>
      <c r="B38" s="17" t="inlineStr">
        <is>
          <t>601138</t>
        </is>
      </c>
      <c r="C38" s="18" t="inlineStr">
        <is>
          <t>工业富联</t>
        </is>
      </c>
      <c r="D38" s="19" t="n">
        <v>50.28</v>
      </c>
      <c r="E38" s="18" t="inlineStr"/>
      <c r="F38" s="17" t="inlineStr">
        <is>
          <t>growth</t>
        </is>
      </c>
      <c r="G38" s="17" t="inlineStr">
        <is>
          <t>CNY</t>
        </is>
      </c>
      <c r="H38" s="18" t="inlineStr"/>
      <c r="I38" s="19" t="n">
        <v>35.8195</v>
      </c>
      <c r="J38" s="19" t="n">
        <v>25.7507</v>
      </c>
      <c r="K38" s="19" t="n">
        <v>36.7081</v>
      </c>
      <c r="L38" s="20" t="n">
        <v>40.4</v>
      </c>
      <c r="M38" s="20" t="n">
        <v>25</v>
      </c>
      <c r="N38" s="19" t="n">
        <v>26.8646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非常昂貴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4</v>
      </c>
      <c r="W38" s="17" t="n">
        <v>92.3</v>
      </c>
      <c r="X38" s="18" t="inlineStr">
        <is>
          <t>營收高增但自由現金流為負，薄利模式高度依賴資本開支擴張</t>
        </is>
      </c>
      <c r="Y38" s="20" t="n">
        <v>26.7</v>
      </c>
      <c r="Z38" s="20" t="n">
        <v>25.6</v>
      </c>
      <c r="AA38" s="20" t="n">
        <v>7.2</v>
      </c>
      <c r="AB38" s="20" t="n">
        <v>65.7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2026-10-21</t>
        </is>
      </c>
      <c r="AF38" s="18" t="inlineStr">
        <is>
          <t>缺關鍵科目：d_and_a</t>
        </is>
      </c>
    </row>
    <row r="39">
      <c r="A39" s="17" t="inlineStr">
        <is>
          <t>CN</t>
        </is>
      </c>
      <c r="B39" s="17" t="inlineStr">
        <is>
          <t>002335</t>
        </is>
      </c>
      <c r="C39" s="18" t="inlineStr">
        <is>
          <t>科华数据</t>
        </is>
      </c>
      <c r="D39" s="19" t="n">
        <v>26.82</v>
      </c>
      <c r="E39" s="18" t="inlineStr"/>
      <c r="F39" s="17" t="inlineStr">
        <is>
          <t>mature</t>
        </is>
      </c>
      <c r="G39" s="17" t="inlineStr">
        <is>
          <t>CNY</t>
        </is>
      </c>
      <c r="H39" s="18" t="inlineStr"/>
      <c r="I39" s="19" t="n">
        <v>23.0735</v>
      </c>
      <c r="J39" s="19" t="n">
        <v>8.570600000000001</v>
      </c>
      <c r="K39" s="19" t="n">
        <v>15.399</v>
      </c>
      <c r="L39" s="20" t="n">
        <v>16.2</v>
      </c>
      <c r="M39" s="20" t="n">
        <v>25</v>
      </c>
      <c r="N39" s="19" t="n">
        <v>17.3051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3.3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3</v>
      </c>
      <c r="W39" s="17" t="n">
        <v>94.7</v>
      </c>
      <c r="X39" s="18" t="inlineStr">
        <is>
          <t>現金流穩健但獲利薄、ROIC未達資本成本，財務體質中等偏弱</t>
        </is>
      </c>
      <c r="Y39" s="20" t="n">
        <v>8.9</v>
      </c>
      <c r="Z39" s="20" t="n">
        <v>7.9</v>
      </c>
      <c r="AA39" s="20" t="n">
        <v>24.3</v>
      </c>
      <c r="AB39" s="20" t="n">
        <v>53.9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2026-10-21</t>
        </is>
      </c>
      <c r="AF39" s="18" t="inlineStr">
        <is>
          <t>行情總股本(755,860,409)與財報EPS反推(516,847,311)差異&gt;25%，已改用反推值</t>
        </is>
      </c>
    </row>
    <row r="40">
      <c r="A40" s="22" t="inlineStr">
        <is>
          <t>HK</t>
        </is>
      </c>
      <c r="B40" s="22" t="inlineStr">
        <is>
          <t>02359</t>
        </is>
      </c>
      <c r="C40" s="23" t="inlineStr">
        <is>
          <t>药明康德</t>
        </is>
      </c>
      <c r="D40" s="24" t="n">
        <v>197.4</v>
      </c>
      <c r="E40" s="23" t="inlineStr"/>
      <c r="F40" s="22" t="inlineStr">
        <is>
          <t>growth</t>
        </is>
      </c>
      <c r="G40" s="22" t="inlineStr">
        <is>
          <t>HKD</t>
        </is>
      </c>
      <c r="H40" s="23" t="inlineStr"/>
      <c r="I40" s="24" t="n">
        <v>108.3563</v>
      </c>
      <c r="J40" s="24" t="n">
        <v>76.6349</v>
      </c>
      <c r="K40" s="24" t="n">
        <v>112.6273</v>
      </c>
      <c r="L40" s="25" t="n">
        <v>82.2</v>
      </c>
      <c r="M40" s="25" t="n">
        <v>25</v>
      </c>
      <c r="N40" s="24" t="n">
        <v>81.2672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4.2</v>
      </c>
      <c r="S40" s="22" t="inlineStr">
        <is>
          <t>★★☆☆☆</t>
        </is>
      </c>
      <c r="T40" s="22" t="n">
        <v>3</v>
      </c>
      <c r="U40" s="22" t="n">
        <v>5.5</v>
      </c>
      <c r="V40" s="22" t="n">
        <v>4</v>
      </c>
      <c r="W40" s="22" t="n">
        <v>94</v>
      </c>
      <c r="X40" s="23" t="inlineStr">
        <is>
          <t>高毛利強現金流體質一流，惟估值遠超內在價值</t>
        </is>
      </c>
      <c r="Y40" s="25" t="n">
        <v>26.4</v>
      </c>
      <c r="Z40" s="25" t="n">
        <v>45.5</v>
      </c>
      <c r="AA40" s="25" t="n">
        <v>52</v>
      </c>
      <c r="AB40" s="25" t="n">
        <v>27.8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2026-10-21</t>
        </is>
      </c>
      <c r="AF40" s="23" t="inlineStr">
        <is>
          <t>報表幣別 CNY → 交易幣別 HKD，匯率 1.1724</t>
        </is>
      </c>
    </row>
    <row r="41">
      <c r="A41" s="22" t="inlineStr">
        <is>
          <t>CN</t>
        </is>
      </c>
      <c r="B41" s="22" t="inlineStr">
        <is>
          <t>600276</t>
        </is>
      </c>
      <c r="C41" s="23" t="inlineStr">
        <is>
          <t>恒瑞医药</t>
        </is>
      </c>
      <c r="D41" s="24" t="n">
        <v>47.26</v>
      </c>
      <c r="E41" s="23" t="inlineStr"/>
      <c r="F41" s="22" t="inlineStr">
        <is>
          <t>mature</t>
        </is>
      </c>
      <c r="G41" s="22" t="inlineStr">
        <is>
          <t>CNY</t>
        </is>
      </c>
      <c r="H41" s="23" t="inlineStr"/>
      <c r="I41" s="24" t="n">
        <v>28.4781</v>
      </c>
      <c r="J41" s="24" t="n">
        <v>16.1529</v>
      </c>
      <c r="K41" s="24" t="n">
        <v>22.6237</v>
      </c>
      <c r="L41" s="25" t="n">
        <v>66</v>
      </c>
      <c r="M41" s="25" t="n">
        <v>25</v>
      </c>
      <c r="N41" s="24" t="n">
        <v>21.3586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3.8</v>
      </c>
      <c r="S41" s="22" t="inlineStr">
        <is>
          <t>★★☆☆☆</t>
        </is>
      </c>
      <c r="T41" s="22" t="n">
        <v>4</v>
      </c>
      <c r="U41" s="22" t="n">
        <v>4.5</v>
      </c>
      <c r="V41" s="22" t="n">
        <v>3</v>
      </c>
      <c r="W41" s="22" t="n">
        <v>95.90000000000001</v>
      </c>
      <c r="X41" s="23" t="inlineStr">
        <is>
          <t>毛利率86%、淨現金387億，財務極穩健但估值嚴重偏離</t>
        </is>
      </c>
      <c r="Y41" s="25" t="n">
        <v>12</v>
      </c>
      <c r="Z41" s="25" t="n">
        <v>31</v>
      </c>
      <c r="AA41" s="25" t="n">
        <v>86.09999999999999</v>
      </c>
      <c r="AB41" s="25" t="n">
        <v>8.199999999999999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2026-10-21</t>
        </is>
      </c>
      <c r="AF41" s="23" t="inlineStr"/>
    </row>
    <row r="42">
      <c r="A42" s="22" t="inlineStr">
        <is>
          <t>HK</t>
        </is>
      </c>
      <c r="B42" s="22" t="inlineStr">
        <is>
          <t>00005</t>
        </is>
      </c>
      <c r="C42" s="23" t="inlineStr">
        <is>
          <t>汇丰控股</t>
        </is>
      </c>
      <c r="D42" s="24" t="n">
        <v>145.5</v>
      </c>
      <c r="E42" s="23" t="inlineStr"/>
      <c r="F42" s="22" t="inlineStr">
        <is>
          <t>financial</t>
        </is>
      </c>
      <c r="G42" s="22" t="inlineStr">
        <is>
          <t>HKD</t>
        </is>
      </c>
      <c r="H42" s="23" t="inlineStr"/>
      <c r="I42" s="24" t="n">
        <v>92.6296</v>
      </c>
      <c r="J42" s="24" t="n">
        <v>50.6174</v>
      </c>
      <c r="K42" s="24" t="n">
        <v>147.4048</v>
      </c>
      <c r="L42" s="25" t="n">
        <v>57.1</v>
      </c>
      <c r="M42" s="25" t="n">
        <v>25</v>
      </c>
      <c r="N42" s="24" t="n">
        <v>69.4722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3</v>
      </c>
      <c r="U42" s="22" t="n">
        <v>4</v>
      </c>
      <c r="V42" s="22" t="n">
        <v>4</v>
      </c>
      <c r="W42" s="22" t="n">
        <v>70.40000000000001</v>
      </c>
      <c r="X42" s="23" t="inlineStr">
        <is>
          <t>十年持續獲利、現金流充沛，但槓桿極高且派息率異常</t>
        </is>
      </c>
      <c r="Y42" s="25" t="n">
        <v>12.3</v>
      </c>
      <c r="Z42" s="25" t="n">
        <v>12.1</v>
      </c>
      <c r="AA42" s="25" t="inlineStr"/>
      <c r="AB42" s="25" t="n">
        <v>94.3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2026-10-21</t>
        </is>
      </c>
      <c r="AF42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3">
      <c r="A43" s="22" t="inlineStr">
        <is>
          <t>CN</t>
        </is>
      </c>
      <c r="B43" s="22" t="inlineStr">
        <is>
          <t>600436</t>
        </is>
      </c>
      <c r="C43" s="23" t="inlineStr">
        <is>
          <t>片仔癀</t>
        </is>
      </c>
      <c r="D43" s="24" t="n">
        <v>122.48</v>
      </c>
      <c r="E43" s="23" t="inlineStr"/>
      <c r="F43" s="22" t="inlineStr">
        <is>
          <t>mature</t>
        </is>
      </c>
      <c r="G43" s="22" t="inlineStr">
        <is>
          <t>CNY</t>
        </is>
      </c>
      <c r="H43" s="23" t="inlineStr"/>
      <c r="I43" s="24" t="n">
        <v>50.5484</v>
      </c>
      <c r="J43" s="24" t="n">
        <v>39.5892</v>
      </c>
      <c r="K43" s="24" t="n">
        <v>50.2832</v>
      </c>
      <c r="L43" s="25" t="n">
        <v>142.3</v>
      </c>
      <c r="M43" s="25" t="n">
        <v>25</v>
      </c>
      <c r="N43" s="24" t="n">
        <v>37.9113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5</v>
      </c>
      <c r="U43" s="22" t="n">
        <v>4</v>
      </c>
      <c r="V43" s="22" t="n">
        <v>3.5</v>
      </c>
      <c r="W43" s="22" t="n">
        <v>96.2</v>
      </c>
      <c r="X43" s="23" t="inlineStr">
        <is>
          <t>獲利仍存但現金流驟降、毛利率與ROE明顯承壓</t>
        </is>
      </c>
      <c r="Y43" s="25" t="n">
        <v>12.2</v>
      </c>
      <c r="Z43" s="25" t="n">
        <v>13.2</v>
      </c>
      <c r="AA43" s="25" t="n">
        <v>35.7</v>
      </c>
      <c r="AB43" s="25" t="n">
        <v>18.2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2026-10-21</t>
        </is>
      </c>
      <c r="AF43" s="23" t="inlineStr"/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376.6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140.3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2026-10-21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18.28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12.1671</v>
      </c>
      <c r="J45" s="24" t="n">
        <v>6.6324</v>
      </c>
      <c r="K45" s="24" t="n">
        <v>9.7508</v>
      </c>
      <c r="L45" s="25" t="n">
        <v>50.2</v>
      </c>
      <c r="M45" s="25" t="n">
        <v>25</v>
      </c>
      <c r="N45" s="24" t="n">
        <v>9.125400000000001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85.2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2026-10-21</t>
        </is>
      </c>
      <c r="AF45" s="23" t="inlineStr">
        <is>
          <t>報表幣別 CNY → 交易幣別 HKD，匯率 1.1724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106.9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68.6161</v>
      </c>
      <c r="J46" s="24" t="n">
        <v>58.9643</v>
      </c>
      <c r="K46" s="24" t="n">
        <v>64.40389999999999</v>
      </c>
      <c r="L46" s="25" t="n">
        <v>55.8</v>
      </c>
      <c r="M46" s="25" t="n">
        <v>25</v>
      </c>
      <c r="N46" s="24" t="n">
        <v>51.4621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2026-10-21</t>
        </is>
      </c>
      <c r="AF46" s="23" t="inlineStr">
        <is>
          <t>報表幣別 CNY → 交易幣別 HKD，匯率 1.1724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280.48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81.5928</v>
      </c>
      <c r="J47" s="24" t="n">
        <v>56.4053</v>
      </c>
      <c r="K47" s="24" t="n">
        <v>81.40479999999999</v>
      </c>
      <c r="L47" s="25" t="n">
        <v>243.8</v>
      </c>
      <c r="M47" s="25" t="n">
        <v>25</v>
      </c>
      <c r="N47" s="24" t="n">
        <v>61.1946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2026-10-21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343.09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597.9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2026-10-21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262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2416.9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2026-10-21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332.17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62.8561</v>
      </c>
      <c r="J52" s="24" t="n">
        <v>2.0173</v>
      </c>
      <c r="K52" s="24" t="n">
        <v>15.3128</v>
      </c>
      <c r="L52" s="25" t="n">
        <v>428.5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2026-10-21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530.27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549.3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2026-10-21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52.05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6.9056</v>
      </c>
      <c r="J56" s="24" t="n">
        <v>3.7798</v>
      </c>
      <c r="K56" s="24" t="n">
        <v>10.3675</v>
      </c>
      <c r="L56" s="25" t="n">
        <v>653.7</v>
      </c>
      <c r="M56" s="25" t="n">
        <v>25</v>
      </c>
      <c r="N56" s="24" t="n">
        <v>5.1792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2026-10-21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514.77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7605.7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2026-10-21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76.40000000000001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14.0612</v>
      </c>
      <c r="J63" s="24" t="n">
        <v>4.8186</v>
      </c>
      <c r="K63" s="24" t="n">
        <v>58.5461</v>
      </c>
      <c r="L63" s="25" t="n">
        <v>443.3</v>
      </c>
      <c r="M63" s="25" t="n">
        <v>25</v>
      </c>
      <c r="N63" s="24" t="n">
        <v>10.5459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2026-10-21</t>
        </is>
      </c>
      <c r="AF63" s="23" t="inlineStr">
        <is>
          <t>報表幣別 CNY → 交易幣別 HKD，匯率 1.1724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0.0969</v>
      </c>
      <c r="J65" s="24" t="n">
        <v>0.0897</v>
      </c>
      <c r="K65" s="24" t="n">
        <v>0.1253</v>
      </c>
      <c r="L65" s="25" t="n">
        <v>1092</v>
      </c>
      <c r="M65" s="25" t="n">
        <v>25</v>
      </c>
      <c r="N65" s="24" t="n">
        <v>0.0726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2026-10-21</t>
        </is>
      </c>
      <c r="AF65" s="23" t="inlineStr">
        <is>
          <t>報表幣別 CNY → 交易幣別 HKD，匯率 1.1724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5.07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159.167</v>
      </c>
      <c r="J67" s="29" t="n">
        <v>4.6759</v>
      </c>
      <c r="K67" s="29" t="n">
        <v>62.5877</v>
      </c>
      <c r="L67" s="30" t="n">
        <v>-96.8</v>
      </c>
      <c r="M67" s="30" t="n">
        <v>35</v>
      </c>
      <c r="N67" s="29" t="n">
        <v>103.4586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2026-10-21</t>
        </is>
      </c>
      <c r="AF67" s="28" t="inlineStr">
        <is>
          <t>報表幣別 CNY → 交易幣別 HKD，匯率 1.1724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5.14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3.9987</v>
      </c>
      <c r="J69" s="29" t="n">
        <v>2.7545</v>
      </c>
      <c r="K69" s="29" t="n">
        <v>79.6524</v>
      </c>
      <c r="L69" s="30" t="n">
        <v>28.5</v>
      </c>
      <c r="M69" s="30" t="n">
        <v>25</v>
      </c>
      <c r="N69" s="29" t="n">
        <v>2.999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2026-10-21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0.168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2026-10-21</t>
        </is>
      </c>
      <c r="AF70" s="28" t="inlineStr">
        <is>
          <t>行情總股本(46,851,298,906)與財報EPS反推(27,175,000,000)差異&gt;25%，已改用反推值 / 缺關鍵科目：capex / 報表幣別 CNY → 交易幣別 HKD，匯率 1.1724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145.5</v>
      </c>
      <c r="D2" s="34" t="n">
        <v>92.6296</v>
      </c>
      <c r="E2" s="34" t="n">
        <v>44.8684</v>
      </c>
      <c r="F2" s="34" t="n">
        <v>212.6452</v>
      </c>
      <c r="G2" s="34" t="inlineStr"/>
      <c r="H2" s="34" t="n">
        <v>147.4048</v>
      </c>
      <c r="I2" s="34" t="inlineStr"/>
      <c r="J2" s="34" t="inlineStr"/>
      <c r="K2" s="34" t="n">
        <v>94.6955</v>
      </c>
      <c r="L2" s="34" t="n">
        <v>50.6174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5.14</v>
      </c>
      <c r="D3" s="34" t="n">
        <v>3.9987</v>
      </c>
      <c r="E3" s="34" t="inlineStr"/>
      <c r="F3" s="34" t="inlineStr"/>
      <c r="G3" s="34" t="inlineStr"/>
      <c r="H3" s="34" t="n">
        <v>7.7314</v>
      </c>
      <c r="I3" s="34" t="n">
        <v>2.7545</v>
      </c>
      <c r="J3" s="34" t="inlineStr"/>
      <c r="K3" s="34" t="inlineStr"/>
      <c r="L3" s="34" t="n">
        <v>79.6524</v>
      </c>
      <c r="M3" s="34" t="n">
        <v>5.84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0.0584, "淨現金": -63645000000.0}, "damodaran_fcff": {"銷售/資本": 0.8, "g1": 0.0373, "永續g": 0.03, "目標營業利益率": 0.1444, "WACC": 0.0584,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4" t="n">
        <v>0.0969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0.1253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83.72</v>
      </c>
      <c r="D5" s="34" t="n">
        <v>107.2037</v>
      </c>
      <c r="E5" s="34" t="n">
        <v>58.4346</v>
      </c>
      <c r="F5" s="34" t="n">
        <v>147.7494</v>
      </c>
      <c r="G5" s="34" t="n">
        <v>2.5938</v>
      </c>
      <c r="H5" s="34" t="n">
        <v>163.0355</v>
      </c>
      <c r="I5" s="34" t="n">
        <v>69.2285</v>
      </c>
      <c r="J5" s="34" t="n">
        <v>88.26649999999999</v>
      </c>
      <c r="K5" s="34" t="n">
        <v>136.1495</v>
      </c>
      <c r="L5" s="34" t="n">
        <v>111.3551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27.897}, "graham_formula": {"g(上限10%)": 0.081, "Y公司債": 0.04}, "ncav": {"NCAV/股": 2.5938, "NNWC/股": -33.0893, "net-net買點": 1.7301},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37.08</v>
      </c>
      <c r="D6" s="34" t="n">
        <v>142.6159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62.7321</v>
      </c>
      <c r="J6" s="34" t="n">
        <v>48.765</v>
      </c>
      <c r="K6" s="34" t="n">
        <v>808.3745</v>
      </c>
      <c r="L6" s="34" t="n">
        <v>151.0522</v>
      </c>
      <c r="M6" s="34" t="n">
        <v>6.97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0.0697, "淨現金": 44611454148.0}, "damodaran_fcff": {"銷售/資本": 1.571, "g1": -0.0345, "永續g": 0.021, "目標營業利益率": 0.1603, "WACC": 0.0697,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26.82</v>
      </c>
      <c r="D7" s="34" t="n">
        <v>23.0735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10.1749</v>
      </c>
      <c r="J7" s="34" t="n">
        <v>8.277100000000001</v>
      </c>
      <c r="K7" s="34" t="n">
        <v>8.570600000000001</v>
      </c>
      <c r="L7" s="34" t="n">
        <v>13.1089</v>
      </c>
      <c r="M7" s="34" t="n">
        <v>8.25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0.0825, "淨現金": -906634291.0}, "damodaran_fcff": {"銷售/資本": 1.113, "g1": 0.1305, "永續g": 0.021, "目標營業利益率": 0.0665, "WACC": 0.0825,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3.8315</v>
      </c>
      <c r="E8" s="34" t="n">
        <v>2.8229</v>
      </c>
      <c r="F8" s="34" t="n">
        <v>3.967</v>
      </c>
      <c r="G8" s="34" t="n">
        <v>0.4939</v>
      </c>
      <c r="H8" s="34" t="n">
        <v>7.9961</v>
      </c>
      <c r="I8" s="34" t="n">
        <v>2.4101</v>
      </c>
      <c r="J8" s="34" t="n">
        <v>2.2241</v>
      </c>
      <c r="K8" s="34" t="n">
        <v>1.2339</v>
      </c>
      <c r="L8" s="34" t="n">
        <v>2.9214</v>
      </c>
      <c r="M8" s="34" t="n">
        <v>8.57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0.0857, "淨現金": 2074648000.0}, "damodaran_fcff": {"銷售/資本": 2.507, "g1": 0.0038, "永續g": 0.03, "目標營業利益率": 0.0458, "WACC": 0.0857,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30.32</v>
      </c>
      <c r="D9" s="34" t="n">
        <v>41.8706</v>
      </c>
      <c r="E9" s="34" t="n">
        <v>39.5656</v>
      </c>
      <c r="F9" s="34" t="n">
        <v>52.5078</v>
      </c>
      <c r="G9" s="34" t="n">
        <v>4.0396</v>
      </c>
      <c r="H9" s="34" t="inlineStr"/>
      <c r="I9" s="34" t="n">
        <v>23.2994</v>
      </c>
      <c r="J9" s="34" t="inlineStr"/>
      <c r="K9" s="34" t="n">
        <v>11.4565</v>
      </c>
      <c r="L9" s="34" t="n">
        <v>145.0372</v>
      </c>
      <c r="M9" s="34" t="n">
        <v>5.87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0.0587, "淨現金": -107039386000.0}, "damodaran_fcff": {"銷售/資本": 3.044, "g1": 0.0429, "永續g": 0.03, "目標營業利益率": 0.0217, "WACC": 0.0587,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4.445</v>
      </c>
      <c r="D10" s="34" t="n">
        <v>9.2372</v>
      </c>
      <c r="E10" s="34" t="n">
        <v>9.329499999999999</v>
      </c>
      <c r="F10" s="34" t="n">
        <v>3.1634</v>
      </c>
      <c r="G10" s="34" t="inlineStr"/>
      <c r="H10" s="34" t="n">
        <v>24.5615</v>
      </c>
      <c r="I10" s="34" t="n">
        <v>5.7974</v>
      </c>
      <c r="J10" s="34" t="n">
        <v>1.2764</v>
      </c>
      <c r="K10" s="34" t="n">
        <v>5.6519</v>
      </c>
      <c r="L10" s="34" t="n">
        <v>3.2005</v>
      </c>
      <c r="M10" s="34" t="n">
        <v>6.74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0.0674, "淨現金": -363061000000.0}, "damodaran_fcff": {"銷售/資本": 2.289, "g1": -0.05, "永續g": 0.03, "目標營業利益率": 0.0234, "WACC": 0.0674,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376.6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410.4</v>
      </c>
      <c r="D12" s="34" t="n">
        <v>665.5752</v>
      </c>
      <c r="E12" s="34" t="n">
        <v>284.4191</v>
      </c>
      <c r="F12" s="34" t="n">
        <v>472.5401</v>
      </c>
      <c r="G12" s="34" t="inlineStr"/>
      <c r="H12" s="34" t="n">
        <v>690.6627999999999</v>
      </c>
      <c r="I12" s="34" t="n">
        <v>373.6708</v>
      </c>
      <c r="J12" s="34" t="n">
        <v>463.2813</v>
      </c>
      <c r="K12" s="34" t="n">
        <v>3882.9355</v>
      </c>
      <c r="L12" s="34" t="n">
        <v>614.8058</v>
      </c>
      <c r="M12" s="34" t="n">
        <v>9.109999999999999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0.0911, "淨現金": -12924000000.0}, "damodaran_fcff": {"銷售/資本": 0.8, "g1": 0.1076, "永續g": 0.03, "目標營業利益率": 0.3189, "WACC": 0.0911,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5.5</v>
      </c>
      <c r="D13" s="34" t="n">
        <v>11.5385</v>
      </c>
      <c r="E13" s="34" t="n">
        <v>15.8975</v>
      </c>
      <c r="F13" s="34" t="n">
        <v>17.5901</v>
      </c>
      <c r="G13" s="34" t="inlineStr"/>
      <c r="H13" s="34" t="n">
        <v>12.4734</v>
      </c>
      <c r="I13" s="34" t="n">
        <v>11.6385</v>
      </c>
      <c r="J13" s="34" t="n">
        <v>8.44</v>
      </c>
      <c r="K13" s="34" t="n">
        <v>5.966</v>
      </c>
      <c r="L13" s="34" t="n">
        <v>6.2745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9.06</v>
      </c>
      <c r="D14" s="34" t="n">
        <v>11.2487</v>
      </c>
      <c r="E14" s="34" t="n">
        <v>14.8952</v>
      </c>
      <c r="F14" s="34" t="n">
        <v>16.1146</v>
      </c>
      <c r="G14" s="34" t="inlineStr"/>
      <c r="H14" s="34" t="n">
        <v>24.8149</v>
      </c>
      <c r="I14" s="34" t="n">
        <v>4.5633</v>
      </c>
      <c r="J14" s="34" t="n">
        <v>2.1044</v>
      </c>
      <c r="K14" s="34" t="n">
        <v>3.5427</v>
      </c>
      <c r="L14" s="34" t="n">
        <v>7.4476</v>
      </c>
      <c r="M14" s="34" t="n">
        <v>7.1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0.071, "淨現金": -94737000000.0}, "damodaran_fcff": {"銷售/資本": 0.8, "g1": 0.029, "永續g": 0.03, "目標營業利益率": 0.1543, "WACC": 0.071,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19.37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9.880000000000001</v>
      </c>
      <c r="D16" s="34" t="n">
        <v>22.6995</v>
      </c>
      <c r="E16" s="34" t="n">
        <v>15.607</v>
      </c>
      <c r="F16" s="34" t="n">
        <v>23.1034</v>
      </c>
      <c r="G16" s="34" t="inlineStr"/>
      <c r="H16" s="34" t="n">
        <v>51.5964</v>
      </c>
      <c r="I16" s="34" t="n">
        <v>13.6827</v>
      </c>
      <c r="J16" s="34" t="n">
        <v>9.9544</v>
      </c>
      <c r="K16" s="34" t="n">
        <v>4.5897</v>
      </c>
      <c r="L16" s="34" t="n">
        <v>12.7247</v>
      </c>
      <c r="M16" s="34" t="n">
        <v>8.56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0.0856, "淨現金": -114814000000.0}, "damodaran_fcff": {"銷售/資本": 1.678, "g1": -0.0401, "永續g": 0.03, "目標營業利益率": 0.0765, "WACC": 0.0856,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24.1</v>
      </c>
      <c r="D17" s="34" t="n">
        <v>72.2548</v>
      </c>
      <c r="E17" s="34" t="n">
        <v>38.0565</v>
      </c>
      <c r="F17" s="34" t="n">
        <v>68.26009999999999</v>
      </c>
      <c r="G17" s="34" t="n">
        <v>1.23</v>
      </c>
      <c r="H17" s="34" t="n">
        <v>144.8835</v>
      </c>
      <c r="I17" s="34" t="n">
        <v>42.0796</v>
      </c>
      <c r="J17" s="34" t="n">
        <v>41.6344</v>
      </c>
      <c r="K17" s="34" t="n">
        <v>65.2419</v>
      </c>
      <c r="L17" s="34" t="n">
        <v>162.4093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9.83</v>
      </c>
      <c r="D18" s="34" t="n">
        <v>131.7181</v>
      </c>
      <c r="E18" s="34" t="n">
        <v>7.4014</v>
      </c>
      <c r="F18" s="34" t="n">
        <v>20.313</v>
      </c>
      <c r="G18" s="34" t="inlineStr"/>
      <c r="H18" s="34" t="n">
        <v>7.1586</v>
      </c>
      <c r="I18" s="34" t="inlineStr"/>
      <c r="J18" s="34" t="inlineStr"/>
      <c r="K18" s="34" t="n">
        <v>287.0819</v>
      </c>
      <c r="L18" s="34" t="n">
        <v>1.0706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4" t="n">
        <v>90.2347</v>
      </c>
      <c r="E19" s="34" t="n">
        <v>114.8364</v>
      </c>
      <c r="F19" s="34" t="n">
        <v>94.1645</v>
      </c>
      <c r="G19" s="34" t="inlineStr"/>
      <c r="H19" s="34" t="n">
        <v>93.11920000000001</v>
      </c>
      <c r="I19" s="34" t="n">
        <v>87.673</v>
      </c>
      <c r="J19" s="34" t="n">
        <v>78.376</v>
      </c>
      <c r="K19" s="34" t="n">
        <v>91.8235</v>
      </c>
      <c r="L19" s="34" t="n">
        <v>84.9054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5.07</v>
      </c>
      <c r="D20" s="34" t="n">
        <v>159.167</v>
      </c>
      <c r="E20" s="34" t="n">
        <v>33.7215</v>
      </c>
      <c r="F20" s="34" t="n">
        <v>12.3716</v>
      </c>
      <c r="G20" s="34" t="inlineStr"/>
      <c r="H20" s="34" t="n">
        <v>62.5877</v>
      </c>
      <c r="I20" s="34" t="n">
        <v>4.6759</v>
      </c>
      <c r="J20" s="34" t="inlineStr"/>
      <c r="K20" s="34" t="n">
        <v>439.1934</v>
      </c>
      <c r="L20" s="34" t="n">
        <v>0.455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52.05</v>
      </c>
      <c r="D21" s="34" t="n">
        <v>6.9056</v>
      </c>
      <c r="E21" s="34" t="n">
        <v>19.1399</v>
      </c>
      <c r="F21" s="34" t="n">
        <v>4.7172</v>
      </c>
      <c r="G21" s="34" t="inlineStr"/>
      <c r="H21" s="34" t="inlineStr"/>
      <c r="I21" s="34" t="n">
        <v>10.3675</v>
      </c>
      <c r="J21" s="34" t="n">
        <v>0.4861</v>
      </c>
      <c r="K21" s="34" t="n">
        <v>3.7798</v>
      </c>
      <c r="L21" s="34" t="inlineStr"/>
      <c r="M21" s="34" t="n">
        <v>11.43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0.1143, "淨現金": -1228240000.0}, "damodaran_fcff": {"銷售/資本": 0.8, "g1": 0.0864, "永續g": 0.03, "目標營業利益率": 0.119, "WACC": 0.1143,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26.18</v>
      </c>
      <c r="D22" s="34" t="n">
        <v>30.7236</v>
      </c>
      <c r="E22" s="34" t="n">
        <v>9.384600000000001</v>
      </c>
      <c r="F22" s="34" t="n">
        <v>19.8586</v>
      </c>
      <c r="G22" s="34" t="inlineStr"/>
      <c r="H22" s="34" t="n">
        <v>72.1533</v>
      </c>
      <c r="I22" s="34" t="n">
        <v>16.3366</v>
      </c>
      <c r="J22" s="34" t="n">
        <v>18.7488</v>
      </c>
      <c r="K22" s="34" t="n">
        <v>11.1083</v>
      </c>
      <c r="L22" s="34" t="n">
        <v>30.9111</v>
      </c>
      <c r="M22" s="34" t="n">
        <v>10.01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0.1001, "淨現金": -179318000.0}, "damodaran_fcff": {"銷售/資本": 4.0, "g1": 0.1028, "永續g": 0.03, "目標營業利益率": 0.0393, "WACC": 0.1001,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7.55</v>
      </c>
      <c r="D23" s="34" t="n">
        <v>99.1897</v>
      </c>
      <c r="E23" s="34" t="n">
        <v>5.5588</v>
      </c>
      <c r="F23" s="34" t="n">
        <v>13.2028</v>
      </c>
      <c r="G23" s="34" t="inlineStr"/>
      <c r="H23" s="34" t="n">
        <v>6.8021</v>
      </c>
      <c r="I23" s="34" t="inlineStr"/>
      <c r="J23" s="34" t="inlineStr"/>
      <c r="K23" s="34" t="n">
        <v>216.4646</v>
      </c>
      <c r="L23" s="34" t="n">
        <v>0.9534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27.68</v>
      </c>
      <c r="D24" s="34" t="n">
        <v>28.9285</v>
      </c>
      <c r="E24" s="34" t="n">
        <v>17.5268</v>
      </c>
      <c r="F24" s="34" t="n">
        <v>24.9412</v>
      </c>
      <c r="G24" s="34" t="n">
        <v>1.4341</v>
      </c>
      <c r="H24" s="34" t="n">
        <v>32.2137</v>
      </c>
      <c r="I24" s="34" t="n">
        <v>21.4471</v>
      </c>
      <c r="J24" s="34" t="n">
        <v>26.6006</v>
      </c>
      <c r="K24" s="34" t="n">
        <v>94.745</v>
      </c>
      <c r="L24" s="34" t="n">
        <v>15.9236</v>
      </c>
      <c r="M24" s="34" t="n">
        <v>9.56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10.4552},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0.0956, "淨現金": 82446791000.0}, "damodaran_fcff": {"銷售/資本": 2.34, "g1": 0.15, "永續g": 0.03, "目標營業利益率": 0.0738, "WACC": 0.0956,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3.32</v>
      </c>
      <c r="D25" s="34" t="n">
        <v>2.332</v>
      </c>
      <c r="E25" s="34" t="n">
        <v>4.0081</v>
      </c>
      <c r="F25" s="34" t="n">
        <v>1.8239</v>
      </c>
      <c r="G25" s="34" t="inlineStr"/>
      <c r="H25" s="34" t="n">
        <v>1.9931</v>
      </c>
      <c r="I25" s="34" t="n">
        <v>1.2165</v>
      </c>
      <c r="J25" s="34" t="inlineStr"/>
      <c r="K25" s="34" t="n">
        <v>3.3903</v>
      </c>
      <c r="L25" s="34" t="n">
        <v>5.0259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0.168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49.84</v>
      </c>
      <c r="D27" s="34" t="n">
        <v>704.6842</v>
      </c>
      <c r="E27" s="34" t="n">
        <v>41.8057</v>
      </c>
      <c r="F27" s="34" t="n">
        <v>56.0635</v>
      </c>
      <c r="G27" s="34" t="inlineStr"/>
      <c r="H27" s="34" t="n">
        <v>137.5362</v>
      </c>
      <c r="I27" s="34" t="n">
        <v>65.8664</v>
      </c>
      <c r="J27" s="34" t="inlineStr"/>
      <c r="K27" s="34" t="n">
        <v>1675.7541</v>
      </c>
      <c r="L27" s="34" t="n">
        <v>45.2094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197.4</v>
      </c>
      <c r="D28" s="34" t="n">
        <v>108.3563</v>
      </c>
      <c r="E28" s="34" t="n">
        <v>55.7841</v>
      </c>
      <c r="F28" s="34" t="n">
        <v>95.5641</v>
      </c>
      <c r="G28" s="34" t="n">
        <v>15.8547</v>
      </c>
      <c r="H28" s="34" t="n">
        <v>112.6273</v>
      </c>
      <c r="I28" s="34" t="n">
        <v>76.6349</v>
      </c>
      <c r="J28" s="34" t="n">
        <v>89.3668</v>
      </c>
      <c r="K28" s="34" t="n">
        <v>471.7931</v>
      </c>
      <c r="L28" s="34" t="n">
        <v>243.489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3.34</v>
      </c>
      <c r="D29" s="34" t="n">
        <v>13.3372</v>
      </c>
      <c r="E29" s="34" t="n">
        <v>4.9439</v>
      </c>
      <c r="F29" s="34" t="n">
        <v>10.9269</v>
      </c>
      <c r="G29" s="34" t="n">
        <v>1.9701</v>
      </c>
      <c r="H29" s="34" t="n">
        <v>6.9099</v>
      </c>
      <c r="I29" s="34" t="n">
        <v>7.8095</v>
      </c>
      <c r="J29" s="34" t="n">
        <v>11.3119</v>
      </c>
      <c r="K29" s="34" t="n">
        <v>103.4569</v>
      </c>
      <c r="L29" s="34" t="n">
        <v>23.0508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49.44</v>
      </c>
      <c r="D30" s="34" t="n">
        <v>84.3904</v>
      </c>
      <c r="E30" s="34" t="n">
        <v>83.85299999999999</v>
      </c>
      <c r="F30" s="34" t="n">
        <v>41.8911</v>
      </c>
      <c r="G30" s="34" t="inlineStr"/>
      <c r="H30" s="34" t="n">
        <v>55.9211</v>
      </c>
      <c r="I30" s="34" t="n">
        <v>115.0816</v>
      </c>
      <c r="J30" s="34" t="n">
        <v>85.0069</v>
      </c>
      <c r="K30" s="34" t="n">
        <v>160.924</v>
      </c>
      <c r="L30" s="34" t="n">
        <v>104.8589</v>
      </c>
      <c r="M30" s="34" t="n">
        <v>7.1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0.071, "淨現金": -10879000000.0}, "damodaran_fcff": {"銷售/資本": 1.92, "g1": 0.0056, "永續g": 0.03, "目標營業利益率": 0.0881, "WACC": 0.071,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76.40000000000001</v>
      </c>
      <c r="D31" s="34" t="n">
        <v>14.0612</v>
      </c>
      <c r="E31" s="34" t="n">
        <v>43.471</v>
      </c>
      <c r="F31" s="34" t="n">
        <v>58.5461</v>
      </c>
      <c r="G31" s="34" t="n">
        <v>2.1562</v>
      </c>
      <c r="H31" s="34" t="n">
        <v>127.7862</v>
      </c>
      <c r="I31" s="34" t="inlineStr"/>
      <c r="J31" s="34" t="inlineStr"/>
      <c r="K31" s="34" t="n">
        <v>4.8186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378</v>
      </c>
      <c r="D32" s="34" t="n">
        <v>386.4447</v>
      </c>
      <c r="E32" s="34" t="n">
        <v>171.3524</v>
      </c>
      <c r="F32" s="34" t="n">
        <v>154.6768</v>
      </c>
      <c r="G32" s="34" t="n">
        <v>8.603</v>
      </c>
      <c r="H32" s="34" t="n">
        <v>311.3883</v>
      </c>
      <c r="I32" s="34" t="n">
        <v>220.8464</v>
      </c>
      <c r="J32" s="34" t="n">
        <v>268.9395</v>
      </c>
      <c r="K32" s="34" t="n">
        <v>2217.2621</v>
      </c>
      <c r="L32" s="34" t="n">
        <v>1187.1738</v>
      </c>
      <c r="M32" s="34" t="n">
        <v>9.029999999999999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0.0903, "淨現金": 120569062000.0}, "damodaran_fcff": {"銷售/資本": 2.016, "g1": 0.0884, "永續g": 0.03, "目標營業利益率": 0.1491, "WACC": 0.0903,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53.25</v>
      </c>
      <c r="D33" s="34" t="n">
        <v>592.7353000000001</v>
      </c>
      <c r="E33" s="34" t="n">
        <v>32.4709</v>
      </c>
      <c r="F33" s="34" t="n">
        <v>133.0005</v>
      </c>
      <c r="G33" s="34" t="inlineStr"/>
      <c r="H33" s="34" t="n">
        <v>35.953</v>
      </c>
      <c r="I33" s="34" t="inlineStr"/>
      <c r="J33" s="34" t="inlineStr"/>
      <c r="K33" s="34" t="n">
        <v>1278.8643</v>
      </c>
      <c r="L33" s="34" t="n">
        <v>9.7386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4.285</v>
      </c>
      <c r="D34" s="34" t="n">
        <v>8.362</v>
      </c>
      <c r="E34" s="34" t="n">
        <v>3.9007</v>
      </c>
      <c r="F34" s="34" t="n">
        <v>8.291</v>
      </c>
      <c r="G34" s="34" t="n">
        <v>1.0899</v>
      </c>
      <c r="H34" s="34" t="n">
        <v>14.8395</v>
      </c>
      <c r="I34" s="34" t="n">
        <v>4.4512</v>
      </c>
      <c r="J34" s="34" t="n">
        <v>7.1138</v>
      </c>
      <c r="K34" s="34" t="n">
        <v>3.6856</v>
      </c>
      <c r="L34" s="34" t="n">
        <v>6.7176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18.28</v>
      </c>
      <c r="D35" s="34" t="n">
        <v>12.1671</v>
      </c>
      <c r="E35" s="34" t="n">
        <v>15.0237</v>
      </c>
      <c r="F35" s="34" t="n">
        <v>9.7508</v>
      </c>
      <c r="G35" s="34" t="inlineStr"/>
      <c r="H35" s="34" t="n">
        <v>23.8015</v>
      </c>
      <c r="I35" s="34" t="n">
        <v>9.0236</v>
      </c>
      <c r="J35" s="34" t="n">
        <v>6.6324</v>
      </c>
      <c r="K35" s="34" t="n">
        <v>3.4935</v>
      </c>
      <c r="L35" s="34" t="n">
        <v>3.2558</v>
      </c>
      <c r="M35" s="34" t="n">
        <v>9.17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0.0917, "淨現金": -3912000000.0}, "damodaran_fcff": {"銷售/資本": 1.24, "g1": 0.15, "永續g": 0.03, "目標營業利益率": 0.0675, "WACC": 0.0917,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105.1</v>
      </c>
      <c r="D36" s="34" t="n">
        <v>137.1355</v>
      </c>
      <c r="E36" s="34" t="n">
        <v>135.9829</v>
      </c>
      <c r="F36" s="34" t="n">
        <v>60.2135</v>
      </c>
      <c r="G36" s="34" t="inlineStr"/>
      <c r="H36" s="34" t="n">
        <v>247.6297</v>
      </c>
      <c r="I36" s="34" t="n">
        <v>130.1335</v>
      </c>
      <c r="J36" s="34" t="n">
        <v>99.15730000000001</v>
      </c>
      <c r="K36" s="34" t="n">
        <v>54.8428</v>
      </c>
      <c r="L36" s="34" t="n">
        <v>55.5091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316.6</v>
      </c>
      <c r="D37" s="34" t="n">
        <v>429.1415</v>
      </c>
      <c r="E37" s="34" t="n">
        <v>423.6635</v>
      </c>
      <c r="F37" s="34" t="n">
        <v>685.2261999999999</v>
      </c>
      <c r="G37" s="34" t="n">
        <v>39.6771</v>
      </c>
      <c r="H37" s="34" t="n">
        <v>577.0108</v>
      </c>
      <c r="I37" s="34" t="n">
        <v>318.5254</v>
      </c>
      <c r="J37" s="34" t="n">
        <v>419.2555</v>
      </c>
      <c r="K37" s="34" t="n">
        <v>39.1045</v>
      </c>
      <c r="L37" s="34" t="n">
        <v>253.8951</v>
      </c>
      <c r="M37" s="34" t="n">
        <v>9.140000000000001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0.0914, "淨現金": 52551000000.0}, "damodaran_fcff": {"銷售/資本": 0.8, "g1": 0.15, "永續g": 0.03, "目標營業利益率": 0.2756, "WACC": 0.0914,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106.9</v>
      </c>
      <c r="D38" s="34" t="n">
        <v>68.6161</v>
      </c>
      <c r="E38" s="34" t="n">
        <v>96.7441</v>
      </c>
      <c r="F38" s="34" t="n">
        <v>44.6316</v>
      </c>
      <c r="G38" s="34" t="inlineStr"/>
      <c r="H38" s="34" t="n">
        <v>86.2924</v>
      </c>
      <c r="I38" s="34" t="n">
        <v>64.40389999999999</v>
      </c>
      <c r="J38" s="34" t="n">
        <v>61.9591</v>
      </c>
      <c r="K38" s="34" t="n">
        <v>58.9643</v>
      </c>
      <c r="L38" s="34" t="n">
        <v>33.938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195.2</v>
      </c>
      <c r="D39" s="34" t="n">
        <v>302.8677</v>
      </c>
      <c r="E39" s="34" t="n">
        <v>122.3878</v>
      </c>
      <c r="F39" s="34" t="n">
        <v>243.636</v>
      </c>
      <c r="G39" s="34" t="n">
        <v>48.124</v>
      </c>
      <c r="H39" s="34" t="n">
        <v>382.2473</v>
      </c>
      <c r="I39" s="34" t="n">
        <v>154.7509</v>
      </c>
      <c r="J39" s="34" t="n">
        <v>186.3765</v>
      </c>
      <c r="K39" s="34" t="n">
        <v>1420.8801</v>
      </c>
      <c r="L39" s="34" t="n">
        <v>536.7791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74.36</v>
      </c>
      <c r="D40" s="34" t="n">
        <v>126.4177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67.7774</v>
      </c>
      <c r="J40" s="34" t="n">
        <v>108.1394</v>
      </c>
      <c r="K40" s="34" t="n">
        <v>403.9189</v>
      </c>
      <c r="L40" s="34" t="n">
        <v>183.7729</v>
      </c>
      <c r="M40" s="34" t="n">
        <v>8.58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0.0858, "淨現金": 23674144031.0}, "damodaran_fcff": {"銷售/資本": 2.893, "g1": 0.15, "永續g": 0.021, "目標營業利益率": 0.1587, "WACC": 0.0858,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170.16</v>
      </c>
      <c r="D41" s="34" t="n">
        <v>200.2998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116.6233</v>
      </c>
      <c r="J41" s="34" t="n">
        <v>134.5581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47.26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122.48</v>
      </c>
      <c r="D43" s="34" t="n">
        <v>50.5484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46.6033</v>
      </c>
      <c r="J43" s="34" t="n">
        <v>50.236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1320.23</v>
      </c>
      <c r="D44" s="34" t="n">
        <v>1186.8339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838.7814</v>
      </c>
      <c r="J44" s="34" t="n">
        <v>1283.6278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29.26</v>
      </c>
      <c r="D45" s="34" t="n">
        <v>20.5436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15.489</v>
      </c>
      <c r="J45" s="34" t="n">
        <v>12.7694</v>
      </c>
      <c r="K45" s="34" t="n">
        <v>22.7622</v>
      </c>
      <c r="L45" s="34" t="n">
        <v>25.8636</v>
      </c>
      <c r="M45" s="34" t="n">
        <v>5.66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0.0566, "淨現金": -273993253986.0}, "damodaran_fcff": {"銷售/資本": 0.8, "g1": 0.0779, "永續g": 0.021, "目標營業利益率": 0.4692, "WACC": 0.0566,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50.28</v>
      </c>
      <c r="D46" s="34" t="n">
        <v>35.8195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25.9031</v>
      </c>
      <c r="J46" s="34" t="n">
        <v>36.7081</v>
      </c>
      <c r="K46" s="34" t="n">
        <v>164.8877</v>
      </c>
      <c r="L46" s="34" t="n">
        <v>130.8639</v>
      </c>
      <c r="M46" s="34" t="n">
        <v>8.26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0.0826, "淨現金": -7517740000.0}, "damodaran_fcff": {"銷售/資本": 4.0, "g1": 0.15, "永續g": 0.021, "目標營業利益率": 0.0455, "WACC": 0.0826,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56.71</v>
      </c>
      <c r="D47" s="34" t="n">
        <v>100.9416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56.4547</v>
      </c>
      <c r="J47" s="34" t="n">
        <v>92.614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68.51000000000001</v>
      </c>
      <c r="D48" s="34" t="n">
        <v>113.1784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61.2952</v>
      </c>
      <c r="J48" s="34" t="n">
        <v>108.9649</v>
      </c>
      <c r="K48" s="34" t="n">
        <v>698.9493</v>
      </c>
      <c r="L48" s="34" t="n">
        <v>323.4171</v>
      </c>
      <c r="M48" s="34" t="n">
        <v>8.69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0.0869, "淨現金": 4017127052.0}, "damodaran_fcff": {"銷售/資本": 2.32, "g1": 0.15, "永續g": 0.021, "目標營業利益率": 0.2949, "WACC": 0.0869,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280.48</v>
      </c>
      <c r="D49" s="34" t="n">
        <v>81.5928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81.40479999999999</v>
      </c>
      <c r="J49" s="34" t="n">
        <v>120.5089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262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514.77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2.0173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4" t="n">
        <v>480.8176</v>
      </c>
      <c r="E58" s="34" t="n">
        <v>9.3416</v>
      </c>
      <c r="F58" s="34" t="n">
        <v>1.4037</v>
      </c>
      <c r="G58" s="34" t="inlineStr"/>
      <c r="H58" s="34" t="inlineStr"/>
      <c r="I58" s="34" t="n">
        <v>15.49</v>
      </c>
      <c r="J58" s="34" t="n">
        <v>17.7712</v>
      </c>
      <c r="K58" s="34" t="n">
        <v>6466.5299</v>
      </c>
      <c r="L58" s="34" t="inlineStr"/>
      <c r="M58" s="34" t="n">
        <v>8.51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0.0851, "淨現金": -16922000000.0}, "damodaran_fcff": {"銷售/資本": 0.8, "g1": -0.0032, "永續g": 0.04, "目標營業利益率": 0.1926, "WACC": 0.0851,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145.5</v>
      </c>
      <c r="D2" s="22" t="inlineStr">
        <is>
          <t>HKD</t>
        </is>
      </c>
      <c r="E2" s="24" t="n">
        <v>46.3148</v>
      </c>
      <c r="F2" s="24" t="n">
        <v>69.4722</v>
      </c>
      <c r="G2" s="24" t="n">
        <v>106.5241</v>
      </c>
      <c r="H2" s="24" t="n">
        <v>138.9445</v>
      </c>
      <c r="I2" s="24" t="n">
        <v>138.9445</v>
      </c>
      <c r="J2" s="26" t="inlineStr">
        <is>
          <t>非常昂貴</t>
        </is>
      </c>
      <c r="K2" s="24" t="n">
        <v>1.5708</v>
      </c>
      <c r="L2" s="24" t="n">
        <v>69.4722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5.14</v>
      </c>
      <c r="D3" s="27" t="inlineStr">
        <is>
          <t>HKD</t>
        </is>
      </c>
      <c r="E3" s="29" t="n">
        <v>1.9994</v>
      </c>
      <c r="F3" s="29" t="n">
        <v>2.999</v>
      </c>
      <c r="G3" s="29" t="n">
        <v>4.5985</v>
      </c>
      <c r="H3" s="29" t="n">
        <v>5.9981</v>
      </c>
      <c r="I3" s="29" t="n">
        <v>5.9981</v>
      </c>
      <c r="J3" s="31" t="inlineStr">
        <is>
          <t>無法估值</t>
        </is>
      </c>
      <c r="K3" s="29" t="n">
        <v>1.2854</v>
      </c>
      <c r="L3" s="29" t="n">
        <v>2.999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0.1114</v>
      </c>
      <c r="H4" s="24" t="n">
        <v>0.1453</v>
      </c>
      <c r="I4" s="24" t="n">
        <v>0.1453</v>
      </c>
      <c r="J4" s="26" t="inlineStr">
        <is>
          <t>非常昂貴</t>
        </is>
      </c>
      <c r="K4" s="24" t="n">
        <v>11.9245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83.72</v>
      </c>
      <c r="D5" s="12" t="inlineStr">
        <is>
          <t>CNY</t>
        </is>
      </c>
      <c r="E5" s="14" t="n">
        <v>53.6018</v>
      </c>
      <c r="F5" s="14" t="n">
        <v>80.4028</v>
      </c>
      <c r="G5" s="14" t="n">
        <v>123.2842</v>
      </c>
      <c r="H5" s="14" t="n">
        <v>160.8055</v>
      </c>
      <c r="I5" s="14" t="n">
        <v>160.8055</v>
      </c>
      <c r="J5" s="16" t="inlineStr">
        <is>
          <t>合理</t>
        </is>
      </c>
      <c r="K5" s="14" t="n">
        <v>0.7809</v>
      </c>
      <c r="L5" s="14" t="n">
        <v>80.4028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37.08</v>
      </c>
      <c r="D6" s="2" t="inlineStr">
        <is>
          <t>CNY</t>
        </is>
      </c>
      <c r="E6" s="4" t="n">
        <v>71.3079</v>
      </c>
      <c r="F6" s="4" t="n">
        <v>106.9619</v>
      </c>
      <c r="G6" s="4" t="n">
        <v>164.0083</v>
      </c>
      <c r="H6" s="4" t="n">
        <v>213.9238</v>
      </c>
      <c r="I6" s="4" t="n">
        <v>213.9238</v>
      </c>
      <c r="J6" s="6" t="inlineStr">
        <is>
          <t>非常便宜</t>
        </is>
      </c>
      <c r="K6" s="4" t="n">
        <v>0.26</v>
      </c>
      <c r="L6" s="4" t="n">
        <v>106.9619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26.82</v>
      </c>
      <c r="D7" s="17" t="inlineStr">
        <is>
          <t>CNY</t>
        </is>
      </c>
      <c r="E7" s="19" t="n">
        <v>11.5368</v>
      </c>
      <c r="F7" s="19" t="n">
        <v>17.3051</v>
      </c>
      <c r="G7" s="19" t="n">
        <v>26.5346</v>
      </c>
      <c r="H7" s="19" t="n">
        <v>34.6103</v>
      </c>
      <c r="I7" s="19" t="n">
        <v>34.6103</v>
      </c>
      <c r="J7" s="21" t="inlineStr">
        <is>
          <t>昂貴</t>
        </is>
      </c>
      <c r="K7" s="19" t="n">
        <v>1.1624</v>
      </c>
      <c r="L7" s="19" t="n">
        <v>17.3051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1.9157</v>
      </c>
      <c r="F8" s="4" t="n">
        <v>2.8736</v>
      </c>
      <c r="G8" s="4" t="n">
        <v>4.4062</v>
      </c>
      <c r="H8" s="4" t="n">
        <v>5.7472</v>
      </c>
      <c r="I8" s="4" t="n">
        <v>5.7472</v>
      </c>
      <c r="J8" s="6" t="inlineStr">
        <is>
          <t>非常便宜</t>
        </is>
      </c>
      <c r="K8" s="4" t="n">
        <v>0.3197</v>
      </c>
      <c r="L8" s="4" t="n">
        <v>2.8736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30.32</v>
      </c>
      <c r="D9" s="7" t="inlineStr">
        <is>
          <t>HKD</t>
        </is>
      </c>
      <c r="E9" s="9" t="n">
        <v>20.9353</v>
      </c>
      <c r="F9" s="9" t="n">
        <v>31.4029</v>
      </c>
      <c r="G9" s="9" t="n">
        <v>48.1512</v>
      </c>
      <c r="H9" s="9" t="n">
        <v>62.8059</v>
      </c>
      <c r="I9" s="9" t="n">
        <v>62.8059</v>
      </c>
      <c r="J9" s="11" t="inlineStr">
        <is>
          <t>便宜</t>
        </is>
      </c>
      <c r="K9" s="9" t="n">
        <v>0.7241</v>
      </c>
      <c r="L9" s="9" t="n">
        <v>31.4029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4.445</v>
      </c>
      <c r="D10" s="2" t="inlineStr">
        <is>
          <t>HKD</t>
        </is>
      </c>
      <c r="E10" s="4" t="n">
        <v>4.6186</v>
      </c>
      <c r="F10" s="4" t="n">
        <v>6.9279</v>
      </c>
      <c r="G10" s="4" t="n">
        <v>10.6228</v>
      </c>
      <c r="H10" s="4" t="n">
        <v>13.8558</v>
      </c>
      <c r="I10" s="4" t="n">
        <v>13.8558</v>
      </c>
      <c r="J10" s="6" t="inlineStr">
        <is>
          <t>非常便宜</t>
        </is>
      </c>
      <c r="K10" s="4" t="n">
        <v>0.4812</v>
      </c>
      <c r="L10" s="4" t="n">
        <v>6.9279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376.6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2.403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410.4</v>
      </c>
      <c r="D12" s="7" t="inlineStr">
        <is>
          <t>HKD</t>
        </is>
      </c>
      <c r="E12" s="9" t="n">
        <v>332.7876</v>
      </c>
      <c r="F12" s="9" t="n">
        <v>499.1814</v>
      </c>
      <c r="G12" s="9" t="n">
        <v>765.4115</v>
      </c>
      <c r="H12" s="9" t="n">
        <v>998.3628</v>
      </c>
      <c r="I12" s="9" t="n">
        <v>998.3628</v>
      </c>
      <c r="J12" s="11" t="inlineStr">
        <is>
          <t>便宜</t>
        </is>
      </c>
      <c r="K12" s="9" t="n">
        <v>0.6166</v>
      </c>
      <c r="L12" s="9" t="n">
        <v>499.1814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5.5</v>
      </c>
      <c r="D13" s="2" t="inlineStr">
        <is>
          <t>HKD</t>
        </is>
      </c>
      <c r="E13" s="4" t="n">
        <v>5.7692</v>
      </c>
      <c r="F13" s="4" t="n">
        <v>8.6538</v>
      </c>
      <c r="G13" s="4" t="n">
        <v>13.2692</v>
      </c>
      <c r="H13" s="4" t="n">
        <v>17.3077</v>
      </c>
      <c r="I13" s="4" t="n">
        <v>17.3077</v>
      </c>
      <c r="J13" s="6" t="inlineStr">
        <is>
          <t>非常便宜</t>
        </is>
      </c>
      <c r="K13" s="4" t="n">
        <v>0.4767</v>
      </c>
      <c r="L13" s="4" t="n">
        <v>8.6538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9.06</v>
      </c>
      <c r="D14" s="12" t="inlineStr">
        <is>
          <t>HKD</t>
        </is>
      </c>
      <c r="E14" s="14" t="n">
        <v>5.6244</v>
      </c>
      <c r="F14" s="14" t="n">
        <v>8.4366</v>
      </c>
      <c r="G14" s="14" t="n">
        <v>12.9361</v>
      </c>
      <c r="H14" s="14" t="n">
        <v>16.8731</v>
      </c>
      <c r="I14" s="14" t="n">
        <v>16.8731</v>
      </c>
      <c r="J14" s="16" t="inlineStr">
        <is>
          <t>合理</t>
        </is>
      </c>
      <c r="K14" s="14" t="n">
        <v>0.8054</v>
      </c>
      <c r="L14" s="14" t="n">
        <v>8.4366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19.37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0.3627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9.880000000000001</v>
      </c>
      <c r="D16" s="2" t="inlineStr">
        <is>
          <t>HKD</t>
        </is>
      </c>
      <c r="E16" s="4" t="n">
        <v>11.3497</v>
      </c>
      <c r="F16" s="4" t="n">
        <v>17.0246</v>
      </c>
      <c r="G16" s="4" t="n">
        <v>26.1044</v>
      </c>
      <c r="H16" s="4" t="n">
        <v>34.0492</v>
      </c>
      <c r="I16" s="4" t="n">
        <v>34.0492</v>
      </c>
      <c r="J16" s="6" t="inlineStr">
        <is>
          <t>非常便宜</t>
        </is>
      </c>
      <c r="K16" s="4" t="n">
        <v>0.4353</v>
      </c>
      <c r="L16" s="4" t="n">
        <v>17.0246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24.1</v>
      </c>
      <c r="D17" s="2" t="inlineStr">
        <is>
          <t>HKD</t>
        </is>
      </c>
      <c r="E17" s="4" t="n">
        <v>36.1274</v>
      </c>
      <c r="F17" s="4" t="n">
        <v>54.1911</v>
      </c>
      <c r="G17" s="4" t="n">
        <v>83.093</v>
      </c>
      <c r="H17" s="4" t="n">
        <v>108.3822</v>
      </c>
      <c r="I17" s="4" t="n">
        <v>108.3822</v>
      </c>
      <c r="J17" s="6" t="inlineStr">
        <is>
          <t>非常便宜</t>
        </is>
      </c>
      <c r="K17" s="4" t="n">
        <v>0.3335</v>
      </c>
      <c r="L17" s="4" t="n">
        <v>54.1911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9.83</v>
      </c>
      <c r="D18" s="2" t="inlineStr">
        <is>
          <t>HKD</t>
        </is>
      </c>
      <c r="E18" s="4" t="n">
        <v>65.8591</v>
      </c>
      <c r="F18" s="4" t="n">
        <v>98.7886</v>
      </c>
      <c r="G18" s="4" t="n">
        <v>151.4759</v>
      </c>
      <c r="H18" s="4" t="n">
        <v>197.5772</v>
      </c>
      <c r="I18" s="4" t="n">
        <v>197.5772</v>
      </c>
      <c r="J18" s="6" t="inlineStr">
        <is>
          <t>非常便宜</t>
        </is>
      </c>
      <c r="K18" s="4" t="n">
        <v>0.0746</v>
      </c>
      <c r="L18" s="4" t="n">
        <v>98.7886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inlineStr">
        <is>
          <t>HKD</t>
        </is>
      </c>
      <c r="E19" s="14" t="n">
        <v>45.1173</v>
      </c>
      <c r="F19" s="14" t="n">
        <v>67.676</v>
      </c>
      <c r="G19" s="14" t="n">
        <v>103.7699</v>
      </c>
      <c r="H19" s="14" t="n">
        <v>135.352</v>
      </c>
      <c r="I19" s="14" t="n">
        <v>135.352</v>
      </c>
      <c r="J19" s="16" t="inlineStr">
        <is>
          <t>合理</t>
        </is>
      </c>
      <c r="K19" s="14" t="n">
        <v>0.8777</v>
      </c>
      <c r="L19" s="14" t="n">
        <v>67.676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5.07</v>
      </c>
      <c r="D20" s="27" t="inlineStr">
        <is>
          <t>HKD</t>
        </is>
      </c>
      <c r="E20" s="29" t="n">
        <v>79.5835</v>
      </c>
      <c r="F20" s="29" t="n">
        <v>119.3753</v>
      </c>
      <c r="G20" s="29" t="n">
        <v>183.0421</v>
      </c>
      <c r="H20" s="29" t="n">
        <v>238.7505</v>
      </c>
      <c r="I20" s="29" t="n">
        <v>238.7505</v>
      </c>
      <c r="J20" s="31" t="inlineStr">
        <is>
          <t>無法估值</t>
        </is>
      </c>
      <c r="K20" s="29" t="n">
        <v>0.0319</v>
      </c>
      <c r="L20" s="29" t="n">
        <v>103.4586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52.05</v>
      </c>
      <c r="D21" s="22" t="inlineStr">
        <is>
          <t>HKD</t>
        </is>
      </c>
      <c r="E21" s="24" t="n">
        <v>3.4528</v>
      </c>
      <c r="F21" s="24" t="n">
        <v>5.1792</v>
      </c>
      <c r="G21" s="24" t="n">
        <v>7.9414</v>
      </c>
      <c r="H21" s="24" t="n">
        <v>10.3584</v>
      </c>
      <c r="I21" s="24" t="n">
        <v>10.3584</v>
      </c>
      <c r="J21" s="26" t="inlineStr">
        <is>
          <t>非常昂貴</t>
        </is>
      </c>
      <c r="K21" s="24" t="n">
        <v>7.5374</v>
      </c>
      <c r="L21" s="24" t="n">
        <v>5.1792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26.18</v>
      </c>
      <c r="D22" s="12" t="inlineStr">
        <is>
          <t>HKD</t>
        </is>
      </c>
      <c r="E22" s="14" t="n">
        <v>15.3618</v>
      </c>
      <c r="F22" s="14" t="n">
        <v>23.0427</v>
      </c>
      <c r="G22" s="14" t="n">
        <v>35.3321</v>
      </c>
      <c r="H22" s="14" t="n">
        <v>46.0854</v>
      </c>
      <c r="I22" s="14" t="n">
        <v>46.0854</v>
      </c>
      <c r="J22" s="16" t="inlineStr">
        <is>
          <t>合理</t>
        </is>
      </c>
      <c r="K22" s="14" t="n">
        <v>0.8521</v>
      </c>
      <c r="L22" s="14" t="n">
        <v>23.0427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7.55</v>
      </c>
      <c r="D23" s="2" t="inlineStr">
        <is>
          <t>HKD</t>
        </is>
      </c>
      <c r="E23" s="4" t="n">
        <v>49.5948</v>
      </c>
      <c r="F23" s="4" t="n">
        <v>74.39230000000001</v>
      </c>
      <c r="G23" s="4" t="n">
        <v>114.0681</v>
      </c>
      <c r="H23" s="4" t="n">
        <v>148.7845</v>
      </c>
      <c r="I23" s="4" t="n">
        <v>148.7845</v>
      </c>
      <c r="J23" s="6" t="inlineStr">
        <is>
          <t>非常便宜</t>
        </is>
      </c>
      <c r="K23" s="4" t="n">
        <v>0.0761</v>
      </c>
      <c r="L23" s="4" t="n">
        <v>74.39230000000001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27.68</v>
      </c>
      <c r="D24" s="12" t="inlineStr">
        <is>
          <t>HKD</t>
        </is>
      </c>
      <c r="E24" s="14" t="n">
        <v>14.4643</v>
      </c>
      <c r="F24" s="14" t="n">
        <v>21.6964</v>
      </c>
      <c r="G24" s="14" t="n">
        <v>33.2678</v>
      </c>
      <c r="H24" s="14" t="n">
        <v>43.3928</v>
      </c>
      <c r="I24" s="14" t="n">
        <v>43.3928</v>
      </c>
      <c r="J24" s="16" t="inlineStr">
        <is>
          <t>合理</t>
        </is>
      </c>
      <c r="K24" s="14" t="n">
        <v>0.9568</v>
      </c>
      <c r="L24" s="14" t="n">
        <v>21.6964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3.32</v>
      </c>
      <c r="D25" s="17" t="inlineStr">
        <is>
          <t>HKD</t>
        </is>
      </c>
      <c r="E25" s="19" t="n">
        <v>1.166</v>
      </c>
      <c r="F25" s="19" t="n">
        <v>1.749</v>
      </c>
      <c r="G25" s="19" t="n">
        <v>2.6818</v>
      </c>
      <c r="H25" s="19" t="n">
        <v>3.498</v>
      </c>
      <c r="I25" s="19" t="n">
        <v>3.498</v>
      </c>
      <c r="J25" s="21" t="inlineStr">
        <is>
          <t>昂貴</t>
        </is>
      </c>
      <c r="K25" s="19" t="n">
        <v>1.4237</v>
      </c>
      <c r="L25" s="19" t="n">
        <v>1.749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0.168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49.84</v>
      </c>
      <c r="D27" s="2" t="inlineStr">
        <is>
          <t>HKD</t>
        </is>
      </c>
      <c r="E27" s="4" t="n">
        <v>352.3421</v>
      </c>
      <c r="F27" s="4" t="n">
        <v>528.5132</v>
      </c>
      <c r="G27" s="4" t="n">
        <v>810.3868</v>
      </c>
      <c r="H27" s="4" t="n">
        <v>1057.0263</v>
      </c>
      <c r="I27" s="4" t="n">
        <v>1057.0263</v>
      </c>
      <c r="J27" s="6" t="inlineStr">
        <is>
          <t>非常便宜</t>
        </is>
      </c>
      <c r="K27" s="4" t="n">
        <v>0.0707</v>
      </c>
      <c r="L27" s="4" t="n">
        <v>528.5132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197.4</v>
      </c>
      <c r="D28" s="22" t="inlineStr">
        <is>
          <t>HKD</t>
        </is>
      </c>
      <c r="E28" s="24" t="n">
        <v>54.1781</v>
      </c>
      <c r="F28" s="24" t="n">
        <v>81.2672</v>
      </c>
      <c r="G28" s="24" t="n">
        <v>124.6097</v>
      </c>
      <c r="H28" s="24" t="n">
        <v>162.5344</v>
      </c>
      <c r="I28" s="24" t="n">
        <v>162.5344</v>
      </c>
      <c r="J28" s="26" t="inlineStr">
        <is>
          <t>非常昂貴</t>
        </is>
      </c>
      <c r="K28" s="24" t="n">
        <v>1.8218</v>
      </c>
      <c r="L28" s="24" t="n">
        <v>81.2672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3.34</v>
      </c>
      <c r="D29" s="2" t="inlineStr">
        <is>
          <t>HKD</t>
        </is>
      </c>
      <c r="E29" s="4" t="n">
        <v>6.6686</v>
      </c>
      <c r="F29" s="4" t="n">
        <v>10.0029</v>
      </c>
      <c r="G29" s="4" t="n">
        <v>15.3378</v>
      </c>
      <c r="H29" s="4" t="n">
        <v>20.0058</v>
      </c>
      <c r="I29" s="4" t="n">
        <v>20.0058</v>
      </c>
      <c r="J29" s="6" t="inlineStr">
        <is>
          <t>非常便宜</t>
        </is>
      </c>
      <c r="K29" s="4" t="n">
        <v>0.2504</v>
      </c>
      <c r="L29" s="4" t="n">
        <v>10.0029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49.44</v>
      </c>
      <c r="D30" s="7" t="inlineStr">
        <is>
          <t>HKD</t>
        </is>
      </c>
      <c r="E30" s="9" t="n">
        <v>42.1952</v>
      </c>
      <c r="F30" s="9" t="n">
        <v>63.2928</v>
      </c>
      <c r="G30" s="9" t="n">
        <v>97.04900000000001</v>
      </c>
      <c r="H30" s="9" t="n">
        <v>126.5856</v>
      </c>
      <c r="I30" s="9" t="n">
        <v>126.5856</v>
      </c>
      <c r="J30" s="11" t="inlineStr">
        <is>
          <t>便宜</t>
        </is>
      </c>
      <c r="K30" s="9" t="n">
        <v>0.5858</v>
      </c>
      <c r="L30" s="9" t="n">
        <v>63.2928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76.40000000000001</v>
      </c>
      <c r="D31" s="22" t="inlineStr">
        <is>
          <t>HKD</t>
        </is>
      </c>
      <c r="E31" s="24" t="n">
        <v>7.0306</v>
      </c>
      <c r="F31" s="24" t="n">
        <v>10.5459</v>
      </c>
      <c r="G31" s="24" t="n">
        <v>16.1704</v>
      </c>
      <c r="H31" s="24" t="n">
        <v>21.0918</v>
      </c>
      <c r="I31" s="24" t="n">
        <v>21.0918</v>
      </c>
      <c r="J31" s="26" t="inlineStr">
        <is>
          <t>非常昂貴</t>
        </is>
      </c>
      <c r="K31" s="24" t="n">
        <v>5.4334</v>
      </c>
      <c r="L31" s="24" t="n">
        <v>10.5459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378</v>
      </c>
      <c r="D32" s="12" t="inlineStr">
        <is>
          <t>HKD</t>
        </is>
      </c>
      <c r="E32" s="14" t="n">
        <v>193.2224</v>
      </c>
      <c r="F32" s="14" t="n">
        <v>289.8335</v>
      </c>
      <c r="G32" s="14" t="n">
        <v>444.4114</v>
      </c>
      <c r="H32" s="14" t="n">
        <v>579.6671</v>
      </c>
      <c r="I32" s="14" t="n">
        <v>579.6671</v>
      </c>
      <c r="J32" s="16" t="inlineStr">
        <is>
          <t>合理</t>
        </is>
      </c>
      <c r="K32" s="14" t="n">
        <v>0.9781</v>
      </c>
      <c r="L32" s="14" t="n">
        <v>289.8335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53.25</v>
      </c>
      <c r="D33" s="2" t="inlineStr">
        <is>
          <t>HKD</t>
        </is>
      </c>
      <c r="E33" s="4" t="n">
        <v>296.3676</v>
      </c>
      <c r="F33" s="4" t="n">
        <v>444.5515</v>
      </c>
      <c r="G33" s="4" t="n">
        <v>681.6455999999999</v>
      </c>
      <c r="H33" s="4" t="n">
        <v>889.1029</v>
      </c>
      <c r="I33" s="4" t="n">
        <v>889.1029</v>
      </c>
      <c r="J33" s="6" t="inlineStr">
        <is>
          <t>非常便宜</t>
        </is>
      </c>
      <c r="K33" s="4" t="n">
        <v>0.0898</v>
      </c>
      <c r="L33" s="4" t="n">
        <v>444.5515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4.285</v>
      </c>
      <c r="D34" s="7" t="inlineStr">
        <is>
          <t>HKD</t>
        </is>
      </c>
      <c r="E34" s="9" t="n">
        <v>4.181</v>
      </c>
      <c r="F34" s="9" t="n">
        <v>6.2715</v>
      </c>
      <c r="G34" s="9" t="n">
        <v>9.616300000000001</v>
      </c>
      <c r="H34" s="9" t="n">
        <v>12.5431</v>
      </c>
      <c r="I34" s="9" t="n">
        <v>12.5431</v>
      </c>
      <c r="J34" s="11" t="inlineStr">
        <is>
          <t>便宜</t>
        </is>
      </c>
      <c r="K34" s="9" t="n">
        <v>0.5124</v>
      </c>
      <c r="L34" s="9" t="n">
        <v>6.2715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18.28</v>
      </c>
      <c r="D35" s="22" t="inlineStr">
        <is>
          <t>HKD</t>
        </is>
      </c>
      <c r="E35" s="24" t="n">
        <v>6.0836</v>
      </c>
      <c r="F35" s="24" t="n">
        <v>9.125400000000001</v>
      </c>
      <c r="G35" s="24" t="n">
        <v>13.9922</v>
      </c>
      <c r="H35" s="24" t="n">
        <v>18.2507</v>
      </c>
      <c r="I35" s="24" t="n">
        <v>18.2507</v>
      </c>
      <c r="J35" s="26" t="inlineStr">
        <is>
          <t>非常昂貴</t>
        </is>
      </c>
      <c r="K35" s="24" t="n">
        <v>1.5024</v>
      </c>
      <c r="L35" s="24" t="n">
        <v>9.125400000000001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105.1</v>
      </c>
      <c r="D36" s="12" t="inlineStr">
        <is>
          <t>HKD</t>
        </is>
      </c>
      <c r="E36" s="14" t="n">
        <v>68.56780000000001</v>
      </c>
      <c r="F36" s="14" t="n">
        <v>102.8516</v>
      </c>
      <c r="G36" s="14" t="n">
        <v>157.7059</v>
      </c>
      <c r="H36" s="14" t="n">
        <v>205.7033</v>
      </c>
      <c r="I36" s="14" t="n">
        <v>205.7033</v>
      </c>
      <c r="J36" s="16" t="inlineStr">
        <is>
          <t>合理</t>
        </is>
      </c>
      <c r="K36" s="14" t="n">
        <v>0.7664</v>
      </c>
      <c r="L36" s="14" t="n">
        <v>102.8516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316.6</v>
      </c>
      <c r="D37" s="7" t="inlineStr">
        <is>
          <t>HKD</t>
        </is>
      </c>
      <c r="E37" s="9" t="n">
        <v>214.5708</v>
      </c>
      <c r="F37" s="9" t="n">
        <v>321.8561</v>
      </c>
      <c r="G37" s="9" t="n">
        <v>493.5127</v>
      </c>
      <c r="H37" s="9" t="n">
        <v>643.7123</v>
      </c>
      <c r="I37" s="9" t="n">
        <v>643.7123</v>
      </c>
      <c r="J37" s="11" t="inlineStr">
        <is>
          <t>便宜</t>
        </is>
      </c>
      <c r="K37" s="9" t="n">
        <v>0.7378</v>
      </c>
      <c r="L37" s="9" t="n">
        <v>321.8561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106.9</v>
      </c>
      <c r="D38" s="22" t="inlineStr">
        <is>
          <t>HKD</t>
        </is>
      </c>
      <c r="E38" s="24" t="n">
        <v>34.3081</v>
      </c>
      <c r="F38" s="24" t="n">
        <v>51.4621</v>
      </c>
      <c r="G38" s="24" t="n">
        <v>78.90860000000001</v>
      </c>
      <c r="H38" s="24" t="n">
        <v>102.9242</v>
      </c>
      <c r="I38" s="24" t="n">
        <v>102.9242</v>
      </c>
      <c r="J38" s="26" t="inlineStr">
        <is>
          <t>非常昂貴</t>
        </is>
      </c>
      <c r="K38" s="24" t="n">
        <v>1.5579</v>
      </c>
      <c r="L38" s="24" t="n">
        <v>51.4621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195.2</v>
      </c>
      <c r="D39" s="7" t="inlineStr">
        <is>
          <t>HKD</t>
        </is>
      </c>
      <c r="E39" s="9" t="n">
        <v>151.4339</v>
      </c>
      <c r="F39" s="9" t="n">
        <v>227.1508</v>
      </c>
      <c r="G39" s="9" t="n">
        <v>348.2979</v>
      </c>
      <c r="H39" s="9" t="n">
        <v>454.3016</v>
      </c>
      <c r="I39" s="9" t="n">
        <v>454.3016</v>
      </c>
      <c r="J39" s="11" t="inlineStr">
        <is>
          <t>便宜</t>
        </is>
      </c>
      <c r="K39" s="9" t="n">
        <v>0.6445</v>
      </c>
      <c r="L39" s="9" t="n">
        <v>227.1508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74.36</v>
      </c>
      <c r="D40" s="7" t="inlineStr">
        <is>
          <t>CNY</t>
        </is>
      </c>
      <c r="E40" s="9" t="n">
        <v>63.2088</v>
      </c>
      <c r="F40" s="9" t="n">
        <v>94.81319999999999</v>
      </c>
      <c r="G40" s="9" t="n">
        <v>145.3803</v>
      </c>
      <c r="H40" s="9" t="n">
        <v>189.6265</v>
      </c>
      <c r="I40" s="9" t="n">
        <v>189.6265</v>
      </c>
      <c r="J40" s="11" t="inlineStr">
        <is>
          <t>便宜</t>
        </is>
      </c>
      <c r="K40" s="9" t="n">
        <v>0.5881999999999999</v>
      </c>
      <c r="L40" s="9" t="n">
        <v>94.81319999999999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170.16</v>
      </c>
      <c r="D41" s="12" t="inlineStr">
        <is>
          <t>CNY</t>
        </is>
      </c>
      <c r="E41" s="14" t="n">
        <v>100.1499</v>
      </c>
      <c r="F41" s="14" t="n">
        <v>150.2249</v>
      </c>
      <c r="G41" s="14" t="n">
        <v>230.3448</v>
      </c>
      <c r="H41" s="14" t="n">
        <v>300.4497</v>
      </c>
      <c r="I41" s="14" t="n">
        <v>300.4497</v>
      </c>
      <c r="J41" s="16" t="inlineStr">
        <is>
          <t>合理</t>
        </is>
      </c>
      <c r="K41" s="14" t="n">
        <v>0.8495</v>
      </c>
      <c r="L41" s="14" t="n">
        <v>150.2249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47.26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1.6595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122.48</v>
      </c>
      <c r="D43" s="22" t="inlineStr">
        <is>
          <t>CNY</t>
        </is>
      </c>
      <c r="E43" s="24" t="n">
        <v>25.2742</v>
      </c>
      <c r="F43" s="24" t="n">
        <v>37.9113</v>
      </c>
      <c r="G43" s="24" t="n">
        <v>58.1307</v>
      </c>
      <c r="H43" s="24" t="n">
        <v>75.82259999999999</v>
      </c>
      <c r="I43" s="24" t="n">
        <v>75.82259999999999</v>
      </c>
      <c r="J43" s="26" t="inlineStr">
        <is>
          <t>非常昂貴</t>
        </is>
      </c>
      <c r="K43" s="24" t="n">
        <v>2.423</v>
      </c>
      <c r="L43" s="24" t="n">
        <v>37.9113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1320.23</v>
      </c>
      <c r="D44" s="12" t="inlineStr">
        <is>
          <t>CNY</t>
        </is>
      </c>
      <c r="E44" s="14" t="n">
        <v>593.4169000000001</v>
      </c>
      <c r="F44" s="14" t="n">
        <v>890.1254</v>
      </c>
      <c r="G44" s="14" t="n">
        <v>1364.8589</v>
      </c>
      <c r="H44" s="14" t="n">
        <v>1780.2508</v>
      </c>
      <c r="I44" s="14" t="n">
        <v>1780.2508</v>
      </c>
      <c r="J44" s="16" t="inlineStr">
        <is>
          <t>合理</t>
        </is>
      </c>
      <c r="K44" s="14" t="n">
        <v>1.1124</v>
      </c>
      <c r="L44" s="14" t="n">
        <v>890.1254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29.26</v>
      </c>
      <c r="D45" s="17" t="inlineStr">
        <is>
          <t>CNY</t>
        </is>
      </c>
      <c r="E45" s="19" t="n">
        <v>10.2718</v>
      </c>
      <c r="F45" s="19" t="n">
        <v>15.4077</v>
      </c>
      <c r="G45" s="19" t="n">
        <v>23.6252</v>
      </c>
      <c r="H45" s="19" t="n">
        <v>30.8154</v>
      </c>
      <c r="I45" s="19" t="n">
        <v>30.8154</v>
      </c>
      <c r="J45" s="21" t="inlineStr">
        <is>
          <t>昂貴</t>
        </is>
      </c>
      <c r="K45" s="19" t="n">
        <v>1.4243</v>
      </c>
      <c r="L45" s="19" t="n">
        <v>15.4077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50.28</v>
      </c>
      <c r="D46" s="17" t="inlineStr">
        <is>
          <t>CNY</t>
        </is>
      </c>
      <c r="E46" s="19" t="n">
        <v>17.9098</v>
      </c>
      <c r="F46" s="19" t="n">
        <v>26.8646</v>
      </c>
      <c r="G46" s="19" t="n">
        <v>41.1924</v>
      </c>
      <c r="H46" s="19" t="n">
        <v>53.7293</v>
      </c>
      <c r="I46" s="19" t="n">
        <v>53.7293</v>
      </c>
      <c r="J46" s="21" t="inlineStr">
        <is>
          <t>昂貴</t>
        </is>
      </c>
      <c r="K46" s="19" t="n">
        <v>1.4037</v>
      </c>
      <c r="L46" s="19" t="n">
        <v>26.8646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56.71</v>
      </c>
      <c r="D47" s="7" t="inlineStr">
        <is>
          <t>CNY</t>
        </is>
      </c>
      <c r="E47" s="9" t="n">
        <v>50.4708</v>
      </c>
      <c r="F47" s="9" t="n">
        <v>75.7062</v>
      </c>
      <c r="G47" s="9" t="n">
        <v>116.0828</v>
      </c>
      <c r="H47" s="9" t="n">
        <v>151.4124</v>
      </c>
      <c r="I47" s="9" t="n">
        <v>151.4124</v>
      </c>
      <c r="J47" s="11" t="inlineStr">
        <is>
          <t>便宜</t>
        </is>
      </c>
      <c r="K47" s="9" t="n">
        <v>0.5618</v>
      </c>
      <c r="L47" s="9" t="n">
        <v>75.7062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68.51000000000001</v>
      </c>
      <c r="D48" s="7" t="inlineStr">
        <is>
          <t>CNY</t>
        </is>
      </c>
      <c r="E48" s="9" t="n">
        <v>56.5892</v>
      </c>
      <c r="F48" s="9" t="n">
        <v>84.88379999999999</v>
      </c>
      <c r="G48" s="9" t="n">
        <v>130.1552</v>
      </c>
      <c r="H48" s="9" t="n">
        <v>169.7676</v>
      </c>
      <c r="I48" s="9" t="n">
        <v>169.7676</v>
      </c>
      <c r="J48" s="11" t="inlineStr">
        <is>
          <t>便宜</t>
        </is>
      </c>
      <c r="K48" s="9" t="n">
        <v>0.6052999999999999</v>
      </c>
      <c r="L48" s="9" t="n">
        <v>84.88379999999999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280.48</v>
      </c>
      <c r="D49" s="22" t="inlineStr">
        <is>
          <t>CNY</t>
        </is>
      </c>
      <c r="E49" s="24" t="n">
        <v>40.7964</v>
      </c>
      <c r="F49" s="24" t="n">
        <v>61.1946</v>
      </c>
      <c r="G49" s="24" t="n">
        <v>93.8318</v>
      </c>
      <c r="H49" s="24" t="n">
        <v>122.3893</v>
      </c>
      <c r="I49" s="24" t="n">
        <v>122.3893</v>
      </c>
      <c r="J49" s="26" t="inlineStr">
        <is>
          <t>非常昂貴</t>
        </is>
      </c>
      <c r="K49" s="24" t="n">
        <v>3.4376</v>
      </c>
      <c r="L49" s="24" t="n">
        <v>61.1946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262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25.1693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514.77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77.05629999999999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6.979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5.2846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inlineStr">
        <is>
          <t>USD</t>
        </is>
      </c>
      <c r="E58" s="9" t="n">
        <v>240.4088</v>
      </c>
      <c r="F58" s="9" t="n">
        <v>360.6132</v>
      </c>
      <c r="G58" s="9" t="n">
        <v>552.9402</v>
      </c>
      <c r="H58" s="9" t="n">
        <v>721.2263</v>
      </c>
      <c r="I58" s="9" t="n">
        <v>721.2263</v>
      </c>
      <c r="J58" s="11" t="inlineStr">
        <is>
          <t>便宜</t>
        </is>
      </c>
      <c r="K58" s="9" t="n">
        <v>0.5303</v>
      </c>
      <c r="L58" s="9" t="n">
        <v>360.6132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6.4926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5.14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83.72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37.08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26.82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30.32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4.445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376.6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410.4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9.06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19.37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9.880000000000001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24.1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9.83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5.07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52.05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26.18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27.68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3.32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0.168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49.84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197.4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3.34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49.44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76.40000000000001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378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53.25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4.285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18.28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105.1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316.6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106.9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195.2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74.36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170.16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47.26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122.48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1320.23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29.26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50.28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56.71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68.51000000000001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280.48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262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514.77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145.5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5.14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83.72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37.08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26.82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30.32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82.40000000000001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4.445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376.6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410.4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9.06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19.37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9.880000000000001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24.1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9.83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5.07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52.05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26.18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27.68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3.32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0.168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49.84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197.4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3.34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49.44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76.40000000000001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378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53.25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4.285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18.28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85.2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105.1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316.6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106.9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195.2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74.36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170.16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47.26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122.48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1320.23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29.26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50.28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56.71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68.51000000000001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280.48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262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514.77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2026-10-21T15:27:57Z</dcterms:created>
  <dcterms:modified xmlns:dcterms="http://purl.org/dc/terms/" xmlns:xsi="http://www.w3.org/2001/XMLSchema-instance" xsi:type="dcterms:W3CDTF">2026-10-21T15:28:01Z</dcterms:modified>
</cp:coreProperties>
</file>