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3.385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13.3169</v>
      </c>
      <c r="J2" s="4" t="n">
        <v>6.8994</v>
      </c>
      <c r="K2" s="4" t="n">
        <v>11.2947</v>
      </c>
      <c r="L2" s="5" t="n">
        <v>-74.59999999999999</v>
      </c>
      <c r="M2" s="5" t="n">
        <v>25</v>
      </c>
      <c r="N2" s="4" t="n">
        <v>9.9877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2026-10-16</t>
        </is>
      </c>
      <c r="AF2" s="3" t="inlineStr">
        <is>
          <t>報表幣別 CNY → 交易幣別 HKD，匯率 1.1706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24.48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72.1407</v>
      </c>
      <c r="J3" s="4" t="n">
        <v>41.569</v>
      </c>
      <c r="K3" s="4" t="n">
        <v>68.1568</v>
      </c>
      <c r="L3" s="5" t="n">
        <v>-66.09999999999999</v>
      </c>
      <c r="M3" s="5" t="n">
        <v>25</v>
      </c>
      <c r="N3" s="4" t="n">
        <v>54.1055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2026-10-16</t>
        </is>
      </c>
      <c r="AF3" s="3" t="inlineStr">
        <is>
          <t>缺關鍵科目：capex / 報表幣別 CNY → 交易幣別 HKD，匯率 1.1706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39.71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142.464</v>
      </c>
      <c r="J4" s="4" t="n">
        <v>55.8024</v>
      </c>
      <c r="K4" s="4" t="n">
        <v>151.0522</v>
      </c>
      <c r="L4" s="5" t="n">
        <v>-72.09999999999999</v>
      </c>
      <c r="M4" s="5" t="n">
        <v>25</v>
      </c>
      <c r="N4" s="4" t="n">
        <v>106.848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2026-10-16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10.06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22.6579</v>
      </c>
      <c r="J5" s="4" t="n">
        <v>12.7054</v>
      </c>
      <c r="K5" s="4" t="n">
        <v>15.5834</v>
      </c>
      <c r="L5" s="5" t="n">
        <v>-55.6</v>
      </c>
      <c r="M5" s="5" t="n">
        <v>25</v>
      </c>
      <c r="N5" s="4" t="n">
        <v>16.9934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2026-10-16</t>
        </is>
      </c>
      <c r="AF5" s="3" t="inlineStr">
        <is>
          <t>報表幣別 CNY → 交易幣別 HKD，匯率 1.1706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5.62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11.5159</v>
      </c>
      <c r="J6" s="4" t="n">
        <v>8.426600000000001</v>
      </c>
      <c r="K6" s="4" t="n">
        <v>12.4545</v>
      </c>
      <c r="L6" s="5" t="n">
        <v>-51.2</v>
      </c>
      <c r="M6" s="5" t="n">
        <v>25</v>
      </c>
      <c r="N6" s="4" t="n">
        <v>8.636900000000001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2026-10-16</t>
        </is>
      </c>
      <c r="AF6" s="3" t="inlineStr">
        <is>
          <t>報表幣別 CNY → 交易幣別 HKD，匯率 1.1706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441.82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6308.2253</v>
      </c>
      <c r="J7" s="4" t="n">
        <v>564.4848</v>
      </c>
      <c r="K7" s="4" t="n">
        <v>5285.4917</v>
      </c>
      <c r="L7" s="5" t="n">
        <v>-93</v>
      </c>
      <c r="M7" s="5" t="n">
        <v>25</v>
      </c>
      <c r="N7" s="4" t="n">
        <v>4731.169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80.09999999999999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2026-10-13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1.23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3.8254</v>
      </c>
      <c r="J8" s="4" t="n">
        <v>2.2206</v>
      </c>
      <c r="K8" s="4" t="n">
        <v>2.917</v>
      </c>
      <c r="L8" s="5" t="n">
        <v>-67.8</v>
      </c>
      <c r="M8" s="5" t="n">
        <v>25</v>
      </c>
      <c r="N8" s="4" t="n">
        <v>2.8691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2026-10-16</t>
        </is>
      </c>
      <c r="AF8" s="3" t="inlineStr">
        <is>
          <t>報表幣別 CNY → 交易幣別 HKD，匯率 1.1706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19.85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-62.8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2026-10-16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4.54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9.2155</v>
      </c>
      <c r="J10" s="4" t="n">
        <v>3.1956</v>
      </c>
      <c r="K10" s="4" t="n">
        <v>5.7524</v>
      </c>
      <c r="L10" s="5" t="n">
        <v>-50.7</v>
      </c>
      <c r="M10" s="5" t="n">
        <v>25</v>
      </c>
      <c r="N10" s="4" t="n">
        <v>6.9116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92.90000000000001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2026-10-16</t>
        </is>
      </c>
      <c r="AF10" s="3" t="inlineStr">
        <is>
          <t>缺關鍵科目：capex / 報表幣別 CNY → 交易幣別 HKD，匯率 1.1706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53.55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591.8384</v>
      </c>
      <c r="J11" s="4" t="n">
        <v>32.4218</v>
      </c>
      <c r="K11" s="4" t="n">
        <v>132.7992</v>
      </c>
      <c r="L11" s="5" t="n">
        <v>-91</v>
      </c>
      <c r="M11" s="5" t="n">
        <v>25</v>
      </c>
      <c r="N11" s="4" t="n">
        <v>443.8788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2026-10-16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7.66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99.03959999999999</v>
      </c>
      <c r="J12" s="4" t="n">
        <v>5.5504</v>
      </c>
      <c r="K12" s="4" t="n">
        <v>13.1828</v>
      </c>
      <c r="L12" s="5" t="n">
        <v>-92.3</v>
      </c>
      <c r="M12" s="5" t="n">
        <v>25</v>
      </c>
      <c r="N12" s="4" t="n">
        <v>74.27970000000001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2026-10-16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50.4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703.6179</v>
      </c>
      <c r="J13" s="4" t="n">
        <v>45.141</v>
      </c>
      <c r="K13" s="4" t="n">
        <v>137.3281</v>
      </c>
      <c r="L13" s="5" t="n">
        <v>-92.8</v>
      </c>
      <c r="M13" s="5" t="n">
        <v>25</v>
      </c>
      <c r="N13" s="4" t="n">
        <v>527.7135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2026-10-16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521.963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2026-10-13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9.970000000000001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131.5188</v>
      </c>
      <c r="J15" s="4" t="n">
        <v>7.1478</v>
      </c>
      <c r="K15" s="4" t="n">
        <v>20.2823</v>
      </c>
      <c r="L15" s="5" t="n">
        <v>-92.40000000000001</v>
      </c>
      <c r="M15" s="5" t="n">
        <v>25</v>
      </c>
      <c r="N15" s="4" t="n">
        <v>98.6391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2026-10-16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4.435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8.348699999999999</v>
      </c>
      <c r="J16" s="9" t="n">
        <v>3.8948</v>
      </c>
      <c r="K16" s="9" t="n">
        <v>7.1026</v>
      </c>
      <c r="L16" s="10" t="n">
        <v>-46.9</v>
      </c>
      <c r="M16" s="10" t="n">
        <v>25</v>
      </c>
      <c r="N16" s="9" t="n">
        <v>6.2615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2026-10-16</t>
        </is>
      </c>
      <c r="AF16" s="8" t="inlineStr">
        <is>
          <t>報表幣別 CNY → 交易幣別 HKD，匯率 1.1706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XD珀莱雅</t>
        </is>
      </c>
      <c r="D17" s="9" t="n">
        <v>57.82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100.9368</v>
      </c>
      <c r="J17" s="9" t="n">
        <v>56.4294</v>
      </c>
      <c r="K17" s="9" t="n">
        <v>94.1225</v>
      </c>
      <c r="L17" s="10" t="n">
        <v>-42.7</v>
      </c>
      <c r="M17" s="10" t="n">
        <v>25</v>
      </c>
      <c r="N17" s="9" t="n">
        <v>75.7026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2026-10-16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425.6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664.3707000000001</v>
      </c>
      <c r="J18" s="9" t="n">
        <v>462.5015</v>
      </c>
      <c r="K18" s="9" t="n">
        <v>613.8756</v>
      </c>
      <c r="L18" s="10" t="n">
        <v>-35.9</v>
      </c>
      <c r="M18" s="10" t="n">
        <v>25</v>
      </c>
      <c r="N18" s="9" t="n">
        <v>498.278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2026-10-16</t>
        </is>
      </c>
      <c r="AF18" s="8" t="inlineStr">
        <is>
          <t>報表幣別 CNY → 交易幣別 HKD，匯率 1.1706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78.2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126.3993</v>
      </c>
      <c r="J19" s="9" t="n">
        <v>67.67829999999999</v>
      </c>
      <c r="K19" s="9" t="n">
        <v>166.782</v>
      </c>
      <c r="L19" s="10" t="n">
        <v>-38.1</v>
      </c>
      <c r="M19" s="10" t="n">
        <v>25</v>
      </c>
      <c r="N19" s="9" t="n">
        <v>94.79949999999999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2026-10-16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201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302.3995</v>
      </c>
      <c r="J20" s="9" t="n">
        <v>154.4732</v>
      </c>
      <c r="K20" s="9" t="n">
        <v>381.669</v>
      </c>
      <c r="L20" s="10" t="n">
        <v>-33.5</v>
      </c>
      <c r="M20" s="10" t="n">
        <v>25</v>
      </c>
      <c r="N20" s="9" t="n">
        <v>226.7996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2026-10-16</t>
        </is>
      </c>
      <c r="AF20" s="8" t="inlineStr">
        <is>
          <t>報表幣別 CNY → 交易幣別 HKD，匯率 1.1706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72.65000000000001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113.1643</v>
      </c>
      <c r="J21" s="9" t="n">
        <v>55.5052</v>
      </c>
      <c r="K21" s="9" t="n">
        <v>108.9557</v>
      </c>
      <c r="L21" s="10" t="n">
        <v>-35.8</v>
      </c>
      <c r="M21" s="10" t="n">
        <v>25</v>
      </c>
      <c r="N21" s="9" t="n">
        <v>84.8732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2026-10-16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50.45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84.1784</v>
      </c>
      <c r="J22" s="9" t="n">
        <v>83.7261</v>
      </c>
      <c r="K22" s="9" t="n">
        <v>104.7003</v>
      </c>
      <c r="L22" s="10" t="n">
        <v>-40.1</v>
      </c>
      <c r="M22" s="10" t="n">
        <v>25</v>
      </c>
      <c r="N22" s="9" t="n">
        <v>63.1338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2026-10-16</t>
        </is>
      </c>
      <c r="AF22" s="8" t="inlineStr">
        <is>
          <t>缺關鍵科目：d_and_a / 報表幣別 CNY → 交易幣別 HKD，匯率 1.1706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316.4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428.4887</v>
      </c>
      <c r="J23" s="9" t="n">
        <v>253.5109</v>
      </c>
      <c r="K23" s="9" t="n">
        <v>423.0225</v>
      </c>
      <c r="L23" s="10" t="n">
        <v>-26.2</v>
      </c>
      <c r="M23" s="10" t="n">
        <v>25</v>
      </c>
      <c r="N23" s="9" t="n">
        <v>321.3665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2026-10-16</t>
        </is>
      </c>
      <c r="AF23" s="8" t="inlineStr">
        <is>
          <t>報表幣別 CNY → 交易幣別 HKD，匯率 1.1706</t>
        </is>
      </c>
    </row>
    <row r="24">
      <c r="A24" s="7" t="inlineStr">
        <is>
          <t>HK</t>
        </is>
      </c>
      <c r="B24" s="7" t="inlineStr">
        <is>
          <t>00358</t>
        </is>
      </c>
      <c r="C24" s="8" t="inlineStr">
        <is>
          <t>江西铜业股份</t>
        </is>
      </c>
      <c r="D24" s="9" t="n">
        <v>31.22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41.63</v>
      </c>
      <c r="J24" s="9" t="n">
        <v>11.4391</v>
      </c>
      <c r="K24" s="9" t="n">
        <v>52.4283</v>
      </c>
      <c r="L24" s="10" t="n">
        <v>-25</v>
      </c>
      <c r="M24" s="10" t="n">
        <v>25</v>
      </c>
      <c r="N24" s="9" t="n">
        <v>31.2225</v>
      </c>
      <c r="O24" s="7" t="inlineStr">
        <is>
          <t>是</t>
        </is>
      </c>
      <c r="P24" s="11" t="inlineStr">
        <is>
          <t>便宜</t>
        </is>
      </c>
      <c r="Q24" s="7" t="inlineStr">
        <is>
          <t>合理</t>
        </is>
      </c>
      <c r="R24" s="7" t="n">
        <v>4</v>
      </c>
      <c r="S24" s="7" t="inlineStr">
        <is>
          <t>★★☆☆☆</t>
        </is>
      </c>
      <c r="T24" s="7" t="n">
        <v>4</v>
      </c>
      <c r="U24" s="7" t="n">
        <v>3.5</v>
      </c>
      <c r="V24" s="7" t="n">
        <v>4.5</v>
      </c>
      <c r="W24" s="7" t="n">
        <v>82.3</v>
      </c>
      <c r="X24" s="8" t="inlineStr">
        <is>
          <t>盈利持續但現金流轉負、槓桿偏高，財務體質承壓</t>
        </is>
      </c>
      <c r="Y24" s="10" t="n">
        <v>13.5</v>
      </c>
      <c r="Z24" s="10" t="n">
        <v>7.3</v>
      </c>
      <c r="AA24" s="10" t="n">
        <v>4.6</v>
      </c>
      <c r="AB24" s="10" t="n">
        <v>65.5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2026-10-16</t>
        </is>
      </c>
      <c r="AF24" s="8" t="inlineStr">
        <is>
          <t>報表幣別 CNY → 交易幣別 HKD，匯率 1.1706</t>
        </is>
      </c>
    </row>
    <row r="25">
      <c r="A25" s="7" t="inlineStr">
        <is>
          <t>US</t>
        </is>
      </c>
      <c r="B25" s="7" t="inlineStr">
        <is>
          <t>JNJ</t>
        </is>
      </c>
      <c r="C25" s="8" t="inlineStr">
        <is>
          <t>强生</t>
        </is>
      </c>
      <c r="D25" s="9" t="n">
        <v>249.5</v>
      </c>
      <c r="E25" s="8" t="inlineStr"/>
      <c r="F25" s="7" t="inlineStr">
        <is>
          <t>mature</t>
        </is>
      </c>
      <c r="G25" s="7" t="inlineStr">
        <is>
          <t>USD</t>
        </is>
      </c>
      <c r="H25" s="8" t="inlineStr"/>
      <c r="I25" s="9" t="n">
        <v>480.8226</v>
      </c>
      <c r="J25" s="9" t="n">
        <v>9.3416</v>
      </c>
      <c r="K25" s="9" t="n">
        <v>17.7724</v>
      </c>
      <c r="L25" s="10" t="n">
        <v>-48.1</v>
      </c>
      <c r="M25" s="10" t="n">
        <v>25</v>
      </c>
      <c r="N25" s="9" t="n">
        <v>360.6169</v>
      </c>
      <c r="O25" s="7" t="inlineStr">
        <is>
          <t>是</t>
        </is>
      </c>
      <c r="P25" s="11" t="inlineStr">
        <is>
          <t>便宜</t>
        </is>
      </c>
      <c r="Q25" s="7" t="inlineStr">
        <is>
          <t>便宜</t>
        </is>
      </c>
      <c r="R25" s="7" t="n">
        <v>3</v>
      </c>
      <c r="S25" s="7" t="inlineStr">
        <is>
          <t>★★☆☆☆</t>
        </is>
      </c>
      <c r="T25" s="7" t="n">
        <v>2</v>
      </c>
      <c r="U25" s="7" t="n">
        <v>4</v>
      </c>
      <c r="V25" s="7" t="n">
        <v>3</v>
      </c>
      <c r="W25" s="7" t="n">
        <v>93.2</v>
      </c>
      <c r="X25" s="8" t="inlineStr">
        <is>
          <t>高毛利但現金流全缺，格雷厄姆檢查僅過2/7，數據品質存疑</t>
        </is>
      </c>
      <c r="Y25" s="10" t="n">
        <v>8.300000000000001</v>
      </c>
      <c r="Z25" s="10" t="n">
        <v>6.1</v>
      </c>
      <c r="AA25" s="10" t="n">
        <v>70.09999999999999</v>
      </c>
      <c r="AB25" s="10" t="n">
        <v>57.7</v>
      </c>
      <c r="AC25" s="7" t="inlineStr">
        <is>
          <t>2025</t>
        </is>
      </c>
      <c r="AD25" s="7" t="inlineStr">
        <is>
          <t>2026-06-28</t>
        </is>
      </c>
      <c r="AE25" s="7" t="inlineStr">
        <is>
          <t>2026-10-13</t>
        </is>
      </c>
      <c r="AF25" s="8" t="inlineStr">
        <is>
          <t>缺關鍵科目：cfo,capex,d_and_a</t>
        </is>
      </c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84.98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107.1879</v>
      </c>
      <c r="J26" s="14" t="n">
        <v>69.15219999999999</v>
      </c>
      <c r="K26" s="14" t="n">
        <v>136.1511</v>
      </c>
      <c r="L26" s="15" t="n">
        <v>-20.7</v>
      </c>
      <c r="M26" s="15" t="n">
        <v>25</v>
      </c>
      <c r="N26" s="14" t="n">
        <v>80.3909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便宜</t>
        </is>
      </c>
      <c r="R26" s="12" t="n">
        <v>8</v>
      </c>
      <c r="S26" s="12" t="inlineStr">
        <is>
          <t>★★★★☆</t>
        </is>
      </c>
      <c r="T26" s="12" t="n">
        <v>7</v>
      </c>
      <c r="U26" s="12" t="n">
        <v>8.5</v>
      </c>
      <c r="V26" s="12" t="n">
        <v>7.5</v>
      </c>
      <c r="W26" s="12" t="n">
        <v>88.7</v>
      </c>
      <c r="X26" s="13" t="inlineStr">
        <is>
          <t>連續十年獲利、ROE逾20%、淨現金為正的穩健現金牛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2026-10-16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81.3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90.08110000000001</v>
      </c>
      <c r="J27" s="14" t="n">
        <v>87.4635</v>
      </c>
      <c r="K27" s="14" t="n">
        <v>92.9783</v>
      </c>
      <c r="L27" s="15" t="n">
        <v>-9.699999999999999</v>
      </c>
      <c r="M27" s="15" t="n">
        <v>25</v>
      </c>
      <c r="N27" s="14" t="n">
        <v>67.5609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6.7</v>
      </c>
      <c r="S27" s="12" t="inlineStr">
        <is>
          <t>★★★☆☆</t>
        </is>
      </c>
      <c r="T27" s="12" t="n">
        <v>6.5</v>
      </c>
      <c r="U27" s="12" t="n">
        <v>7</v>
      </c>
      <c r="V27" s="12" t="n">
        <v>6.5</v>
      </c>
      <c r="W27" s="12" t="n">
        <v>98.90000000000001</v>
      </c>
      <c r="X27" s="13" t="inlineStr">
        <is>
          <t>十年連續獲利、極低負債，惟成長動能已明顯趨緩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2026-10-16</t>
        </is>
      </c>
      <c r="AF27" s="13" t="inlineStr">
        <is>
          <t>報表幣別 CNY → 交易幣別 HKD，匯率 1.1706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169.4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200.2999</v>
      </c>
      <c r="J28" s="14" t="n">
        <v>116.6238</v>
      </c>
      <c r="K28" s="14" t="n">
        <v>176.872</v>
      </c>
      <c r="L28" s="15" t="n">
        <v>-15.4</v>
      </c>
      <c r="M28" s="15" t="n">
        <v>25</v>
      </c>
      <c r="N28" s="14" t="n">
        <v>150.225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94.59999999999999</v>
      </c>
      <c r="X28" s="13" t="inlineStr">
        <is>
          <t>高毛利、低負債、現金充沛，但營收與淨利成長明顯減速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2026-10-16</t>
        </is>
      </c>
      <c r="AF28" s="13" t="inlineStr"/>
    </row>
    <row r="29">
      <c r="A29" s="12" t="inlineStr">
        <is>
          <t>CN</t>
        </is>
      </c>
      <c r="B29" s="12" t="inlineStr">
        <is>
          <t>600519</t>
        </is>
      </c>
      <c r="C29" s="13" t="inlineStr">
        <is>
          <t>贵州茅台</t>
        </is>
      </c>
      <c r="D29" s="14" t="n">
        <v>1313.79</v>
      </c>
      <c r="E29" s="13" t="inlineStr"/>
      <c r="F29" s="12" t="inlineStr">
        <is>
          <t>mature</t>
        </is>
      </c>
      <c r="G29" s="12" t="inlineStr">
        <is>
          <t>CNY</t>
        </is>
      </c>
      <c r="H29" s="13" t="inlineStr"/>
      <c r="I29" s="14" t="n">
        <v>1186.834</v>
      </c>
      <c r="J29" s="14" t="n">
        <v>838.7818</v>
      </c>
      <c r="K29" s="14" t="n">
        <v>2058.441</v>
      </c>
      <c r="L29" s="15" t="n">
        <v>10.7</v>
      </c>
      <c r="M29" s="15" t="n">
        <v>25</v>
      </c>
      <c r="N29" s="14" t="n">
        <v>890.1255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6.5</v>
      </c>
      <c r="S29" s="12" t="inlineStr">
        <is>
          <t>★★★☆☆</t>
        </is>
      </c>
      <c r="T29" s="12" t="n">
        <v>5</v>
      </c>
      <c r="U29" s="12" t="n">
        <v>7.5</v>
      </c>
      <c r="V29" s="12" t="n">
        <v>6.5</v>
      </c>
      <c r="W29" s="12" t="n">
        <v>81.5</v>
      </c>
      <c r="X29" s="13" t="inlineStr">
        <is>
          <t>毛利率90%、ROE穩定33%、近乎零負債，財務堡壘級體質</t>
        </is>
      </c>
      <c r="Y29" s="15" t="n">
        <v>33.6</v>
      </c>
      <c r="Z29" s="15" t="n">
        <v>42.6</v>
      </c>
      <c r="AA29" s="15" t="n">
        <v>90.40000000000001</v>
      </c>
      <c r="AB29" s="15" t="n">
        <v>15.2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2026-10-16</t>
        </is>
      </c>
      <c r="AF29" s="13" t="inlineStr"/>
    </row>
    <row r="30">
      <c r="A30" s="12" t="inlineStr">
        <is>
          <t>HK</t>
        </is>
      </c>
      <c r="B30" s="12" t="inlineStr">
        <is>
          <t>00788</t>
        </is>
      </c>
      <c r="C30" s="13" t="inlineStr">
        <is>
          <t>中国铁塔</t>
        </is>
      </c>
      <c r="D30" s="14" t="n">
        <v>9.119999999999999</v>
      </c>
      <c r="E30" s="13" t="inlineStr"/>
      <c r="F30" s="12" t="inlineStr">
        <is>
          <t>mature</t>
        </is>
      </c>
      <c r="G30" s="12" t="inlineStr">
        <is>
          <t>HKD</t>
        </is>
      </c>
      <c r="H30" s="13" t="inlineStr"/>
      <c r="I30" s="14" t="n">
        <v>11.2274</v>
      </c>
      <c r="J30" s="14" t="n">
        <v>4.5361</v>
      </c>
      <c r="K30" s="14" t="n">
        <v>14.8727</v>
      </c>
      <c r="L30" s="15" t="n">
        <v>-18.8</v>
      </c>
      <c r="M30" s="15" t="n">
        <v>25</v>
      </c>
      <c r="N30" s="14" t="n">
        <v>8.420500000000001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6.2</v>
      </c>
      <c r="S30" s="12" t="inlineStr">
        <is>
          <t>★★★☆☆</t>
        </is>
      </c>
      <c r="T30" s="12" t="n">
        <v>6.5</v>
      </c>
      <c r="U30" s="12" t="n">
        <v>6</v>
      </c>
      <c r="V30" s="12" t="n">
        <v>5.5</v>
      </c>
      <c r="W30" s="12" t="n">
        <v>83.40000000000001</v>
      </c>
      <c r="X30" s="13" t="inlineStr">
        <is>
          <t>毛利率92%現金流充沛，惟ROIC未達資本成本，成長動能偏弱</t>
        </is>
      </c>
      <c r="Y30" s="15" t="n">
        <v>6.5</v>
      </c>
      <c r="Z30" s="15" t="n">
        <v>5</v>
      </c>
      <c r="AA30" s="15" t="n">
        <v>92.3</v>
      </c>
      <c r="AB30" s="15" t="n">
        <v>41.4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2026-10-16</t>
        </is>
      </c>
      <c r="AF30" s="13" t="inlineStr">
        <is>
          <t>報表幣別 CNY → 交易幣別 HKD，匯率 1.1706</t>
        </is>
      </c>
    </row>
    <row r="31">
      <c r="A31" s="12" t="inlineStr">
        <is>
          <t>HK</t>
        </is>
      </c>
      <c r="B31" s="12" t="inlineStr">
        <is>
          <t>01810</t>
        </is>
      </c>
      <c r="C31" s="13" t="inlineStr">
        <is>
          <t>小米集团-W</t>
        </is>
      </c>
      <c r="D31" s="14" t="n">
        <v>27.26</v>
      </c>
      <c r="E31" s="13" t="inlineStr"/>
      <c r="F31" s="12" t="inlineStr">
        <is>
          <t>growth</t>
        </is>
      </c>
      <c r="G31" s="12" t="inlineStr">
        <is>
          <t>HKD</t>
        </is>
      </c>
      <c r="H31" s="13" t="inlineStr"/>
      <c r="I31" s="14" t="n">
        <v>28.8866</v>
      </c>
      <c r="J31" s="14" t="n">
        <v>17.5005</v>
      </c>
      <c r="K31" s="14" t="n">
        <v>26.5615</v>
      </c>
      <c r="L31" s="15" t="n">
        <v>-5.6</v>
      </c>
      <c r="M31" s="15" t="n">
        <v>25</v>
      </c>
      <c r="N31" s="14" t="n">
        <v>21.665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5.8</v>
      </c>
      <c r="S31" s="12" t="inlineStr">
        <is>
          <t>★★★☆☆</t>
        </is>
      </c>
      <c r="T31" s="12" t="n">
        <v>3</v>
      </c>
      <c r="U31" s="12" t="n">
        <v>6.5</v>
      </c>
      <c r="V31" s="12" t="n">
        <v>6</v>
      </c>
      <c r="W31" s="12" t="n">
        <v>94.40000000000001</v>
      </c>
      <c r="X31" s="13" t="inlineStr">
        <is>
          <t>營收高成長但自由現金流轉負，低負債下獲利波動仍大</t>
        </is>
      </c>
      <c r="Y31" s="15" t="n">
        <v>12.2</v>
      </c>
      <c r="Z31" s="15" t="n">
        <v>16.8</v>
      </c>
      <c r="AA31" s="15" t="n">
        <v>21.4</v>
      </c>
      <c r="AB31" s="15" t="n">
        <v>47.7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2026-10-16</t>
        </is>
      </c>
      <c r="AF31" s="13" t="inlineStr">
        <is>
          <t>報表幣別 CNY → 交易幣別 HKD，匯率 1.1706</t>
        </is>
      </c>
    </row>
    <row r="32">
      <c r="A32" s="12" t="inlineStr">
        <is>
          <t>HK</t>
        </is>
      </c>
      <c r="B32" s="12" t="inlineStr">
        <is>
          <t>09618</t>
        </is>
      </c>
      <c r="C32" s="13" t="inlineStr">
        <is>
          <t>京东集团-SW</t>
        </is>
      </c>
      <c r="D32" s="14" t="n">
        <v>107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136.9458</v>
      </c>
      <c r="J32" s="14" t="n">
        <v>60.1224</v>
      </c>
      <c r="K32" s="14" t="n">
        <v>130.021</v>
      </c>
      <c r="L32" s="15" t="n">
        <v>-21.9</v>
      </c>
      <c r="M32" s="15" t="n">
        <v>25</v>
      </c>
      <c r="N32" s="14" t="n">
        <v>102.7093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4.2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89.09999999999999</v>
      </c>
      <c r="X32" s="13" t="inlineStr">
        <is>
          <t>營收仍增但營業利益率驟降至0.11%，獲利品質嚴重惡化</t>
        </is>
      </c>
      <c r="Y32" s="15" t="n">
        <v>6.8</v>
      </c>
      <c r="Z32" s="15" t="n">
        <v>1.2</v>
      </c>
      <c r="AA32" s="15" t="n">
        <v>16.6</v>
      </c>
      <c r="AB32" s="15" t="n">
        <v>61.1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2026-10-16</t>
        </is>
      </c>
      <c r="AF32" s="13" t="inlineStr">
        <is>
          <t>報表幣別 CNY → 交易幣別 HKD，匯率 1.1706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26.42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30.7214</v>
      </c>
      <c r="J33" s="14" t="n">
        <v>16.3361</v>
      </c>
      <c r="K33" s="14" t="n">
        <v>19.8571</v>
      </c>
      <c r="L33" s="15" t="n">
        <v>-14</v>
      </c>
      <c r="M33" s="15" t="n">
        <v>25</v>
      </c>
      <c r="N33" s="14" t="n">
        <v>23.041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2026-10-16</t>
        </is>
      </c>
      <c r="AF33" s="13" t="inlineStr">
        <is>
          <t>報表幣別 USD → 交易幣別 HKD，匯率 7.8474</t>
        </is>
      </c>
    </row>
    <row r="34">
      <c r="A34" s="12" t="inlineStr">
        <is>
          <t>HK</t>
        </is>
      </c>
      <c r="B34" s="12" t="inlineStr">
        <is>
          <t>03750</t>
        </is>
      </c>
      <c r="C34" s="13" t="inlineStr">
        <is>
          <t>宁德时代</t>
        </is>
      </c>
      <c r="D34" s="14" t="n">
        <v>437</v>
      </c>
      <c r="E34" s="13" t="inlineStr"/>
      <c r="F34" s="12" t="inlineStr">
        <is>
          <t>mature</t>
        </is>
      </c>
      <c r="G34" s="12" t="inlineStr">
        <is>
          <t>HKD</t>
        </is>
      </c>
      <c r="H34" s="13" t="inlineStr">
        <is>
          <t>寧德港股</t>
        </is>
      </c>
      <c r="I34" s="14" t="n">
        <v>385.3583</v>
      </c>
      <c r="J34" s="14" t="n">
        <v>171.0931</v>
      </c>
      <c r="K34" s="14" t="n">
        <v>310.9171</v>
      </c>
      <c r="L34" s="15" t="n">
        <v>13.4</v>
      </c>
      <c r="M34" s="15" t="n">
        <v>25</v>
      </c>
      <c r="N34" s="14" t="n">
        <v>289.0188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4</v>
      </c>
      <c r="S34" s="12" t="inlineStr">
        <is>
          <t>★★☆☆☆</t>
        </is>
      </c>
      <c r="T34" s="12" t="n">
        <v>2</v>
      </c>
      <c r="U34" s="12" t="n">
        <v>5.5</v>
      </c>
      <c r="V34" s="12" t="n">
        <v>4</v>
      </c>
      <c r="W34" s="12" t="n">
        <v>81.09999999999999</v>
      </c>
      <c r="X34" s="13" t="inlineStr">
        <is>
          <t>ROE逾22%、淨現金1,206億，獲利與現金流品質優異</t>
        </is>
      </c>
      <c r="Y34" s="15" t="n">
        <v>22.4</v>
      </c>
      <c r="Z34" s="15" t="n">
        <v>34.4</v>
      </c>
      <c r="AA34" s="15" t="n">
        <v>25.5</v>
      </c>
      <c r="AB34" s="15" t="n">
        <v>63.7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2026-10-16</t>
        </is>
      </c>
      <c r="AF34" s="13" t="inlineStr">
        <is>
          <t>缺關鍵科目：d_and_a / 報表幣別 CNY → 交易幣別 HKD，匯率 1.1706</t>
        </is>
      </c>
    </row>
    <row r="35">
      <c r="A35" s="12" t="inlineStr">
        <is>
          <t>CN</t>
        </is>
      </c>
      <c r="B35" s="12" t="inlineStr">
        <is>
          <t>002335</t>
        </is>
      </c>
      <c r="C35" s="13" t="inlineStr">
        <is>
          <t>科华数据</t>
        </is>
      </c>
      <c r="D35" s="14" t="n">
        <v>25.86</v>
      </c>
      <c r="E35" s="13" t="inlineStr"/>
      <c r="F35" s="12" t="inlineStr">
        <is>
          <t>mature</t>
        </is>
      </c>
      <c r="G35" s="12" t="inlineStr">
        <is>
          <t>CNY</t>
        </is>
      </c>
      <c r="H35" s="13" t="inlineStr"/>
      <c r="I35" s="14" t="n">
        <v>23.0797</v>
      </c>
      <c r="J35" s="14" t="n">
        <v>8.570600000000001</v>
      </c>
      <c r="K35" s="14" t="n">
        <v>15.399</v>
      </c>
      <c r="L35" s="15" t="n">
        <v>12</v>
      </c>
      <c r="M35" s="15" t="n">
        <v>25</v>
      </c>
      <c r="N35" s="14" t="n">
        <v>17.3098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昂貴</t>
        </is>
      </c>
      <c r="R35" s="12" t="n">
        <v>3.3</v>
      </c>
      <c r="S35" s="12" t="inlineStr">
        <is>
          <t>★★☆☆☆</t>
        </is>
      </c>
      <c r="T35" s="12" t="n">
        <v>3</v>
      </c>
      <c r="U35" s="12" t="n">
        <v>4</v>
      </c>
      <c r="V35" s="12" t="n">
        <v>3</v>
      </c>
      <c r="W35" s="12" t="n">
        <v>94.7</v>
      </c>
      <c r="X35" s="13" t="inlineStr">
        <is>
          <t>現金流穩健但獲利薄、ROIC未達資本成本，財務體質中等偏弱</t>
        </is>
      </c>
      <c r="Y35" s="15" t="n">
        <v>8.9</v>
      </c>
      <c r="Z35" s="15" t="n">
        <v>7.9</v>
      </c>
      <c r="AA35" s="15" t="n">
        <v>24.3</v>
      </c>
      <c r="AB35" s="15" t="n">
        <v>53.9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2026-10-16</t>
        </is>
      </c>
      <c r="AF35" s="13" t="inlineStr">
        <is>
          <t>行情總股本(755,860,409)與財報EPS反推(516,847,311)差異&gt;25%，已改用反推值</t>
        </is>
      </c>
    </row>
    <row r="36">
      <c r="A36" s="12" t="inlineStr">
        <is>
          <t>US</t>
        </is>
      </c>
      <c r="B36" s="12" t="inlineStr">
        <is>
          <t>UNH</t>
        </is>
      </c>
      <c r="C36" s="13" t="inlineStr">
        <is>
          <t>联合健康</t>
        </is>
      </c>
      <c r="D36" s="14" t="n">
        <v>378.04</v>
      </c>
      <c r="E36" s="13" t="inlineStr"/>
      <c r="F36" s="12" t="inlineStr">
        <is>
          <t>mature</t>
        </is>
      </c>
      <c r="G36" s="12" t="inlineStr">
        <is>
          <t>USD</t>
        </is>
      </c>
      <c r="H36" s="13" t="inlineStr"/>
      <c r="I36" s="14" t="n">
        <v>369.4244</v>
      </c>
      <c r="J36" s="14" t="n">
        <v>64.4277</v>
      </c>
      <c r="K36" s="14" t="n">
        <v>314.2098</v>
      </c>
      <c r="L36" s="15" t="n">
        <v>2.3</v>
      </c>
      <c r="M36" s="15" t="n">
        <v>25</v>
      </c>
      <c r="N36" s="14" t="n">
        <v>277.0683</v>
      </c>
      <c r="O36" s="12" t="inlineStr">
        <is>
          <t>否</t>
        </is>
      </c>
      <c r="P36" s="16" t="inlineStr">
        <is>
          <t>合理</t>
        </is>
      </c>
      <c r="Q36" s="12" t="inlineStr">
        <is>
          <t>合理</t>
        </is>
      </c>
      <c r="R36" s="12" t="n">
        <v>2.5</v>
      </c>
      <c r="S36" s="12" t="inlineStr">
        <is>
          <t>★☆☆☆☆</t>
        </is>
      </c>
      <c r="T36" s="12" t="n">
        <v>2</v>
      </c>
      <c r="U36" s="12" t="n">
        <v>3</v>
      </c>
      <c r="V36" s="12" t="n">
        <v>3</v>
      </c>
      <c r="W36" s="12" t="n">
        <v>80.5</v>
      </c>
      <c r="X36" s="13" t="inlineStr">
        <is>
          <t>營收十年CAGR逾10%，但淨利率僅1.8%、ROIC不足2%</t>
        </is>
      </c>
      <c r="Y36" s="15" t="n">
        <v>2.1</v>
      </c>
      <c r="Z36" s="15" t="n">
        <v>1.7</v>
      </c>
      <c r="AA36" s="15" t="n">
        <v>3.8</v>
      </c>
      <c r="AB36" s="15" t="n">
        <v>65.8</v>
      </c>
      <c r="AC36" s="12" t="inlineStr">
        <is>
          <t>2025</t>
        </is>
      </c>
      <c r="AD36" s="12" t="inlineStr">
        <is>
          <t>2026-06-30</t>
        </is>
      </c>
      <c r="AE36" s="12" t="inlineStr">
        <is>
          <t>2026-10-13</t>
        </is>
      </c>
      <c r="AF36" s="13" t="inlineStr">
        <is>
          <t>行情總股本(897,594,847)與財報EPS反推(7,086,596,386)差異&gt;25%，已改用反推值 / 缺關鍵科目：cfo,capex</t>
        </is>
      </c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3.33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2.3285</v>
      </c>
      <c r="J37" s="19" t="n">
        <v>1.8212</v>
      </c>
      <c r="K37" s="19" t="n">
        <v>4.0021</v>
      </c>
      <c r="L37" s="20" t="n">
        <v>43</v>
      </c>
      <c r="M37" s="20" t="n">
        <v>25</v>
      </c>
      <c r="N37" s="19" t="n">
        <v>1.7463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4</v>
      </c>
      <c r="U37" s="17" t="n">
        <v>5</v>
      </c>
      <c r="V37" s="17" t="n">
        <v>4</v>
      </c>
      <c r="W37" s="17" t="n">
        <v>81</v>
      </c>
      <c r="X37" s="18" t="inlineStr">
        <is>
          <t>高槓桿重資本週期，自由現金流為負，獲利穩定但再投資報酬偏低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2026-10-16</t>
        </is>
      </c>
      <c r="AF37" s="18" t="inlineStr">
        <is>
          <t>缺關鍵科目：d_and_a / 報表幣別 CNY → 交易幣別 HKD，匯率 1.1706</t>
        </is>
      </c>
    </row>
    <row r="38">
      <c r="A38" s="17" t="inlineStr">
        <is>
          <t>CN</t>
        </is>
      </c>
      <c r="B38" s="17" t="inlineStr">
        <is>
          <t>600900</t>
        </is>
      </c>
      <c r="C38" s="18" t="inlineStr">
        <is>
          <t>长江电力</t>
        </is>
      </c>
      <c r="D38" s="19" t="n">
        <v>29.47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20.5379</v>
      </c>
      <c r="J38" s="19" t="n">
        <v>16.2467</v>
      </c>
      <c r="K38" s="19" t="n">
        <v>22.7622</v>
      </c>
      <c r="L38" s="20" t="n">
        <v>43.5</v>
      </c>
      <c r="M38" s="20" t="n">
        <v>25</v>
      </c>
      <c r="N38" s="19" t="n">
        <v>15.4034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4.3</v>
      </c>
      <c r="S38" s="17" t="inlineStr">
        <is>
          <t>★★☆☆☆</t>
        </is>
      </c>
      <c r="T38" s="17" t="n">
        <v>3</v>
      </c>
      <c r="U38" s="17" t="n">
        <v>6.5</v>
      </c>
      <c r="V38" s="17" t="n">
        <v>4</v>
      </c>
      <c r="W38" s="17" t="n">
        <v>94.3</v>
      </c>
      <c r="X38" s="18" t="inlineStr">
        <is>
          <t>毛利率62%、ROE穩定近17%，惟負債權益比1.31、流動比率僅0.20</t>
        </is>
      </c>
      <c r="Y38" s="20" t="n">
        <v>17</v>
      </c>
      <c r="Z38" s="20" t="n">
        <v>7.6</v>
      </c>
      <c r="AA38" s="20" t="n">
        <v>62.4</v>
      </c>
      <c r="AB38" s="20" t="n">
        <v>59.4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2026-10-16</t>
        </is>
      </c>
      <c r="AF38" s="18" t="inlineStr"/>
    </row>
    <row r="39">
      <c r="A39" s="17" t="inlineStr">
        <is>
          <t>CN</t>
        </is>
      </c>
      <c r="B39" s="17" t="inlineStr">
        <is>
          <t>601138</t>
        </is>
      </c>
      <c r="C39" s="18" t="inlineStr">
        <is>
          <t>工业富联</t>
        </is>
      </c>
      <c r="D39" s="19" t="n">
        <v>47.21</v>
      </c>
      <c r="E39" s="18" t="inlineStr"/>
      <c r="F39" s="17" t="inlineStr">
        <is>
          <t>growth</t>
        </is>
      </c>
      <c r="G39" s="17" t="inlineStr">
        <is>
          <t>CNY</t>
        </is>
      </c>
      <c r="H39" s="18" t="inlineStr"/>
      <c r="I39" s="19" t="n">
        <v>35.8397</v>
      </c>
      <c r="J39" s="19" t="n">
        <v>25.7507</v>
      </c>
      <c r="K39" s="19" t="n">
        <v>36.7152</v>
      </c>
      <c r="L39" s="20" t="n">
        <v>31.7</v>
      </c>
      <c r="M39" s="20" t="n">
        <v>25</v>
      </c>
      <c r="N39" s="19" t="n">
        <v>26.8798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非常昂貴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4</v>
      </c>
      <c r="W39" s="17" t="n">
        <v>92.3</v>
      </c>
      <c r="X39" s="18" t="inlineStr">
        <is>
          <t>營收高增但自由現金流為負，薄利模式高度依賴資本開支擴張</t>
        </is>
      </c>
      <c r="Y39" s="20" t="n">
        <v>26.7</v>
      </c>
      <c r="Z39" s="20" t="n">
        <v>25.6</v>
      </c>
      <c r="AA39" s="20" t="n">
        <v>7.2</v>
      </c>
      <c r="AB39" s="20" t="n">
        <v>65.7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2026-10-16</t>
        </is>
      </c>
      <c r="AF39" s="18" t="inlineStr">
        <is>
          <t>缺關鍵科目：d_and_a</t>
        </is>
      </c>
    </row>
    <row r="40">
      <c r="A40" s="17" t="inlineStr">
        <is>
          <t>HK</t>
        </is>
      </c>
      <c r="B40" s="17" t="inlineStr">
        <is>
          <t>06613</t>
        </is>
      </c>
      <c r="C40" s="18" t="inlineStr">
        <is>
          <t>蓝思科技</t>
        </is>
      </c>
      <c r="D40" s="19" t="n">
        <v>17.57</v>
      </c>
      <c r="E40" s="18" t="inlineStr"/>
      <c r="F40" s="17" t="inlineStr">
        <is>
          <t>mature</t>
        </is>
      </c>
      <c r="G40" s="17" t="inlineStr">
        <is>
          <t>HKD</t>
        </is>
      </c>
      <c r="H40" s="18" t="inlineStr"/>
      <c r="I40" s="19" t="n">
        <v>12.1542</v>
      </c>
      <c r="J40" s="19" t="n">
        <v>6.6213</v>
      </c>
      <c r="K40" s="19" t="n">
        <v>9.736000000000001</v>
      </c>
      <c r="L40" s="20" t="n">
        <v>44.6</v>
      </c>
      <c r="M40" s="20" t="n">
        <v>25</v>
      </c>
      <c r="N40" s="19" t="n">
        <v>9.1157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</v>
      </c>
      <c r="S40" s="17" t="inlineStr">
        <is>
          <t>★★☆☆☆</t>
        </is>
      </c>
      <c r="T40" s="17" t="n">
        <v>2.5</v>
      </c>
      <c r="U40" s="17" t="n">
        <v>4</v>
      </c>
      <c r="V40" s="17" t="n">
        <v>3</v>
      </c>
      <c r="W40" s="17" t="n">
        <v>85.2</v>
      </c>
      <c r="X40" s="18" t="inlineStr">
        <is>
          <t>獲利穩定但利潤率薄，資本密集致自由現金流極弱</t>
        </is>
      </c>
      <c r="Y40" s="20" t="n">
        <v>6.5</v>
      </c>
      <c r="Z40" s="20" t="n">
        <v>6.3</v>
      </c>
      <c r="AA40" s="20" t="n">
        <v>15.7</v>
      </c>
      <c r="AB40" s="20" t="n">
        <v>37.5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2026-10-16</t>
        </is>
      </c>
      <c r="AF40" s="18" t="inlineStr">
        <is>
          <t>報表幣別 CNY → 交易幣別 HKD，匯率 1.1706</t>
        </is>
      </c>
    </row>
    <row r="41">
      <c r="A41" s="22" t="inlineStr">
        <is>
          <t>HK</t>
        </is>
      </c>
      <c r="B41" s="22" t="inlineStr">
        <is>
          <t>02359</t>
        </is>
      </c>
      <c r="C41" s="23" t="inlineStr">
        <is>
          <t>药明康德</t>
        </is>
      </c>
      <c r="D41" s="24" t="n">
        <v>205.6</v>
      </c>
      <c r="E41" s="23" t="inlineStr"/>
      <c r="F41" s="22" t="inlineStr">
        <is>
          <t>growth</t>
        </is>
      </c>
      <c r="G41" s="22" t="inlineStr">
        <is>
          <t>HKD</t>
        </is>
      </c>
      <c r="H41" s="23" t="inlineStr"/>
      <c r="I41" s="24" t="n">
        <v>108.1874</v>
      </c>
      <c r="J41" s="24" t="n">
        <v>76.4923</v>
      </c>
      <c r="K41" s="24" t="n">
        <v>112.4568</v>
      </c>
      <c r="L41" s="25" t="n">
        <v>90</v>
      </c>
      <c r="M41" s="25" t="n">
        <v>25</v>
      </c>
      <c r="N41" s="24" t="n">
        <v>81.1405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4.2</v>
      </c>
      <c r="S41" s="22" t="inlineStr">
        <is>
          <t>★★☆☆☆</t>
        </is>
      </c>
      <c r="T41" s="22" t="n">
        <v>3</v>
      </c>
      <c r="U41" s="22" t="n">
        <v>5.5</v>
      </c>
      <c r="V41" s="22" t="n">
        <v>4</v>
      </c>
      <c r="W41" s="22" t="n">
        <v>94</v>
      </c>
      <c r="X41" s="23" t="inlineStr">
        <is>
          <t>高毛利強現金流體質一流，惟估值遠超內在價值</t>
        </is>
      </c>
      <c r="Y41" s="25" t="n">
        <v>26.4</v>
      </c>
      <c r="Z41" s="25" t="n">
        <v>45.5</v>
      </c>
      <c r="AA41" s="25" t="n">
        <v>52</v>
      </c>
      <c r="AB41" s="25" t="n">
        <v>27.8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2026-10-16</t>
        </is>
      </c>
      <c r="AF41" s="23" t="inlineStr">
        <is>
          <t>報表幣別 CNY → 交易幣別 HKD，匯率 1.1706</t>
        </is>
      </c>
    </row>
    <row r="42">
      <c r="A42" s="22" t="inlineStr">
        <is>
          <t>CN</t>
        </is>
      </c>
      <c r="B42" s="22" t="inlineStr">
        <is>
          <t>600276</t>
        </is>
      </c>
      <c r="C42" s="23" t="inlineStr">
        <is>
          <t>恒瑞医药</t>
        </is>
      </c>
      <c r="D42" s="24" t="n">
        <v>47.1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28.4781</v>
      </c>
      <c r="J42" s="24" t="n">
        <v>16.1529</v>
      </c>
      <c r="K42" s="24" t="n">
        <v>22.6237</v>
      </c>
      <c r="L42" s="25" t="n">
        <v>65.40000000000001</v>
      </c>
      <c r="M42" s="25" t="n">
        <v>25</v>
      </c>
      <c r="N42" s="24" t="n">
        <v>21.3586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</v>
      </c>
      <c r="U42" s="22" t="n">
        <v>4.5</v>
      </c>
      <c r="V42" s="22" t="n">
        <v>3</v>
      </c>
      <c r="W42" s="22" t="n">
        <v>95.90000000000001</v>
      </c>
      <c r="X42" s="23" t="inlineStr">
        <is>
          <t>毛利率86%、淨現金387億，財務極穩健但估值嚴重偏離</t>
        </is>
      </c>
      <c r="Y42" s="25" t="n">
        <v>12</v>
      </c>
      <c r="Z42" s="25" t="n">
        <v>31</v>
      </c>
      <c r="AA42" s="25" t="n">
        <v>86.09999999999999</v>
      </c>
      <c r="AB42" s="25" t="n">
        <v>8.199999999999999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2026-10-16</t>
        </is>
      </c>
      <c r="AF42" s="23" t="inlineStr"/>
    </row>
    <row r="43">
      <c r="A43" s="22" t="inlineStr">
        <is>
          <t>HK</t>
        </is>
      </c>
      <c r="B43" s="22" t="inlineStr">
        <is>
          <t>00005</t>
        </is>
      </c>
      <c r="C43" s="23" t="inlineStr">
        <is>
          <t>汇丰控股</t>
        </is>
      </c>
      <c r="D43" s="24" t="n">
        <v>149</v>
      </c>
      <c r="E43" s="23" t="inlineStr"/>
      <c r="F43" s="22" t="inlineStr">
        <is>
          <t>financial</t>
        </is>
      </c>
      <c r="G43" s="22" t="inlineStr">
        <is>
          <t>HKD</t>
        </is>
      </c>
      <c r="H43" s="23" t="inlineStr"/>
      <c r="I43" s="24" t="n">
        <v>92.6225</v>
      </c>
      <c r="J43" s="24" t="n">
        <v>50.6135</v>
      </c>
      <c r="K43" s="24" t="n">
        <v>147.3934</v>
      </c>
      <c r="L43" s="25" t="n">
        <v>60.9</v>
      </c>
      <c r="M43" s="25" t="n">
        <v>25</v>
      </c>
      <c r="N43" s="24" t="n">
        <v>69.4669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70.40000000000001</v>
      </c>
      <c r="X43" s="23" t="inlineStr">
        <is>
          <t>十年持續獲利、現金流充沛，但槓桿極高且派息率異常</t>
        </is>
      </c>
      <c r="Y43" s="25" t="n">
        <v>12.3</v>
      </c>
      <c r="Z43" s="25" t="n">
        <v>12.1</v>
      </c>
      <c r="AA43" s="25" t="inlineStr"/>
      <c r="AB43" s="25" t="n">
        <v>94.3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2026-10-16</t>
        </is>
      </c>
      <c r="AF43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4">
      <c r="A44" s="22" t="inlineStr">
        <is>
          <t>CN</t>
        </is>
      </c>
      <c r="B44" s="22" t="inlineStr">
        <is>
          <t>600436</t>
        </is>
      </c>
      <c r="C44" s="23" t="inlineStr">
        <is>
          <t>XD片仔癀</t>
        </is>
      </c>
      <c r="D44" s="24" t="n">
        <v>121.28</v>
      </c>
      <c r="E44" s="23" t="inlineStr"/>
      <c r="F44" s="22" t="inlineStr">
        <is>
          <t>mature</t>
        </is>
      </c>
      <c r="G44" s="22" t="inlineStr">
        <is>
          <t>CNY</t>
        </is>
      </c>
      <c r="H44" s="23" t="inlineStr"/>
      <c r="I44" s="24" t="n">
        <v>50.5494</v>
      </c>
      <c r="J44" s="24" t="n">
        <v>39.5892</v>
      </c>
      <c r="K44" s="24" t="n">
        <v>50.2832</v>
      </c>
      <c r="L44" s="25" t="n">
        <v>139.9</v>
      </c>
      <c r="M44" s="25" t="n">
        <v>25</v>
      </c>
      <c r="N44" s="24" t="n">
        <v>37.912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5</v>
      </c>
      <c r="U44" s="22" t="n">
        <v>4</v>
      </c>
      <c r="V44" s="22" t="n">
        <v>3.5</v>
      </c>
      <c r="W44" s="22" t="n">
        <v>96.2</v>
      </c>
      <c r="X44" s="23" t="inlineStr">
        <is>
          <t>獲利仍存但現金流驟降、毛利率與ROE明顯承壓</t>
        </is>
      </c>
      <c r="Y44" s="25" t="n">
        <v>12.2</v>
      </c>
      <c r="Z44" s="25" t="n">
        <v>13.2</v>
      </c>
      <c r="AA44" s="25" t="n">
        <v>35.7</v>
      </c>
      <c r="AB44" s="25" t="n">
        <v>18.2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2026-10-16</t>
        </is>
      </c>
      <c r="AF44" s="23" t="inlineStr"/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375.2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139.4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3.4</v>
      </c>
      <c r="S45" s="22" t="inlineStr">
        <is>
          <t>★★☆☆☆</t>
        </is>
      </c>
      <c r="T45" s="22" t="n">
        <v>2.5</v>
      </c>
      <c r="U45" s="22" t="n">
        <v>4.5</v>
      </c>
      <c r="V45" s="22" t="n">
        <v>3.2</v>
      </c>
      <c r="W45" s="22" t="n">
        <v>82.8</v>
      </c>
      <c r="X45" s="23" t="inlineStr">
        <is>
          <t>營業利益十年穩增、現金流充裕，但歸母淨利波動大且估值極高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2026-10-16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109.8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68.49120000000001</v>
      </c>
      <c r="J46" s="24" t="n">
        <v>58.8751</v>
      </c>
      <c r="K46" s="24" t="n">
        <v>64.2105</v>
      </c>
      <c r="L46" s="25" t="n">
        <v>60.3</v>
      </c>
      <c r="M46" s="25" t="n">
        <v>25</v>
      </c>
      <c r="N46" s="24" t="n">
        <v>51.3684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2026-10-16</t>
        </is>
      </c>
      <c r="AF46" s="23" t="inlineStr">
        <is>
          <t>報表幣別 CNY → 交易幣別 HKD，匯率 1.1706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300.09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81.59</v>
      </c>
      <c r="J47" s="24" t="n">
        <v>56.4053</v>
      </c>
      <c r="K47" s="24" t="n">
        <v>81.3888</v>
      </c>
      <c r="L47" s="25" t="n">
        <v>267.8</v>
      </c>
      <c r="M47" s="25" t="n">
        <v>25</v>
      </c>
      <c r="N47" s="24" t="n">
        <v>61.1925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2026-10-16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345.79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603.4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2026-10-13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237.83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2184.7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2026-10-16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355.5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2.0171</v>
      </c>
      <c r="K52" s="24" t="n">
        <v>15.3128</v>
      </c>
      <c r="L52" s="25" t="n">
        <v>465.6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2026-10-13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546.715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3.4472</v>
      </c>
      <c r="K54" s="24" t="n">
        <v>86.59699999999999</v>
      </c>
      <c r="L54" s="25" t="n">
        <v>569.4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2026-10-13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52.4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6.9058</v>
      </c>
      <c r="J56" s="24" t="n">
        <v>3.7795</v>
      </c>
      <c r="K56" s="24" t="n">
        <v>10.3689</v>
      </c>
      <c r="L56" s="25" t="n">
        <v>658.8</v>
      </c>
      <c r="M56" s="25" t="n">
        <v>25</v>
      </c>
      <c r="N56" s="24" t="n">
        <v>5.1793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82.8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2026-10-16</t>
        </is>
      </c>
      <c r="AF56" s="23" t="inlineStr">
        <is>
          <t>報表幣別 USD → 交易幣別 HKD，匯率 7.8474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409.4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6028.3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2026-10-16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76.40000000000001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14.0399</v>
      </c>
      <c r="J63" s="24" t="n">
        <v>4.8113</v>
      </c>
      <c r="K63" s="24" t="n">
        <v>58.4576</v>
      </c>
      <c r="L63" s="25" t="n">
        <v>444.2</v>
      </c>
      <c r="M63" s="25" t="n">
        <v>25</v>
      </c>
      <c r="N63" s="24" t="n">
        <v>10.5299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2026-10-16</t>
        </is>
      </c>
      <c r="AF63" s="23" t="inlineStr">
        <is>
          <t>報表幣別 CNY → 交易幣別 HKD，匯率 1.1706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1.165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0.0968</v>
      </c>
      <c r="J65" s="24" t="n">
        <v>0.0897</v>
      </c>
      <c r="K65" s="24" t="n">
        <v>0.1253</v>
      </c>
      <c r="L65" s="25" t="n">
        <v>1103.5</v>
      </c>
      <c r="M65" s="25" t="n">
        <v>25</v>
      </c>
      <c r="N65" s="24" t="n">
        <v>0.0726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2026-10-16</t>
        </is>
      </c>
      <c r="AF65" s="23" t="inlineStr">
        <is>
          <t>報表幣別 CNY → 交易幣別 HKD，匯率 1.1706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5.01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158.9262</v>
      </c>
      <c r="J67" s="29" t="n">
        <v>4.6688</v>
      </c>
      <c r="K67" s="29" t="n">
        <v>62.493</v>
      </c>
      <c r="L67" s="30" t="n">
        <v>-96.8</v>
      </c>
      <c r="M67" s="30" t="n">
        <v>35</v>
      </c>
      <c r="N67" s="29" t="n">
        <v>103.302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2026-10-16</t>
        </is>
      </c>
      <c r="AF67" s="28" t="inlineStr">
        <is>
          <t>報表幣別 CNY → 交易幣別 HKD，匯率 1.1706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5.16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3.9927</v>
      </c>
      <c r="J69" s="29" t="n">
        <v>2.7465</v>
      </c>
      <c r="K69" s="29" t="n">
        <v>79.6524</v>
      </c>
      <c r="L69" s="30" t="n">
        <v>29.2</v>
      </c>
      <c r="M69" s="30" t="n">
        <v>25</v>
      </c>
      <c r="N69" s="29" t="n">
        <v>2.9945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2026-10-16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0.171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2026-10-16</t>
        </is>
      </c>
      <c r="AF70" s="28" t="inlineStr">
        <is>
          <t>行情總股本(46,851,298,906)與財報EPS反推(27,175,000,000)差異&gt;25%，已改用反推值 / 缺關鍵科目：capex / 報表幣別 CNY → 交易幣別 HKD，匯率 1.1706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149</v>
      </c>
      <c r="D2" s="34" t="n">
        <v>92.6225</v>
      </c>
      <c r="E2" s="34" t="n">
        <v>44.8649</v>
      </c>
      <c r="F2" s="34" t="n">
        <v>212.6288</v>
      </c>
      <c r="G2" s="34" t="inlineStr"/>
      <c r="H2" s="34" t="n">
        <v>147.3934</v>
      </c>
      <c r="I2" s="34" t="inlineStr"/>
      <c r="J2" s="34" t="inlineStr"/>
      <c r="K2" s="34" t="n">
        <v>94.68819999999999</v>
      </c>
      <c r="L2" s="34" t="n">
        <v>50.6135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5.16</v>
      </c>
      <c r="D3" s="34" t="n">
        <v>3.9927</v>
      </c>
      <c r="E3" s="34" t="inlineStr"/>
      <c r="F3" s="34" t="inlineStr"/>
      <c r="G3" s="34" t="inlineStr"/>
      <c r="H3" s="34" t="n">
        <v>7.7314</v>
      </c>
      <c r="I3" s="34" t="n">
        <v>2.7465</v>
      </c>
      <c r="J3" s="34" t="inlineStr"/>
      <c r="K3" s="34" t="inlineStr"/>
      <c r="L3" s="34" t="n">
        <v>79.6524</v>
      </c>
      <c r="M3" s="34" t="n">
        <v>5.84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0.0584, "淨現金": -63645000000.0}, "damodaran_fcff": {"銷售/資本": 0.8, "g1": 0.0373, "永續g": 0.03, "目標營業利益率": 0.1444, "WACC": 0.0584,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1.165</v>
      </c>
      <c r="D4" s="34" t="n">
        <v>0.0968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0.1253</v>
      </c>
      <c r="L4" s="34" t="inlineStr"/>
      <c r="M4" s="34" t="n">
        <v>10.19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84.98</v>
      </c>
      <c r="D5" s="34" t="n">
        <v>107.1879</v>
      </c>
      <c r="E5" s="34" t="n">
        <v>58.4349</v>
      </c>
      <c r="F5" s="34" t="n">
        <v>147.7494</v>
      </c>
      <c r="G5" s="34" t="n">
        <v>2.5938</v>
      </c>
      <c r="H5" s="34" t="n">
        <v>163.0374</v>
      </c>
      <c r="I5" s="34" t="n">
        <v>69.15219999999999</v>
      </c>
      <c r="J5" s="34" t="n">
        <v>88.2615</v>
      </c>
      <c r="K5" s="34" t="n">
        <v>136.1511</v>
      </c>
      <c r="L5" s="34" t="n">
        <v>111.3564</v>
      </c>
      <c r="M5" s="34" t="n">
        <v>8.199999999999999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27.8974}, "graham_formula": {"g(上限10%)": 0.081, "Y公司債": 0.04}, "ncav": {"NCAV/股": 2.5938, "NNWC/股": -33.0897, "net-net買點": 1.7301}, "buffett_oe": {"業主盈餘(TTM,中位3年)": 51588560000.0, "g1": 0.1206, "永續g": 0.021, "門檻報酬r": 0.085, "非營運投資(折70%)": 3239763800.0}, "epv": {"常態營業利益率": 0.1079, "常態NOPAT": 41817135357.0, "WACC": 0.082, "淨現金": 14272378000.0}, "damodaran_fcff": {"銷售/資本": 2.353, "g1": 0.0987, "永續g": 0.021, "目標營業利益率": 0.1079, "WACC": 0.082, "終值WACC": 0.089, "有效稅率": 0.1704, "終值佔比": 0.576}, "ri_pb": {"常態ROE": 0.2332, "股權成本r": 0.089, "留存成長g": 0.0518, "合理PB": 4.88}, "ddm": {"DPS": 4.5314,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39.71</v>
      </c>
      <c r="D6" s="34" t="n">
        <v>142.464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62.0175</v>
      </c>
      <c r="J6" s="34" t="n">
        <v>48.7276</v>
      </c>
      <c r="K6" s="34" t="n">
        <v>808.3745</v>
      </c>
      <c r="L6" s="34" t="n">
        <v>151.0522</v>
      </c>
      <c r="M6" s="34" t="n">
        <v>7.07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0.0707, "淨現金": 44611454148.0}, "damodaran_fcff": {"銷售/資本": 1.571, "g1": -0.0345, "永續g": 0.021, "目標營業利益率": 0.1603, "WACC": 0.0707,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25.86</v>
      </c>
      <c r="D7" s="34" t="n">
        <v>23.0797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10.2061</v>
      </c>
      <c r="J7" s="34" t="n">
        <v>8.2767</v>
      </c>
      <c r="K7" s="34" t="n">
        <v>8.570600000000001</v>
      </c>
      <c r="L7" s="34" t="n">
        <v>13.1089</v>
      </c>
      <c r="M7" s="34" t="n">
        <v>8.23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0.0823, "淨現金": -906634291.0}, "damodaran_fcff": {"銷售/資本": 1.113, "g1": 0.1305, "永續g": 0.021, "目標營業利益率": 0.0665, "WACC": 0.0823,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1.23</v>
      </c>
      <c r="D8" s="34" t="n">
        <v>3.8254</v>
      </c>
      <c r="E8" s="34" t="n">
        <v>2.8186</v>
      </c>
      <c r="F8" s="34" t="n">
        <v>3.961</v>
      </c>
      <c r="G8" s="34" t="n">
        <v>0.4931</v>
      </c>
      <c r="H8" s="34" t="n">
        <v>7.984</v>
      </c>
      <c r="I8" s="34" t="n">
        <v>2.4052</v>
      </c>
      <c r="J8" s="34" t="n">
        <v>2.2206</v>
      </c>
      <c r="K8" s="34" t="n">
        <v>1.232</v>
      </c>
      <c r="L8" s="34" t="n">
        <v>2.917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31.22</v>
      </c>
      <c r="D9" s="34" t="n">
        <v>41.63</v>
      </c>
      <c r="E9" s="34" t="n">
        <v>39.5058</v>
      </c>
      <c r="F9" s="34" t="n">
        <v>52.4283</v>
      </c>
      <c r="G9" s="34" t="n">
        <v>4.0335</v>
      </c>
      <c r="H9" s="34" t="inlineStr"/>
      <c r="I9" s="34" t="n">
        <v>22.8033</v>
      </c>
      <c r="J9" s="34" t="inlineStr"/>
      <c r="K9" s="34" t="n">
        <v>11.4391</v>
      </c>
      <c r="L9" s="34" t="n">
        <v>144.8178</v>
      </c>
      <c r="M9" s="34" t="n">
        <v>5.92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0.0592, "淨現金": -107039386000.0}, "damodaran_fcff": {"銷售/資本": 3.044, "g1": 0.0429, "永續g": 0.03, "目標營業利益率": 0.0217, "WACC": 0.0592,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4.54</v>
      </c>
      <c r="D10" s="34" t="n">
        <v>9.2155</v>
      </c>
      <c r="E10" s="34" t="n">
        <v>9.3154</v>
      </c>
      <c r="F10" s="34" t="n">
        <v>3.1586</v>
      </c>
      <c r="G10" s="34" t="inlineStr"/>
      <c r="H10" s="34" t="n">
        <v>24.5243</v>
      </c>
      <c r="I10" s="34" t="n">
        <v>5.7524</v>
      </c>
      <c r="J10" s="34" t="n">
        <v>1.2729</v>
      </c>
      <c r="K10" s="34" t="n">
        <v>5.6434</v>
      </c>
      <c r="L10" s="34" t="n">
        <v>3.1956</v>
      </c>
      <c r="M10" s="34" t="n">
        <v>6.78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0.0678, "淨現金": -363061000000.0}, "damodaran_fcff": {"銷售/資本": 2.289, "g1": -0.05, "永續g": 0.03, "目標營業利益率": 0.0234, "WACC": 0.0678,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375.2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4" t="n">
        <v>664.3707000000001</v>
      </c>
      <c r="E12" s="34" t="n">
        <v>283.9887</v>
      </c>
      <c r="F12" s="34" t="n">
        <v>471.8251</v>
      </c>
      <c r="G12" s="34" t="inlineStr"/>
      <c r="H12" s="34" t="n">
        <v>689.6177</v>
      </c>
      <c r="I12" s="34" t="n">
        <v>372.2323</v>
      </c>
      <c r="J12" s="34" t="n">
        <v>462.5015</v>
      </c>
      <c r="K12" s="34" t="n">
        <v>3877.0602</v>
      </c>
      <c r="L12" s="34" t="n">
        <v>613.8756</v>
      </c>
      <c r="M12" s="34" t="n">
        <v>9.140000000000001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0.0914, "淨現金": -12924000000.0}, "damodaran_fcff": {"銷售/資本": 0.8, "g1": 0.1076, "永續g": 0.03, "目標營業利益率": 0.3189, "WACC": 0.0914,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5.62</v>
      </c>
      <c r="D13" s="34" t="n">
        <v>11.5159</v>
      </c>
      <c r="E13" s="34" t="n">
        <v>15.8734</v>
      </c>
      <c r="F13" s="34" t="n">
        <v>17.5635</v>
      </c>
      <c r="G13" s="34" t="inlineStr"/>
      <c r="H13" s="34" t="n">
        <v>12.4545</v>
      </c>
      <c r="I13" s="34" t="n">
        <v>11.5965</v>
      </c>
      <c r="J13" s="34" t="n">
        <v>8.426600000000001</v>
      </c>
      <c r="K13" s="34" t="n">
        <v>5.957</v>
      </c>
      <c r="L13" s="34" t="n">
        <v>6.265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9.119999999999999</v>
      </c>
      <c r="D14" s="34" t="n">
        <v>11.2274</v>
      </c>
      <c r="E14" s="34" t="n">
        <v>14.8727</v>
      </c>
      <c r="F14" s="34" t="n">
        <v>16.0902</v>
      </c>
      <c r="G14" s="34" t="inlineStr"/>
      <c r="H14" s="34" t="n">
        <v>24.7773</v>
      </c>
      <c r="I14" s="34" t="n">
        <v>4.5361</v>
      </c>
      <c r="J14" s="34" t="n">
        <v>2.1002</v>
      </c>
      <c r="K14" s="34" t="n">
        <v>3.5373</v>
      </c>
      <c r="L14" s="34" t="n">
        <v>7.4363</v>
      </c>
      <c r="M14" s="34" t="n">
        <v>7.11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0.0711, "淨現金": -94737000000.0}, "damodaran_fcff": {"銷售/資本": 0.8, "g1": 0.029, "永續g": 0.03, "目標營業利益率": 0.1543, "WACC": 0.0711,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19.85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10.06</v>
      </c>
      <c r="D16" s="34" t="n">
        <v>22.6579</v>
      </c>
      <c r="E16" s="34" t="n">
        <v>15.5834</v>
      </c>
      <c r="F16" s="34" t="n">
        <v>23.0685</v>
      </c>
      <c r="G16" s="34" t="inlineStr"/>
      <c r="H16" s="34" t="n">
        <v>51.5183</v>
      </c>
      <c r="I16" s="34" t="n">
        <v>13.6295</v>
      </c>
      <c r="J16" s="34" t="n">
        <v>9.936999999999999</v>
      </c>
      <c r="K16" s="34" t="n">
        <v>4.5827</v>
      </c>
      <c r="L16" s="34" t="n">
        <v>12.7054</v>
      </c>
      <c r="M16" s="34" t="n">
        <v>8.58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0.0858, "淨現金": -114814000000.0}, "damodaran_fcff": {"銷售/資本": 1.678, "g1": -0.0401, "永續g": 0.03, "目標營業利益率": 0.0765, "WACC": 0.0858,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24.48</v>
      </c>
      <c r="D17" s="34" t="n">
        <v>72.1407</v>
      </c>
      <c r="E17" s="34" t="n">
        <v>37.9989</v>
      </c>
      <c r="F17" s="34" t="n">
        <v>68.1568</v>
      </c>
      <c r="G17" s="34" t="n">
        <v>1.2282</v>
      </c>
      <c r="H17" s="34" t="n">
        <v>144.6643</v>
      </c>
      <c r="I17" s="34" t="n">
        <v>41.9895</v>
      </c>
      <c r="J17" s="34" t="n">
        <v>41.569</v>
      </c>
      <c r="K17" s="34" t="n">
        <v>65.14319999999999</v>
      </c>
      <c r="L17" s="34" t="n">
        <v>162.1635</v>
      </c>
      <c r="M17" s="34" t="n">
        <v>9.51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0.0951, "淨現金": 246290000000.0}, "damodaran_fcff": {"銷售/資本": 0.8, "g1": -0.0198, "永續g": 0.03, "目標營業利益率": 0.4356, "WACC": 0.0951,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9.970000000000001</v>
      </c>
      <c r="D18" s="34" t="n">
        <v>131.5188</v>
      </c>
      <c r="E18" s="34" t="n">
        <v>7.3902</v>
      </c>
      <c r="F18" s="34" t="n">
        <v>20.2823</v>
      </c>
      <c r="G18" s="34" t="inlineStr"/>
      <c r="H18" s="34" t="n">
        <v>7.1478</v>
      </c>
      <c r="I18" s="34" t="inlineStr"/>
      <c r="J18" s="34" t="inlineStr"/>
      <c r="K18" s="34" t="n">
        <v>286.6475</v>
      </c>
      <c r="L18" s="34" t="n">
        <v>1.069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81.3</v>
      </c>
      <c r="D19" s="34" t="n">
        <v>90.08110000000001</v>
      </c>
      <c r="E19" s="34" t="n">
        <v>114.6627</v>
      </c>
      <c r="F19" s="34" t="n">
        <v>94.02200000000001</v>
      </c>
      <c r="G19" s="34" t="inlineStr"/>
      <c r="H19" s="34" t="n">
        <v>92.9783</v>
      </c>
      <c r="I19" s="34" t="n">
        <v>87.4635</v>
      </c>
      <c r="J19" s="34" t="n">
        <v>78.252</v>
      </c>
      <c r="K19" s="34" t="n">
        <v>91.6845</v>
      </c>
      <c r="L19" s="34" t="n">
        <v>84.777</v>
      </c>
      <c r="M19" s="34" t="n">
        <v>8.279999999999999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0.0828, "淨現金": 214985000000.0}, "damodaran_fcff": {"銷售/資本": 0.8, "g1": -0.0151, "永續g": 0.03, "目標營業利益率": 0.1391, "WACC": 0.0828,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5.01</v>
      </c>
      <c r="D20" s="34" t="n">
        <v>158.9262</v>
      </c>
      <c r="E20" s="34" t="n">
        <v>33.6705</v>
      </c>
      <c r="F20" s="34" t="n">
        <v>12.3528</v>
      </c>
      <c r="G20" s="34" t="inlineStr"/>
      <c r="H20" s="34" t="n">
        <v>62.493</v>
      </c>
      <c r="I20" s="34" t="n">
        <v>4.6688</v>
      </c>
      <c r="J20" s="34" t="inlineStr"/>
      <c r="K20" s="34" t="n">
        <v>438.5289</v>
      </c>
      <c r="L20" s="34" t="n">
        <v>0.4543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52.4</v>
      </c>
      <c r="D21" s="34" t="n">
        <v>6.9058</v>
      </c>
      <c r="E21" s="34" t="n">
        <v>19.1385</v>
      </c>
      <c r="F21" s="34" t="n">
        <v>4.7169</v>
      </c>
      <c r="G21" s="34" t="inlineStr"/>
      <c r="H21" s="34" t="inlineStr"/>
      <c r="I21" s="34" t="n">
        <v>10.3689</v>
      </c>
      <c r="J21" s="34" t="n">
        <v>0.4862</v>
      </c>
      <c r="K21" s="34" t="n">
        <v>3.7795</v>
      </c>
      <c r="L21" s="34" t="inlineStr"/>
      <c r="M21" s="34" t="n">
        <v>11.43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0.1143, "淨現金": -1228240000.0}, "damodaran_fcff": {"銷售/資本": 0.8, "g1": 0.0864, "永續g": 0.03, "目標營業利益率": 0.119, "WACC": 0.1143,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26.42</v>
      </c>
      <c r="D22" s="34" t="n">
        <v>30.7214</v>
      </c>
      <c r="E22" s="34" t="n">
        <v>9.383800000000001</v>
      </c>
      <c r="F22" s="34" t="n">
        <v>19.8571</v>
      </c>
      <c r="G22" s="34" t="inlineStr"/>
      <c r="H22" s="34" t="n">
        <v>72.1478</v>
      </c>
      <c r="I22" s="34" t="n">
        <v>16.3361</v>
      </c>
      <c r="J22" s="34" t="n">
        <v>18.7474</v>
      </c>
      <c r="K22" s="34" t="n">
        <v>11.1074</v>
      </c>
      <c r="L22" s="34" t="n">
        <v>30.9087</v>
      </c>
      <c r="M22" s="34" t="n">
        <v>10.01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0.1001, "淨現金": -179318000.0}, "damodaran_fcff": {"銷售/資本": 4.0, "g1": 0.1028, "永續g": 0.03, "目標營業利益率": 0.0393, "WACC": 0.1001,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4" t="n">
        <v>99.03959999999999</v>
      </c>
      <c r="E23" s="34" t="n">
        <v>5.5504</v>
      </c>
      <c r="F23" s="34" t="n">
        <v>13.1828</v>
      </c>
      <c r="G23" s="34" t="inlineStr"/>
      <c r="H23" s="34" t="n">
        <v>6.7919</v>
      </c>
      <c r="I23" s="34" t="inlineStr"/>
      <c r="J23" s="34" t="inlineStr"/>
      <c r="K23" s="34" t="n">
        <v>216.137</v>
      </c>
      <c r="L23" s="34" t="n">
        <v>0.952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27.26</v>
      </c>
      <c r="D24" s="34" t="n">
        <v>28.8866</v>
      </c>
      <c r="E24" s="34" t="n">
        <v>17.5005</v>
      </c>
      <c r="F24" s="34" t="n">
        <v>24.9034</v>
      </c>
      <c r="G24" s="34" t="n">
        <v>1.432</v>
      </c>
      <c r="H24" s="34" t="n">
        <v>32.1658</v>
      </c>
      <c r="I24" s="34" t="n">
        <v>21.4222</v>
      </c>
      <c r="J24" s="34" t="n">
        <v>26.5615</v>
      </c>
      <c r="K24" s="34" t="n">
        <v>94.60429999999999</v>
      </c>
      <c r="L24" s="34" t="n">
        <v>15.8999</v>
      </c>
      <c r="M24" s="34" t="n">
        <v>9.550000000000001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10.4555},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0.0955, "淨現金": 82446791000.0}, "damodaran_fcff": {"銷售/資本": 2.34, "g1": 0.15, "永續g": 0.03, "目標營業利益率": 0.0738, "WACC": 0.0955,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3.33</v>
      </c>
      <c r="D25" s="34" t="n">
        <v>2.3285</v>
      </c>
      <c r="E25" s="34" t="n">
        <v>4.0021</v>
      </c>
      <c r="F25" s="34" t="n">
        <v>1.8212</v>
      </c>
      <c r="G25" s="34" t="inlineStr"/>
      <c r="H25" s="34" t="n">
        <v>1.9901</v>
      </c>
      <c r="I25" s="34" t="n">
        <v>1.2146</v>
      </c>
      <c r="J25" s="34" t="inlineStr"/>
      <c r="K25" s="34" t="n">
        <v>3.3852</v>
      </c>
      <c r="L25" s="34" t="n">
        <v>5.0183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0.171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50.4</v>
      </c>
      <c r="D27" s="34" t="n">
        <v>703.6179</v>
      </c>
      <c r="E27" s="34" t="n">
        <v>41.7425</v>
      </c>
      <c r="F27" s="34" t="n">
        <v>55.9787</v>
      </c>
      <c r="G27" s="34" t="inlineStr"/>
      <c r="H27" s="34" t="n">
        <v>137.3281</v>
      </c>
      <c r="I27" s="34" t="n">
        <v>65.7668</v>
      </c>
      <c r="J27" s="34" t="inlineStr"/>
      <c r="K27" s="34" t="n">
        <v>1673.2185</v>
      </c>
      <c r="L27" s="34" t="n">
        <v>45.141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205.6</v>
      </c>
      <c r="D28" s="34" t="n">
        <v>108.1874</v>
      </c>
      <c r="E28" s="34" t="n">
        <v>55.6997</v>
      </c>
      <c r="F28" s="34" t="n">
        <v>95.4195</v>
      </c>
      <c r="G28" s="34" t="n">
        <v>15.8307</v>
      </c>
      <c r="H28" s="34" t="n">
        <v>112.4568</v>
      </c>
      <c r="I28" s="34" t="n">
        <v>76.4923</v>
      </c>
      <c r="J28" s="34" t="n">
        <v>89.2287</v>
      </c>
      <c r="K28" s="34" t="n">
        <v>471.0792</v>
      </c>
      <c r="L28" s="34" t="n">
        <v>243.1206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0.0984, "淨現金": 38088875000.0}, "damodaran_fcff": {"銷售/資本": 1.167, "g1": 0.0333, "永續g": 0.03, "目標營業利益率": 0.352, "WACC": 0.0984,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3.385</v>
      </c>
      <c r="D29" s="34" t="n">
        <v>13.3169</v>
      </c>
      <c r="E29" s="34" t="n">
        <v>4.9364</v>
      </c>
      <c r="F29" s="34" t="n">
        <v>10.9103</v>
      </c>
      <c r="G29" s="34" t="n">
        <v>1.9671</v>
      </c>
      <c r="H29" s="34" t="n">
        <v>6.8994</v>
      </c>
      <c r="I29" s="34" t="n">
        <v>7.7971</v>
      </c>
      <c r="J29" s="34" t="n">
        <v>11.2947</v>
      </c>
      <c r="K29" s="34" t="n">
        <v>103.3004</v>
      </c>
      <c r="L29" s="34" t="n">
        <v>23.0159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50.45</v>
      </c>
      <c r="D30" s="34" t="n">
        <v>84.1784</v>
      </c>
      <c r="E30" s="34" t="n">
        <v>83.7261</v>
      </c>
      <c r="F30" s="34" t="n">
        <v>41.8277</v>
      </c>
      <c r="G30" s="34" t="inlineStr"/>
      <c r="H30" s="34" t="n">
        <v>55.8365</v>
      </c>
      <c r="I30" s="34" t="n">
        <v>114.5197</v>
      </c>
      <c r="J30" s="34" t="n">
        <v>84.8573</v>
      </c>
      <c r="K30" s="34" t="n">
        <v>160.6805</v>
      </c>
      <c r="L30" s="34" t="n">
        <v>104.7003</v>
      </c>
      <c r="M30" s="34" t="n">
        <v>7.13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0.0713, "淨現金": -10879000000.0}, "damodaran_fcff": {"銷售/資本": 1.92, "g1": 0.0056, "永續g": 0.03, "目標營業利益率": 0.0881, "WACC": 0.0713,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76.40000000000001</v>
      </c>
      <c r="D31" s="34" t="n">
        <v>14.0399</v>
      </c>
      <c r="E31" s="34" t="n">
        <v>43.4052</v>
      </c>
      <c r="F31" s="34" t="n">
        <v>58.4576</v>
      </c>
      <c r="G31" s="34" t="n">
        <v>2.153</v>
      </c>
      <c r="H31" s="34" t="n">
        <v>127.5929</v>
      </c>
      <c r="I31" s="34" t="inlineStr"/>
      <c r="J31" s="34" t="inlineStr"/>
      <c r="K31" s="34" t="n">
        <v>4.8113</v>
      </c>
      <c r="L31" s="34" t="inlineStr"/>
      <c r="M31" s="34" t="n">
        <v>12.11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437</v>
      </c>
      <c r="D32" s="34" t="n">
        <v>385.3583</v>
      </c>
      <c r="E32" s="34" t="n">
        <v>171.0931</v>
      </c>
      <c r="F32" s="34" t="n">
        <v>154.4428</v>
      </c>
      <c r="G32" s="34" t="n">
        <v>8.59</v>
      </c>
      <c r="H32" s="34" t="n">
        <v>310.9171</v>
      </c>
      <c r="I32" s="34" t="n">
        <v>218.2624</v>
      </c>
      <c r="J32" s="34" t="n">
        <v>268.3172</v>
      </c>
      <c r="K32" s="34" t="n">
        <v>2213.9071</v>
      </c>
      <c r="L32" s="34" t="n">
        <v>1185.3775</v>
      </c>
      <c r="M32" s="34" t="n">
        <v>9.140000000000001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0.0914, "淨現金": 120569062000.0}, "damodaran_fcff": {"銷售/資本": 2.016, "g1": 0.0884, "永續g": 0.03, "目標營業利益率": 0.1491, "WACC": 0.0914,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53.55</v>
      </c>
      <c r="D33" s="34" t="n">
        <v>591.8384</v>
      </c>
      <c r="E33" s="34" t="n">
        <v>32.4218</v>
      </c>
      <c r="F33" s="34" t="n">
        <v>132.7992</v>
      </c>
      <c r="G33" s="34" t="inlineStr"/>
      <c r="H33" s="34" t="n">
        <v>35.8986</v>
      </c>
      <c r="I33" s="34" t="inlineStr"/>
      <c r="J33" s="34" t="inlineStr"/>
      <c r="K33" s="34" t="n">
        <v>1276.9292</v>
      </c>
      <c r="L33" s="34" t="n">
        <v>9.723800000000001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4.435</v>
      </c>
      <c r="D34" s="34" t="n">
        <v>8.348699999999999</v>
      </c>
      <c r="E34" s="34" t="n">
        <v>3.8948</v>
      </c>
      <c r="F34" s="34" t="n">
        <v>8.2784</v>
      </c>
      <c r="G34" s="34" t="n">
        <v>1.0883</v>
      </c>
      <c r="H34" s="34" t="n">
        <v>14.817</v>
      </c>
      <c r="I34" s="34" t="n">
        <v>4.4409</v>
      </c>
      <c r="J34" s="34" t="n">
        <v>7.1026</v>
      </c>
      <c r="K34" s="34" t="n">
        <v>3.68</v>
      </c>
      <c r="L34" s="34" t="n">
        <v>6.7074</v>
      </c>
      <c r="M34" s="34" t="n">
        <v>9.699999999999999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0.097, "淨現金": 4788314000.0}, "damodaran_fcff": {"銷售/資本": 2.029, "g1": 0.15, "永續g": 0.03, "目標營業利益率": 0.1894, "WACC": 0.097,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17.57</v>
      </c>
      <c r="D35" s="34" t="n">
        <v>12.1542</v>
      </c>
      <c r="E35" s="34" t="n">
        <v>15.001</v>
      </c>
      <c r="F35" s="34" t="n">
        <v>9.736000000000001</v>
      </c>
      <c r="G35" s="34" t="inlineStr"/>
      <c r="H35" s="34" t="n">
        <v>23.7655</v>
      </c>
      <c r="I35" s="34" t="n">
        <v>9.0381</v>
      </c>
      <c r="J35" s="34" t="n">
        <v>6.6213</v>
      </c>
      <c r="K35" s="34" t="n">
        <v>3.4882</v>
      </c>
      <c r="L35" s="34" t="n">
        <v>3.2509</v>
      </c>
      <c r="M35" s="34" t="n">
        <v>9.140000000000001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0.0914, "淨現金": -3912000000.0}, "damodaran_fcff": {"銷售/資本": 1.24, "g1": 0.15, "永續g": 0.03, "目標營業利益率": 0.0675, "WACC": 0.0914, "終值WACC": 0.0995, "有效稅率": 0.1589, "終值佔比": 1.23},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107</v>
      </c>
      <c r="D36" s="34" t="n">
        <v>136.9458</v>
      </c>
      <c r="E36" s="34" t="n">
        <v>135.7771</v>
      </c>
      <c r="F36" s="34" t="n">
        <v>60.1224</v>
      </c>
      <c r="G36" s="34" t="inlineStr"/>
      <c r="H36" s="34" t="n">
        <v>247.2551</v>
      </c>
      <c r="I36" s="34" t="n">
        <v>130.021</v>
      </c>
      <c r="J36" s="34" t="n">
        <v>99.0094</v>
      </c>
      <c r="K36" s="34" t="n">
        <v>54.7599</v>
      </c>
      <c r="L36" s="34" t="n">
        <v>55.4251</v>
      </c>
      <c r="M36" s="34" t="n">
        <v>10.75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0.1075, "淨現金": 116354000000.0}, "damodaran_fcff": {"銷售/資本": 4.0, "g1": 0.0776, "永續g": 0.03, "目標營業利益率": 0.0189, "WACC": 0.1075,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316.4</v>
      </c>
      <c r="D37" s="34" t="n">
        <v>428.4887</v>
      </c>
      <c r="E37" s="34" t="n">
        <v>423.0225</v>
      </c>
      <c r="F37" s="34" t="n">
        <v>684.1894</v>
      </c>
      <c r="G37" s="34" t="n">
        <v>39.617</v>
      </c>
      <c r="H37" s="34" t="n">
        <v>576.1377</v>
      </c>
      <c r="I37" s="34" t="n">
        <v>318.0276</v>
      </c>
      <c r="J37" s="34" t="n">
        <v>418.6199</v>
      </c>
      <c r="K37" s="34" t="n">
        <v>39.0453</v>
      </c>
      <c r="L37" s="34" t="n">
        <v>253.5109</v>
      </c>
      <c r="M37" s="34" t="n">
        <v>9.140000000000001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0.0914, "淨現金": 52551000000.0}, "damodaran_fcff": {"銷售/資本": 0.8, "g1": 0.15, "永續g": 0.03, "目標營業利益率": 0.2756, "WACC": 0.0914,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109.8</v>
      </c>
      <c r="D38" s="34" t="n">
        <v>68.49120000000001</v>
      </c>
      <c r="E38" s="34" t="n">
        <v>96.5977</v>
      </c>
      <c r="F38" s="34" t="n">
        <v>44.5641</v>
      </c>
      <c r="G38" s="34" t="inlineStr"/>
      <c r="H38" s="34" t="n">
        <v>86.1618</v>
      </c>
      <c r="I38" s="34" t="n">
        <v>64.2105</v>
      </c>
      <c r="J38" s="34" t="n">
        <v>61.8591</v>
      </c>
      <c r="K38" s="34" t="n">
        <v>58.8751</v>
      </c>
      <c r="L38" s="34" t="n">
        <v>33.8867</v>
      </c>
      <c r="M38" s="34" t="n">
        <v>9.300000000000001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0.093, "淨現金": 183360000000.0}, "damodaran_fcff": {"銷售/資本": 1.197, "g1": 0.0562, "永續g": 0.03, "目標營業利益率": 0.1155, "WACC": 0.093,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201</v>
      </c>
      <c r="D39" s="34" t="n">
        <v>302.3995</v>
      </c>
      <c r="E39" s="34" t="n">
        <v>122.2026</v>
      </c>
      <c r="F39" s="34" t="n">
        <v>243.2673</v>
      </c>
      <c r="G39" s="34" t="n">
        <v>48.0512</v>
      </c>
      <c r="H39" s="34" t="n">
        <v>381.669</v>
      </c>
      <c r="I39" s="34" t="n">
        <v>154.4732</v>
      </c>
      <c r="J39" s="34" t="n">
        <v>186.0893</v>
      </c>
      <c r="K39" s="34" t="n">
        <v>1418.7302</v>
      </c>
      <c r="L39" s="34" t="n">
        <v>535.9669</v>
      </c>
      <c r="M39" s="34" t="n">
        <v>9.800000000000001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0.098, "淨現金": 162788655000.0}, "damodaran_fcff": {"銷售/資本": 4.0, "g1": 0.0529, "永續g": 0.03, "目標營業利益率": 0.2678, "WACC": 0.098,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78.2</v>
      </c>
      <c r="D40" s="34" t="n">
        <v>126.3993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67.67829999999999</v>
      </c>
      <c r="J40" s="34" t="n">
        <v>108.1286</v>
      </c>
      <c r="K40" s="34" t="n">
        <v>403.9189</v>
      </c>
      <c r="L40" s="34" t="n">
        <v>183.7729</v>
      </c>
      <c r="M40" s="34" t="n">
        <v>8.59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0.0859, "淨現金": 23674144031.0}, "damodaran_fcff": {"銷售/資本": 2.893, "g1": 0.15, "永續g": 0.021, "目標營業利益率": 0.1587, "WACC": 0.0859,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169.4</v>
      </c>
      <c r="D41" s="34" t="n">
        <v>200.2999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116.6238</v>
      </c>
      <c r="J41" s="34" t="n">
        <v>134.5581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47.1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XD片仔癀</t>
        </is>
      </c>
      <c r="C43" s="34" t="n">
        <v>121.28</v>
      </c>
      <c r="D43" s="34" t="n">
        <v>50.5494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46.6077</v>
      </c>
      <c r="J43" s="34" t="n">
        <v>50.2364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1313.79</v>
      </c>
      <c r="D44" s="34" t="n">
        <v>1186.834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838.7818</v>
      </c>
      <c r="J44" s="34" t="n">
        <v>1283.6279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29.47</v>
      </c>
      <c r="D45" s="34" t="n">
        <v>20.5379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15.4625</v>
      </c>
      <c r="J45" s="34" t="n">
        <v>12.7682</v>
      </c>
      <c r="K45" s="34" t="n">
        <v>22.7622</v>
      </c>
      <c r="L45" s="34" t="n">
        <v>25.8636</v>
      </c>
      <c r="M45" s="34" t="n">
        <v>5.67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0.0567, "淨現金": -273993253986.0}, "damodaran_fcff": {"銷售/資本": 0.8, "g1": 0.0779, "永續g": 0.021, "目標營業利益率": 0.4692, "WACC": 0.0567,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47.21</v>
      </c>
      <c r="D46" s="34" t="n">
        <v>35.8397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26.0225</v>
      </c>
      <c r="J46" s="34" t="n">
        <v>36.7152</v>
      </c>
      <c r="K46" s="34" t="n">
        <v>164.8877</v>
      </c>
      <c r="L46" s="34" t="n">
        <v>130.8639</v>
      </c>
      <c r="M46" s="34" t="n">
        <v>8.220000000000001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0.0822, "淨現金": -7517740000.0}, "damodaran_fcff": {"銷售/資本": 4.0, "g1": 0.15, "永續g": 0.021, "目標營業利益率": 0.0455, "WACC": 0.0822,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XD珀莱雅</t>
        </is>
      </c>
      <c r="C47" s="34" t="n">
        <v>57.82</v>
      </c>
      <c r="D47" s="34" t="n">
        <v>100.9368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56.4294</v>
      </c>
      <c r="J47" s="34" t="n">
        <v>92.6109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72.65000000000001</v>
      </c>
      <c r="D48" s="34" t="n">
        <v>113.1643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61.2204</v>
      </c>
      <c r="J48" s="34" t="n">
        <v>108.9557</v>
      </c>
      <c r="K48" s="34" t="n">
        <v>698.9493</v>
      </c>
      <c r="L48" s="34" t="n">
        <v>323.4171</v>
      </c>
      <c r="M48" s="34" t="n">
        <v>8.699999999999999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0.087, "淨現金": 4017127052.0}, "damodaran_fcff": {"銷售/資本": 2.32, "g1": 0.15, "永續g": 0.021, "目標營業利益率": 0.2949, "WACC": 0.087,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300.09</v>
      </c>
      <c r="D49" s="34" t="n">
        <v>81.59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81.3888</v>
      </c>
      <c r="J49" s="34" t="n">
        <v>120.5075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237.83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409.4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5.2282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345.79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8.898300000000001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521.963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7.35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355.5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4" t="n">
        <v>480.8226</v>
      </c>
      <c r="E58" s="34" t="n">
        <v>9.3416</v>
      </c>
      <c r="F58" s="34" t="n">
        <v>1.4037</v>
      </c>
      <c r="G58" s="34" t="inlineStr"/>
      <c r="H58" s="34" t="inlineStr"/>
      <c r="I58" s="34" t="n">
        <v>15.5059</v>
      </c>
      <c r="J58" s="34" t="n">
        <v>17.7724</v>
      </c>
      <c r="K58" s="34" t="n">
        <v>6466.5299</v>
      </c>
      <c r="L58" s="34" t="inlineStr"/>
      <c r="M58" s="34" t="n">
        <v>8.5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0.085, "淨現金": -16922000000.0}, "damodaran_fcff": {"銷售/資本": 0.8, "g1": -0.0032, "永續g": 0.04, "目標營業利益率": 0.1926, "WACC": 0.085,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546.715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3.4472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149</v>
      </c>
      <c r="D2" s="22" t="inlineStr">
        <is>
          <t>HKD</t>
        </is>
      </c>
      <c r="E2" s="24" t="n">
        <v>46.3113</v>
      </c>
      <c r="F2" s="24" t="n">
        <v>69.4669</v>
      </c>
      <c r="G2" s="24" t="n">
        <v>106.5159</v>
      </c>
      <c r="H2" s="24" t="n">
        <v>138.9338</v>
      </c>
      <c r="I2" s="24" t="n">
        <v>138.9338</v>
      </c>
      <c r="J2" s="26" t="inlineStr">
        <is>
          <t>非常昂貴</t>
        </is>
      </c>
      <c r="K2" s="24" t="n">
        <v>1.6087</v>
      </c>
      <c r="L2" s="24" t="n">
        <v>69.4669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5.16</v>
      </c>
      <c r="D3" s="27" t="inlineStr">
        <is>
          <t>HKD</t>
        </is>
      </c>
      <c r="E3" s="29" t="n">
        <v>1.9963</v>
      </c>
      <c r="F3" s="29" t="n">
        <v>2.9945</v>
      </c>
      <c r="G3" s="29" t="n">
        <v>4.5916</v>
      </c>
      <c r="H3" s="29" t="n">
        <v>5.989</v>
      </c>
      <c r="I3" s="29" t="n">
        <v>5.989</v>
      </c>
      <c r="J3" s="31" t="inlineStr">
        <is>
          <t>無法估值</t>
        </is>
      </c>
      <c r="K3" s="29" t="n">
        <v>1.2924</v>
      </c>
      <c r="L3" s="29" t="n">
        <v>2.9945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1.165</v>
      </c>
      <c r="D4" s="22" t="inlineStr">
        <is>
          <t>HKD</t>
        </is>
      </c>
      <c r="E4" s="24" t="n">
        <v>0.0484</v>
      </c>
      <c r="F4" s="24" t="n">
        <v>0.0726</v>
      </c>
      <c r="G4" s="24" t="n">
        <v>0.1113</v>
      </c>
      <c r="H4" s="24" t="n">
        <v>0.1452</v>
      </c>
      <c r="I4" s="24" t="n">
        <v>0.1452</v>
      </c>
      <c r="J4" s="26" t="inlineStr">
        <is>
          <t>非常昂貴</t>
        </is>
      </c>
      <c r="K4" s="24" t="n">
        <v>12.0346</v>
      </c>
      <c r="L4" s="24" t="n">
        <v>0.0726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84.98</v>
      </c>
      <c r="D5" s="12" t="inlineStr">
        <is>
          <t>CNY</t>
        </is>
      </c>
      <c r="E5" s="14" t="n">
        <v>53.5939</v>
      </c>
      <c r="F5" s="14" t="n">
        <v>80.3909</v>
      </c>
      <c r="G5" s="14" t="n">
        <v>123.266</v>
      </c>
      <c r="H5" s="14" t="n">
        <v>160.7818</v>
      </c>
      <c r="I5" s="14" t="n">
        <v>160.7818</v>
      </c>
      <c r="J5" s="16" t="inlineStr">
        <is>
          <t>合理</t>
        </is>
      </c>
      <c r="K5" s="14" t="n">
        <v>0.7927999999999999</v>
      </c>
      <c r="L5" s="14" t="n">
        <v>80.3909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39.71</v>
      </c>
      <c r="D6" s="2" t="inlineStr">
        <is>
          <t>CNY</t>
        </is>
      </c>
      <c r="E6" s="4" t="n">
        <v>71.232</v>
      </c>
      <c r="F6" s="4" t="n">
        <v>106.848</v>
      </c>
      <c r="G6" s="4" t="n">
        <v>163.8336</v>
      </c>
      <c r="H6" s="4" t="n">
        <v>213.696</v>
      </c>
      <c r="I6" s="4" t="n">
        <v>213.696</v>
      </c>
      <c r="J6" s="6" t="inlineStr">
        <is>
          <t>非常便宜</t>
        </is>
      </c>
      <c r="K6" s="4" t="n">
        <v>0.2787</v>
      </c>
      <c r="L6" s="4" t="n">
        <v>106.848</v>
      </c>
    </row>
    <row r="7">
      <c r="A7" s="12" t="inlineStr">
        <is>
          <t>002335</t>
        </is>
      </c>
      <c r="B7" s="13" t="inlineStr">
        <is>
          <t>科华数据</t>
        </is>
      </c>
      <c r="C7" s="14" t="n">
        <v>25.86</v>
      </c>
      <c r="D7" s="12" t="inlineStr">
        <is>
          <t>CNY</t>
        </is>
      </c>
      <c r="E7" s="14" t="n">
        <v>11.5398</v>
      </c>
      <c r="F7" s="14" t="n">
        <v>17.3098</v>
      </c>
      <c r="G7" s="14" t="n">
        <v>26.5416</v>
      </c>
      <c r="H7" s="14" t="n">
        <v>34.6195</v>
      </c>
      <c r="I7" s="14" t="n">
        <v>34.6195</v>
      </c>
      <c r="J7" s="16" t="inlineStr">
        <is>
          <t>合理</t>
        </is>
      </c>
      <c r="K7" s="14" t="n">
        <v>1.1205</v>
      </c>
      <c r="L7" s="14" t="n">
        <v>17.3098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1.23</v>
      </c>
      <c r="D8" s="2" t="inlineStr">
        <is>
          <t>HKD</t>
        </is>
      </c>
      <c r="E8" s="4" t="n">
        <v>1.9127</v>
      </c>
      <c r="F8" s="4" t="n">
        <v>2.8691</v>
      </c>
      <c r="G8" s="4" t="n">
        <v>4.3992</v>
      </c>
      <c r="H8" s="4" t="n">
        <v>5.7381</v>
      </c>
      <c r="I8" s="4" t="n">
        <v>5.7381</v>
      </c>
      <c r="J8" s="6" t="inlineStr">
        <is>
          <t>非常便宜</t>
        </is>
      </c>
      <c r="K8" s="4" t="n">
        <v>0.3215</v>
      </c>
      <c r="L8" s="4" t="n">
        <v>2.8691</v>
      </c>
    </row>
    <row r="9">
      <c r="A9" s="7" t="inlineStr">
        <is>
          <t>00358</t>
        </is>
      </c>
      <c r="B9" s="8" t="inlineStr">
        <is>
          <t>江西铜业股份</t>
        </is>
      </c>
      <c r="C9" s="9" t="n">
        <v>31.22</v>
      </c>
      <c r="D9" s="7" t="inlineStr">
        <is>
          <t>HKD</t>
        </is>
      </c>
      <c r="E9" s="9" t="n">
        <v>20.815</v>
      </c>
      <c r="F9" s="9" t="n">
        <v>31.2225</v>
      </c>
      <c r="G9" s="9" t="n">
        <v>47.8745</v>
      </c>
      <c r="H9" s="9" t="n">
        <v>62.4449</v>
      </c>
      <c r="I9" s="9" t="n">
        <v>62.4449</v>
      </c>
      <c r="J9" s="11" t="inlineStr">
        <is>
          <t>便宜</t>
        </is>
      </c>
      <c r="K9" s="9" t="n">
        <v>0.7499</v>
      </c>
      <c r="L9" s="9" t="n">
        <v>31.2225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4.54</v>
      </c>
      <c r="D10" s="2" t="inlineStr">
        <is>
          <t>HKD</t>
        </is>
      </c>
      <c r="E10" s="4" t="n">
        <v>4.6077</v>
      </c>
      <c r="F10" s="4" t="n">
        <v>6.9116</v>
      </c>
      <c r="G10" s="4" t="n">
        <v>10.5978</v>
      </c>
      <c r="H10" s="4" t="n">
        <v>13.8232</v>
      </c>
      <c r="I10" s="4" t="n">
        <v>13.8232</v>
      </c>
      <c r="J10" s="6" t="inlineStr">
        <is>
          <t>非常便宜</t>
        </is>
      </c>
      <c r="K10" s="4" t="n">
        <v>0.4927</v>
      </c>
      <c r="L10" s="4" t="n">
        <v>6.9116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375.2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2.3941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inlineStr">
        <is>
          <t>HKD</t>
        </is>
      </c>
      <c r="E12" s="9" t="n">
        <v>332.1853</v>
      </c>
      <c r="F12" s="9" t="n">
        <v>498.278</v>
      </c>
      <c r="G12" s="9" t="n">
        <v>764.0263</v>
      </c>
      <c r="H12" s="9" t="n">
        <v>996.556</v>
      </c>
      <c r="I12" s="9" t="n">
        <v>996.556</v>
      </c>
      <c r="J12" s="11" t="inlineStr">
        <is>
          <t>便宜</t>
        </is>
      </c>
      <c r="K12" s="9" t="n">
        <v>0.6405999999999999</v>
      </c>
      <c r="L12" s="9" t="n">
        <v>498.278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5.62</v>
      </c>
      <c r="D13" s="2" t="inlineStr">
        <is>
          <t>HKD</t>
        </is>
      </c>
      <c r="E13" s="4" t="n">
        <v>5.7579</v>
      </c>
      <c r="F13" s="4" t="n">
        <v>8.636900000000001</v>
      </c>
      <c r="G13" s="4" t="n">
        <v>13.2432</v>
      </c>
      <c r="H13" s="4" t="n">
        <v>17.2738</v>
      </c>
      <c r="I13" s="4" t="n">
        <v>17.2738</v>
      </c>
      <c r="J13" s="6" t="inlineStr">
        <is>
          <t>非常便宜</t>
        </is>
      </c>
      <c r="K13" s="4" t="n">
        <v>0.488</v>
      </c>
      <c r="L13" s="4" t="n">
        <v>8.636900000000001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9.119999999999999</v>
      </c>
      <c r="D14" s="12" t="inlineStr">
        <is>
          <t>HKD</t>
        </is>
      </c>
      <c r="E14" s="14" t="n">
        <v>5.6137</v>
      </c>
      <c r="F14" s="14" t="n">
        <v>8.420500000000001</v>
      </c>
      <c r="G14" s="14" t="n">
        <v>12.9115</v>
      </c>
      <c r="H14" s="14" t="n">
        <v>16.841</v>
      </c>
      <c r="I14" s="14" t="n">
        <v>16.841</v>
      </c>
      <c r="J14" s="16" t="inlineStr">
        <is>
          <t>合理</t>
        </is>
      </c>
      <c r="K14" s="14" t="n">
        <v>0.8123</v>
      </c>
      <c r="L14" s="14" t="n">
        <v>8.420500000000001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19.85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0.3717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10.06</v>
      </c>
      <c r="D16" s="2" t="inlineStr">
        <is>
          <t>HKD</t>
        </is>
      </c>
      <c r="E16" s="4" t="n">
        <v>11.329</v>
      </c>
      <c r="F16" s="4" t="n">
        <v>16.9934</v>
      </c>
      <c r="G16" s="4" t="n">
        <v>26.0566</v>
      </c>
      <c r="H16" s="4" t="n">
        <v>33.9869</v>
      </c>
      <c r="I16" s="4" t="n">
        <v>33.9869</v>
      </c>
      <c r="J16" s="6" t="inlineStr">
        <is>
          <t>非常便宜</t>
        </is>
      </c>
      <c r="K16" s="4" t="n">
        <v>0.444</v>
      </c>
      <c r="L16" s="4" t="n">
        <v>16.9934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24.48</v>
      </c>
      <c r="D17" s="2" t="inlineStr">
        <is>
          <t>HKD</t>
        </is>
      </c>
      <c r="E17" s="4" t="n">
        <v>36.0703</v>
      </c>
      <c r="F17" s="4" t="n">
        <v>54.1055</v>
      </c>
      <c r="G17" s="4" t="n">
        <v>82.9618</v>
      </c>
      <c r="H17" s="4" t="n">
        <v>108.211</v>
      </c>
      <c r="I17" s="4" t="n">
        <v>108.211</v>
      </c>
      <c r="J17" s="6" t="inlineStr">
        <is>
          <t>非常便宜</t>
        </is>
      </c>
      <c r="K17" s="4" t="n">
        <v>0.3393</v>
      </c>
      <c r="L17" s="4" t="n">
        <v>54.1055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9.970000000000001</v>
      </c>
      <c r="D18" s="2" t="inlineStr">
        <is>
          <t>HKD</t>
        </is>
      </c>
      <c r="E18" s="4" t="n">
        <v>65.7594</v>
      </c>
      <c r="F18" s="4" t="n">
        <v>98.6391</v>
      </c>
      <c r="G18" s="4" t="n">
        <v>151.2467</v>
      </c>
      <c r="H18" s="4" t="n">
        <v>197.2782</v>
      </c>
      <c r="I18" s="4" t="n">
        <v>197.2782</v>
      </c>
      <c r="J18" s="6" t="inlineStr">
        <is>
          <t>非常便宜</t>
        </is>
      </c>
      <c r="K18" s="4" t="n">
        <v>0.07580000000000001</v>
      </c>
      <c r="L18" s="4" t="n">
        <v>98.6391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81.3</v>
      </c>
      <c r="D19" s="12" t="inlineStr">
        <is>
          <t>HKD</t>
        </is>
      </c>
      <c r="E19" s="14" t="n">
        <v>45.0406</v>
      </c>
      <c r="F19" s="14" t="n">
        <v>67.5609</v>
      </c>
      <c r="G19" s="14" t="n">
        <v>103.5933</v>
      </c>
      <c r="H19" s="14" t="n">
        <v>135.1217</v>
      </c>
      <c r="I19" s="14" t="n">
        <v>135.1217</v>
      </c>
      <c r="J19" s="16" t="inlineStr">
        <is>
          <t>合理</t>
        </is>
      </c>
      <c r="K19" s="14" t="n">
        <v>0.9025</v>
      </c>
      <c r="L19" s="14" t="n">
        <v>67.5609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5.01</v>
      </c>
      <c r="D20" s="27" t="inlineStr">
        <is>
          <t>HKD</t>
        </is>
      </c>
      <c r="E20" s="29" t="n">
        <v>79.4631</v>
      </c>
      <c r="F20" s="29" t="n">
        <v>119.1946</v>
      </c>
      <c r="G20" s="29" t="n">
        <v>182.7651</v>
      </c>
      <c r="H20" s="29" t="n">
        <v>238.3893</v>
      </c>
      <c r="I20" s="29" t="n">
        <v>238.3893</v>
      </c>
      <c r="J20" s="31" t="inlineStr">
        <is>
          <t>無法估值</t>
        </is>
      </c>
      <c r="K20" s="29" t="n">
        <v>0.0315</v>
      </c>
      <c r="L20" s="29" t="n">
        <v>103.302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52.4</v>
      </c>
      <c r="D21" s="22" t="inlineStr">
        <is>
          <t>HKD</t>
        </is>
      </c>
      <c r="E21" s="24" t="n">
        <v>3.4529</v>
      </c>
      <c r="F21" s="24" t="n">
        <v>5.1793</v>
      </c>
      <c r="G21" s="24" t="n">
        <v>7.9416</v>
      </c>
      <c r="H21" s="24" t="n">
        <v>10.3586</v>
      </c>
      <c r="I21" s="24" t="n">
        <v>10.3586</v>
      </c>
      <c r="J21" s="26" t="inlineStr">
        <is>
          <t>非常昂貴</t>
        </is>
      </c>
      <c r="K21" s="24" t="n">
        <v>7.5879</v>
      </c>
      <c r="L21" s="24" t="n">
        <v>5.1793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26.42</v>
      </c>
      <c r="D22" s="12" t="inlineStr">
        <is>
          <t>HKD</t>
        </is>
      </c>
      <c r="E22" s="14" t="n">
        <v>15.3607</v>
      </c>
      <c r="F22" s="14" t="n">
        <v>23.041</v>
      </c>
      <c r="G22" s="14" t="n">
        <v>35.3296</v>
      </c>
      <c r="H22" s="14" t="n">
        <v>46.0821</v>
      </c>
      <c r="I22" s="14" t="n">
        <v>46.0821</v>
      </c>
      <c r="J22" s="16" t="inlineStr">
        <is>
          <t>合理</t>
        </is>
      </c>
      <c r="K22" s="14" t="n">
        <v>0.86</v>
      </c>
      <c r="L22" s="14" t="n">
        <v>23.041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inlineStr">
        <is>
          <t>HKD</t>
        </is>
      </c>
      <c r="E23" s="4" t="n">
        <v>49.5198</v>
      </c>
      <c r="F23" s="4" t="n">
        <v>74.27970000000001</v>
      </c>
      <c r="G23" s="4" t="n">
        <v>113.8955</v>
      </c>
      <c r="H23" s="4" t="n">
        <v>148.5594</v>
      </c>
      <c r="I23" s="4" t="n">
        <v>148.5594</v>
      </c>
      <c r="J23" s="6" t="inlineStr">
        <is>
          <t>非常便宜</t>
        </is>
      </c>
      <c r="K23" s="4" t="n">
        <v>0.07729999999999999</v>
      </c>
      <c r="L23" s="4" t="n">
        <v>74.27970000000001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27.26</v>
      </c>
      <c r="D24" s="12" t="inlineStr">
        <is>
          <t>HKD</t>
        </is>
      </c>
      <c r="E24" s="14" t="n">
        <v>14.4433</v>
      </c>
      <c r="F24" s="14" t="n">
        <v>21.665</v>
      </c>
      <c r="G24" s="14" t="n">
        <v>33.2196</v>
      </c>
      <c r="H24" s="14" t="n">
        <v>43.33</v>
      </c>
      <c r="I24" s="14" t="n">
        <v>43.33</v>
      </c>
      <c r="J24" s="16" t="inlineStr">
        <is>
          <t>合理</t>
        </is>
      </c>
      <c r="K24" s="14" t="n">
        <v>0.9437</v>
      </c>
      <c r="L24" s="14" t="n">
        <v>21.665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3.33</v>
      </c>
      <c r="D25" s="17" t="inlineStr">
        <is>
          <t>HKD</t>
        </is>
      </c>
      <c r="E25" s="19" t="n">
        <v>1.1642</v>
      </c>
      <c r="F25" s="19" t="n">
        <v>1.7463</v>
      </c>
      <c r="G25" s="19" t="n">
        <v>2.6777</v>
      </c>
      <c r="H25" s="19" t="n">
        <v>3.4927</v>
      </c>
      <c r="I25" s="19" t="n">
        <v>3.4927</v>
      </c>
      <c r="J25" s="21" t="inlineStr">
        <is>
          <t>昂貴</t>
        </is>
      </c>
      <c r="K25" s="19" t="n">
        <v>1.4301</v>
      </c>
      <c r="L25" s="19" t="n">
        <v>1.7463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0.171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50.4</v>
      </c>
      <c r="D27" s="2" t="inlineStr">
        <is>
          <t>HKD</t>
        </is>
      </c>
      <c r="E27" s="4" t="n">
        <v>351.809</v>
      </c>
      <c r="F27" s="4" t="n">
        <v>527.7135</v>
      </c>
      <c r="G27" s="4" t="n">
        <v>809.1606</v>
      </c>
      <c r="H27" s="4" t="n">
        <v>1055.4269</v>
      </c>
      <c r="I27" s="4" t="n">
        <v>1055.4269</v>
      </c>
      <c r="J27" s="6" t="inlineStr">
        <is>
          <t>非常便宜</t>
        </is>
      </c>
      <c r="K27" s="4" t="n">
        <v>0.0716</v>
      </c>
      <c r="L27" s="4" t="n">
        <v>527.7135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205.6</v>
      </c>
      <c r="D28" s="22" t="inlineStr">
        <is>
          <t>HKD</t>
        </is>
      </c>
      <c r="E28" s="24" t="n">
        <v>54.0937</v>
      </c>
      <c r="F28" s="24" t="n">
        <v>81.1405</v>
      </c>
      <c r="G28" s="24" t="n">
        <v>124.4155</v>
      </c>
      <c r="H28" s="24" t="n">
        <v>162.2811</v>
      </c>
      <c r="I28" s="24" t="n">
        <v>162.2811</v>
      </c>
      <c r="J28" s="26" t="inlineStr">
        <is>
          <t>非常昂貴</t>
        </is>
      </c>
      <c r="K28" s="24" t="n">
        <v>1.9004</v>
      </c>
      <c r="L28" s="24" t="n">
        <v>81.1405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3.385</v>
      </c>
      <c r="D29" s="2" t="inlineStr">
        <is>
          <t>HKD</t>
        </is>
      </c>
      <c r="E29" s="4" t="n">
        <v>6.6585</v>
      </c>
      <c r="F29" s="4" t="n">
        <v>9.9877</v>
      </c>
      <c r="G29" s="4" t="n">
        <v>15.3145</v>
      </c>
      <c r="H29" s="4" t="n">
        <v>19.9754</v>
      </c>
      <c r="I29" s="4" t="n">
        <v>19.9754</v>
      </c>
      <c r="J29" s="6" t="inlineStr">
        <is>
          <t>非常便宜</t>
        </is>
      </c>
      <c r="K29" s="4" t="n">
        <v>0.2542</v>
      </c>
      <c r="L29" s="4" t="n">
        <v>9.9877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50.45</v>
      </c>
      <c r="D30" s="7" t="inlineStr">
        <is>
          <t>HKD</t>
        </is>
      </c>
      <c r="E30" s="9" t="n">
        <v>42.0892</v>
      </c>
      <c r="F30" s="9" t="n">
        <v>63.1338</v>
      </c>
      <c r="G30" s="9" t="n">
        <v>96.8052</v>
      </c>
      <c r="H30" s="9" t="n">
        <v>126.2677</v>
      </c>
      <c r="I30" s="9" t="n">
        <v>126.2677</v>
      </c>
      <c r="J30" s="11" t="inlineStr">
        <is>
          <t>便宜</t>
        </is>
      </c>
      <c r="K30" s="9" t="n">
        <v>0.5993000000000001</v>
      </c>
      <c r="L30" s="9" t="n">
        <v>63.1338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76.40000000000001</v>
      </c>
      <c r="D31" s="22" t="inlineStr">
        <is>
          <t>HKD</t>
        </is>
      </c>
      <c r="E31" s="24" t="n">
        <v>7.02</v>
      </c>
      <c r="F31" s="24" t="n">
        <v>10.5299</v>
      </c>
      <c r="G31" s="24" t="n">
        <v>16.1459</v>
      </c>
      <c r="H31" s="24" t="n">
        <v>21.0599</v>
      </c>
      <c r="I31" s="24" t="n">
        <v>21.0599</v>
      </c>
      <c r="J31" s="26" t="inlineStr">
        <is>
          <t>非常昂貴</t>
        </is>
      </c>
      <c r="K31" s="24" t="n">
        <v>5.4416</v>
      </c>
      <c r="L31" s="24" t="n">
        <v>10.5299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437</v>
      </c>
      <c r="D32" s="12" t="inlineStr">
        <is>
          <t>HKD</t>
        </is>
      </c>
      <c r="E32" s="14" t="n">
        <v>192.6792</v>
      </c>
      <c r="F32" s="14" t="n">
        <v>289.0188</v>
      </c>
      <c r="G32" s="14" t="n">
        <v>443.1621</v>
      </c>
      <c r="H32" s="14" t="n">
        <v>578.0375</v>
      </c>
      <c r="I32" s="14" t="n">
        <v>578.0375</v>
      </c>
      <c r="J32" s="16" t="inlineStr">
        <is>
          <t>合理</t>
        </is>
      </c>
      <c r="K32" s="14" t="n">
        <v>1.134</v>
      </c>
      <c r="L32" s="14" t="n">
        <v>289.0188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53.55</v>
      </c>
      <c r="D33" s="2" t="inlineStr">
        <is>
          <t>HKD</t>
        </is>
      </c>
      <c r="E33" s="4" t="n">
        <v>295.9192</v>
      </c>
      <c r="F33" s="4" t="n">
        <v>443.8788</v>
      </c>
      <c r="G33" s="4" t="n">
        <v>680.6142</v>
      </c>
      <c r="H33" s="4" t="n">
        <v>887.7576</v>
      </c>
      <c r="I33" s="4" t="n">
        <v>887.7576</v>
      </c>
      <c r="J33" s="6" t="inlineStr">
        <is>
          <t>非常便宜</t>
        </is>
      </c>
      <c r="K33" s="4" t="n">
        <v>0.0905</v>
      </c>
      <c r="L33" s="4" t="n">
        <v>443.8788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4.435</v>
      </c>
      <c r="D34" s="7" t="inlineStr">
        <is>
          <t>HKD</t>
        </is>
      </c>
      <c r="E34" s="9" t="n">
        <v>4.1744</v>
      </c>
      <c r="F34" s="9" t="n">
        <v>6.2615</v>
      </c>
      <c r="G34" s="9" t="n">
        <v>9.601000000000001</v>
      </c>
      <c r="H34" s="9" t="n">
        <v>12.5231</v>
      </c>
      <c r="I34" s="9" t="n">
        <v>12.5231</v>
      </c>
      <c r="J34" s="11" t="inlineStr">
        <is>
          <t>便宜</t>
        </is>
      </c>
      <c r="K34" s="9" t="n">
        <v>0.5312</v>
      </c>
      <c r="L34" s="9" t="n">
        <v>6.2615</v>
      </c>
    </row>
    <row r="35">
      <c r="A35" s="17" t="inlineStr">
        <is>
          <t>06613</t>
        </is>
      </c>
      <c r="B35" s="18" t="inlineStr">
        <is>
          <t>蓝思科技</t>
        </is>
      </c>
      <c r="C35" s="19" t="n">
        <v>17.57</v>
      </c>
      <c r="D35" s="17" t="inlineStr">
        <is>
          <t>HKD</t>
        </is>
      </c>
      <c r="E35" s="19" t="n">
        <v>6.0771</v>
      </c>
      <c r="F35" s="19" t="n">
        <v>9.1157</v>
      </c>
      <c r="G35" s="19" t="n">
        <v>13.9773</v>
      </c>
      <c r="H35" s="19" t="n">
        <v>18.2313</v>
      </c>
      <c r="I35" s="19" t="n">
        <v>18.2313</v>
      </c>
      <c r="J35" s="21" t="inlineStr">
        <is>
          <t>昂貴</t>
        </is>
      </c>
      <c r="K35" s="19" t="n">
        <v>1.4456</v>
      </c>
      <c r="L35" s="19" t="n">
        <v>9.1157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107</v>
      </c>
      <c r="D36" s="12" t="inlineStr">
        <is>
          <t>HKD</t>
        </is>
      </c>
      <c r="E36" s="14" t="n">
        <v>68.4729</v>
      </c>
      <c r="F36" s="14" t="n">
        <v>102.7093</v>
      </c>
      <c r="G36" s="14" t="n">
        <v>157.4876</v>
      </c>
      <c r="H36" s="14" t="n">
        <v>205.4187</v>
      </c>
      <c r="I36" s="14" t="n">
        <v>205.4187</v>
      </c>
      <c r="J36" s="16" t="inlineStr">
        <is>
          <t>合理</t>
        </is>
      </c>
      <c r="K36" s="14" t="n">
        <v>0.7813</v>
      </c>
      <c r="L36" s="14" t="n">
        <v>102.7093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316.4</v>
      </c>
      <c r="D37" s="7" t="inlineStr">
        <is>
          <t>HKD</t>
        </is>
      </c>
      <c r="E37" s="9" t="n">
        <v>214.2443</v>
      </c>
      <c r="F37" s="9" t="n">
        <v>321.3665</v>
      </c>
      <c r="G37" s="9" t="n">
        <v>492.762</v>
      </c>
      <c r="H37" s="9" t="n">
        <v>642.7329999999999</v>
      </c>
      <c r="I37" s="9" t="n">
        <v>642.7329999999999</v>
      </c>
      <c r="J37" s="11" t="inlineStr">
        <is>
          <t>便宜</t>
        </is>
      </c>
      <c r="K37" s="9" t="n">
        <v>0.7383999999999999</v>
      </c>
      <c r="L37" s="9" t="n">
        <v>321.3665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109.8</v>
      </c>
      <c r="D38" s="22" t="inlineStr">
        <is>
          <t>HKD</t>
        </is>
      </c>
      <c r="E38" s="24" t="n">
        <v>34.2456</v>
      </c>
      <c r="F38" s="24" t="n">
        <v>51.3684</v>
      </c>
      <c r="G38" s="24" t="n">
        <v>78.7649</v>
      </c>
      <c r="H38" s="24" t="n">
        <v>102.7368</v>
      </c>
      <c r="I38" s="24" t="n">
        <v>102.7368</v>
      </c>
      <c r="J38" s="26" t="inlineStr">
        <is>
          <t>非常昂貴</t>
        </is>
      </c>
      <c r="K38" s="24" t="n">
        <v>1.6031</v>
      </c>
      <c r="L38" s="24" t="n">
        <v>51.3684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201</v>
      </c>
      <c r="D39" s="7" t="inlineStr">
        <is>
          <t>HKD</t>
        </is>
      </c>
      <c r="E39" s="9" t="n">
        <v>151.1997</v>
      </c>
      <c r="F39" s="9" t="n">
        <v>226.7996</v>
      </c>
      <c r="G39" s="9" t="n">
        <v>347.7594</v>
      </c>
      <c r="H39" s="9" t="n">
        <v>453.5992</v>
      </c>
      <c r="I39" s="9" t="n">
        <v>453.5992</v>
      </c>
      <c r="J39" s="11" t="inlineStr">
        <is>
          <t>便宜</t>
        </is>
      </c>
      <c r="K39" s="9" t="n">
        <v>0.6647</v>
      </c>
      <c r="L39" s="9" t="n">
        <v>226.7996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78.2</v>
      </c>
      <c r="D40" s="7" t="inlineStr">
        <is>
          <t>CNY</t>
        </is>
      </c>
      <c r="E40" s="9" t="n">
        <v>63.1997</v>
      </c>
      <c r="F40" s="9" t="n">
        <v>94.79949999999999</v>
      </c>
      <c r="G40" s="9" t="n">
        <v>145.3592</v>
      </c>
      <c r="H40" s="9" t="n">
        <v>189.599</v>
      </c>
      <c r="I40" s="9" t="n">
        <v>189.599</v>
      </c>
      <c r="J40" s="11" t="inlineStr">
        <is>
          <t>便宜</t>
        </is>
      </c>
      <c r="K40" s="9" t="n">
        <v>0.6187</v>
      </c>
      <c r="L40" s="9" t="n">
        <v>94.79949999999999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169.4</v>
      </c>
      <c r="D41" s="12" t="inlineStr">
        <is>
          <t>CNY</t>
        </is>
      </c>
      <c r="E41" s="14" t="n">
        <v>100.15</v>
      </c>
      <c r="F41" s="14" t="n">
        <v>150.225</v>
      </c>
      <c r="G41" s="14" t="n">
        <v>230.3449</v>
      </c>
      <c r="H41" s="14" t="n">
        <v>300.4499</v>
      </c>
      <c r="I41" s="14" t="n">
        <v>300.4499</v>
      </c>
      <c r="J41" s="16" t="inlineStr">
        <is>
          <t>合理</t>
        </is>
      </c>
      <c r="K41" s="14" t="n">
        <v>0.8457</v>
      </c>
      <c r="L41" s="14" t="n">
        <v>150.225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47.1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1.6539</v>
      </c>
      <c r="L42" s="24" t="n">
        <v>21.3586</v>
      </c>
    </row>
    <row r="43">
      <c r="A43" s="22" t="inlineStr">
        <is>
          <t>600436</t>
        </is>
      </c>
      <c r="B43" s="23" t="inlineStr">
        <is>
          <t>XD片仔癀</t>
        </is>
      </c>
      <c r="C43" s="24" t="n">
        <v>121.28</v>
      </c>
      <c r="D43" s="22" t="inlineStr">
        <is>
          <t>CNY</t>
        </is>
      </c>
      <c r="E43" s="24" t="n">
        <v>25.2747</v>
      </c>
      <c r="F43" s="24" t="n">
        <v>37.912</v>
      </c>
      <c r="G43" s="24" t="n">
        <v>58.1318</v>
      </c>
      <c r="H43" s="24" t="n">
        <v>75.8241</v>
      </c>
      <c r="I43" s="24" t="n">
        <v>75.8241</v>
      </c>
      <c r="J43" s="26" t="inlineStr">
        <is>
          <t>非常昂貴</t>
        </is>
      </c>
      <c r="K43" s="24" t="n">
        <v>2.3992</v>
      </c>
      <c r="L43" s="24" t="n">
        <v>37.912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1313.79</v>
      </c>
      <c r="D44" s="12" t="inlineStr">
        <is>
          <t>CNY</t>
        </is>
      </c>
      <c r="E44" s="14" t="n">
        <v>593.417</v>
      </c>
      <c r="F44" s="14" t="n">
        <v>890.1255</v>
      </c>
      <c r="G44" s="14" t="n">
        <v>1364.8591</v>
      </c>
      <c r="H44" s="14" t="n">
        <v>1780.2509</v>
      </c>
      <c r="I44" s="14" t="n">
        <v>1780.2509</v>
      </c>
      <c r="J44" s="16" t="inlineStr">
        <is>
          <t>合理</t>
        </is>
      </c>
      <c r="K44" s="14" t="n">
        <v>1.107</v>
      </c>
      <c r="L44" s="14" t="n">
        <v>890.1255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29.47</v>
      </c>
      <c r="D45" s="17" t="inlineStr">
        <is>
          <t>CNY</t>
        </is>
      </c>
      <c r="E45" s="19" t="n">
        <v>10.269</v>
      </c>
      <c r="F45" s="19" t="n">
        <v>15.4034</v>
      </c>
      <c r="G45" s="19" t="n">
        <v>23.6186</v>
      </c>
      <c r="H45" s="19" t="n">
        <v>30.8069</v>
      </c>
      <c r="I45" s="19" t="n">
        <v>30.8069</v>
      </c>
      <c r="J45" s="21" t="inlineStr">
        <is>
          <t>昂貴</t>
        </is>
      </c>
      <c r="K45" s="19" t="n">
        <v>1.4349</v>
      </c>
      <c r="L45" s="19" t="n">
        <v>15.4034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47.21</v>
      </c>
      <c r="D46" s="17" t="inlineStr">
        <is>
          <t>CNY</t>
        </is>
      </c>
      <c r="E46" s="19" t="n">
        <v>17.9199</v>
      </c>
      <c r="F46" s="19" t="n">
        <v>26.8798</v>
      </c>
      <c r="G46" s="19" t="n">
        <v>41.2157</v>
      </c>
      <c r="H46" s="19" t="n">
        <v>53.7596</v>
      </c>
      <c r="I46" s="19" t="n">
        <v>53.7596</v>
      </c>
      <c r="J46" s="21" t="inlineStr">
        <is>
          <t>昂貴</t>
        </is>
      </c>
      <c r="K46" s="19" t="n">
        <v>1.3173</v>
      </c>
      <c r="L46" s="19" t="n">
        <v>26.8798</v>
      </c>
    </row>
    <row r="47">
      <c r="A47" s="7" t="inlineStr">
        <is>
          <t>603605</t>
        </is>
      </c>
      <c r="B47" s="8" t="inlineStr">
        <is>
          <t>XD珀莱雅</t>
        </is>
      </c>
      <c r="C47" s="9" t="n">
        <v>57.82</v>
      </c>
      <c r="D47" s="7" t="inlineStr">
        <is>
          <t>CNY</t>
        </is>
      </c>
      <c r="E47" s="9" t="n">
        <v>50.4684</v>
      </c>
      <c r="F47" s="9" t="n">
        <v>75.7026</v>
      </c>
      <c r="G47" s="9" t="n">
        <v>116.0773</v>
      </c>
      <c r="H47" s="9" t="n">
        <v>151.4052</v>
      </c>
      <c r="I47" s="9" t="n">
        <v>151.4052</v>
      </c>
      <c r="J47" s="11" t="inlineStr">
        <is>
          <t>便宜</t>
        </is>
      </c>
      <c r="K47" s="9" t="n">
        <v>0.5728</v>
      </c>
      <c r="L47" s="9" t="n">
        <v>75.7026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72.65000000000001</v>
      </c>
      <c r="D48" s="7" t="inlineStr">
        <is>
          <t>CNY</t>
        </is>
      </c>
      <c r="E48" s="9" t="n">
        <v>56.5821</v>
      </c>
      <c r="F48" s="9" t="n">
        <v>84.8732</v>
      </c>
      <c r="G48" s="9" t="n">
        <v>130.1389</v>
      </c>
      <c r="H48" s="9" t="n">
        <v>169.7464</v>
      </c>
      <c r="I48" s="9" t="n">
        <v>169.7464</v>
      </c>
      <c r="J48" s="11" t="inlineStr">
        <is>
          <t>便宜</t>
        </is>
      </c>
      <c r="K48" s="9" t="n">
        <v>0.642</v>
      </c>
      <c r="L48" s="9" t="n">
        <v>84.8732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300.09</v>
      </c>
      <c r="D49" s="22" t="inlineStr">
        <is>
          <t>CNY</t>
        </is>
      </c>
      <c r="E49" s="24" t="n">
        <v>40.795</v>
      </c>
      <c r="F49" s="24" t="n">
        <v>61.1925</v>
      </c>
      <c r="G49" s="24" t="n">
        <v>93.82850000000001</v>
      </c>
      <c r="H49" s="24" t="n">
        <v>122.385</v>
      </c>
      <c r="I49" s="24" t="n">
        <v>122.385</v>
      </c>
      <c r="J49" s="26" t="inlineStr">
        <is>
          <t>非常昂貴</t>
        </is>
      </c>
      <c r="K49" s="24" t="n">
        <v>3.678</v>
      </c>
      <c r="L49" s="24" t="n">
        <v>61.1925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237.83</v>
      </c>
      <c r="D50" s="22" t="inlineStr">
        <is>
          <t>CNY</t>
        </is>
      </c>
      <c r="E50" s="24" t="n">
        <v>5.2048</v>
      </c>
      <c r="F50" s="24" t="n">
        <v>7.8071</v>
      </c>
      <c r="G50" s="24" t="n">
        <v>11.9709</v>
      </c>
      <c r="H50" s="24" t="n">
        <v>15.6143</v>
      </c>
      <c r="I50" s="24" t="n">
        <v>15.6143</v>
      </c>
      <c r="J50" s="26" t="inlineStr">
        <is>
          <t>非常昂貴</t>
        </is>
      </c>
      <c r="K50" s="24" t="n">
        <v>22.8474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409.4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61.2832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345.79</v>
      </c>
      <c r="D52" s="22" t="inlineStr">
        <is>
          <t>USD</t>
        </is>
      </c>
      <c r="E52" s="24" t="n">
        <v>24.5801</v>
      </c>
      <c r="F52" s="24" t="n">
        <v>36.8701</v>
      </c>
      <c r="G52" s="24" t="n">
        <v>56.5341</v>
      </c>
      <c r="H52" s="24" t="n">
        <v>73.7402</v>
      </c>
      <c r="I52" s="24" t="n">
        <v>73.7402</v>
      </c>
      <c r="J52" s="26" t="inlineStr">
        <is>
          <t>非常昂貴</t>
        </is>
      </c>
      <c r="K52" s="24" t="n">
        <v>7.034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521.963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355.5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5.6558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inlineStr">
        <is>
          <t>USD</t>
        </is>
      </c>
      <c r="E58" s="9" t="n">
        <v>240.4113</v>
      </c>
      <c r="F58" s="9" t="n">
        <v>360.6169</v>
      </c>
      <c r="G58" s="9" t="n">
        <v>552.946</v>
      </c>
      <c r="H58" s="9" t="n">
        <v>721.2338999999999</v>
      </c>
      <c r="I58" s="9" t="n">
        <v>721.2338999999999</v>
      </c>
      <c r="J58" s="11" t="inlineStr">
        <is>
          <t>便宜</t>
        </is>
      </c>
      <c r="K58" s="9" t="n">
        <v>0.5189</v>
      </c>
      <c r="L58" s="9" t="n">
        <v>360.6169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546.715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93.9237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6.694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149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5.16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1.165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84.98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39.71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25.86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1.23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31.22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4.54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375.2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5.62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9.119999999999999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19.85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10.06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24.48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9.970000000000001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81.3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5.01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52.4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26.42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27.26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3.33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0.171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50.4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205.6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3.385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50.45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76.40000000000001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437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53.55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4.435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17.57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107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316.4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109.8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201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78.2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169.4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47.1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XD片仔癀</t>
        </is>
      </c>
      <c r="C43" s="34" t="n">
        <v>121.28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1313.79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29.47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47.21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XD珀莱雅</t>
        </is>
      </c>
      <c r="C47" s="34" t="n">
        <v>57.82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5/7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72.65000000000001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300.09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237.83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409.4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345.79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521.963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355.5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546.715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149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5.16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1.165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84.98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88.7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39.71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2" t="inlineStr">
        <is>
          <t>002335</t>
        </is>
      </c>
      <c r="B7" s="13" t="inlineStr">
        <is>
          <t>科华数据</t>
        </is>
      </c>
      <c r="C7" s="14" t="n">
        <v>25.86</v>
      </c>
      <c r="D7" s="12" t="n">
        <v>3.3</v>
      </c>
      <c r="E7" s="12" t="inlineStr">
        <is>
          <t>★★☆☆☆</t>
        </is>
      </c>
      <c r="F7" s="16" t="inlineStr">
        <is>
          <t>合理</t>
        </is>
      </c>
      <c r="G7" s="12" t="inlineStr">
        <is>
          <t>昂貴</t>
        </is>
      </c>
      <c r="H7" s="12" t="n">
        <v>94.7</v>
      </c>
      <c r="I7" s="13" t="inlineStr">
        <is>
          <t>現金流穩健但獲利薄、ROIC未達資本成本，財務體質中等偏弱</t>
        </is>
      </c>
      <c r="J7" s="13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3" t="inlineStr">
        <is>
          <t>ROIC低於WACC，持續破壞股東價值 / 終值佔比超100%，估值極度依賴遠期假設 / 5年EPS零成長，獲利未隨營收提升</t>
        </is>
      </c>
      <c r="L7" s="12" t="inlineStr">
        <is>
          <t>qwen3.8-max</t>
        </is>
      </c>
      <c r="M7" s="12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1.23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7" t="inlineStr">
        <is>
          <t>00358</t>
        </is>
      </c>
      <c r="B9" s="8" t="inlineStr">
        <is>
          <t>江西铜业股份</t>
        </is>
      </c>
      <c r="C9" s="9" t="n">
        <v>31.22</v>
      </c>
      <c r="D9" s="7" t="n">
        <v>4</v>
      </c>
      <c r="E9" s="7" t="inlineStr">
        <is>
          <t>★★☆☆☆</t>
        </is>
      </c>
      <c r="F9" s="11" t="inlineStr">
        <is>
          <t>便宜</t>
        </is>
      </c>
      <c r="G9" s="7" t="inlineStr">
        <is>
          <t>合理</t>
        </is>
      </c>
      <c r="H9" s="7" t="n">
        <v>82.3</v>
      </c>
      <c r="I9" s="8" t="inlineStr">
        <is>
          <t>盈利持續但現金流轉負、槓桿偏高，財務體質承壓</t>
        </is>
      </c>
      <c r="J9" s="8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8" t="inlineStr">
        <is>
          <t>經營現金流連續轉負，盈利品質惡化 / 有息負債718.9億，淨現金-1070億 / 毛利率僅4.65%，極度受銅價波動影響</t>
        </is>
      </c>
      <c r="L9" s="7" t="inlineStr">
        <is>
          <t>qwen3.8-max</t>
        </is>
      </c>
      <c r="M9" s="7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4.54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92.90000000000001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375.2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5.62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9.119999999999999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83.40000000000001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19.85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10.06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24.48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9.970000000000001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81.3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5.01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52.4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82.8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26.42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27.26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3.33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0.171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50.4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205.6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3.385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50.45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76.40000000000001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437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53.55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4.435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17" t="inlineStr">
        <is>
          <t>06613</t>
        </is>
      </c>
      <c r="B35" s="18" t="inlineStr">
        <is>
          <t>蓝思科技</t>
        </is>
      </c>
      <c r="C35" s="19" t="n">
        <v>17.57</v>
      </c>
      <c r="D35" s="17" t="n">
        <v>3</v>
      </c>
      <c r="E35" s="17" t="inlineStr">
        <is>
          <t>★★☆☆☆</t>
        </is>
      </c>
      <c r="F35" s="21" t="inlineStr">
        <is>
          <t>昂貴</t>
        </is>
      </c>
      <c r="G35" s="17" t="inlineStr">
        <is>
          <t>非常昂貴</t>
        </is>
      </c>
      <c r="H35" s="17" t="n">
        <v>85.2</v>
      </c>
      <c r="I35" s="18" t="inlineStr">
        <is>
          <t>獲利穩定但利潤率薄，資本密集致自由現金流極弱</t>
        </is>
      </c>
      <c r="J35" s="18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8" t="inlineStr">
        <is>
          <t>資本支出龐大壓縮自由現金流 / 毛利率僅15.7%抗風險力弱 / 終值佔比122%估值高度不確定</t>
        </is>
      </c>
      <c r="L35" s="17" t="inlineStr">
        <is>
          <t>qwen3.8-max</t>
        </is>
      </c>
      <c r="M35" s="17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107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316.4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109.8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201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78.2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169.4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47.1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XD片仔癀</t>
        </is>
      </c>
      <c r="C43" s="24" t="n">
        <v>121.28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1313.79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29.47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47.21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XD珀莱雅</t>
        </is>
      </c>
      <c r="C47" s="9" t="n">
        <v>57.82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72.65000000000001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300.09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237.83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409.4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345.79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521.963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355.5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546.715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2026-10-16T01:53:16Z</dcterms:created>
  <dcterms:modified xmlns:dcterms="http://purl.org/dc/terms/" xmlns:xsi="http://www.w3.org/2001/XMLSchema-instance" xsi:type="dcterms:W3CDTF">2026-10-16T01:53:19Z</dcterms:modified>
</cp:coreProperties>
</file>