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02669</t>
        </is>
      </c>
      <c r="C2" s="3" t="inlineStr">
        <is>
          <t>中海物业</t>
        </is>
      </c>
      <c r="D2" s="4" t="n">
        <v>3.325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13.2946</v>
      </c>
      <c r="J2" s="4" t="n">
        <v>6.8878</v>
      </c>
      <c r="K2" s="4" t="n">
        <v>11.2757</v>
      </c>
      <c r="L2" s="5" t="n">
        <v>-75</v>
      </c>
      <c r="M2" s="5" t="n">
        <v>25</v>
      </c>
      <c r="N2" s="4" t="n">
        <v>9.971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8.199999999999999</v>
      </c>
      <c r="S2" s="2" t="inlineStr">
        <is>
          <t>★★★★☆</t>
        </is>
      </c>
      <c r="T2" s="2" t="n">
        <v>8.5</v>
      </c>
      <c r="U2" s="2" t="n">
        <v>8</v>
      </c>
      <c r="V2" s="2" t="n">
        <v>8</v>
      </c>
      <c r="W2" s="2" t="n">
        <v>94.09999999999999</v>
      </c>
      <c r="X2" s="3" t="inlineStr">
        <is>
          <t>連續十年獲利、淨現金充裕，惟毛利率持續承壓</t>
        </is>
      </c>
      <c r="Y2" s="5" t="n">
        <v>20.8</v>
      </c>
      <c r="Z2" s="5" t="n">
        <v>218.1</v>
      </c>
      <c r="AA2" s="5" t="n">
        <v>14.1</v>
      </c>
      <c r="AB2" s="5" t="n">
        <v>53.6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2026-10-09</t>
        </is>
      </c>
      <c r="AF2" s="3" t="inlineStr">
        <is>
          <t>報表幣別 CNY → 交易幣別 HKD，匯率 1.1687</t>
        </is>
      </c>
    </row>
    <row r="3">
      <c r="A3" s="2" t="inlineStr">
        <is>
          <t>HK</t>
        </is>
      </c>
      <c r="B3" s="2" t="inlineStr">
        <is>
          <t>00883</t>
        </is>
      </c>
      <c r="C3" s="3" t="inlineStr">
        <is>
          <t>中国海洋石油</t>
        </is>
      </c>
      <c r="D3" s="4" t="n">
        <v>24.04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72.02370000000001</v>
      </c>
      <c r="J3" s="4" t="n">
        <v>41.5012</v>
      </c>
      <c r="K3" s="4" t="n">
        <v>68.0419</v>
      </c>
      <c r="L3" s="5" t="n">
        <v>-66.59999999999999</v>
      </c>
      <c r="M3" s="5" t="n">
        <v>25</v>
      </c>
      <c r="N3" s="4" t="n">
        <v>54.0177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7.5</v>
      </c>
      <c r="W3" s="2" t="n">
        <v>91.2</v>
      </c>
      <c r="X3" s="3" t="inlineStr">
        <is>
          <t>高毛利低負債淨現金充裕，十年連續獲利，財務體質極穩健</t>
        </is>
      </c>
      <c r="Y3" s="5" t="n">
        <v>16.2</v>
      </c>
      <c r="Z3" s="5" t="n">
        <v>22.5</v>
      </c>
      <c r="AA3" s="5" t="n">
        <v>81.3</v>
      </c>
      <c r="AB3" s="5" t="n">
        <v>28.6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2026-10-09</t>
        </is>
      </c>
      <c r="AF3" s="3" t="inlineStr">
        <is>
          <t>缺關鍵科目：capex / 報表幣別 CNY → 交易幣別 HKD，匯率 1.1687</t>
        </is>
      </c>
    </row>
    <row r="4">
      <c r="A4" s="2" t="inlineStr">
        <is>
          <t>CN</t>
        </is>
      </c>
      <c r="B4" s="2" t="inlineStr">
        <is>
          <t>000651</t>
        </is>
      </c>
      <c r="C4" s="3" t="inlineStr">
        <is>
          <t>格力电器</t>
        </is>
      </c>
      <c r="D4" s="4" t="n">
        <v>38.54</v>
      </c>
      <c r="E4" s="3" t="inlineStr"/>
      <c r="F4" s="2" t="inlineStr">
        <is>
          <t>mature</t>
        </is>
      </c>
      <c r="G4" s="2" t="inlineStr">
        <is>
          <t>CNY</t>
        </is>
      </c>
      <c r="H4" s="3" t="inlineStr"/>
      <c r="I4" s="4" t="n">
        <v>142.5293</v>
      </c>
      <c r="J4" s="4" t="n">
        <v>55.8024</v>
      </c>
      <c r="K4" s="4" t="n">
        <v>151.0522</v>
      </c>
      <c r="L4" s="5" t="n">
        <v>-73</v>
      </c>
      <c r="M4" s="5" t="n">
        <v>25</v>
      </c>
      <c r="N4" s="4" t="n">
        <v>106.897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7.8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6.5</v>
      </c>
      <c r="W4" s="2" t="n">
        <v>88</v>
      </c>
      <c r="X4" s="3" t="inlineStr">
        <is>
          <t>十年穩定獲利、高ROIC與充沛現金流，惟營收已現衰退</t>
        </is>
      </c>
      <c r="Y4" s="5" t="n">
        <v>18.6</v>
      </c>
      <c r="Z4" s="5" t="n">
        <v>26.7</v>
      </c>
      <c r="AA4" s="5" t="n">
        <v>30.3</v>
      </c>
      <c r="AB4" s="5" t="n">
        <v>61.8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2026-10-09</t>
        </is>
      </c>
      <c r="AF4" s="3" t="inlineStr"/>
    </row>
    <row r="5">
      <c r="A5" s="2" t="inlineStr">
        <is>
          <t>HK</t>
        </is>
      </c>
      <c r="B5" s="2" t="inlineStr">
        <is>
          <t>00857</t>
        </is>
      </c>
      <c r="C5" s="3" t="inlineStr">
        <is>
          <t>中国石油股份</t>
        </is>
      </c>
      <c r="D5" s="4" t="n">
        <v>9.890000000000001</v>
      </c>
      <c r="E5" s="3" t="inlineStr"/>
      <c r="F5" s="2" t="inlineStr">
        <is>
          <t>mature</t>
        </is>
      </c>
      <c r="G5" s="2" t="inlineStr">
        <is>
          <t>HKD</t>
        </is>
      </c>
      <c r="H5" s="3" t="inlineStr"/>
      <c r="I5" s="4" t="n">
        <v>23.0888</v>
      </c>
      <c r="J5" s="4" t="n">
        <v>14.8978</v>
      </c>
      <c r="K5" s="4" t="n">
        <v>15.6127</v>
      </c>
      <c r="L5" s="5" t="n">
        <v>-57.2</v>
      </c>
      <c r="M5" s="5" t="n">
        <v>25</v>
      </c>
      <c r="N5" s="4" t="n">
        <v>17.3166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</v>
      </c>
      <c r="U5" s="2" t="n">
        <v>7.5</v>
      </c>
      <c r="V5" s="2" t="n">
        <v>6.5</v>
      </c>
      <c r="W5" s="2" t="n">
        <v>99.40000000000001</v>
      </c>
      <c r="X5" s="3" t="inlineStr">
        <is>
          <t>十年連續獲利、現金流充沛、低槓桿的成熟能源巨頭</t>
        </is>
      </c>
      <c r="Y5" s="5" t="n">
        <v>10.7</v>
      </c>
      <c r="Z5" s="5" t="n">
        <v>10.6</v>
      </c>
      <c r="AA5" s="5" t="n">
        <v>33.7</v>
      </c>
      <c r="AB5" s="5" t="n">
        <v>38.9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2026-10-09</t>
        </is>
      </c>
      <c r="AF5" s="3" t="inlineStr">
        <is>
          <t>報表幣別 CNY → 交易幣別 HKD，匯率 1.1687</t>
        </is>
      </c>
    </row>
    <row r="6">
      <c r="A6" s="2" t="inlineStr">
        <is>
          <t>HK</t>
        </is>
      </c>
      <c r="B6" s="2" t="inlineStr">
        <is>
          <t>00762</t>
        </is>
      </c>
      <c r="C6" s="3" t="inlineStr">
        <is>
          <t>中国联通</t>
        </is>
      </c>
      <c r="D6" s="4" t="n">
        <v>5.605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11.4967</v>
      </c>
      <c r="J6" s="4" t="n">
        <v>8.4125</v>
      </c>
      <c r="K6" s="4" t="n">
        <v>12.4335</v>
      </c>
      <c r="L6" s="5" t="n">
        <v>-51.2</v>
      </c>
      <c r="M6" s="5" t="n">
        <v>25</v>
      </c>
      <c r="N6" s="4" t="n">
        <v>8.6225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7.2</v>
      </c>
      <c r="S6" s="2" t="inlineStr">
        <is>
          <t>★★★★☆</t>
        </is>
      </c>
      <c r="T6" s="2" t="n">
        <v>8</v>
      </c>
      <c r="U6" s="2" t="n">
        <v>5.5</v>
      </c>
      <c r="V6" s="2" t="n">
        <v>5.5</v>
      </c>
      <c r="W6" s="2" t="n">
        <v>93.7</v>
      </c>
      <c r="X6" s="3" t="inlineStr">
        <is>
          <t>低負債、連續十年獲利，但ROE僅4%、營業利益率偏薄的成熟電信股</t>
        </is>
      </c>
      <c r="Y6" s="5" t="n">
        <v>4.2</v>
      </c>
      <c r="Z6" s="5" t="n">
        <v>3.4</v>
      </c>
      <c r="AA6" s="5" t="n">
        <v>69</v>
      </c>
      <c r="AB6" s="5" t="n">
        <v>44.4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2026-10-09</t>
        </is>
      </c>
      <c r="AF6" s="3" t="inlineStr">
        <is>
          <t>報表幣別 CNY → 交易幣別 HKD，匯率 1.1687</t>
        </is>
      </c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431.57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6265.31</v>
      </c>
      <c r="J7" s="4" t="n">
        <v>539.2962</v>
      </c>
      <c r="K7" s="4" t="n">
        <v>5285.4917</v>
      </c>
      <c r="L7" s="5" t="n">
        <v>-93.09999999999999</v>
      </c>
      <c r="M7" s="5" t="n">
        <v>25</v>
      </c>
      <c r="N7" s="4" t="n">
        <v>4698.9825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8</v>
      </c>
      <c r="V7" s="2" t="n">
        <v>6</v>
      </c>
      <c r="W7" s="2" t="n">
        <v>79.90000000000001</v>
      </c>
      <c r="X7" s="3" t="inlineStr">
        <is>
          <t>十年全獲利、淨利率近59%、淨現金3.47兆，財務體質極強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2026-09-18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1.23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3.8189</v>
      </c>
      <c r="J8" s="4" t="n">
        <v>2.2168</v>
      </c>
      <c r="K8" s="4" t="n">
        <v>2.9121</v>
      </c>
      <c r="L8" s="5" t="n">
        <v>-67.8</v>
      </c>
      <c r="M8" s="5" t="n">
        <v>25</v>
      </c>
      <c r="N8" s="4" t="n">
        <v>2.8642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6.5</v>
      </c>
      <c r="S8" s="2" t="inlineStr">
        <is>
          <t>★★★☆☆</t>
        </is>
      </c>
      <c r="T8" s="2" t="n">
        <v>7</v>
      </c>
      <c r="U8" s="2" t="n">
        <v>5.5</v>
      </c>
      <c r="V8" s="2" t="n">
        <v>6.5</v>
      </c>
      <c r="W8" s="2" t="n">
        <v>96.7</v>
      </c>
      <c r="X8" s="3" t="inlineStr">
        <is>
          <t>淨現金充裕、低負債，但獲利波動大、毛利率僅11.7%，屬成熟週期型體質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2026-10-09</t>
        </is>
      </c>
      <c r="AF8" s="3" t="inlineStr">
        <is>
          <t>報表幣別 CNY → 交易幣別 HKD，匯率 1.1687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4" t="n">
        <v>20.02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53.4079</v>
      </c>
      <c r="J9" s="4" t="n">
        <v>27.8515</v>
      </c>
      <c r="K9" s="4" t="n">
        <v>62.7</v>
      </c>
      <c r="L9" s="5" t="n">
        <v>-62.5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6.2</v>
      </c>
      <c r="S9" s="2" t="inlineStr">
        <is>
          <t>★★★☆☆</t>
        </is>
      </c>
      <c r="T9" s="2" t="n">
        <v>6</v>
      </c>
      <c r="U9" s="2" t="n">
        <v>6.5</v>
      </c>
      <c r="V9" s="2" t="n">
        <v>6</v>
      </c>
      <c r="W9" s="2" t="n">
        <v>88.3</v>
      </c>
      <c r="X9" s="3" t="inlineStr">
        <is>
          <t>十年連續獲利、毛利率53%，但高槓桿與極薄自由現金流制约體質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2026-10-09</t>
        </is>
      </c>
      <c r="AF9" s="3" t="inlineStr"/>
    </row>
    <row r="10">
      <c r="A10" s="2" t="inlineStr">
        <is>
          <t>HK</t>
        </is>
      </c>
      <c r="B10" s="2" t="inlineStr">
        <is>
          <t>00386</t>
        </is>
      </c>
      <c r="C10" s="3" t="inlineStr">
        <is>
          <t>中国石油化工股份</t>
        </is>
      </c>
      <c r="D10" s="4" t="n">
        <v>4.54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9.362</v>
      </c>
      <c r="J10" s="4" t="n">
        <v>3.5519</v>
      </c>
      <c r="K10" s="4" t="n">
        <v>6.3015</v>
      </c>
      <c r="L10" s="5" t="n">
        <v>-51.5</v>
      </c>
      <c r="M10" s="5" t="n">
        <v>25</v>
      </c>
      <c r="N10" s="4" t="n">
        <v>7.0215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5.8</v>
      </c>
      <c r="S10" s="2" t="inlineStr">
        <is>
          <t>★★★☆☆</t>
        </is>
      </c>
      <c r="T10" s="2" t="n">
        <v>6.5</v>
      </c>
      <c r="U10" s="2" t="n">
        <v>5.5</v>
      </c>
      <c r="V10" s="2" t="n">
        <v>4.5</v>
      </c>
      <c r="W10" s="2" t="n">
        <v>92.59999999999999</v>
      </c>
      <c r="X10" s="3" t="inlineStr">
        <is>
          <t>獲利極薄但現金流穩定，估值深度折價</t>
        </is>
      </c>
      <c r="Y10" s="5" t="n">
        <v>4.2</v>
      </c>
      <c r="Z10" s="5" t="n">
        <v>3.5</v>
      </c>
      <c r="AA10" s="5" t="n">
        <v>23.5</v>
      </c>
      <c r="AB10" s="5" t="n">
        <v>54.4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2026-10-09</t>
        </is>
      </c>
      <c r="AF10" s="3" t="inlineStr">
        <is>
          <t>缺關鍵科目：capex / 報表幣別 CNY → 交易幣別 HKD，匯率 1.1687</t>
        </is>
      </c>
    </row>
    <row r="11">
      <c r="A11" s="2" t="inlineStr">
        <is>
          <t>HK</t>
        </is>
      </c>
      <c r="B11" s="2" t="inlineStr">
        <is>
          <t>03968</t>
        </is>
      </c>
      <c r="C11" s="3" t="inlineStr">
        <is>
          <t>招商银行</t>
        </is>
      </c>
      <c r="D11" s="4" t="n">
        <v>52.3</v>
      </c>
      <c r="E11" s="3" t="inlineStr"/>
      <c r="F11" s="2" t="inlineStr">
        <is>
          <t>financial</t>
        </is>
      </c>
      <c r="G11" s="2" t="inlineStr">
        <is>
          <t>HKD</t>
        </is>
      </c>
      <c r="H11" s="3" t="inlineStr"/>
      <c r="I11" s="4" t="n">
        <v>590.8409</v>
      </c>
      <c r="J11" s="4" t="n">
        <v>32.3671</v>
      </c>
      <c r="K11" s="4" t="n">
        <v>132.5754</v>
      </c>
      <c r="L11" s="5" t="n">
        <v>-91.09999999999999</v>
      </c>
      <c r="M11" s="5" t="n">
        <v>25</v>
      </c>
      <c r="N11" s="4" t="n">
        <v>443.1307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5.5</v>
      </c>
      <c r="U11" s="2" t="n">
        <v>6.5</v>
      </c>
      <c r="V11" s="2" t="n">
        <v>5</v>
      </c>
      <c r="W11" s="2" t="n">
        <v>86.2</v>
      </c>
      <c r="X11" s="3" t="inlineStr">
        <is>
          <t>連續十年獲利派息，ROE穩定11.3%，財務紀律良好</t>
        </is>
      </c>
      <c r="Y11" s="5" t="n">
        <v>11.3</v>
      </c>
      <c r="Z11" s="5" t="n">
        <v>10.9</v>
      </c>
      <c r="AA11" s="5" t="inlineStr"/>
      <c r="AB11" s="5" t="n">
        <v>90.2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2026-10-09</t>
        </is>
      </c>
      <c r="AF11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4" t="n">
        <v>7.485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98.87269999999999</v>
      </c>
      <c r="J12" s="4" t="n">
        <v>5.541</v>
      </c>
      <c r="K12" s="4" t="n">
        <v>13.1606</v>
      </c>
      <c r="L12" s="5" t="n">
        <v>-92.40000000000001</v>
      </c>
      <c r="M12" s="5" t="n">
        <v>25</v>
      </c>
      <c r="N12" s="4" t="n">
        <v>74.1545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</v>
      </c>
      <c r="S12" s="2" t="inlineStr">
        <is>
          <t>★★☆☆☆</t>
        </is>
      </c>
      <c r="T12" s="2" t="n">
        <v>5</v>
      </c>
      <c r="U12" s="2" t="n">
        <v>6</v>
      </c>
      <c r="V12" s="2" t="n">
        <v>4.5</v>
      </c>
      <c r="W12" s="2" t="n">
        <v>87.8</v>
      </c>
      <c r="X12" s="3" t="inlineStr">
        <is>
          <t>十年穩定獲利派息，ROE穩健但成長動能偏弱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2026-10-09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4" t="n">
        <v>51.7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702.4321</v>
      </c>
      <c r="J13" s="4" t="n">
        <v>45.0649</v>
      </c>
      <c r="K13" s="4" t="n">
        <v>137.0966</v>
      </c>
      <c r="L13" s="5" t="n">
        <v>-92.59999999999999</v>
      </c>
      <c r="M13" s="5" t="n">
        <v>25</v>
      </c>
      <c r="N13" s="4" t="n">
        <v>526.8241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</v>
      </c>
      <c r="U13" s="2" t="n">
        <v>5.5</v>
      </c>
      <c r="V13" s="2" t="n">
        <v>4.5</v>
      </c>
      <c r="W13" s="2" t="n">
        <v>91.2</v>
      </c>
      <c r="X13" s="3" t="inlineStr">
        <is>
          <t>現金流充沛但獲利波動大，負債率近九成，多項科目映射異常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2026-10-09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2" t="inlineStr">
        <is>
          <t>US</t>
        </is>
      </c>
      <c r="B14" s="2" t="inlineStr">
        <is>
          <t>BRK_B</t>
        </is>
      </c>
      <c r="C14" s="3" t="inlineStr">
        <is>
          <t>伯克希尔哈撒韦-B</t>
        </is>
      </c>
      <c r="D14" s="4" t="n">
        <v>503.515</v>
      </c>
      <c r="E14" s="3" t="inlineStr"/>
      <c r="F14" s="2" t="inlineStr">
        <is>
          <t>financial</t>
        </is>
      </c>
      <c r="G14" s="2" t="inlineStr">
        <is>
          <t>USD</t>
        </is>
      </c>
      <c r="H14" s="3" t="inlineStr">
        <is>
          <t>波克夏</t>
        </is>
      </c>
      <c r="I14" s="4" t="n">
        <v>1600617.8442</v>
      </c>
      <c r="J14" s="4" t="n">
        <v>65491.5835</v>
      </c>
      <c r="K14" s="4" t="n">
        <v>2552279.1766</v>
      </c>
      <c r="L14" s="5" t="n">
        <v>-100</v>
      </c>
      <c r="M14" s="5" t="n">
        <v>25</v>
      </c>
      <c r="N14" s="4" t="n">
        <v>1200463.3831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6</v>
      </c>
      <c r="U14" s="2" t="n">
        <v>5</v>
      </c>
      <c r="V14" s="2" t="n">
        <v>4</v>
      </c>
      <c r="W14" s="2" t="n">
        <v>54.1</v>
      </c>
      <c r="X14" s="3" t="inlineStr">
        <is>
          <t>資產負債表極穩健、十年持續獲利，但現金流與營收數據全缺，成長動能偏弱。</t>
        </is>
      </c>
      <c r="Y14" s="5" t="n">
        <v>4.3</v>
      </c>
      <c r="Z14" s="5" t="n">
        <v>6.2</v>
      </c>
      <c r="AA14" s="5" t="inlineStr"/>
      <c r="AB14" s="5" t="n">
        <v>40.6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2026-09-22</t>
        </is>
      </c>
      <c r="AF14" s="3" t="inlineStr">
        <is>
          <t>行情總股本(2,140,710,161)與財報EPS反推(53,742,825)差異&gt;25%，已改用反推值 / 缺關鍵科目：revenue,cfo,capex,d_and_a,current_assets,current_liab</t>
        </is>
      </c>
    </row>
    <row r="15">
      <c r="A15" s="2" t="inlineStr">
        <is>
          <t>HK</t>
        </is>
      </c>
      <c r="B15" s="2" t="inlineStr">
        <is>
          <t>00939</t>
        </is>
      </c>
      <c r="C15" s="3" t="inlineStr">
        <is>
          <t>建设银行</t>
        </is>
      </c>
      <c r="D15" s="4" t="n">
        <v>9.775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131.2972</v>
      </c>
      <c r="J15" s="4" t="n">
        <v>7.1357</v>
      </c>
      <c r="K15" s="4" t="n">
        <v>20.2481</v>
      </c>
      <c r="L15" s="5" t="n">
        <v>-92.59999999999999</v>
      </c>
      <c r="M15" s="5" t="n">
        <v>25</v>
      </c>
      <c r="N15" s="4" t="n">
        <v>98.4729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</v>
      </c>
      <c r="V15" s="2" t="n">
        <v>4</v>
      </c>
      <c r="W15" s="2" t="n">
        <v>87.40000000000001</v>
      </c>
      <c r="X15" s="3" t="inlineStr">
        <is>
          <t>十年連續獲利派息，但權益數據異常令估值可靠性存疑</t>
        </is>
      </c>
      <c r="Y15" s="5" t="n">
        <v>9.1</v>
      </c>
      <c r="Z15" s="5" t="n">
        <v>9.1</v>
      </c>
      <c r="AA15" s="5" t="inlineStr"/>
      <c r="AB15" s="5" t="n">
        <v>91.90000000000001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2026-10-09</t>
        </is>
      </c>
      <c r="AF15" s="3" t="inlineStr">
        <is>
          <t>行情總股本(261,600,381,459)與財報EPS反推(2,818,008,461,538)差異&gt;25%，已改用反推值 / 缺關鍵科目：revenue,cash,total_debt,current_assets,current_li</t>
        </is>
      </c>
    </row>
    <row r="16">
      <c r="A16" s="7" t="inlineStr">
        <is>
          <t>HK</t>
        </is>
      </c>
      <c r="B16" s="7" t="inlineStr">
        <is>
          <t>03998</t>
        </is>
      </c>
      <c r="C16" s="8" t="inlineStr">
        <is>
          <t>波司登</t>
        </is>
      </c>
      <c r="D16" s="9" t="n">
        <v>4.275</v>
      </c>
      <c r="E16" s="8" t="inlineStr"/>
      <c r="F16" s="7" t="inlineStr">
        <is>
          <t>growth</t>
        </is>
      </c>
      <c r="G16" s="7" t="inlineStr">
        <is>
          <t>HKD</t>
        </is>
      </c>
      <c r="H16" s="8" t="inlineStr"/>
      <c r="I16" s="9" t="n">
        <v>8.3353</v>
      </c>
      <c r="J16" s="9" t="n">
        <v>3.8882</v>
      </c>
      <c r="K16" s="9" t="n">
        <v>7.091</v>
      </c>
      <c r="L16" s="10" t="n">
        <v>-48.7</v>
      </c>
      <c r="M16" s="10" t="n">
        <v>25</v>
      </c>
      <c r="N16" s="9" t="n">
        <v>6.2515</v>
      </c>
      <c r="O16" s="7" t="inlineStr">
        <is>
          <t>是</t>
        </is>
      </c>
      <c r="P16" s="11" t="inlineStr">
        <is>
          <t>便宜</t>
        </is>
      </c>
      <c r="Q16" s="7" t="inlineStr">
        <is>
          <t>非常便宜</t>
        </is>
      </c>
      <c r="R16" s="7" t="n">
        <v>8.5</v>
      </c>
      <c r="S16" s="7" t="inlineStr">
        <is>
          <t>★★★★☆</t>
        </is>
      </c>
      <c r="T16" s="7" t="n">
        <v>7</v>
      </c>
      <c r="U16" s="7" t="n">
        <v>9</v>
      </c>
      <c r="V16" s="7" t="n">
        <v>8.5</v>
      </c>
      <c r="W16" s="7" t="n">
        <v>93.09999999999999</v>
      </c>
      <c r="X16" s="8" t="inlineStr">
        <is>
          <t>高毛利、低負債、現金流充沛，十年穩健成長</t>
        </is>
      </c>
      <c r="Y16" s="10" t="n">
        <v>21.9</v>
      </c>
      <c r="Z16" s="10" t="n">
        <v>28.2</v>
      </c>
      <c r="AA16" s="10" t="n">
        <v>57.2</v>
      </c>
      <c r="AB16" s="10" t="n">
        <v>37.5</v>
      </c>
      <c r="AC16" s="7" t="inlineStr">
        <is>
          <t>2026</t>
        </is>
      </c>
      <c r="AD16" s="7" t="inlineStr">
        <is>
          <t>2026-03-31</t>
        </is>
      </c>
      <c r="AE16" s="7" t="inlineStr">
        <is>
          <t>2026-10-09</t>
        </is>
      </c>
      <c r="AF16" s="8" t="inlineStr">
        <is>
          <t>報表幣別 CNY → 交易幣別 HKD，匯率 1.1687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55.44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100.9473</v>
      </c>
      <c r="J17" s="9" t="n">
        <v>56.4848</v>
      </c>
      <c r="K17" s="9" t="n">
        <v>94.1225</v>
      </c>
      <c r="L17" s="10" t="n">
        <v>-45.1</v>
      </c>
      <c r="M17" s="10" t="n">
        <v>25</v>
      </c>
      <c r="N17" s="9" t="n">
        <v>75.71040000000001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2026-10-09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9" t="n">
        <v>419.2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663.3229</v>
      </c>
      <c r="J18" s="9" t="n">
        <v>461.7517</v>
      </c>
      <c r="K18" s="9" t="n">
        <v>612.8436</v>
      </c>
      <c r="L18" s="10" t="n">
        <v>-36.8</v>
      </c>
      <c r="M18" s="10" t="n">
        <v>25</v>
      </c>
      <c r="N18" s="9" t="n">
        <v>497.4922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ROE逾20%且穩定，自由現金流率近25%，財務體質優良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2026-10-09</t>
        </is>
      </c>
      <c r="AF18" s="8" t="inlineStr">
        <is>
          <t>報表幣別 CNY → 交易幣別 HKD，匯率 1.1687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79.33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126.3943</v>
      </c>
      <c r="J19" s="9" t="n">
        <v>67.65089999999999</v>
      </c>
      <c r="K19" s="9" t="n">
        <v>166.782</v>
      </c>
      <c r="L19" s="10" t="n">
        <v>-37.2</v>
      </c>
      <c r="M19" s="10" t="n">
        <v>25</v>
      </c>
      <c r="N19" s="9" t="n">
        <v>94.7957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8</v>
      </c>
      <c r="W19" s="7" t="n">
        <v>85.90000000000001</v>
      </c>
      <c r="X19" s="8" t="inlineStr">
        <is>
          <t>淨現金充裕、ROIC逾41%、十年連續獲利，現金流品質極佳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2026-10-09</t>
        </is>
      </c>
      <c r="AF19" s="8" t="inlineStr"/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9" t="n">
        <v>193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301.9025</v>
      </c>
      <c r="J20" s="9" t="n">
        <v>154.2681</v>
      </c>
      <c r="K20" s="9" t="n">
        <v>381.0257</v>
      </c>
      <c r="L20" s="10" t="n">
        <v>-36.1</v>
      </c>
      <c r="M20" s="10" t="n">
        <v>25</v>
      </c>
      <c r="N20" s="9" t="n">
        <v>226.4268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7.6</v>
      </c>
      <c r="S20" s="7" t="inlineStr">
        <is>
          <t>★★★★☆</t>
        </is>
      </c>
      <c r="T20" s="7" t="n">
        <v>7</v>
      </c>
      <c r="U20" s="7" t="n">
        <v>8.5</v>
      </c>
      <c r="V20" s="7" t="n">
        <v>7</v>
      </c>
      <c r="W20" s="7" t="n">
        <v>84.8</v>
      </c>
      <c r="X20" s="8" t="inlineStr">
        <is>
          <t>高毛利、淨現金充裕、自由現金流率逾42%，財務體質極為穩健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2026-10-09</t>
        </is>
      </c>
      <c r="AF20" s="8" t="inlineStr">
        <is>
          <t>報表幣別 CNY → 交易幣別 HKD，匯率 1.1687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75.34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113.1559</v>
      </c>
      <c r="J21" s="9" t="n">
        <v>55.5052</v>
      </c>
      <c r="K21" s="9" t="n">
        <v>108.9503</v>
      </c>
      <c r="L21" s="10" t="n">
        <v>-33.4</v>
      </c>
      <c r="M21" s="10" t="n">
        <v>25</v>
      </c>
      <c r="N21" s="9" t="n">
        <v>84.8669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7.5</v>
      </c>
      <c r="S21" s="7" t="inlineStr">
        <is>
          <t>★★★★☆</t>
        </is>
      </c>
      <c r="T21" s="7" t="n">
        <v>5</v>
      </c>
      <c r="U21" s="7" t="n">
        <v>8.5</v>
      </c>
      <c r="V21" s="7" t="n">
        <v>8</v>
      </c>
      <c r="W21" s="7" t="n">
        <v>91.5</v>
      </c>
      <c r="X21" s="8" t="inlineStr">
        <is>
          <t>ROIC近59%、自由現金流率32%，財務體質優異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2026-10-09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49.82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84.4909</v>
      </c>
      <c r="J22" s="9" t="n">
        <v>83.58499999999999</v>
      </c>
      <c r="K22" s="9" t="n">
        <v>106.4438</v>
      </c>
      <c r="L22" s="10" t="n">
        <v>-41</v>
      </c>
      <c r="M22" s="10" t="n">
        <v>25</v>
      </c>
      <c r="N22" s="9" t="n">
        <v>63.3682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7.2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7.5</v>
      </c>
      <c r="W22" s="7" t="n">
        <v>93</v>
      </c>
      <c r="X22" s="8" t="inlineStr">
        <is>
          <t>十年穩定獲利與派息，現金流充裕但成長動能明顯減弱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2026-10-09</t>
        </is>
      </c>
      <c r="AF22" s="8" t="inlineStr">
        <is>
          <t>缺關鍵科目：d_and_a / 報表幣別 CNY → 交易幣別 HKD，匯率 1.1687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303.6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432.6504</v>
      </c>
      <c r="J23" s="9" t="n">
        <v>253.0836</v>
      </c>
      <c r="K23" s="9" t="n">
        <v>430.1255</v>
      </c>
      <c r="L23" s="10" t="n">
        <v>-29.8</v>
      </c>
      <c r="M23" s="10" t="n">
        <v>25</v>
      </c>
      <c r="N23" s="9" t="n">
        <v>324.4878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</v>
      </c>
      <c r="S23" s="7" t="inlineStr">
        <is>
          <t>★★★★☆</t>
        </is>
      </c>
      <c r="T23" s="7" t="n">
        <v>5.5</v>
      </c>
      <c r="U23" s="7" t="n">
        <v>6.5</v>
      </c>
      <c r="V23" s="7" t="n">
        <v>7</v>
      </c>
      <c r="W23" s="7" t="n">
        <v>89.2</v>
      </c>
      <c r="X23" s="8" t="inlineStr">
        <is>
          <t>高毛利平台、淨現金充裕，惟獲利波動大、派息紀錄薄弱</t>
        </is>
      </c>
      <c r="Y23" s="10" t="n">
        <v>19.1</v>
      </c>
      <c r="Z23" s="10" t="n">
        <v>11.7</v>
      </c>
      <c r="AA23" s="10" t="n">
        <v>89.7</v>
      </c>
      <c r="AB23" s="10" t="n">
        <v>36.7</v>
      </c>
      <c r="AC23" s="7" t="inlineStr">
        <is>
          <t>2025</t>
        </is>
      </c>
      <c r="AD23" s="7" t="inlineStr">
        <is>
          <t>2026-03-31</t>
        </is>
      </c>
      <c r="AE23" s="7" t="inlineStr">
        <is>
          <t>2026-10-09</t>
        </is>
      </c>
      <c r="AF23" s="8" t="inlineStr">
        <is>
          <t>報表幣別 CNY → 交易幣別 HKD，匯率 1.1687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9" t="n">
        <v>269.136</v>
      </c>
      <c r="E24" s="8" t="inlineStr"/>
      <c r="F24" s="7" t="inlineStr">
        <is>
          <t>mature</t>
        </is>
      </c>
      <c r="G24" s="7" t="inlineStr">
        <is>
          <t>USD</t>
        </is>
      </c>
      <c r="H24" s="8" t="inlineStr"/>
      <c r="I24" s="9" t="n">
        <v>480.8055</v>
      </c>
      <c r="J24" s="9" t="n">
        <v>9.3416</v>
      </c>
      <c r="K24" s="9" t="n">
        <v>17.7683</v>
      </c>
      <c r="L24" s="10" t="n">
        <v>-44</v>
      </c>
      <c r="M24" s="10" t="n">
        <v>25</v>
      </c>
      <c r="N24" s="9" t="n">
        <v>360.6041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3</v>
      </c>
      <c r="S24" s="7" t="inlineStr">
        <is>
          <t>★★☆☆☆</t>
        </is>
      </c>
      <c r="T24" s="7" t="n">
        <v>2</v>
      </c>
      <c r="U24" s="7" t="n">
        <v>4</v>
      </c>
      <c r="V24" s="7" t="n">
        <v>3</v>
      </c>
      <c r="W24" s="7" t="n">
        <v>93.2</v>
      </c>
      <c r="X24" s="8" t="inlineStr">
        <is>
          <t>高毛利但現金流全缺，格雷厄姆檢查僅過2/7，數據品質存疑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2026-09-22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000333</t>
        </is>
      </c>
      <c r="C25" s="13" t="inlineStr">
        <is>
          <t>美的集团</t>
        </is>
      </c>
      <c r="D25" s="14" t="n">
        <v>82.5</v>
      </c>
      <c r="E25" s="13" t="inlineStr"/>
      <c r="F25" s="12" t="inlineStr">
        <is>
          <t>mature</t>
        </is>
      </c>
      <c r="G25" s="12" t="inlineStr">
        <is>
          <t>CNY</t>
        </is>
      </c>
      <c r="H25" s="13" t="inlineStr"/>
      <c r="I25" s="14" t="n">
        <v>107.2228</v>
      </c>
      <c r="J25" s="14" t="n">
        <v>69.3073</v>
      </c>
      <c r="K25" s="14" t="n">
        <v>136.153</v>
      </c>
      <c r="L25" s="15" t="n">
        <v>-23.1</v>
      </c>
      <c r="M25" s="15" t="n">
        <v>25</v>
      </c>
      <c r="N25" s="14" t="n">
        <v>80.4171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便宜</t>
        </is>
      </c>
      <c r="R25" s="12" t="n">
        <v>8</v>
      </c>
      <c r="S25" s="12" t="inlineStr">
        <is>
          <t>★★★★☆</t>
        </is>
      </c>
      <c r="T25" s="12" t="n">
        <v>7</v>
      </c>
      <c r="U25" s="12" t="n">
        <v>8.5</v>
      </c>
      <c r="V25" s="12" t="n">
        <v>7.5</v>
      </c>
      <c r="W25" s="12" t="n">
        <v>88.8</v>
      </c>
      <c r="X25" s="13" t="inlineStr">
        <is>
          <t>連續十年獲利、ROE逾20%、淨現金為正的穩健現金牛</t>
        </is>
      </c>
      <c r="Y25" s="15" t="n">
        <v>20.9</v>
      </c>
      <c r="Z25" s="15" t="n">
        <v>22.3</v>
      </c>
      <c r="AA25" s="15" t="n">
        <v>26.5</v>
      </c>
      <c r="AB25" s="15" t="n">
        <v>64.90000000000001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2026-10-09</t>
        </is>
      </c>
      <c r="AF25" s="13" t="inlineStr"/>
    </row>
    <row r="26">
      <c r="A26" s="12" t="inlineStr">
        <is>
          <t>HK</t>
        </is>
      </c>
      <c r="B26" s="12" t="inlineStr">
        <is>
          <t>00941</t>
        </is>
      </c>
      <c r="C26" s="13" t="inlineStr">
        <is>
          <t>中国移动</t>
        </is>
      </c>
      <c r="D26" s="14" t="n">
        <v>79.90000000000001</v>
      </c>
      <c r="E26" s="13" t="inlineStr"/>
      <c r="F26" s="12" t="inlineStr">
        <is>
          <t>mature</t>
        </is>
      </c>
      <c r="G26" s="12" t="inlineStr">
        <is>
          <t>HKD</t>
        </is>
      </c>
      <c r="H26" s="13" t="inlineStr"/>
      <c r="I26" s="14" t="n">
        <v>89.9389</v>
      </c>
      <c r="J26" s="14" t="n">
        <v>87.3593</v>
      </c>
      <c r="K26" s="14" t="n">
        <v>92.8216</v>
      </c>
      <c r="L26" s="15" t="n">
        <v>-11.2</v>
      </c>
      <c r="M26" s="15" t="n">
        <v>25</v>
      </c>
      <c r="N26" s="14" t="n">
        <v>67.4542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6.7</v>
      </c>
      <c r="S26" s="12" t="inlineStr">
        <is>
          <t>★★★☆☆</t>
        </is>
      </c>
      <c r="T26" s="12" t="n">
        <v>6.5</v>
      </c>
      <c r="U26" s="12" t="n">
        <v>7</v>
      </c>
      <c r="V26" s="12" t="n">
        <v>6.5</v>
      </c>
      <c r="W26" s="12" t="n">
        <v>98.90000000000001</v>
      </c>
      <c r="X26" s="13" t="inlineStr">
        <is>
          <t>十年連續獲利、極低負債，惟成長動能已明顯趨緩</t>
        </is>
      </c>
      <c r="Y26" s="15" t="n">
        <v>9</v>
      </c>
      <c r="Z26" s="15" t="n">
        <v>8.699999999999999</v>
      </c>
      <c r="AA26" s="15" t="n">
        <v>67.59999999999999</v>
      </c>
      <c r="AB26" s="15" t="n">
        <v>32.2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2026-10-09</t>
        </is>
      </c>
      <c r="AF26" s="13" t="inlineStr">
        <is>
          <t>報表幣別 CNY → 交易幣別 HKD，匯率 1.1687</t>
        </is>
      </c>
    </row>
    <row r="27">
      <c r="A27" s="12" t="inlineStr">
        <is>
          <t>CN</t>
        </is>
      </c>
      <c r="B27" s="12" t="inlineStr">
        <is>
          <t>300760</t>
        </is>
      </c>
      <c r="C27" s="13" t="inlineStr">
        <is>
          <t>迈瑞医疗</t>
        </is>
      </c>
      <c r="D27" s="14" t="n">
        <v>157.09</v>
      </c>
      <c r="E27" s="13" t="inlineStr"/>
      <c r="F27" s="12" t="inlineStr">
        <is>
          <t>mature</t>
        </is>
      </c>
      <c r="G27" s="12" t="inlineStr">
        <is>
          <t>CNY</t>
        </is>
      </c>
      <c r="H27" s="13" t="inlineStr"/>
      <c r="I27" s="14" t="n">
        <v>200.3019</v>
      </c>
      <c r="J27" s="14" t="n">
        <v>116.6326</v>
      </c>
      <c r="K27" s="14" t="n">
        <v>176.872</v>
      </c>
      <c r="L27" s="15" t="n">
        <v>-21.6</v>
      </c>
      <c r="M27" s="15" t="n">
        <v>25</v>
      </c>
      <c r="N27" s="14" t="n">
        <v>150.2264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6.5</v>
      </c>
      <c r="S27" s="12" t="inlineStr">
        <is>
          <t>★★★☆☆</t>
        </is>
      </c>
      <c r="T27" s="12" t="n">
        <v>5</v>
      </c>
      <c r="U27" s="12" t="n">
        <v>7.5</v>
      </c>
      <c r="V27" s="12" t="n">
        <v>6.5</v>
      </c>
      <c r="W27" s="12" t="n">
        <v>94.59999999999999</v>
      </c>
      <c r="X27" s="13" t="inlineStr">
        <is>
          <t>高毛利、低負債、現金充沛，但營收與淨利成長明顯減速</t>
        </is>
      </c>
      <c r="Y27" s="15" t="n">
        <v>20.4</v>
      </c>
      <c r="Z27" s="15" t="n">
        <v>37.8</v>
      </c>
      <c r="AA27" s="15" t="n">
        <v>59.9</v>
      </c>
      <c r="AB27" s="15" t="n">
        <v>25.5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2026-10-09</t>
        </is>
      </c>
      <c r="AF27" s="13" t="inlineStr"/>
    </row>
    <row r="28">
      <c r="A28" s="12" t="inlineStr">
        <is>
          <t>CN</t>
        </is>
      </c>
      <c r="B28" s="12" t="inlineStr">
        <is>
          <t>600519</t>
        </is>
      </c>
      <c r="C28" s="13" t="inlineStr">
        <is>
          <t>贵州茅台</t>
        </is>
      </c>
      <c r="D28" s="14" t="n">
        <v>1261.84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1186.8348</v>
      </c>
      <c r="J28" s="14" t="n">
        <v>838.7856</v>
      </c>
      <c r="K28" s="14" t="n">
        <v>2058.441</v>
      </c>
      <c r="L28" s="15" t="n">
        <v>6.3</v>
      </c>
      <c r="M28" s="15" t="n">
        <v>25</v>
      </c>
      <c r="N28" s="14" t="n">
        <v>890.1261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6.5</v>
      </c>
      <c r="S28" s="12" t="inlineStr">
        <is>
          <t>★★★☆☆</t>
        </is>
      </c>
      <c r="T28" s="12" t="n">
        <v>5</v>
      </c>
      <c r="U28" s="12" t="n">
        <v>7.5</v>
      </c>
      <c r="V28" s="12" t="n">
        <v>6.5</v>
      </c>
      <c r="W28" s="12" t="n">
        <v>81.5</v>
      </c>
      <c r="X28" s="13" t="inlineStr">
        <is>
          <t>毛利率90%、ROE穩定33%、近乎零負債，財務堡壘級體質</t>
        </is>
      </c>
      <c r="Y28" s="15" t="n">
        <v>33.6</v>
      </c>
      <c r="Z28" s="15" t="n">
        <v>42.6</v>
      </c>
      <c r="AA28" s="15" t="n">
        <v>90.40000000000001</v>
      </c>
      <c r="AB28" s="15" t="n">
        <v>15.2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2026-10-09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9.109999999999999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11.5877</v>
      </c>
      <c r="J29" s="14" t="n">
        <v>5.7761</v>
      </c>
      <c r="K29" s="14" t="n">
        <v>14.8476</v>
      </c>
      <c r="L29" s="15" t="n">
        <v>-21.4</v>
      </c>
      <c r="M29" s="15" t="n">
        <v>25</v>
      </c>
      <c r="N29" s="14" t="n">
        <v>8.6907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85.90000000000001</v>
      </c>
      <c r="X29" s="13" t="inlineStr">
        <is>
          <t>毛利率92%現金流充沛，惟ROIC未達資本成本，成長動能偏弱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2026-10-09</t>
        </is>
      </c>
      <c r="AF29" s="13" t="inlineStr">
        <is>
          <t>報表幣別 CNY → 交易幣別 HKD，匯率 1.1687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24.96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28.8461</v>
      </c>
      <c r="J30" s="14" t="n">
        <v>18.9475</v>
      </c>
      <c r="K30" s="14" t="n">
        <v>26.5201</v>
      </c>
      <c r="L30" s="15" t="n">
        <v>-13.5</v>
      </c>
      <c r="M30" s="15" t="n">
        <v>25</v>
      </c>
      <c r="N30" s="14" t="n">
        <v>21.6345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5.8</v>
      </c>
      <c r="S30" s="12" t="inlineStr">
        <is>
          <t>★★★☆☆</t>
        </is>
      </c>
      <c r="T30" s="12" t="n">
        <v>3</v>
      </c>
      <c r="U30" s="12" t="n">
        <v>6.5</v>
      </c>
      <c r="V30" s="12" t="n">
        <v>6</v>
      </c>
      <c r="W30" s="12" t="n">
        <v>95.3</v>
      </c>
      <c r="X30" s="13" t="inlineStr">
        <is>
          <t>營收高成長但自由現金流轉負，低負債下獲利波動仍大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2026-10-09</t>
        </is>
      </c>
      <c r="AF30" s="13" t="inlineStr">
        <is>
          <t>報表幣別 CNY → 交易幣別 HKD，匯率 1.1687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107.4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136.7199</v>
      </c>
      <c r="J31" s="14" t="n">
        <v>60.0211</v>
      </c>
      <c r="K31" s="14" t="n">
        <v>129.8253</v>
      </c>
      <c r="L31" s="15" t="n">
        <v>-21.4</v>
      </c>
      <c r="M31" s="15" t="n">
        <v>25</v>
      </c>
      <c r="N31" s="14" t="n">
        <v>102.5399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4.2</v>
      </c>
      <c r="S31" s="12" t="inlineStr">
        <is>
          <t>★★☆☆☆</t>
        </is>
      </c>
      <c r="T31" s="12" t="n">
        <v>4</v>
      </c>
      <c r="U31" s="12" t="n">
        <v>3.5</v>
      </c>
      <c r="V31" s="12" t="n">
        <v>4.5</v>
      </c>
      <c r="W31" s="12" t="n">
        <v>89.09999999999999</v>
      </c>
      <c r="X31" s="13" t="inlineStr">
        <is>
          <t>營收仍增但營業利益率驟降至0.11%，獲利品質嚴重惡化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2026-10-09</t>
        </is>
      </c>
      <c r="AF31" s="13" t="inlineStr">
        <is>
          <t>報表幣別 CNY → 交易幣別 HKD，匯率 1.1687</t>
        </is>
      </c>
    </row>
    <row r="32">
      <c r="A32" s="12" t="inlineStr">
        <is>
          <t>HK</t>
        </is>
      </c>
      <c r="B32" s="12" t="inlineStr">
        <is>
          <t>00358</t>
        </is>
      </c>
      <c r="C32" s="13" t="inlineStr">
        <is>
          <t>江西铜业股份</t>
        </is>
      </c>
      <c r="D32" s="14" t="n">
        <v>32.64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41.325</v>
      </c>
      <c r="J32" s="14" t="n">
        <v>11.4329</v>
      </c>
      <c r="K32" s="14" t="n">
        <v>52.3399</v>
      </c>
      <c r="L32" s="15" t="n">
        <v>-21</v>
      </c>
      <c r="M32" s="15" t="n">
        <v>35</v>
      </c>
      <c r="N32" s="14" t="n">
        <v>26.8613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4</v>
      </c>
      <c r="S32" s="12" t="inlineStr">
        <is>
          <t>★★☆☆☆</t>
        </is>
      </c>
      <c r="T32" s="12" t="n">
        <v>4</v>
      </c>
      <c r="U32" s="12" t="n">
        <v>3.5</v>
      </c>
      <c r="V32" s="12" t="n">
        <v>4.5</v>
      </c>
      <c r="W32" s="12" t="n">
        <v>82.2</v>
      </c>
      <c r="X32" s="13" t="inlineStr">
        <is>
          <t>盈利持續但現金流轉負、槓桿偏高，財務體質承壓</t>
        </is>
      </c>
      <c r="Y32" s="15" t="n">
        <v>13.5</v>
      </c>
      <c r="Z32" s="15" t="n">
        <v>7.3</v>
      </c>
      <c r="AA32" s="15" t="n">
        <v>4.6</v>
      </c>
      <c r="AB32" s="15" t="n">
        <v>65.5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2026-10-09</t>
        </is>
      </c>
      <c r="AF32" s="13" t="inlineStr">
        <is>
          <t>報表幣別 CNY → 交易幣別 HKD，匯率 1.1687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31.84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30.7251</v>
      </c>
      <c r="J33" s="14" t="n">
        <v>16.3504</v>
      </c>
      <c r="K33" s="14" t="n">
        <v>19.8575</v>
      </c>
      <c r="L33" s="15" t="n">
        <v>3.6</v>
      </c>
      <c r="M33" s="15" t="n">
        <v>25</v>
      </c>
      <c r="N33" s="14" t="n">
        <v>23.0438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92.8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2026-10-09</t>
        </is>
      </c>
      <c r="AF33" s="13" t="inlineStr">
        <is>
          <t>報表幣別 USD → 交易幣別 HKD，匯率 7.8476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3</v>
      </c>
      <c r="V34" s="12" t="n">
        <v>3</v>
      </c>
      <c r="W34" s="12" t="n">
        <v>80.5</v>
      </c>
      <c r="X34" s="13" t="inlineStr">
        <is>
          <t>營收十年CAGR逾10%，但淨利率僅1.8%、ROIC不足2%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01816</t>
        </is>
      </c>
      <c r="C35" s="18" t="inlineStr">
        <is>
          <t>中广核电力</t>
        </is>
      </c>
      <c r="D35" s="19" t="n">
        <v>3.235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/>
      <c r="I35" s="19" t="n">
        <v>2.3245</v>
      </c>
      <c r="J35" s="19" t="n">
        <v>1.8181</v>
      </c>
      <c r="K35" s="19" t="n">
        <v>3.9953</v>
      </c>
      <c r="L35" s="20" t="n">
        <v>39.2</v>
      </c>
      <c r="M35" s="20" t="n">
        <v>25</v>
      </c>
      <c r="N35" s="19" t="n">
        <v>1.7434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4.3</v>
      </c>
      <c r="S35" s="17" t="inlineStr">
        <is>
          <t>★★☆☆☆</t>
        </is>
      </c>
      <c r="T35" s="17" t="n">
        <v>4</v>
      </c>
      <c r="U35" s="17" t="n">
        <v>5</v>
      </c>
      <c r="V35" s="17" t="n">
        <v>4</v>
      </c>
      <c r="W35" s="17" t="n">
        <v>81</v>
      </c>
      <c r="X35" s="18" t="inlineStr">
        <is>
          <t>高槓桿重資本週期，自由現金流為負，獲利穩定但再投資報酬偏低</t>
        </is>
      </c>
      <c r="Y35" s="20" t="n">
        <v>8</v>
      </c>
      <c r="Z35" s="20" t="n">
        <v>4.6</v>
      </c>
      <c r="AA35" s="20" t="n">
        <v>33.3</v>
      </c>
      <c r="AB35" s="20" t="n">
        <v>68.2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2026-10-09</t>
        </is>
      </c>
      <c r="AF35" s="18" t="inlineStr">
        <is>
          <t>缺關鍵科目：d_and_a / 報表幣別 CNY → 交易幣別 HKD，匯率 1.1687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29.12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20.5475</v>
      </c>
      <c r="J36" s="19" t="n">
        <v>16.2467</v>
      </c>
      <c r="K36" s="19" t="n">
        <v>22.7622</v>
      </c>
      <c r="L36" s="20" t="n">
        <v>41.7</v>
      </c>
      <c r="M36" s="20" t="n">
        <v>25</v>
      </c>
      <c r="N36" s="19" t="n">
        <v>15.4106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4.3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毛利率62%、ROE穩定近17%，惟負債權益比1.31、流動比率僅0.20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2026-10-09</t>
        </is>
      </c>
      <c r="AF36" s="18" t="inlineStr"/>
    </row>
    <row r="37">
      <c r="A37" s="17" t="inlineStr">
        <is>
          <t>HK</t>
        </is>
      </c>
      <c r="B37" s="17" t="inlineStr">
        <is>
          <t>03750</t>
        </is>
      </c>
      <c r="C37" s="18" t="inlineStr">
        <is>
          <t>宁德时代</t>
        </is>
      </c>
      <c r="D37" s="19" t="n">
        <v>488.8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>
        <is>
          <t>寧德港股</t>
        </is>
      </c>
      <c r="I37" s="19" t="n">
        <v>384.3627</v>
      </c>
      <c r="J37" s="19" t="n">
        <v>170.8048</v>
      </c>
      <c r="K37" s="19" t="n">
        <v>310.3931</v>
      </c>
      <c r="L37" s="20" t="n">
        <v>27.2</v>
      </c>
      <c r="M37" s="20" t="n">
        <v>25</v>
      </c>
      <c r="N37" s="19" t="n">
        <v>288.272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2</v>
      </c>
      <c r="U37" s="17" t="n">
        <v>5.5</v>
      </c>
      <c r="V37" s="17" t="n">
        <v>4</v>
      </c>
      <c r="W37" s="17" t="n">
        <v>81.09999999999999</v>
      </c>
      <c r="X37" s="18" t="inlineStr">
        <is>
          <t>ROE逾22%、淨現金1,206億，獲利與現金流品質優異</t>
        </is>
      </c>
      <c r="Y37" s="20" t="n">
        <v>22.4</v>
      </c>
      <c r="Z37" s="20" t="n">
        <v>34.4</v>
      </c>
      <c r="AA37" s="20" t="n">
        <v>25.5</v>
      </c>
      <c r="AB37" s="20" t="n">
        <v>63.7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2026-10-09</t>
        </is>
      </c>
      <c r="AF37" s="18" t="inlineStr">
        <is>
          <t>缺關鍵科目：d_and_a / 報表幣別 CNY → 交易幣別 HKD，匯率 1.1687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27.54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23.0692</v>
      </c>
      <c r="J38" s="19" t="n">
        <v>8.570600000000001</v>
      </c>
      <c r="K38" s="19" t="n">
        <v>15.399</v>
      </c>
      <c r="L38" s="20" t="n">
        <v>19.4</v>
      </c>
      <c r="M38" s="20" t="n">
        <v>25</v>
      </c>
      <c r="N38" s="19" t="n">
        <v>17.3019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3.3</v>
      </c>
      <c r="S38" s="17" t="inlineStr">
        <is>
          <t>★★☆☆☆</t>
        </is>
      </c>
      <c r="T38" s="17" t="n">
        <v>3</v>
      </c>
      <c r="U38" s="17" t="n">
        <v>4</v>
      </c>
      <c r="V38" s="17" t="n">
        <v>3</v>
      </c>
      <c r="W38" s="17" t="n">
        <v>94.7</v>
      </c>
      <c r="X38" s="18" t="inlineStr">
        <is>
          <t>現金流穩健但獲利薄、ROIC未達資本成本，財務體質中等偏弱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2026-10-09</t>
        </is>
      </c>
      <c r="AF38" s="18" t="inlineStr">
        <is>
          <t>行情總股本(755,860,409)與財報EPS反推(516,847,311)差異&gt;25%，已改用反推值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205.4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103.4397</v>
      </c>
      <c r="J39" s="24" t="n">
        <v>66.6204</v>
      </c>
      <c r="K39" s="24" t="n">
        <v>112.2673</v>
      </c>
      <c r="L39" s="25" t="n">
        <v>98.59999999999999</v>
      </c>
      <c r="M39" s="25" t="n">
        <v>25</v>
      </c>
      <c r="N39" s="24" t="n">
        <v>77.57980000000001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4.2</v>
      </c>
      <c r="S39" s="22" t="inlineStr">
        <is>
          <t>★★☆☆☆</t>
        </is>
      </c>
      <c r="T39" s="22" t="n">
        <v>3</v>
      </c>
      <c r="U39" s="22" t="n">
        <v>5.5</v>
      </c>
      <c r="V39" s="22" t="n">
        <v>4</v>
      </c>
      <c r="W39" s="22" t="n">
        <v>92.09999999999999</v>
      </c>
      <c r="X39" s="23" t="inlineStr">
        <is>
          <t>高毛利強現金流體質一流，惟估值遠超內在價值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2026-10-09</t>
        </is>
      </c>
      <c r="AF39" s="23" t="inlineStr">
        <is>
          <t>報表幣別 CNY → 交易幣別 HKD，匯率 1.1687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46.16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16.1529</v>
      </c>
      <c r="K40" s="24" t="n">
        <v>22.6237</v>
      </c>
      <c r="L40" s="25" t="n">
        <v>62.1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非常昂貴</t>
        </is>
      </c>
      <c r="R40" s="22" t="n">
        <v>3.8</v>
      </c>
      <c r="S40" s="22" t="inlineStr">
        <is>
          <t>★★☆☆☆</t>
        </is>
      </c>
      <c r="T40" s="22" t="n">
        <v>4</v>
      </c>
      <c r="U40" s="22" t="n">
        <v>4.5</v>
      </c>
      <c r="V40" s="22" t="n">
        <v>3</v>
      </c>
      <c r="W40" s="22" t="n">
        <v>95.90000000000001</v>
      </c>
      <c r="X40" s="23" t="inlineStr">
        <is>
          <t>毛利率86%、淨現金387億，財務極穩健但估值嚴重偏離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2026-10-09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145.1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92.6245</v>
      </c>
      <c r="J41" s="24" t="n">
        <v>50.6146</v>
      </c>
      <c r="K41" s="24" t="n">
        <v>147.3965</v>
      </c>
      <c r="L41" s="25" t="n">
        <v>56.7</v>
      </c>
      <c r="M41" s="25" t="n">
        <v>25</v>
      </c>
      <c r="N41" s="24" t="n">
        <v>69.4683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3.5</v>
      </c>
      <c r="S41" s="22" t="inlineStr">
        <is>
          <t>★★☆☆☆</t>
        </is>
      </c>
      <c r="T41" s="22" t="n">
        <v>3</v>
      </c>
      <c r="U41" s="22" t="n">
        <v>4</v>
      </c>
      <c r="V41" s="22" t="n">
        <v>4</v>
      </c>
      <c r="W41" s="22" t="n">
        <v>70.40000000000001</v>
      </c>
      <c r="X41" s="23" t="inlineStr">
        <is>
          <t>十年持續獲利、現金流充沛，但槓桿極高且派息率異常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2026-10-09</t>
        </is>
      </c>
      <c r="AF41" s="23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118.8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50.5515</v>
      </c>
      <c r="J42" s="24" t="n">
        <v>39.5892</v>
      </c>
      <c r="K42" s="24" t="n">
        <v>50.2832</v>
      </c>
      <c r="L42" s="25" t="n">
        <v>135</v>
      </c>
      <c r="M42" s="25" t="n">
        <v>25</v>
      </c>
      <c r="N42" s="24" t="n">
        <v>37.9136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3.5</v>
      </c>
      <c r="S42" s="22" t="inlineStr">
        <is>
          <t>★★☆☆☆</t>
        </is>
      </c>
      <c r="T42" s="22" t="n">
        <v>5</v>
      </c>
      <c r="U42" s="22" t="n">
        <v>4</v>
      </c>
      <c r="V42" s="22" t="n">
        <v>3.5</v>
      </c>
      <c r="W42" s="22" t="n">
        <v>96.2</v>
      </c>
      <c r="X42" s="23" t="inlineStr">
        <is>
          <t>獲利仍存但現金流驟降、毛利率與ROE明顯承壓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2026-10-09</t>
        </is>
      </c>
      <c r="AF42" s="23" t="inlineStr"/>
    </row>
    <row r="43">
      <c r="A43" s="22" t="inlineStr">
        <is>
          <t>CN</t>
        </is>
      </c>
      <c r="B43" s="22" t="inlineStr">
        <is>
          <t>601138</t>
        </is>
      </c>
      <c r="C43" s="23" t="inlineStr">
        <is>
          <t>工业富联</t>
        </is>
      </c>
      <c r="D43" s="24" t="n">
        <v>54.9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35.7933</v>
      </c>
      <c r="J43" s="24" t="n">
        <v>25.748</v>
      </c>
      <c r="K43" s="24" t="n">
        <v>36.6987</v>
      </c>
      <c r="L43" s="25" t="n">
        <v>53.4</v>
      </c>
      <c r="M43" s="25" t="n">
        <v>25</v>
      </c>
      <c r="N43" s="24" t="n">
        <v>26.8449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</v>
      </c>
      <c r="U43" s="22" t="n">
        <v>4</v>
      </c>
      <c r="V43" s="22" t="n">
        <v>4</v>
      </c>
      <c r="W43" s="22" t="n">
        <v>92.3</v>
      </c>
      <c r="X43" s="23" t="inlineStr">
        <is>
          <t>營收高增但自由現金流為負，薄利模式高度依賴資本開支擴張</t>
        </is>
      </c>
      <c r="Y43" s="25" t="n">
        <v>26.7</v>
      </c>
      <c r="Z43" s="25" t="n">
        <v>25.6</v>
      </c>
      <c r="AA43" s="25" t="n">
        <v>7.2</v>
      </c>
      <c r="AB43" s="25" t="n">
        <v>65.7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2026-10-09</t>
        </is>
      </c>
      <c r="AF43" s="23" t="inlineStr">
        <is>
          <t>缺關鍵科目：d_and_a</t>
        </is>
      </c>
    </row>
    <row r="44">
      <c r="A44" s="22" t="inlineStr">
        <is>
          <t>HK</t>
        </is>
      </c>
      <c r="B44" s="22" t="inlineStr">
        <is>
          <t>00388</t>
        </is>
      </c>
      <c r="C44" s="23" t="inlineStr">
        <is>
          <t>香港交易所</t>
        </is>
      </c>
      <c r="D44" s="24" t="n">
        <v>379.4</v>
      </c>
      <c r="E44" s="23" t="inlineStr"/>
      <c r="F44" s="22" t="inlineStr">
        <is>
          <t>financial</t>
        </is>
      </c>
      <c r="G44" s="22" t="inlineStr">
        <is>
          <t>HKD</t>
        </is>
      </c>
      <c r="H44" s="23" t="inlineStr"/>
      <c r="I44" s="24" t="n">
        <v>156.7211</v>
      </c>
      <c r="J44" s="24" t="n">
        <v>110.3945</v>
      </c>
      <c r="K44" s="24" t="n">
        <v>215.7121</v>
      </c>
      <c r="L44" s="25" t="n">
        <v>142.1</v>
      </c>
      <c r="M44" s="25" t="n">
        <v>25</v>
      </c>
      <c r="N44" s="24" t="n">
        <v>117.5408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3.4</v>
      </c>
      <c r="S44" s="22" t="inlineStr">
        <is>
          <t>★★☆☆☆</t>
        </is>
      </c>
      <c r="T44" s="22" t="n">
        <v>2.5</v>
      </c>
      <c r="U44" s="22" t="n">
        <v>4.5</v>
      </c>
      <c r="V44" s="22" t="n">
        <v>3.2</v>
      </c>
      <c r="W44" s="22" t="n">
        <v>82.8</v>
      </c>
      <c r="X44" s="23" t="inlineStr">
        <is>
          <t>營業利益十年穩增、現金流充裕，但歸母淨利波動大且估值極高</t>
        </is>
      </c>
      <c r="Y44" s="25" t="n">
        <v>-1584.2</v>
      </c>
      <c r="Z44" s="25" t="inlineStr"/>
      <c r="AA44" s="25" t="inlineStr"/>
      <c r="AB44" s="25" t="n">
        <v>89.40000000000001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2026-10-09</t>
        </is>
      </c>
      <c r="AF44" s="23" t="inlineStr">
        <is>
          <t>缺關鍵科目：revenue</t>
        </is>
      </c>
    </row>
    <row r="45">
      <c r="A45" s="22" t="inlineStr">
        <is>
          <t>HK</t>
        </is>
      </c>
      <c r="B45" s="22" t="inlineStr">
        <is>
          <t>06613</t>
        </is>
      </c>
      <c r="C45" s="23" t="inlineStr">
        <is>
          <t>蓝思科技</t>
        </is>
      </c>
      <c r="D45" s="24" t="n">
        <v>20.24</v>
      </c>
      <c r="E45" s="23" t="inlineStr"/>
      <c r="F45" s="22" t="inlineStr">
        <is>
          <t>mature</t>
        </is>
      </c>
      <c r="G45" s="22" t="inlineStr">
        <is>
          <t>HKD</t>
        </is>
      </c>
      <c r="H45" s="23" t="inlineStr"/>
      <c r="I45" s="24" t="n">
        <v>12.265</v>
      </c>
      <c r="J45" s="24" t="n">
        <v>6.6482</v>
      </c>
      <c r="K45" s="24" t="n">
        <v>9.7196</v>
      </c>
      <c r="L45" s="25" t="n">
        <v>65</v>
      </c>
      <c r="M45" s="25" t="n">
        <v>25</v>
      </c>
      <c r="N45" s="24" t="n">
        <v>9.198700000000001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85.3</v>
      </c>
      <c r="X45" s="23" t="inlineStr">
        <is>
          <t>獲利穩定但利潤率薄，資本密集致自由現金流極弱</t>
        </is>
      </c>
      <c r="Y45" s="25" t="n">
        <v>6.5</v>
      </c>
      <c r="Z45" s="25" t="n">
        <v>6.3</v>
      </c>
      <c r="AA45" s="25" t="n">
        <v>15.7</v>
      </c>
      <c r="AB45" s="25" t="n">
        <v>37.5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2026-10-09</t>
        </is>
      </c>
      <c r="AF45" s="23" t="inlineStr">
        <is>
          <t>報表幣別 CNY → 交易幣別 HKD，匯率 1.1687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106.9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68.3944</v>
      </c>
      <c r="J46" s="24" t="n">
        <v>58.7759</v>
      </c>
      <c r="K46" s="24" t="n">
        <v>64.1871</v>
      </c>
      <c r="L46" s="25" t="n">
        <v>56.3</v>
      </c>
      <c r="M46" s="25" t="n">
        <v>25</v>
      </c>
      <c r="N46" s="24" t="n">
        <v>51.2958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</v>
      </c>
      <c r="S46" s="22" t="inlineStr">
        <is>
          <t>★★☆☆☆</t>
        </is>
      </c>
      <c r="T46" s="22" t="n">
        <v>2.5</v>
      </c>
      <c r="U46" s="22" t="n">
        <v>3.5</v>
      </c>
      <c r="V46" s="22" t="n">
        <v>3</v>
      </c>
      <c r="W46" s="22" t="n">
        <v>93.5</v>
      </c>
      <c r="X46" s="23" t="inlineStr">
        <is>
          <t>自由現金流轉負、營業利潤率驟降至2.9%，財務體質明顯承壓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2026-10-09</t>
        </is>
      </c>
      <c r="AF46" s="23" t="inlineStr">
        <is>
          <t>報表幣別 CNY → 交易幣別 HKD，匯率 1.1687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298.86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79.0171</v>
      </c>
      <c r="J47" s="24" t="n">
        <v>56.4053</v>
      </c>
      <c r="K47" s="24" t="n">
        <v>76.496</v>
      </c>
      <c r="L47" s="25" t="n">
        <v>278.2</v>
      </c>
      <c r="M47" s="25" t="n">
        <v>25</v>
      </c>
      <c r="N47" s="24" t="n">
        <v>59.2628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95.40000000000001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2026-10-09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343.045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597.8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2026-09-22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219.54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45.7474</v>
      </c>
      <c r="J49" s="24" t="n">
        <v>6.8363</v>
      </c>
      <c r="K49" s="24" t="n">
        <v>31.5866</v>
      </c>
      <c r="L49" s="25" t="n">
        <v>379.9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2026-09-18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250.09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2302.5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2026-10-09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253.56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136.8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2026-09-18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358.794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</v>
      </c>
      <c r="J52" s="24" t="n">
        <v>2.017</v>
      </c>
      <c r="K52" s="24" t="n">
        <v>15.3128</v>
      </c>
      <c r="L52" s="25" t="n">
        <v>470.8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2026-09-22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495.83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81.6729</v>
      </c>
      <c r="J54" s="24" t="n">
        <v>3.4477</v>
      </c>
      <c r="K54" s="24" t="n">
        <v>86.59699999999999</v>
      </c>
      <c r="L54" s="25" t="n">
        <v>507.1</v>
      </c>
      <c r="M54" s="25" t="n">
        <v>25</v>
      </c>
      <c r="N54" s="24" t="n">
        <v>61.2547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2026-09-22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369.03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54.2597</v>
      </c>
      <c r="J55" s="24" t="n">
        <v>9.348100000000001</v>
      </c>
      <c r="K55" s="24" t="n">
        <v>61.9902</v>
      </c>
      <c r="L55" s="25" t="n">
        <v>580.1</v>
      </c>
      <c r="M55" s="25" t="n">
        <v>25</v>
      </c>
      <c r="N55" s="24" t="n">
        <v>40.6947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56.4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6.9133</v>
      </c>
      <c r="J56" s="24" t="n">
        <v>3.7796</v>
      </c>
      <c r="K56" s="24" t="n">
        <v>10.393</v>
      </c>
      <c r="L56" s="25" t="n">
        <v>715.8</v>
      </c>
      <c r="M56" s="25" t="n">
        <v>25</v>
      </c>
      <c r="N56" s="24" t="n">
        <v>5.185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82.8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2026-10-09</t>
        </is>
      </c>
      <c r="AF56" s="23" t="inlineStr">
        <is>
          <t>報表幣別 USD → 交易幣別 HKD，匯率 7.8476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425.76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6.6805</v>
      </c>
      <c r="J57" s="24" t="n">
        <v>4.587</v>
      </c>
      <c r="K57" s="24" t="n">
        <v>8.4762</v>
      </c>
      <c r="L57" s="25" t="n">
        <v>6273.2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2026-10-09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283.66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26.9669</v>
      </c>
      <c r="J58" s="24" t="n">
        <v>1.7995</v>
      </c>
      <c r="K58" s="24" t="n">
        <v>8.8208</v>
      </c>
      <c r="L58" s="25" t="n">
        <v>951.9</v>
      </c>
      <c r="M58" s="25" t="n">
        <v>25</v>
      </c>
      <c r="N58" s="24" t="n">
        <v>20.2252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2026-09-18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167.445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21.4774</v>
      </c>
      <c r="J59" s="24" t="n">
        <v>4.7985</v>
      </c>
      <c r="K59" s="24" t="n">
        <v>5.0403</v>
      </c>
      <c r="L59" s="25" t="n">
        <v>679.6</v>
      </c>
      <c r="M59" s="25" t="n">
        <v>25</v>
      </c>
      <c r="N59" s="24" t="n">
        <v>16.108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146.33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623.6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2026-09-18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32.975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656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107.11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11.8315</v>
      </c>
      <c r="J62" s="24" t="n">
        <v>0.1989</v>
      </c>
      <c r="K62" s="24" t="n">
        <v>28.2934</v>
      </c>
      <c r="L62" s="25" t="n">
        <v>805.3</v>
      </c>
      <c r="M62" s="25" t="n">
        <v>25</v>
      </c>
      <c r="N62" s="24" t="n">
        <v>8.873699999999999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66.5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2026-09-18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71.2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14.0163</v>
      </c>
      <c r="J63" s="24" t="n">
        <v>4.8032</v>
      </c>
      <c r="K63" s="24" t="n">
        <v>58.359</v>
      </c>
      <c r="L63" s="25" t="n">
        <v>408</v>
      </c>
      <c r="M63" s="25" t="n">
        <v>25</v>
      </c>
      <c r="N63" s="24" t="n">
        <v>10.5122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2026-10-09</t>
        </is>
      </c>
      <c r="AF63" s="23" t="inlineStr">
        <is>
          <t>報表幣別 CNY → 交易幣別 HKD，匯率 1.1687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87.78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524.8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2026-09-18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1.165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0.09660000000000001</v>
      </c>
      <c r="J65" s="24" t="n">
        <v>0.0895</v>
      </c>
      <c r="K65" s="24" t="n">
        <v>0.1251</v>
      </c>
      <c r="L65" s="25" t="n">
        <v>1106</v>
      </c>
      <c r="M65" s="25" t="n">
        <v>25</v>
      </c>
      <c r="N65" s="24" t="n">
        <v>0.0725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2026-10-09</t>
        </is>
      </c>
      <c r="AF65" s="23" t="inlineStr">
        <is>
          <t>報表幣別 CNY → 交易幣別 HKD，匯率 1.1687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5.205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158.6583</v>
      </c>
      <c r="J67" s="29" t="n">
        <v>4.6609</v>
      </c>
      <c r="K67" s="29" t="n">
        <v>62.3877</v>
      </c>
      <c r="L67" s="30" t="n">
        <v>-96.7</v>
      </c>
      <c r="M67" s="30" t="n">
        <v>35</v>
      </c>
      <c r="N67" s="29" t="n">
        <v>103.1279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2026-10-09</t>
        </is>
      </c>
      <c r="AF67" s="28" t="inlineStr">
        <is>
          <t>報表幣別 CNY → 交易幣別 HKD，匯率 1.1687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147.92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>
        <is>
          <t>比特幣財庫</t>
        </is>
      </c>
      <c r="I68" s="29" t="n">
        <v>21296.5965</v>
      </c>
      <c r="J68" s="29" t="n">
        <v>21296.5965</v>
      </c>
      <c r="K68" s="29" t="n">
        <v>21296.5965</v>
      </c>
      <c r="L68" s="30" t="n">
        <v>-99.3</v>
      </c>
      <c r="M68" s="30" t="n">
        <v>25</v>
      </c>
      <c r="N68" s="29" t="n">
        <v>15972.4474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2026-09-18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5.11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4.0078</v>
      </c>
      <c r="J69" s="29" t="n">
        <v>2.7666</v>
      </c>
      <c r="K69" s="29" t="n">
        <v>79.6524</v>
      </c>
      <c r="L69" s="30" t="n">
        <v>27.5</v>
      </c>
      <c r="M69" s="30" t="n">
        <v>25</v>
      </c>
      <c r="N69" s="29" t="n">
        <v>3.0058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2026-10-09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0.179</v>
      </c>
      <c r="E70" s="28" t="inlineStr"/>
      <c r="F70" s="27" t="inlineStr">
        <is>
          <t>loss_making</t>
        </is>
      </c>
      <c r="G70" s="27" t="inlineStr">
        <is>
          <t>HKD</t>
        </is>
      </c>
      <c r="H70" s="28" t="inlineStr">
        <is>
          <t>重組後股數大增</t>
        </is>
      </c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2026-10-09</t>
        </is>
      </c>
      <c r="AF70" s="28" t="inlineStr">
        <is>
          <t>行情總股本(46,793,758,936)與財報EPS反推(27,175,000,000)差異&gt;25%，已改用反推值 / 缺關鍵科目：capex / 報表幣別 CNY → 交易幣別 HKD，匯率 1.1687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145.1</v>
      </c>
      <c r="D2" s="34" t="n">
        <v>92.6245</v>
      </c>
      <c r="E2" s="34" t="n">
        <v>44.8659</v>
      </c>
      <c r="F2" s="34" t="n">
        <v>212.6333</v>
      </c>
      <c r="G2" s="34" t="inlineStr"/>
      <c r="H2" s="34" t="n">
        <v>147.3965</v>
      </c>
      <c r="I2" s="34" t="inlineStr"/>
      <c r="J2" s="34" t="inlineStr"/>
      <c r="K2" s="34" t="n">
        <v>94.6902</v>
      </c>
      <c r="L2" s="34" t="n">
        <v>50.6146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5.11</v>
      </c>
      <c r="D3" s="34" t="n">
        <v>4.0078</v>
      </c>
      <c r="E3" s="34" t="inlineStr"/>
      <c r="F3" s="34" t="inlineStr"/>
      <c r="G3" s="34" t="inlineStr"/>
      <c r="H3" s="34" t="n">
        <v>7.7314</v>
      </c>
      <c r="I3" s="34" t="n">
        <v>2.7666</v>
      </c>
      <c r="J3" s="34" t="inlineStr"/>
      <c r="K3" s="34" t="inlineStr"/>
      <c r="L3" s="34" t="n">
        <v>79.6524</v>
      </c>
      <c r="M3" s="34" t="n">
        <v>5.83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0.0583, "淨現金": -63645000000.0}, "damodaran_fcff": {"銷售/資本": 0.8, "g1": 0.0373, "永續g": 0.03, "目標營業利益率": 0.1444, "WACC": 0.0583,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1.165</v>
      </c>
      <c r="D4" s="34" t="n">
        <v>0.09660000000000001</v>
      </c>
      <c r="E4" s="34" t="inlineStr"/>
      <c r="F4" s="34" t="inlineStr"/>
      <c r="G4" s="34" t="n">
        <v>0.0895</v>
      </c>
      <c r="H4" s="34" t="inlineStr"/>
      <c r="I4" s="34" t="inlineStr"/>
      <c r="J4" s="34" t="inlineStr"/>
      <c r="K4" s="34" t="n">
        <v>0.1251</v>
      </c>
      <c r="L4" s="34" t="inlineStr"/>
      <c r="M4" s="34" t="n">
        <v>10.19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82.5</v>
      </c>
      <c r="D5" s="34" t="n">
        <v>107.2228</v>
      </c>
      <c r="E5" s="34" t="n">
        <v>58.4353</v>
      </c>
      <c r="F5" s="34" t="n">
        <v>147.7494</v>
      </c>
      <c r="G5" s="34" t="n">
        <v>2.5938</v>
      </c>
      <c r="H5" s="34" t="n">
        <v>163.0396</v>
      </c>
      <c r="I5" s="34" t="n">
        <v>69.3073</v>
      </c>
      <c r="J5" s="34" t="n">
        <v>88.2747</v>
      </c>
      <c r="K5" s="34" t="n">
        <v>136.153</v>
      </c>
      <c r="L5" s="34" t="n">
        <v>111.3579</v>
      </c>
      <c r="M5" s="34" t="n">
        <v>8.18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27.8978}, "graham_formula": {"g(上限10%)": 0.081, "Y公司債": 0.04}, "ncav": {"NCAV/股": 2.5938, "NNWC/股": -33.0902, "net-net買點": 1.7301}, "buffett_oe": {"業主盈餘(TTM,中位3年)": 51588560000.0, "g1": 0.1206, "永續g": 0.021, "門檻報酬r": 0.085, "非營運投資(折70%)": 3239763800.0}, "epv": {"常態營業利益率": 0.1079, "常態NOPAT": 41817135357.0, "WACC": 0.0818, "淨現金": 14272378000.0}, "damodaran_fcff": {"銷售/資本": 2.353, "g1": 0.0987, "永續g": 0.021, "目標營業利益率": 0.1079, "WACC": 0.0818, "終值WACC": 0.089, "有效稅率": 0.1704, "終值佔比": 0.576}, "ri_pb": {"常態ROE": 0.2332, "股權成本r": 0.089, "留存成長g": 0.0518, "合理PB": 4.88}, "ddm": {"DPS": 4.5314,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38.54</v>
      </c>
      <c r="D6" s="34" t="n">
        <v>142.5293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62.3244</v>
      </c>
      <c r="J6" s="34" t="n">
        <v>48.7438</v>
      </c>
      <c r="K6" s="34" t="n">
        <v>808.3745</v>
      </c>
      <c r="L6" s="34" t="n">
        <v>151.0522</v>
      </c>
      <c r="M6" s="34" t="n">
        <v>7.03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0.0703, "淨現金": 44611454148.0}, "damodaran_fcff": {"銷售/資本": 1.571, "g1": -0.0345, "永續g": 0.021, "目標營業利益率": 0.1603, "WACC": 0.0703,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27.54</v>
      </c>
      <c r="D7" s="34" t="n">
        <v>23.0692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10.1529</v>
      </c>
      <c r="J7" s="34" t="n">
        <v>8.2774</v>
      </c>
      <c r="K7" s="34" t="n">
        <v>8.570600000000001</v>
      </c>
      <c r="L7" s="34" t="n">
        <v>13.1089</v>
      </c>
      <c r="M7" s="34" t="n">
        <v>8.27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0.0827, "淨現金": -906634291.0}, "damodaran_fcff": {"銷售/資本": 1.113, "g1": 0.1305, "永續g": 0.021, "目標營業利益率": 0.0665, "WACC": 0.0827,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1.23</v>
      </c>
      <c r="D8" s="34" t="n">
        <v>3.8189</v>
      </c>
      <c r="E8" s="34" t="n">
        <v>2.8139</v>
      </c>
      <c r="F8" s="34" t="n">
        <v>3.9543</v>
      </c>
      <c r="G8" s="34" t="n">
        <v>0.4923</v>
      </c>
      <c r="H8" s="34" t="n">
        <v>7.9706</v>
      </c>
      <c r="I8" s="34" t="n">
        <v>2.4008</v>
      </c>
      <c r="J8" s="34" t="n">
        <v>2.2168</v>
      </c>
      <c r="K8" s="34" t="n">
        <v>1.23</v>
      </c>
      <c r="L8" s="34" t="n">
        <v>2.9121</v>
      </c>
      <c r="M8" s="34" t="n">
        <v>8.58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0.0858, "淨現金": 2074648000.0}, "damodaran_fcff": {"銷售/資本": 2.507, "g1": 0.0038, "永續g": 0.03, "目標營業利益率": 0.0458, "WACC": 0.0858,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32.64</v>
      </c>
      <c r="D9" s="34" t="n">
        <v>41.325</v>
      </c>
      <c r="E9" s="34" t="n">
        <v>39.4392</v>
      </c>
      <c r="F9" s="34" t="n">
        <v>52.3399</v>
      </c>
      <c r="G9" s="34" t="n">
        <v>4.0267</v>
      </c>
      <c r="H9" s="34" t="inlineStr"/>
      <c r="I9" s="34" t="n">
        <v>22.0839</v>
      </c>
      <c r="J9" s="34" t="inlineStr"/>
      <c r="K9" s="34" t="n">
        <v>11.4329</v>
      </c>
      <c r="L9" s="34" t="n">
        <v>144.8429</v>
      </c>
      <c r="M9" s="34" t="n">
        <v>5.99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0.0599, "淨現金": -107039386000.0}, "damodaran_fcff": {"銷售/資本": 3.044, "g1": 0.0429, "永續g": 0.03, "目標營業利益率": 0.0217, "WACC": 0.0599, "終值WACC": 0.0995, "有效稅率": 0.2628, "終值佔比": 0.745},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4.54</v>
      </c>
      <c r="D10" s="34" t="n">
        <v>9.362</v>
      </c>
      <c r="E10" s="34" t="n">
        <v>9.2997</v>
      </c>
      <c r="F10" s="34" t="n">
        <v>3.1533</v>
      </c>
      <c r="G10" s="34" t="inlineStr"/>
      <c r="H10" s="34" t="n">
        <v>24.483</v>
      </c>
      <c r="I10" s="34" t="n">
        <v>6.254</v>
      </c>
      <c r="J10" s="34" t="n">
        <v>1.292</v>
      </c>
      <c r="K10" s="34" t="n">
        <v>6.3015</v>
      </c>
      <c r="L10" s="34" t="n">
        <v>3.5519</v>
      </c>
      <c r="M10" s="34" t="n">
        <v>6.35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0.0635, "淨現金": -363061000000.0}, "damodaran_fcff": {"銷售/資本": 2.289, "g1": -0.05, "永續g": 0.03, "目標營業利益率": 0.0234, "WACC": 0.0635, "終值WACC": 0.0995, "有效稅率": 0.1864, "終值佔比": 0.426}, "ri_pb": {"常態ROE": 0.0716, "股權成本r": 0.0899, "留存成長g": 0.0089, "合理PB": 0.774}, "ddm": {"DPS": 0.2561,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379.4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419.2</v>
      </c>
      <c r="D12" s="34" t="n">
        <v>663.3229</v>
      </c>
      <c r="E12" s="34" t="n">
        <v>283.5107</v>
      </c>
      <c r="F12" s="34" t="n">
        <v>471.0299</v>
      </c>
      <c r="G12" s="34" t="inlineStr"/>
      <c r="H12" s="34" t="n">
        <v>688.4584</v>
      </c>
      <c r="I12" s="34" t="n">
        <v>371.913</v>
      </c>
      <c r="J12" s="34" t="n">
        <v>461.7517</v>
      </c>
      <c r="K12" s="34" t="n">
        <v>3870.5426</v>
      </c>
      <c r="L12" s="34" t="n">
        <v>612.8436</v>
      </c>
      <c r="M12" s="34" t="n">
        <v>9.130000000000001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124.9205}, "graham_formula": {"g(上限10%)": 0.08, "Y公司債": 0.056}, "ncav": {"NCAV/股": 0.0, "NNWC/股": -47.9434, "net-net買點": 0.0}, "buffett_oe": {"業主盈餘(TTM,中位3年)": 202308000000.0, "g1": 0.1058, "永續g": 0.03, "門檻報酬r": 0.0905, "非營運投資(折70%)": 642665100000.0}, "epv": {"常態營業利益率": 0.3189, "常態NOPAT": 206641814252.0, "WACC": 0.0913, "淨現金": -12924000000.0}, "damodaran_fcff": {"銷售/資本": 0.8, "g1": 0.1076, "永續g": 0.03, "目標營業利益率": 0.3189, "WACC": 0.0913,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5.605</v>
      </c>
      <c r="D13" s="34" t="n">
        <v>11.4967</v>
      </c>
      <c r="E13" s="34" t="n">
        <v>15.8467</v>
      </c>
      <c r="F13" s="34" t="n">
        <v>17.5339</v>
      </c>
      <c r="G13" s="34" t="inlineStr"/>
      <c r="H13" s="34" t="n">
        <v>12.4335</v>
      </c>
      <c r="I13" s="34" t="n">
        <v>11.578</v>
      </c>
      <c r="J13" s="34" t="n">
        <v>8.4125</v>
      </c>
      <c r="K13" s="34" t="n">
        <v>5.9469</v>
      </c>
      <c r="L13" s="34" t="n">
        <v>6.2544</v>
      </c>
      <c r="M13" s="34" t="n">
        <v>7.46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0.0746, "淨現金": 30851000000.0}, "damodaran_fcff": {"銷售/資本": 1.149, "g1": 0.0339, "永續g": 0.03, "目標營業利益率": 0.0496, "WACC": 0.0746,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9.109999999999999</v>
      </c>
      <c r="D14" s="34" t="n">
        <v>11.5877</v>
      </c>
      <c r="E14" s="34" t="n">
        <v>14.8476</v>
      </c>
      <c r="F14" s="34" t="n">
        <v>16.0631</v>
      </c>
      <c r="G14" s="34" t="inlineStr"/>
      <c r="H14" s="34" t="n">
        <v>24.7356</v>
      </c>
      <c r="I14" s="34" t="n">
        <v>5.7761</v>
      </c>
      <c r="J14" s="34" t="n">
        <v>2.1483</v>
      </c>
      <c r="K14" s="34" t="n">
        <v>4.159</v>
      </c>
      <c r="L14" s="34" t="n">
        <v>8.990399999999999</v>
      </c>
      <c r="M14" s="34" t="n">
        <v>6.37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0.0637, "淨現金": -94737000000.0}, "damodaran_fcff": {"銷售/資本": 0.8, "g1": 0.029, "永續g": 0.03, "目標營業利益率": 0.1543, "WACC": 0.0637,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20.02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9.890000000000001</v>
      </c>
      <c r="D16" s="34" t="n">
        <v>23.0888</v>
      </c>
      <c r="E16" s="34" t="n">
        <v>15.5571</v>
      </c>
      <c r="F16" s="34" t="n">
        <v>23.0296</v>
      </c>
      <c r="G16" s="34" t="inlineStr"/>
      <c r="H16" s="34" t="n">
        <v>51.4315</v>
      </c>
      <c r="I16" s="34" t="n">
        <v>14.8978</v>
      </c>
      <c r="J16" s="34" t="n">
        <v>10.0046</v>
      </c>
      <c r="K16" s="34" t="n">
        <v>5.2694</v>
      </c>
      <c r="L16" s="34" t="n">
        <v>15.6127</v>
      </c>
      <c r="M16" s="34" t="n">
        <v>7.8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0.078, "淨現金": -114814000000.0}, "damodaran_fcff": {"銷售/資本": 1.678, "g1": -0.0401, "永續g": 0.03, "目標營業利益率": 0.0765, "WACC": 0.078,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24.04</v>
      </c>
      <c r="D17" s="34" t="n">
        <v>72.02370000000001</v>
      </c>
      <c r="E17" s="34" t="n">
        <v>37.9349</v>
      </c>
      <c r="F17" s="34" t="n">
        <v>68.0419</v>
      </c>
      <c r="G17" s="34" t="n">
        <v>1.2261</v>
      </c>
      <c r="H17" s="34" t="n">
        <v>144.4205</v>
      </c>
      <c r="I17" s="34" t="n">
        <v>41.9441</v>
      </c>
      <c r="J17" s="34" t="n">
        <v>41.5012</v>
      </c>
      <c r="K17" s="34" t="n">
        <v>65.0334</v>
      </c>
      <c r="L17" s="34" t="n">
        <v>161.8902</v>
      </c>
      <c r="M17" s="34" t="n">
        <v>9.5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0.095, "淨現金": 246290000000.0}, "damodaran_fcff": {"銷售/資本": 0.8, "g1": -0.0198, "永續g": 0.03, "目標營業利益率": 0.4356, "WACC": 0.095,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9.775</v>
      </c>
      <c r="D18" s="34" t="n">
        <v>131.2972</v>
      </c>
      <c r="E18" s="34" t="n">
        <v>7.3777</v>
      </c>
      <c r="F18" s="34" t="n">
        <v>20.2481</v>
      </c>
      <c r="G18" s="34" t="inlineStr"/>
      <c r="H18" s="34" t="n">
        <v>7.1357</v>
      </c>
      <c r="I18" s="34" t="inlineStr"/>
      <c r="J18" s="34" t="inlineStr"/>
      <c r="K18" s="34" t="n">
        <v>286.1644</v>
      </c>
      <c r="L18" s="34" t="n">
        <v>1.0672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79.90000000000001</v>
      </c>
      <c r="D19" s="34" t="n">
        <v>89.9389</v>
      </c>
      <c r="E19" s="34" t="n">
        <v>114.4694</v>
      </c>
      <c r="F19" s="34" t="n">
        <v>93.86360000000001</v>
      </c>
      <c r="G19" s="34" t="inlineStr"/>
      <c r="H19" s="34" t="n">
        <v>92.8216</v>
      </c>
      <c r="I19" s="34" t="n">
        <v>87.3593</v>
      </c>
      <c r="J19" s="34" t="n">
        <v>78.1232</v>
      </c>
      <c r="K19" s="34" t="n">
        <v>91.53</v>
      </c>
      <c r="L19" s="34" t="n">
        <v>84.6341</v>
      </c>
      <c r="M19" s="34" t="n">
        <v>8.279999999999999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0.0828, "淨現金": 214985000000.0}, "damodaran_fcff": {"銷售/資本": 0.8, "g1": -0.0151, "永續g": 0.03, "目標營業利益率": 0.1391, "WACC": 0.0828,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5.205</v>
      </c>
      <c r="D20" s="34" t="n">
        <v>158.6583</v>
      </c>
      <c r="E20" s="34" t="n">
        <v>33.6138</v>
      </c>
      <c r="F20" s="34" t="n">
        <v>12.332</v>
      </c>
      <c r="G20" s="34" t="inlineStr"/>
      <c r="H20" s="34" t="n">
        <v>62.3877</v>
      </c>
      <c r="I20" s="34" t="n">
        <v>4.6609</v>
      </c>
      <c r="J20" s="34" t="inlineStr"/>
      <c r="K20" s="34" t="n">
        <v>437.7898</v>
      </c>
      <c r="L20" s="34" t="n">
        <v>1.1213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56.4</v>
      </c>
      <c r="D21" s="34" t="n">
        <v>6.9133</v>
      </c>
      <c r="E21" s="34" t="n">
        <v>19.1389</v>
      </c>
      <c r="F21" s="34" t="n">
        <v>4.717</v>
      </c>
      <c r="G21" s="34" t="inlineStr"/>
      <c r="H21" s="34" t="inlineStr"/>
      <c r="I21" s="34" t="n">
        <v>10.393</v>
      </c>
      <c r="J21" s="34" t="n">
        <v>0.4876</v>
      </c>
      <c r="K21" s="34" t="n">
        <v>3.7796</v>
      </c>
      <c r="L21" s="34" t="inlineStr"/>
      <c r="M21" s="34" t="n">
        <v>11.4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0.114, "淨現金": -1228240000.0}, "damodaran_fcff": {"銷售/資本": 0.8, "g1": 0.0864, "永續g": 0.03, "目標營業利益率": 0.119, "WACC": 0.114,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31.84</v>
      </c>
      <c r="D22" s="34" t="n">
        <v>30.7251</v>
      </c>
      <c r="E22" s="34" t="n">
        <v>9.384</v>
      </c>
      <c r="F22" s="34" t="n">
        <v>19.8575</v>
      </c>
      <c r="G22" s="34" t="inlineStr"/>
      <c r="H22" s="34" t="n">
        <v>72.1493</v>
      </c>
      <c r="I22" s="34" t="n">
        <v>16.3504</v>
      </c>
      <c r="J22" s="34" t="n">
        <v>18.7487</v>
      </c>
      <c r="K22" s="34" t="n">
        <v>11.1077</v>
      </c>
      <c r="L22" s="34" t="n">
        <v>30.9094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7.485</v>
      </c>
      <c r="D23" s="34" t="n">
        <v>98.87269999999999</v>
      </c>
      <c r="E23" s="34" t="n">
        <v>5.541</v>
      </c>
      <c r="F23" s="34" t="n">
        <v>13.1606</v>
      </c>
      <c r="G23" s="34" t="inlineStr"/>
      <c r="H23" s="34" t="n">
        <v>6.7804</v>
      </c>
      <c r="I23" s="34" t="inlineStr"/>
      <c r="J23" s="34" t="inlineStr"/>
      <c r="K23" s="34" t="n">
        <v>215.7728</v>
      </c>
      <c r="L23" s="34" t="n">
        <v>0.9504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24.96</v>
      </c>
      <c r="D24" s="34" t="n">
        <v>28.8461</v>
      </c>
      <c r="E24" s="34" t="n">
        <v>17.4712</v>
      </c>
      <c r="F24" s="34" t="n">
        <v>24.8615</v>
      </c>
      <c r="G24" s="34" t="n">
        <v>1.4296</v>
      </c>
      <c r="H24" s="34" t="n">
        <v>32.1121</v>
      </c>
      <c r="I24" s="34" t="n">
        <v>21.4317</v>
      </c>
      <c r="J24" s="34" t="n">
        <v>26.5201</v>
      </c>
      <c r="K24" s="34" t="n">
        <v>94.4462</v>
      </c>
      <c r="L24" s="34" t="n">
        <v>18.9475</v>
      </c>
      <c r="M24" s="34" t="n">
        <v>9.52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10.4556}, "graham_formula": {"g(上限10%)": 0.1, "Y公司債": 0.056}, "ncav": {"NCAV/股": 1.2232, "NNWC/股": -2.6062, "net-net買點": 0.8159}, "buffett_oe": {"業主盈餘(TTM,中位3年)": 32977230000.0, "g1": 0.0471, "永續g": 0.03, "門檻報酬r": 0.0905, "非營運投資(折70%)": 105737650200.0}, "epv": {"常態營業利益率": 0.0738, "常態NOPAT": 27114237928.0, "WACC": 0.0952, "淨現金": 82446791000.0}, "damodaran_fcff": {"銷售/資本": 2.34, "g1": 0.15, "永續g": 0.03, "目標營業利益率": 0.0738, "WACC": 0.0952, "終值WACC": 0.0995, "有效稅率": 0.1618, "終值佔比": 0.69}, "ri_pb": {"常態ROE": 0.1331, "股權成本r": 0.0995, "留存成長g": 0.0945, "合理PB": 7.729}, "ddm": {"DPS": 0.1488,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3.235</v>
      </c>
      <c r="D25" s="34" t="n">
        <v>2.3245</v>
      </c>
      <c r="E25" s="34" t="n">
        <v>3.9953</v>
      </c>
      <c r="F25" s="34" t="n">
        <v>1.8181</v>
      </c>
      <c r="G25" s="34" t="inlineStr"/>
      <c r="H25" s="34" t="n">
        <v>1.9868</v>
      </c>
      <c r="I25" s="34" t="n">
        <v>1.2126</v>
      </c>
      <c r="J25" s="34" t="inlineStr"/>
      <c r="K25" s="34" t="n">
        <v>3.3795</v>
      </c>
      <c r="L25" s="34" t="n">
        <v>5.0099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0.179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51.7</v>
      </c>
      <c r="D27" s="34" t="n">
        <v>702.4321</v>
      </c>
      <c r="E27" s="34" t="n">
        <v>41.6721</v>
      </c>
      <c r="F27" s="34" t="n">
        <v>55.8844</v>
      </c>
      <c r="G27" s="34" t="inlineStr"/>
      <c r="H27" s="34" t="n">
        <v>137.0966</v>
      </c>
      <c r="I27" s="34" t="n">
        <v>65.6559</v>
      </c>
      <c r="J27" s="34" t="inlineStr"/>
      <c r="K27" s="34" t="n">
        <v>1670.3985</v>
      </c>
      <c r="L27" s="34" t="n">
        <v>45.0649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205.4</v>
      </c>
      <c r="D28" s="34" t="n">
        <v>103.4397</v>
      </c>
      <c r="E28" s="34" t="n">
        <v>55.6058</v>
      </c>
      <c r="F28" s="34" t="n">
        <v>95.2587</v>
      </c>
      <c r="G28" s="34" t="n">
        <v>15.804</v>
      </c>
      <c r="H28" s="34" t="n">
        <v>112.2673</v>
      </c>
      <c r="I28" s="34" t="n">
        <v>66.6204</v>
      </c>
      <c r="J28" s="34" t="n">
        <v>79.3788</v>
      </c>
      <c r="K28" s="34" t="n">
        <v>470.2852</v>
      </c>
      <c r="L28" s="34" t="n">
        <v>242.7109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0.2922, "常態NOPAT": 12432745411.0, "WACC": 0.0984, "淨現金": 38088875000.0}, "damodaran_fcff": {"銷售/資本": 1.184, "g1": 0.0492, "永續g": 0.03, "目標營業利益率": 0.2922, "WACC": 0.0984, "終值WACC": 0.0995, "有效稅率": 0.2054, "終值佔比": 0.493},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3.325</v>
      </c>
      <c r="D29" s="34" t="n">
        <v>13.2946</v>
      </c>
      <c r="E29" s="34" t="n">
        <v>4.9281</v>
      </c>
      <c r="F29" s="34" t="n">
        <v>10.8919</v>
      </c>
      <c r="G29" s="34" t="n">
        <v>1.9638</v>
      </c>
      <c r="H29" s="34" t="n">
        <v>6.8878</v>
      </c>
      <c r="I29" s="34" t="n">
        <v>7.7846</v>
      </c>
      <c r="J29" s="34" t="n">
        <v>11.2757</v>
      </c>
      <c r="K29" s="34" t="n">
        <v>103.1263</v>
      </c>
      <c r="L29" s="34" t="n">
        <v>22.9771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49.82</v>
      </c>
      <c r="D30" s="34" t="n">
        <v>84.4909</v>
      </c>
      <c r="E30" s="34" t="n">
        <v>83.58499999999999</v>
      </c>
      <c r="F30" s="34" t="n">
        <v>41.7572</v>
      </c>
      <c r="G30" s="34" t="inlineStr"/>
      <c r="H30" s="34" t="n">
        <v>55.7424</v>
      </c>
      <c r="I30" s="34" t="n">
        <v>114.5197</v>
      </c>
      <c r="J30" s="34" t="n">
        <v>84.7247</v>
      </c>
      <c r="K30" s="34" t="n">
        <v>166.5734</v>
      </c>
      <c r="L30" s="34" t="n">
        <v>106.4438</v>
      </c>
      <c r="M30" s="34" t="n">
        <v>7.12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0.0712, "淨現金": -10879000000.0}, "damodaran_fcff": {"銷售/資本": 1.92, "g1": 0.0056, "永續g": 0.03, "目標營業利益率": 0.0881, "WACC": 0.0712,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71.2</v>
      </c>
      <c r="D31" s="34" t="n">
        <v>14.0163</v>
      </c>
      <c r="E31" s="34" t="n">
        <v>43.3321</v>
      </c>
      <c r="F31" s="34" t="n">
        <v>58.359</v>
      </c>
      <c r="G31" s="34" t="n">
        <v>2.1493</v>
      </c>
      <c r="H31" s="34" t="n">
        <v>127.3778</v>
      </c>
      <c r="I31" s="34" t="inlineStr"/>
      <c r="J31" s="34" t="inlineStr"/>
      <c r="K31" s="34" t="n">
        <v>4.8032</v>
      </c>
      <c r="L31" s="34" t="inlineStr"/>
      <c r="M31" s="34" t="n">
        <v>12.18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488.8</v>
      </c>
      <c r="D32" s="34" t="n">
        <v>384.3627</v>
      </c>
      <c r="E32" s="34" t="n">
        <v>170.8048</v>
      </c>
      <c r="F32" s="34" t="n">
        <v>154.1825</v>
      </c>
      <c r="G32" s="34" t="n">
        <v>8.5755</v>
      </c>
      <c r="H32" s="34" t="n">
        <v>310.3931</v>
      </c>
      <c r="I32" s="34" t="n">
        <v>216.3449</v>
      </c>
      <c r="J32" s="34" t="n">
        <v>267.7139</v>
      </c>
      <c r="K32" s="34" t="n">
        <v>2210.1758</v>
      </c>
      <c r="L32" s="34" t="n">
        <v>1183.3797</v>
      </c>
      <c r="M32" s="34" t="n">
        <v>9.210000000000001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0.0921, "淨現金": 120569062000.0}, "damodaran_fcff": {"銷售/資本": 2.016, "g1": 0.0884, "永續g": 0.03, "目標營業利益率": 0.1491, "WACC": 0.0921,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52.3</v>
      </c>
      <c r="D33" s="34" t="n">
        <v>590.8409</v>
      </c>
      <c r="E33" s="34" t="n">
        <v>32.3671</v>
      </c>
      <c r="F33" s="34" t="n">
        <v>132.5754</v>
      </c>
      <c r="G33" s="34" t="inlineStr"/>
      <c r="H33" s="34" t="n">
        <v>35.8381</v>
      </c>
      <c r="I33" s="34" t="inlineStr"/>
      <c r="J33" s="34" t="inlineStr"/>
      <c r="K33" s="34" t="n">
        <v>1274.7771</v>
      </c>
      <c r="L33" s="34" t="n">
        <v>9.7074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4.275</v>
      </c>
      <c r="D34" s="34" t="n">
        <v>8.3353</v>
      </c>
      <c r="E34" s="34" t="n">
        <v>3.8882</v>
      </c>
      <c r="F34" s="34" t="n">
        <v>8.2645</v>
      </c>
      <c r="G34" s="34" t="n">
        <v>1.0864</v>
      </c>
      <c r="H34" s="34" t="n">
        <v>14.7921</v>
      </c>
      <c r="I34" s="34" t="n">
        <v>4.4369</v>
      </c>
      <c r="J34" s="34" t="n">
        <v>7.091</v>
      </c>
      <c r="K34" s="34" t="n">
        <v>3.6738</v>
      </c>
      <c r="L34" s="34" t="n">
        <v>6.6961</v>
      </c>
      <c r="M34" s="34" t="n">
        <v>9.69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0.0969, "淨現金": 4788314000.0}, "damodaran_fcff": {"銷售/資本": 2.029, "g1": 0.15, "永續g": 0.03, "目標營業利益率": 0.1894, "WACC": 0.0969,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20.24</v>
      </c>
      <c r="D35" s="34" t="n">
        <v>12.265</v>
      </c>
      <c r="E35" s="34" t="n">
        <v>14.9757</v>
      </c>
      <c r="F35" s="34" t="n">
        <v>9.7196</v>
      </c>
      <c r="G35" s="34" t="inlineStr"/>
      <c r="H35" s="34" t="n">
        <v>23.7255</v>
      </c>
      <c r="I35" s="34" t="n">
        <v>8.1121</v>
      </c>
      <c r="J35" s="34" t="n">
        <v>6.6482</v>
      </c>
      <c r="K35" s="34" t="n">
        <v>6.5353</v>
      </c>
      <c r="L35" s="34" t="n">
        <v>6.2253</v>
      </c>
      <c r="M35" s="34" t="n">
        <v>10.09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0.1009, "淨現金": -3912000000.0}, "damodaran_fcff": {"銷售/資本": 1.24, "g1": 0.15, "永續g": 0.03, "目標營業利益率": 0.0675, "WACC": 0.1009,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107.4</v>
      </c>
      <c r="D36" s="34" t="n">
        <v>136.7199</v>
      </c>
      <c r="E36" s="34" t="n">
        <v>135.5483</v>
      </c>
      <c r="F36" s="34" t="n">
        <v>60.0211</v>
      </c>
      <c r="G36" s="34" t="inlineStr"/>
      <c r="H36" s="34" t="n">
        <v>246.8383</v>
      </c>
      <c r="I36" s="34" t="n">
        <v>129.8253</v>
      </c>
      <c r="J36" s="34" t="n">
        <v>98.84310000000001</v>
      </c>
      <c r="K36" s="34" t="n">
        <v>54.6676</v>
      </c>
      <c r="L36" s="34" t="n">
        <v>55.3317</v>
      </c>
      <c r="M36" s="34" t="n">
        <v>10.75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0.1075, "淨現金": 116354000000.0}, "damodaran_fcff": {"銷售/資本": 4.0, "g1": 0.0776, "永續g": 0.03, "目標營業利益率": 0.0189, "WACC": 0.1075,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303.6</v>
      </c>
      <c r="D37" s="34" t="n">
        <v>432.6504</v>
      </c>
      <c r="E37" s="34" t="n">
        <v>430.1255</v>
      </c>
      <c r="F37" s="34" t="n">
        <v>683.0363</v>
      </c>
      <c r="G37" s="34" t="n">
        <v>43.7652</v>
      </c>
      <c r="H37" s="34" t="n">
        <v>575.1667</v>
      </c>
      <c r="I37" s="34" t="n">
        <v>323.8402</v>
      </c>
      <c r="J37" s="34" t="n">
        <v>429.062</v>
      </c>
      <c r="K37" s="34" t="n">
        <v>40.4357</v>
      </c>
      <c r="L37" s="34" t="n">
        <v>253.0836</v>
      </c>
      <c r="M37" s="34" t="n">
        <v>9.01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0.0902, "淨現金": 49645000000.0}, "damodaran_fcff": {"銷售/資本": 0.8, "g1": 0.15, "永續g": 0.03, "目標營業利益率": 0.2756, "WACC": 0.0902, "終值WACC": 0.0995, "有效稅率": 0.1611, "終值佔比": 0.631},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106.9</v>
      </c>
      <c r="D38" s="34" t="n">
        <v>68.3944</v>
      </c>
      <c r="E38" s="34" t="n">
        <v>96.4349</v>
      </c>
      <c r="F38" s="34" t="n">
        <v>44.489</v>
      </c>
      <c r="G38" s="34" t="inlineStr"/>
      <c r="H38" s="34" t="n">
        <v>86.0166</v>
      </c>
      <c r="I38" s="34" t="n">
        <v>64.1871</v>
      </c>
      <c r="J38" s="34" t="n">
        <v>61.7603</v>
      </c>
      <c r="K38" s="34" t="n">
        <v>58.7759</v>
      </c>
      <c r="L38" s="34" t="n">
        <v>33.8295</v>
      </c>
      <c r="M38" s="34" t="n">
        <v>9.289999999999999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0.0929, "淨現金": 183360000000.0}, "damodaran_fcff": {"銷售/資本": 1.197, "g1": 0.0562, "永續g": 0.03, "目標營業利益率": 0.1155, "WACC": 0.0929,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193</v>
      </c>
      <c r="D39" s="34" t="n">
        <v>301.9025</v>
      </c>
      <c r="E39" s="34" t="n">
        <v>121.9966</v>
      </c>
      <c r="F39" s="34" t="n">
        <v>242.8573</v>
      </c>
      <c r="G39" s="34" t="n">
        <v>47.9702</v>
      </c>
      <c r="H39" s="34" t="n">
        <v>381.0257</v>
      </c>
      <c r="I39" s="34" t="n">
        <v>154.2681</v>
      </c>
      <c r="J39" s="34" t="n">
        <v>185.7823</v>
      </c>
      <c r="K39" s="34" t="n">
        <v>1416.339</v>
      </c>
      <c r="L39" s="34" t="n">
        <v>535.0636</v>
      </c>
      <c r="M39" s="34" t="n">
        <v>9.800000000000001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0.098, "淨現金": 162788655000.0}, "damodaran_fcff": {"銷售/資本": 4.0, "g1": 0.0529, "永續g": 0.03, "目標營業利益率": 0.2678, "WACC": 0.098,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79.33</v>
      </c>
      <c r="D40" s="34" t="n">
        <v>126.3943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67.65089999999999</v>
      </c>
      <c r="J40" s="34" t="n">
        <v>108.1256</v>
      </c>
      <c r="K40" s="34" t="n">
        <v>403.9189</v>
      </c>
      <c r="L40" s="34" t="n">
        <v>183.7729</v>
      </c>
      <c r="M40" s="34" t="n">
        <v>8.6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0.086, "淨現金": 23674144031.0}, "damodaran_fcff": {"銷售/資本": 2.893, "g1": 0.15, "永續g": 0.021, "目標營業利益率": 0.1587, "WACC": 0.086,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157.09</v>
      </c>
      <c r="D41" s="34" t="n">
        <v>200.3019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116.6326</v>
      </c>
      <c r="J41" s="34" t="n">
        <v>134.559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46.16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118.8</v>
      </c>
      <c r="D43" s="34" t="n">
        <v>50.5515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46.6172</v>
      </c>
      <c r="J43" s="34" t="n">
        <v>50.2372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1261.84</v>
      </c>
      <c r="D44" s="34" t="n">
        <v>1186.8348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838.7856</v>
      </c>
      <c r="J44" s="34" t="n">
        <v>1283.6283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29.12</v>
      </c>
      <c r="D45" s="34" t="n">
        <v>20.5475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15.5069</v>
      </c>
      <c r="J45" s="34" t="n">
        <v>12.7702</v>
      </c>
      <c r="K45" s="34" t="n">
        <v>22.7622</v>
      </c>
      <c r="L45" s="34" t="n">
        <v>25.8636</v>
      </c>
      <c r="M45" s="34" t="n">
        <v>5.66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0.0566, "淨現金": -273993253986.0}, "damodaran_fcff": {"銷售/資本": 0.8, "g1": 0.0779, "永續g": 0.021, "目標營業利益率": 0.4692, "WACC": 0.0566,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54.9</v>
      </c>
      <c r="D46" s="34" t="n">
        <v>35.7933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25.748</v>
      </c>
      <c r="J46" s="34" t="n">
        <v>36.6987</v>
      </c>
      <c r="K46" s="34" t="n">
        <v>164.8877</v>
      </c>
      <c r="L46" s="34" t="n">
        <v>130.8639</v>
      </c>
      <c r="M46" s="34" t="n">
        <v>8.300000000000001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0.0831, "淨現金": -7517740000.0}, "damodaran_fcff": {"銷售/資本": 4.0, "g1": 0.15, "永續g": 0.021, "目標營業利益率": 0.0455, "WACC": 0.0831,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55.44</v>
      </c>
      <c r="D47" s="34" t="n">
        <v>100.9473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56.4848</v>
      </c>
      <c r="J47" s="34" t="n">
        <v>92.6176</v>
      </c>
      <c r="K47" s="34" t="n">
        <v>442.9868</v>
      </c>
      <c r="L47" s="34" t="n">
        <v>89.2491</v>
      </c>
      <c r="M47" s="34" t="n">
        <v>8.630000000000001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16.9412},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0.0863, "淨現金": 4443223251.0}, "damodaran_fcff": {"銷售/資本": 4.0, "g1": 0.15, "永續g": 0.021, "目標營業利益率": 0.1688, "WACC": 0.0863,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75.34</v>
      </c>
      <c r="D48" s="34" t="n">
        <v>113.1559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61.1763</v>
      </c>
      <c r="J48" s="34" t="n">
        <v>108.9503</v>
      </c>
      <c r="K48" s="34" t="n">
        <v>698.9493</v>
      </c>
      <c r="L48" s="34" t="n">
        <v>323.4171</v>
      </c>
      <c r="M48" s="34" t="n">
        <v>8.710000000000001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0.0871, "淨現金": 4017127052.0}, "damodaran_fcff": {"銷售/資本": 2.32, "g1": 0.15, "永續g": 0.021, "目標營業利益率": 0.2949, "WACC": 0.0871,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298.86</v>
      </c>
      <c r="D49" s="34" t="n">
        <v>79.0171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72.8813</v>
      </c>
      <c r="J49" s="34" t="n">
        <v>119.6909</v>
      </c>
      <c r="K49" s="34" t="n">
        <v>17.3885</v>
      </c>
      <c r="L49" s="34" t="n">
        <v>76.496</v>
      </c>
      <c r="M49" s="34" t="n">
        <v>10.22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0.1022, "淨現金": 8863734876.0}, "damodaran_fcff": {"銷售/資本": 0.8, "g1": 0.15, "永續g": 0.021, "目標營業利益率": 0.2664, "WACC": 0.1022,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250.09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425.76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5.2282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4" t="n">
        <v>480.8055</v>
      </c>
      <c r="E58" s="34" t="n">
        <v>9.3416</v>
      </c>
      <c r="F58" s="34" t="n">
        <v>1.4037</v>
      </c>
      <c r="G58" s="34" t="inlineStr"/>
      <c r="H58" s="34" t="inlineStr"/>
      <c r="I58" s="34" t="n">
        <v>15.4517</v>
      </c>
      <c r="J58" s="34" t="n">
        <v>17.7683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145.1</v>
      </c>
      <c r="D2" s="22" t="inlineStr">
        <is>
          <t>HKD</t>
        </is>
      </c>
      <c r="E2" s="24" t="n">
        <v>46.3122</v>
      </c>
      <c r="F2" s="24" t="n">
        <v>69.4683</v>
      </c>
      <c r="G2" s="24" t="n">
        <v>106.5181</v>
      </c>
      <c r="H2" s="24" t="n">
        <v>138.9367</v>
      </c>
      <c r="I2" s="24" t="n">
        <v>138.9367</v>
      </c>
      <c r="J2" s="26" t="inlineStr">
        <is>
          <t>非常昂貴</t>
        </is>
      </c>
      <c r="K2" s="24" t="n">
        <v>1.5665</v>
      </c>
      <c r="L2" s="24" t="n">
        <v>69.4683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5.11</v>
      </c>
      <c r="D3" s="27" t="inlineStr">
        <is>
          <t>HKD</t>
        </is>
      </c>
      <c r="E3" s="29" t="n">
        <v>2.0039</v>
      </c>
      <c r="F3" s="29" t="n">
        <v>3.0058</v>
      </c>
      <c r="G3" s="29" t="n">
        <v>4.6089</v>
      </c>
      <c r="H3" s="29" t="n">
        <v>6.0117</v>
      </c>
      <c r="I3" s="29" t="n">
        <v>6.0117</v>
      </c>
      <c r="J3" s="31" t="inlineStr">
        <is>
          <t>無法估值</t>
        </is>
      </c>
      <c r="K3" s="29" t="n">
        <v>1.275</v>
      </c>
      <c r="L3" s="29" t="n">
        <v>3.0058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1.165</v>
      </c>
      <c r="D4" s="22" t="inlineStr">
        <is>
          <t>HKD</t>
        </is>
      </c>
      <c r="E4" s="24" t="n">
        <v>0.0483</v>
      </c>
      <c r="F4" s="24" t="n">
        <v>0.0725</v>
      </c>
      <c r="G4" s="24" t="n">
        <v>0.1111</v>
      </c>
      <c r="H4" s="24" t="n">
        <v>0.145</v>
      </c>
      <c r="I4" s="24" t="n">
        <v>0.145</v>
      </c>
      <c r="J4" s="26" t="inlineStr">
        <is>
          <t>非常昂貴</t>
        </is>
      </c>
      <c r="K4" s="24" t="n">
        <v>12.055</v>
      </c>
      <c r="L4" s="24" t="n">
        <v>0.0725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82.5</v>
      </c>
      <c r="D5" s="12" t="inlineStr">
        <is>
          <t>CNY</t>
        </is>
      </c>
      <c r="E5" s="14" t="n">
        <v>53.6114</v>
      </c>
      <c r="F5" s="14" t="n">
        <v>80.4171</v>
      </c>
      <c r="G5" s="14" t="n">
        <v>123.3062</v>
      </c>
      <c r="H5" s="14" t="n">
        <v>160.8342</v>
      </c>
      <c r="I5" s="14" t="n">
        <v>160.8342</v>
      </c>
      <c r="J5" s="16" t="inlineStr">
        <is>
          <t>合理</t>
        </is>
      </c>
      <c r="K5" s="14" t="n">
        <v>0.7694</v>
      </c>
      <c r="L5" s="14" t="n">
        <v>80.4171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38.54</v>
      </c>
      <c r="D6" s="2" t="inlineStr">
        <is>
          <t>CNY</t>
        </is>
      </c>
      <c r="E6" s="4" t="n">
        <v>71.2646</v>
      </c>
      <c r="F6" s="4" t="n">
        <v>106.897</v>
      </c>
      <c r="G6" s="4" t="n">
        <v>163.9087</v>
      </c>
      <c r="H6" s="4" t="n">
        <v>213.7939</v>
      </c>
      <c r="I6" s="4" t="n">
        <v>213.7939</v>
      </c>
      <c r="J6" s="6" t="inlineStr">
        <is>
          <t>非常便宜</t>
        </is>
      </c>
      <c r="K6" s="4" t="n">
        <v>0.2704</v>
      </c>
      <c r="L6" s="4" t="n">
        <v>106.897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27.54</v>
      </c>
      <c r="D7" s="17" t="inlineStr">
        <is>
          <t>CNY</t>
        </is>
      </c>
      <c r="E7" s="19" t="n">
        <v>11.5346</v>
      </c>
      <c r="F7" s="19" t="n">
        <v>17.3019</v>
      </c>
      <c r="G7" s="19" t="n">
        <v>26.5296</v>
      </c>
      <c r="H7" s="19" t="n">
        <v>34.6038</v>
      </c>
      <c r="I7" s="19" t="n">
        <v>34.6038</v>
      </c>
      <c r="J7" s="21" t="inlineStr">
        <is>
          <t>昂貴</t>
        </is>
      </c>
      <c r="K7" s="19" t="n">
        <v>1.1938</v>
      </c>
      <c r="L7" s="19" t="n">
        <v>17.3019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1.23</v>
      </c>
      <c r="D8" s="2" t="inlineStr">
        <is>
          <t>HKD</t>
        </is>
      </c>
      <c r="E8" s="4" t="n">
        <v>1.9094</v>
      </c>
      <c r="F8" s="4" t="n">
        <v>2.8642</v>
      </c>
      <c r="G8" s="4" t="n">
        <v>4.3917</v>
      </c>
      <c r="H8" s="4" t="n">
        <v>5.7283</v>
      </c>
      <c r="I8" s="4" t="n">
        <v>5.7283</v>
      </c>
      <c r="J8" s="6" t="inlineStr">
        <is>
          <t>非常便宜</t>
        </is>
      </c>
      <c r="K8" s="4" t="n">
        <v>0.3221</v>
      </c>
      <c r="L8" s="4" t="n">
        <v>2.8642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32.64</v>
      </c>
      <c r="D9" s="12" t="inlineStr">
        <is>
          <t>HKD</t>
        </is>
      </c>
      <c r="E9" s="14" t="n">
        <v>20.6625</v>
      </c>
      <c r="F9" s="14" t="n">
        <v>30.9938</v>
      </c>
      <c r="G9" s="14" t="n">
        <v>47.5238</v>
      </c>
      <c r="H9" s="14" t="n">
        <v>61.9876</v>
      </c>
      <c r="I9" s="14" t="n">
        <v>61.9876</v>
      </c>
      <c r="J9" s="16" t="inlineStr">
        <is>
          <t>合理</t>
        </is>
      </c>
      <c r="K9" s="14" t="n">
        <v>0.7897999999999999</v>
      </c>
      <c r="L9" s="14" t="n">
        <v>26.8613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4.54</v>
      </c>
      <c r="D10" s="2" t="inlineStr">
        <is>
          <t>HKD</t>
        </is>
      </c>
      <c r="E10" s="4" t="n">
        <v>4.681</v>
      </c>
      <c r="F10" s="4" t="n">
        <v>7.0215</v>
      </c>
      <c r="G10" s="4" t="n">
        <v>10.7663</v>
      </c>
      <c r="H10" s="4" t="n">
        <v>14.043</v>
      </c>
      <c r="I10" s="4" t="n">
        <v>14.043</v>
      </c>
      <c r="J10" s="6" t="inlineStr">
        <is>
          <t>非常便宜</t>
        </is>
      </c>
      <c r="K10" s="4" t="n">
        <v>0.4849</v>
      </c>
      <c r="L10" s="4" t="n">
        <v>7.0215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379.4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2.4209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419.2</v>
      </c>
      <c r="D12" s="7" t="inlineStr">
        <is>
          <t>HKD</t>
        </is>
      </c>
      <c r="E12" s="9" t="n">
        <v>331.6614</v>
      </c>
      <c r="F12" s="9" t="n">
        <v>497.4922</v>
      </c>
      <c r="G12" s="9" t="n">
        <v>762.8213</v>
      </c>
      <c r="H12" s="9" t="n">
        <v>994.9843</v>
      </c>
      <c r="I12" s="9" t="n">
        <v>994.9843</v>
      </c>
      <c r="J12" s="11" t="inlineStr">
        <is>
          <t>便宜</t>
        </is>
      </c>
      <c r="K12" s="9" t="n">
        <v>0.632</v>
      </c>
      <c r="L12" s="9" t="n">
        <v>497.4922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5.605</v>
      </c>
      <c r="D13" s="2" t="inlineStr">
        <is>
          <t>HKD</t>
        </is>
      </c>
      <c r="E13" s="4" t="n">
        <v>5.7483</v>
      </c>
      <c r="F13" s="4" t="n">
        <v>8.6225</v>
      </c>
      <c r="G13" s="4" t="n">
        <v>13.2212</v>
      </c>
      <c r="H13" s="4" t="n">
        <v>17.245</v>
      </c>
      <c r="I13" s="4" t="n">
        <v>17.245</v>
      </c>
      <c r="J13" s="6" t="inlineStr">
        <is>
          <t>非常便宜</t>
        </is>
      </c>
      <c r="K13" s="4" t="n">
        <v>0.4875</v>
      </c>
      <c r="L13" s="4" t="n">
        <v>8.6225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9.109999999999999</v>
      </c>
      <c r="D14" s="12" t="inlineStr">
        <is>
          <t>HKD</t>
        </is>
      </c>
      <c r="E14" s="14" t="n">
        <v>5.7938</v>
      </c>
      <c r="F14" s="14" t="n">
        <v>8.6907</v>
      </c>
      <c r="G14" s="14" t="n">
        <v>13.3258</v>
      </c>
      <c r="H14" s="14" t="n">
        <v>17.3815</v>
      </c>
      <c r="I14" s="14" t="n">
        <v>17.3815</v>
      </c>
      <c r="J14" s="16" t="inlineStr">
        <is>
          <t>合理</t>
        </is>
      </c>
      <c r="K14" s="14" t="n">
        <v>0.7862</v>
      </c>
      <c r="L14" s="14" t="n">
        <v>8.6907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20.02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0.3749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9.890000000000001</v>
      </c>
      <c r="D16" s="2" t="inlineStr">
        <is>
          <t>HKD</t>
        </is>
      </c>
      <c r="E16" s="4" t="n">
        <v>11.5444</v>
      </c>
      <c r="F16" s="4" t="n">
        <v>17.3166</v>
      </c>
      <c r="G16" s="4" t="n">
        <v>26.5521</v>
      </c>
      <c r="H16" s="4" t="n">
        <v>34.6332</v>
      </c>
      <c r="I16" s="4" t="n">
        <v>34.6332</v>
      </c>
      <c r="J16" s="6" t="inlineStr">
        <is>
          <t>非常便宜</t>
        </is>
      </c>
      <c r="K16" s="4" t="n">
        <v>0.4283</v>
      </c>
      <c r="L16" s="4" t="n">
        <v>17.3166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24.04</v>
      </c>
      <c r="D17" s="2" t="inlineStr">
        <is>
          <t>HKD</t>
        </is>
      </c>
      <c r="E17" s="4" t="n">
        <v>36.0118</v>
      </c>
      <c r="F17" s="4" t="n">
        <v>54.0177</v>
      </c>
      <c r="G17" s="4" t="n">
        <v>82.8272</v>
      </c>
      <c r="H17" s="4" t="n">
        <v>108.0355</v>
      </c>
      <c r="I17" s="4" t="n">
        <v>108.0355</v>
      </c>
      <c r="J17" s="6" t="inlineStr">
        <is>
          <t>非常便宜</t>
        </is>
      </c>
      <c r="K17" s="4" t="n">
        <v>0.3338</v>
      </c>
      <c r="L17" s="4" t="n">
        <v>54.0177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9.775</v>
      </c>
      <c r="D18" s="2" t="inlineStr">
        <is>
          <t>HKD</t>
        </is>
      </c>
      <c r="E18" s="4" t="n">
        <v>65.6486</v>
      </c>
      <c r="F18" s="4" t="n">
        <v>98.4729</v>
      </c>
      <c r="G18" s="4" t="n">
        <v>150.9917</v>
      </c>
      <c r="H18" s="4" t="n">
        <v>196.9458</v>
      </c>
      <c r="I18" s="4" t="n">
        <v>196.9458</v>
      </c>
      <c r="J18" s="6" t="inlineStr">
        <is>
          <t>非常便宜</t>
        </is>
      </c>
      <c r="K18" s="4" t="n">
        <v>0.07439999999999999</v>
      </c>
      <c r="L18" s="4" t="n">
        <v>98.4729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79.90000000000001</v>
      </c>
      <c r="D19" s="12" t="inlineStr">
        <is>
          <t>HKD</t>
        </is>
      </c>
      <c r="E19" s="14" t="n">
        <v>44.9694</v>
      </c>
      <c r="F19" s="14" t="n">
        <v>67.4542</v>
      </c>
      <c r="G19" s="14" t="n">
        <v>103.4297</v>
      </c>
      <c r="H19" s="14" t="n">
        <v>134.9083</v>
      </c>
      <c r="I19" s="14" t="n">
        <v>134.9083</v>
      </c>
      <c r="J19" s="16" t="inlineStr">
        <is>
          <t>合理</t>
        </is>
      </c>
      <c r="K19" s="14" t="n">
        <v>0.8884</v>
      </c>
      <c r="L19" s="14" t="n">
        <v>67.4542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5.205</v>
      </c>
      <c r="D20" s="27" t="inlineStr">
        <is>
          <t>HKD</t>
        </is>
      </c>
      <c r="E20" s="29" t="n">
        <v>79.3292</v>
      </c>
      <c r="F20" s="29" t="n">
        <v>118.9938</v>
      </c>
      <c r="G20" s="29" t="n">
        <v>182.4571</v>
      </c>
      <c r="H20" s="29" t="n">
        <v>237.9875</v>
      </c>
      <c r="I20" s="29" t="n">
        <v>237.9875</v>
      </c>
      <c r="J20" s="31" t="inlineStr">
        <is>
          <t>無法估值</t>
        </is>
      </c>
      <c r="K20" s="29" t="n">
        <v>0.0328</v>
      </c>
      <c r="L20" s="29" t="n">
        <v>103.1279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56.4</v>
      </c>
      <c r="D21" s="22" t="inlineStr">
        <is>
          <t>HKD</t>
        </is>
      </c>
      <c r="E21" s="24" t="n">
        <v>3.4567</v>
      </c>
      <c r="F21" s="24" t="n">
        <v>5.185</v>
      </c>
      <c r="G21" s="24" t="n">
        <v>7.9503</v>
      </c>
      <c r="H21" s="24" t="n">
        <v>10.37</v>
      </c>
      <c r="I21" s="24" t="n">
        <v>10.37</v>
      </c>
      <c r="J21" s="26" t="inlineStr">
        <is>
          <t>非常昂貴</t>
        </is>
      </c>
      <c r="K21" s="24" t="n">
        <v>8.158200000000001</v>
      </c>
      <c r="L21" s="24" t="n">
        <v>5.185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31.84</v>
      </c>
      <c r="D22" s="12" t="inlineStr">
        <is>
          <t>HKD</t>
        </is>
      </c>
      <c r="E22" s="14" t="n">
        <v>15.3625</v>
      </c>
      <c r="F22" s="14" t="n">
        <v>23.0438</v>
      </c>
      <c r="G22" s="14" t="n">
        <v>35.3339</v>
      </c>
      <c r="H22" s="14" t="n">
        <v>46.0876</v>
      </c>
      <c r="I22" s="14" t="n">
        <v>46.0876</v>
      </c>
      <c r="J22" s="16" t="inlineStr">
        <is>
          <t>合理</t>
        </is>
      </c>
      <c r="K22" s="14" t="n">
        <v>1.0363</v>
      </c>
      <c r="L22" s="14" t="n">
        <v>23.0438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7.485</v>
      </c>
      <c r="D23" s="2" t="inlineStr">
        <is>
          <t>HKD</t>
        </is>
      </c>
      <c r="E23" s="4" t="n">
        <v>49.4363</v>
      </c>
      <c r="F23" s="4" t="n">
        <v>74.1545</v>
      </c>
      <c r="G23" s="4" t="n">
        <v>113.7036</v>
      </c>
      <c r="H23" s="4" t="n">
        <v>148.309</v>
      </c>
      <c r="I23" s="4" t="n">
        <v>148.309</v>
      </c>
      <c r="J23" s="6" t="inlineStr">
        <is>
          <t>非常便宜</t>
        </is>
      </c>
      <c r="K23" s="4" t="n">
        <v>0.0757</v>
      </c>
      <c r="L23" s="4" t="n">
        <v>74.1545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24.96</v>
      </c>
      <c r="D24" s="12" t="inlineStr">
        <is>
          <t>HKD</t>
        </is>
      </c>
      <c r="E24" s="14" t="n">
        <v>14.423</v>
      </c>
      <c r="F24" s="14" t="n">
        <v>21.6345</v>
      </c>
      <c r="G24" s="14" t="n">
        <v>33.173</v>
      </c>
      <c r="H24" s="14" t="n">
        <v>43.2691</v>
      </c>
      <c r="I24" s="14" t="n">
        <v>43.2691</v>
      </c>
      <c r="J24" s="16" t="inlineStr">
        <is>
          <t>合理</t>
        </is>
      </c>
      <c r="K24" s="14" t="n">
        <v>0.8653</v>
      </c>
      <c r="L24" s="14" t="n">
        <v>21.6345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3.235</v>
      </c>
      <c r="D25" s="17" t="inlineStr">
        <is>
          <t>HKD</t>
        </is>
      </c>
      <c r="E25" s="19" t="n">
        <v>1.1623</v>
      </c>
      <c r="F25" s="19" t="n">
        <v>1.7434</v>
      </c>
      <c r="G25" s="19" t="n">
        <v>2.6732</v>
      </c>
      <c r="H25" s="19" t="n">
        <v>3.4868</v>
      </c>
      <c r="I25" s="19" t="n">
        <v>3.4868</v>
      </c>
      <c r="J25" s="21" t="inlineStr">
        <is>
          <t>昂貴</t>
        </is>
      </c>
      <c r="K25" s="19" t="n">
        <v>1.3917</v>
      </c>
      <c r="L25" s="19" t="n">
        <v>1.7434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0.179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51.7</v>
      </c>
      <c r="D27" s="2" t="inlineStr">
        <is>
          <t>HKD</t>
        </is>
      </c>
      <c r="E27" s="4" t="n">
        <v>351.216</v>
      </c>
      <c r="F27" s="4" t="n">
        <v>526.8241</v>
      </c>
      <c r="G27" s="4" t="n">
        <v>807.7969000000001</v>
      </c>
      <c r="H27" s="4" t="n">
        <v>1053.6481</v>
      </c>
      <c r="I27" s="4" t="n">
        <v>1053.6481</v>
      </c>
      <c r="J27" s="6" t="inlineStr">
        <is>
          <t>非常便宜</t>
        </is>
      </c>
      <c r="K27" s="4" t="n">
        <v>0.0736</v>
      </c>
      <c r="L27" s="4" t="n">
        <v>526.8241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205.4</v>
      </c>
      <c r="D28" s="22" t="inlineStr">
        <is>
          <t>HKD</t>
        </is>
      </c>
      <c r="E28" s="24" t="n">
        <v>51.7199</v>
      </c>
      <c r="F28" s="24" t="n">
        <v>77.57980000000001</v>
      </c>
      <c r="G28" s="24" t="n">
        <v>118.9557</v>
      </c>
      <c r="H28" s="24" t="n">
        <v>155.1596</v>
      </c>
      <c r="I28" s="24" t="n">
        <v>155.1596</v>
      </c>
      <c r="J28" s="26" t="inlineStr">
        <is>
          <t>非常昂貴</t>
        </is>
      </c>
      <c r="K28" s="24" t="n">
        <v>1.9857</v>
      </c>
      <c r="L28" s="24" t="n">
        <v>77.57980000000001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3.325</v>
      </c>
      <c r="D29" s="2" t="inlineStr">
        <is>
          <t>HKD</t>
        </is>
      </c>
      <c r="E29" s="4" t="n">
        <v>6.6473</v>
      </c>
      <c r="F29" s="4" t="n">
        <v>9.971</v>
      </c>
      <c r="G29" s="4" t="n">
        <v>15.2888</v>
      </c>
      <c r="H29" s="4" t="n">
        <v>19.9419</v>
      </c>
      <c r="I29" s="4" t="n">
        <v>19.9419</v>
      </c>
      <c r="J29" s="6" t="inlineStr">
        <is>
          <t>非常便宜</t>
        </is>
      </c>
      <c r="K29" s="4" t="n">
        <v>0.2501</v>
      </c>
      <c r="L29" s="4" t="n">
        <v>9.971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49.82</v>
      </c>
      <c r="D30" s="7" t="inlineStr">
        <is>
          <t>HKD</t>
        </is>
      </c>
      <c r="E30" s="9" t="n">
        <v>42.2455</v>
      </c>
      <c r="F30" s="9" t="n">
        <v>63.3682</v>
      </c>
      <c r="G30" s="9" t="n">
        <v>97.16459999999999</v>
      </c>
      <c r="H30" s="9" t="n">
        <v>126.7364</v>
      </c>
      <c r="I30" s="9" t="n">
        <v>126.7364</v>
      </c>
      <c r="J30" s="11" t="inlineStr">
        <is>
          <t>便宜</t>
        </is>
      </c>
      <c r="K30" s="9" t="n">
        <v>0.5896</v>
      </c>
      <c r="L30" s="9" t="n">
        <v>63.3682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71.2</v>
      </c>
      <c r="D31" s="22" t="inlineStr">
        <is>
          <t>HKD</t>
        </is>
      </c>
      <c r="E31" s="24" t="n">
        <v>7.0081</v>
      </c>
      <c r="F31" s="24" t="n">
        <v>10.5122</v>
      </c>
      <c r="G31" s="24" t="n">
        <v>16.1187</v>
      </c>
      <c r="H31" s="24" t="n">
        <v>21.0244</v>
      </c>
      <c r="I31" s="24" t="n">
        <v>21.0244</v>
      </c>
      <c r="J31" s="26" t="inlineStr">
        <is>
          <t>非常昂貴</t>
        </is>
      </c>
      <c r="K31" s="24" t="n">
        <v>5.0798</v>
      </c>
      <c r="L31" s="24" t="n">
        <v>10.5122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488.8</v>
      </c>
      <c r="D32" s="17" t="inlineStr">
        <is>
          <t>HKD</t>
        </is>
      </c>
      <c r="E32" s="19" t="n">
        <v>192.1813</v>
      </c>
      <c r="F32" s="19" t="n">
        <v>288.272</v>
      </c>
      <c r="G32" s="19" t="n">
        <v>442.0171</v>
      </c>
      <c r="H32" s="19" t="n">
        <v>576.544</v>
      </c>
      <c r="I32" s="19" t="n">
        <v>576.544</v>
      </c>
      <c r="J32" s="21" t="inlineStr">
        <is>
          <t>昂貴</t>
        </is>
      </c>
      <c r="K32" s="19" t="n">
        <v>1.2717</v>
      </c>
      <c r="L32" s="19" t="n">
        <v>288.272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52.3</v>
      </c>
      <c r="D33" s="2" t="inlineStr">
        <is>
          <t>HKD</t>
        </is>
      </c>
      <c r="E33" s="4" t="n">
        <v>295.4205</v>
      </c>
      <c r="F33" s="4" t="n">
        <v>443.1307</v>
      </c>
      <c r="G33" s="4" t="n">
        <v>679.4671</v>
      </c>
      <c r="H33" s="4" t="n">
        <v>886.2614</v>
      </c>
      <c r="I33" s="4" t="n">
        <v>886.2614</v>
      </c>
      <c r="J33" s="6" t="inlineStr">
        <is>
          <t>非常便宜</t>
        </is>
      </c>
      <c r="K33" s="4" t="n">
        <v>0.0885</v>
      </c>
      <c r="L33" s="4" t="n">
        <v>443.1307</v>
      </c>
    </row>
    <row r="34">
      <c r="A34" s="7" t="inlineStr">
        <is>
          <t>03998</t>
        </is>
      </c>
      <c r="B34" s="8" t="inlineStr">
        <is>
          <t>波司登</t>
        </is>
      </c>
      <c r="C34" s="9" t="n">
        <v>4.275</v>
      </c>
      <c r="D34" s="7" t="inlineStr">
        <is>
          <t>HKD</t>
        </is>
      </c>
      <c r="E34" s="9" t="n">
        <v>4.1676</v>
      </c>
      <c r="F34" s="9" t="n">
        <v>6.2515</v>
      </c>
      <c r="G34" s="9" t="n">
        <v>9.585599999999999</v>
      </c>
      <c r="H34" s="9" t="n">
        <v>12.5029</v>
      </c>
      <c r="I34" s="9" t="n">
        <v>12.5029</v>
      </c>
      <c r="J34" s="11" t="inlineStr">
        <is>
          <t>便宜</t>
        </is>
      </c>
      <c r="K34" s="9" t="n">
        <v>0.5129</v>
      </c>
      <c r="L34" s="9" t="n">
        <v>6.2515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20.24</v>
      </c>
      <c r="D35" s="22" t="inlineStr">
        <is>
          <t>HKD</t>
        </is>
      </c>
      <c r="E35" s="24" t="n">
        <v>6.1325</v>
      </c>
      <c r="F35" s="24" t="n">
        <v>9.198700000000001</v>
      </c>
      <c r="G35" s="24" t="n">
        <v>14.1047</v>
      </c>
      <c r="H35" s="24" t="n">
        <v>18.3974</v>
      </c>
      <c r="I35" s="24" t="n">
        <v>18.3974</v>
      </c>
      <c r="J35" s="26" t="inlineStr">
        <is>
          <t>非常昂貴</t>
        </is>
      </c>
      <c r="K35" s="24" t="n">
        <v>1.6502</v>
      </c>
      <c r="L35" s="24" t="n">
        <v>9.198700000000001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107.4</v>
      </c>
      <c r="D36" s="12" t="inlineStr">
        <is>
          <t>HKD</t>
        </is>
      </c>
      <c r="E36" s="14" t="n">
        <v>68.3599</v>
      </c>
      <c r="F36" s="14" t="n">
        <v>102.5399</v>
      </c>
      <c r="G36" s="14" t="n">
        <v>157.2279</v>
      </c>
      <c r="H36" s="14" t="n">
        <v>205.0798</v>
      </c>
      <c r="I36" s="14" t="n">
        <v>205.0798</v>
      </c>
      <c r="J36" s="16" t="inlineStr">
        <is>
          <t>合理</t>
        </is>
      </c>
      <c r="K36" s="14" t="n">
        <v>0.7855</v>
      </c>
      <c r="L36" s="14" t="n">
        <v>102.5399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303.6</v>
      </c>
      <c r="D37" s="7" t="inlineStr">
        <is>
          <t>HKD</t>
        </is>
      </c>
      <c r="E37" s="9" t="n">
        <v>216.3252</v>
      </c>
      <c r="F37" s="9" t="n">
        <v>324.4878</v>
      </c>
      <c r="G37" s="9" t="n">
        <v>497.5479</v>
      </c>
      <c r="H37" s="9" t="n">
        <v>648.9756</v>
      </c>
      <c r="I37" s="9" t="n">
        <v>648.9756</v>
      </c>
      <c r="J37" s="11" t="inlineStr">
        <is>
          <t>便宜</t>
        </is>
      </c>
      <c r="K37" s="9" t="n">
        <v>0.7017</v>
      </c>
      <c r="L37" s="9" t="n">
        <v>324.4878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106.9</v>
      </c>
      <c r="D38" s="22" t="inlineStr">
        <is>
          <t>HKD</t>
        </is>
      </c>
      <c r="E38" s="24" t="n">
        <v>34.1972</v>
      </c>
      <c r="F38" s="24" t="n">
        <v>51.2958</v>
      </c>
      <c r="G38" s="24" t="n">
        <v>78.6536</v>
      </c>
      <c r="H38" s="24" t="n">
        <v>102.5917</v>
      </c>
      <c r="I38" s="24" t="n">
        <v>102.5917</v>
      </c>
      <c r="J38" s="26" t="inlineStr">
        <is>
          <t>非常昂貴</t>
        </is>
      </c>
      <c r="K38" s="24" t="n">
        <v>1.563</v>
      </c>
      <c r="L38" s="24" t="n">
        <v>51.2958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193</v>
      </c>
      <c r="D39" s="7" t="inlineStr">
        <is>
          <t>HKD</t>
        </is>
      </c>
      <c r="E39" s="9" t="n">
        <v>150.9512</v>
      </c>
      <c r="F39" s="9" t="n">
        <v>226.4268</v>
      </c>
      <c r="G39" s="9" t="n">
        <v>347.1878</v>
      </c>
      <c r="H39" s="9" t="n">
        <v>452.8537</v>
      </c>
      <c r="I39" s="9" t="n">
        <v>452.8537</v>
      </c>
      <c r="J39" s="11" t="inlineStr">
        <is>
          <t>便宜</t>
        </is>
      </c>
      <c r="K39" s="9" t="n">
        <v>0.6393</v>
      </c>
      <c r="L39" s="9" t="n">
        <v>226.4268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79.33</v>
      </c>
      <c r="D40" s="7" t="inlineStr">
        <is>
          <t>CNY</t>
        </is>
      </c>
      <c r="E40" s="9" t="n">
        <v>63.1971</v>
      </c>
      <c r="F40" s="9" t="n">
        <v>94.7957</v>
      </c>
      <c r="G40" s="9" t="n">
        <v>145.3534</v>
      </c>
      <c r="H40" s="9" t="n">
        <v>189.5914</v>
      </c>
      <c r="I40" s="9" t="n">
        <v>189.5914</v>
      </c>
      <c r="J40" s="11" t="inlineStr">
        <is>
          <t>便宜</t>
        </is>
      </c>
      <c r="K40" s="9" t="n">
        <v>0.6276</v>
      </c>
      <c r="L40" s="9" t="n">
        <v>94.7957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157.09</v>
      </c>
      <c r="D41" s="12" t="inlineStr">
        <is>
          <t>CNY</t>
        </is>
      </c>
      <c r="E41" s="14" t="n">
        <v>100.1509</v>
      </c>
      <c r="F41" s="14" t="n">
        <v>150.2264</v>
      </c>
      <c r="G41" s="14" t="n">
        <v>230.3472</v>
      </c>
      <c r="H41" s="14" t="n">
        <v>300.4528</v>
      </c>
      <c r="I41" s="14" t="n">
        <v>300.4528</v>
      </c>
      <c r="J41" s="16" t="inlineStr">
        <is>
          <t>合理</t>
        </is>
      </c>
      <c r="K41" s="14" t="n">
        <v>0.7843</v>
      </c>
      <c r="L41" s="14" t="n">
        <v>150.2264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46.16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1.6209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118.8</v>
      </c>
      <c r="D43" s="22" t="inlineStr">
        <is>
          <t>CNY</t>
        </is>
      </c>
      <c r="E43" s="24" t="n">
        <v>25.2757</v>
      </c>
      <c r="F43" s="24" t="n">
        <v>37.9136</v>
      </c>
      <c r="G43" s="24" t="n">
        <v>58.1342</v>
      </c>
      <c r="H43" s="24" t="n">
        <v>75.8272</v>
      </c>
      <c r="I43" s="24" t="n">
        <v>75.8272</v>
      </c>
      <c r="J43" s="26" t="inlineStr">
        <is>
          <t>非常昂貴</t>
        </is>
      </c>
      <c r="K43" s="24" t="n">
        <v>2.3501</v>
      </c>
      <c r="L43" s="24" t="n">
        <v>37.9136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1261.84</v>
      </c>
      <c r="D44" s="12" t="inlineStr">
        <is>
          <t>CNY</t>
        </is>
      </c>
      <c r="E44" s="14" t="n">
        <v>593.4174</v>
      </c>
      <c r="F44" s="14" t="n">
        <v>890.1261</v>
      </c>
      <c r="G44" s="14" t="n">
        <v>1364.86</v>
      </c>
      <c r="H44" s="14" t="n">
        <v>1780.2522</v>
      </c>
      <c r="I44" s="14" t="n">
        <v>1780.2522</v>
      </c>
      <c r="J44" s="16" t="inlineStr">
        <is>
          <t>合理</t>
        </is>
      </c>
      <c r="K44" s="14" t="n">
        <v>1.0632</v>
      </c>
      <c r="L44" s="14" t="n">
        <v>890.1261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29.12</v>
      </c>
      <c r="D45" s="17" t="inlineStr">
        <is>
          <t>CNY</t>
        </is>
      </c>
      <c r="E45" s="19" t="n">
        <v>10.2737</v>
      </c>
      <c r="F45" s="19" t="n">
        <v>15.4106</v>
      </c>
      <c r="G45" s="19" t="n">
        <v>23.6296</v>
      </c>
      <c r="H45" s="19" t="n">
        <v>30.8212</v>
      </c>
      <c r="I45" s="19" t="n">
        <v>30.8212</v>
      </c>
      <c r="J45" s="21" t="inlineStr">
        <is>
          <t>昂貴</t>
        </is>
      </c>
      <c r="K45" s="19" t="n">
        <v>1.4172</v>
      </c>
      <c r="L45" s="19" t="n">
        <v>15.4106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54.9</v>
      </c>
      <c r="D46" s="22" t="inlineStr">
        <is>
          <t>CNY</t>
        </is>
      </c>
      <c r="E46" s="24" t="n">
        <v>17.8966</v>
      </c>
      <c r="F46" s="24" t="n">
        <v>26.8449</v>
      </c>
      <c r="G46" s="24" t="n">
        <v>41.1622</v>
      </c>
      <c r="H46" s="24" t="n">
        <v>53.6899</v>
      </c>
      <c r="I46" s="24" t="n">
        <v>53.6899</v>
      </c>
      <c r="J46" s="26" t="inlineStr">
        <is>
          <t>非常昂貴</t>
        </is>
      </c>
      <c r="K46" s="24" t="n">
        <v>1.5338</v>
      </c>
      <c r="L46" s="24" t="n">
        <v>26.8449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55.44</v>
      </c>
      <c r="D47" s="7" t="inlineStr">
        <is>
          <t>CNY</t>
        </is>
      </c>
      <c r="E47" s="9" t="n">
        <v>50.4736</v>
      </c>
      <c r="F47" s="9" t="n">
        <v>75.71040000000001</v>
      </c>
      <c r="G47" s="9" t="n">
        <v>116.0893</v>
      </c>
      <c r="H47" s="9" t="n">
        <v>151.4209</v>
      </c>
      <c r="I47" s="9" t="n">
        <v>151.4209</v>
      </c>
      <c r="J47" s="11" t="inlineStr">
        <is>
          <t>便宜</t>
        </is>
      </c>
      <c r="K47" s="9" t="n">
        <v>0.5492</v>
      </c>
      <c r="L47" s="9" t="n">
        <v>75.71040000000001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75.34</v>
      </c>
      <c r="D48" s="7" t="inlineStr">
        <is>
          <t>CNY</t>
        </is>
      </c>
      <c r="E48" s="9" t="n">
        <v>56.5779</v>
      </c>
      <c r="F48" s="9" t="n">
        <v>84.8669</v>
      </c>
      <c r="G48" s="9" t="n">
        <v>130.1293</v>
      </c>
      <c r="H48" s="9" t="n">
        <v>169.7338</v>
      </c>
      <c r="I48" s="9" t="n">
        <v>169.7338</v>
      </c>
      <c r="J48" s="11" t="inlineStr">
        <is>
          <t>便宜</t>
        </is>
      </c>
      <c r="K48" s="9" t="n">
        <v>0.6657999999999999</v>
      </c>
      <c r="L48" s="9" t="n">
        <v>84.8669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298.86</v>
      </c>
      <c r="D49" s="22" t="inlineStr">
        <is>
          <t>CNY</t>
        </is>
      </c>
      <c r="E49" s="24" t="n">
        <v>39.5085</v>
      </c>
      <c r="F49" s="24" t="n">
        <v>59.2628</v>
      </c>
      <c r="G49" s="24" t="n">
        <v>90.86960000000001</v>
      </c>
      <c r="H49" s="24" t="n">
        <v>118.5256</v>
      </c>
      <c r="I49" s="24" t="n">
        <v>118.5256</v>
      </c>
      <c r="J49" s="26" t="inlineStr">
        <is>
          <t>非常昂貴</t>
        </is>
      </c>
      <c r="K49" s="24" t="n">
        <v>3.7822</v>
      </c>
      <c r="L49" s="24" t="n">
        <v>59.2628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250.09</v>
      </c>
      <c r="D50" s="22" t="inlineStr">
        <is>
          <t>CNY</t>
        </is>
      </c>
      <c r="E50" s="24" t="n">
        <v>5.2048</v>
      </c>
      <c r="F50" s="24" t="n">
        <v>7.8071</v>
      </c>
      <c r="G50" s="24" t="n">
        <v>11.9709</v>
      </c>
      <c r="H50" s="24" t="n">
        <v>15.6143</v>
      </c>
      <c r="I50" s="24" t="n">
        <v>15.6143</v>
      </c>
      <c r="J50" s="26" t="inlineStr">
        <is>
          <t>非常昂貴</t>
        </is>
      </c>
      <c r="K50" s="24" t="n">
        <v>24.0252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425.76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63.7321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6.9781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5.7082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inlineStr">
        <is>
          <t>USD</t>
        </is>
      </c>
      <c r="E58" s="9" t="n">
        <v>240.4027</v>
      </c>
      <c r="F58" s="9" t="n">
        <v>360.6041</v>
      </c>
      <c r="G58" s="9" t="n">
        <v>552.9263</v>
      </c>
      <c r="H58" s="9" t="n">
        <v>721.2082</v>
      </c>
      <c r="I58" s="9" t="n">
        <v>721.2082</v>
      </c>
      <c r="J58" s="11" t="inlineStr">
        <is>
          <t>便宜</t>
        </is>
      </c>
      <c r="K58" s="9" t="n">
        <v>0.5598</v>
      </c>
      <c r="L58" s="9" t="n">
        <v>360.6041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6.0709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145.1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5.11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1.165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82.5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38.54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27.54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1.23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32.64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4.54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379.4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419.2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5.605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9.109999999999999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20.02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9.890000000000001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24.04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9.775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79.90000000000001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5.205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56.4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31.84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7.485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24.96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3.235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3/7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0.179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51.7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205.4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3.325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49.82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71.2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488.8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52.3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4.275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20.24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107.4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303.6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106.9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193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79.33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5/7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157.09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46.16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118.8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1261.84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29.12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54.9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55.44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75.34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298.86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250.09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425.76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145.1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5.11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1.165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82.5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88.8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38.54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27.54</v>
      </c>
      <c r="D7" s="17" t="n">
        <v>3.3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現金流穩健但獲利薄、ROIC未達資本成本，財務體質中等偏弱</t>
        </is>
      </c>
      <c r="J7" s="18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8" t="inlineStr">
        <is>
          <t>ROIC低於WACC，持續破壞股東價值 / 終值佔比超100%，估值極度依賴遠期假設 / 5年EPS零成長，獲利未隨營收提升</t>
        </is>
      </c>
      <c r="L7" s="17" t="inlineStr">
        <is>
          <t>qwen3.8-max</t>
        </is>
      </c>
      <c r="M7" s="17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1.23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32.64</v>
      </c>
      <c r="D9" s="12" t="n">
        <v>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盈利持續但現金流轉負、槓桿偏高，財務體質承壓</t>
        </is>
      </c>
      <c r="J9" s="13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13" t="inlineStr">
        <is>
          <t>經營現金流連續轉負，盈利品質惡化 / 有息負債718.9億，淨現金-1070億 / 毛利率僅4.65%，極度受銅價波動影響</t>
        </is>
      </c>
      <c r="L9" s="12" t="inlineStr">
        <is>
          <t>qwen3.8-max</t>
        </is>
      </c>
      <c r="M9" s="12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4.54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92.59999999999999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379.4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419.2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5.605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9.109999999999999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85.90000000000001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20.02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9.890000000000001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99.40000000000001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24.04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9.775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79.90000000000001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5.205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56.4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82.8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31.84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92.8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7.485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24.96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3.235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0.179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51.7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205.4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3.325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49.82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71.2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488.8</v>
      </c>
      <c r="D32" s="17" t="n">
        <v>4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ROE逾22%、淨現金1,206億，獲利與現金流品質優異</t>
        </is>
      </c>
      <c r="J32" s="18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8" t="inlineStr">
        <is>
          <t>營收增速趨緩，成熟期成長天花板 / 估值溢價25%，安全邊際不足 / 格雷厄姆防禦檢查僅通過2/7</t>
        </is>
      </c>
      <c r="L32" s="17" t="inlineStr">
        <is>
          <t>qwen3.8-max</t>
        </is>
      </c>
      <c r="M32" s="17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52.3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9" t="n">
        <v>4.275</v>
      </c>
      <c r="D34" s="7" t="n">
        <v>8.5</v>
      </c>
      <c r="E34" s="7" t="inlineStr">
        <is>
          <t>★★★★☆</t>
        </is>
      </c>
      <c r="F34" s="11" t="inlineStr">
        <is>
          <t>便宜</t>
        </is>
      </c>
      <c r="G34" s="7" t="inlineStr">
        <is>
          <t>非常便宜</t>
        </is>
      </c>
      <c r="H34" s="7" t="n">
        <v>93.09999999999999</v>
      </c>
      <c r="I34" s="8" t="inlineStr">
        <is>
          <t>高毛利、低負債、現金流充沛，十年穩健成長</t>
        </is>
      </c>
      <c r="J34" s="8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8" t="inlineStr">
        <is>
          <t>PE×PB未通過格雷厄姆22.5上限 / 派息率76%壓縮再投資空間 / 終值佔比57.7%依賴長期成長假設</t>
        </is>
      </c>
      <c r="L34" s="7" t="inlineStr">
        <is>
          <t>qwen3.8-max</t>
        </is>
      </c>
      <c r="M34" s="7" t="inlineStr">
        <is>
          <t>2026-10-01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20.24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獲利穩定但利潤率薄，資本密集致自由現金流極弱</t>
        </is>
      </c>
      <c r="J35" s="23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23" t="inlineStr">
        <is>
          <t>資本支出龐大壓縮自由現金流 / 毛利率僅15.7%抗風險力弱 / 終值佔比122%估值高度不確定</t>
        </is>
      </c>
      <c r="L35" s="22" t="inlineStr">
        <is>
          <t>qwen3.8-max</t>
        </is>
      </c>
      <c r="M35" s="22" t="inlineStr">
        <is>
          <t>2026-10-01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107.4</v>
      </c>
      <c r="D36" s="12" t="n">
        <v>4.2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營收仍增但營業利益率驟降至0.11%，獲利品質嚴重惡化</t>
        </is>
      </c>
      <c r="J36" s="13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13" t="inlineStr">
        <is>
          <t>營業利益率驟降至0.11% / 利息保障倍數僅0.49不足1 / ROIC 1.21%遠低於WACC</t>
        </is>
      </c>
      <c r="L36" s="12" t="inlineStr">
        <is>
          <t>qwen3.8-max</t>
        </is>
      </c>
      <c r="M36" s="12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303.6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106.9</v>
      </c>
      <c r="D38" s="22" t="n">
        <v>3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自由現金流轉負、營業利潤率驟降至2.9%，財務體質明顯承壓</t>
        </is>
      </c>
      <c r="J38" s="23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23" t="inlineStr">
        <is>
          <t>資本支出激增致自由現金流轉負 / 營業利益率從11%驟降至2.9% / EPS五年CAGR為負3.89%</t>
        </is>
      </c>
      <c r="L38" s="22" t="inlineStr">
        <is>
          <t>qwen3.8-max</t>
        </is>
      </c>
      <c r="M38" s="22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193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79.33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157.09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46.16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118.8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1261.84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29.12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54.9</v>
      </c>
      <c r="D46" s="22" t="n">
        <v>3.5</v>
      </c>
      <c r="E46" s="22" t="inlineStr">
        <is>
          <t>★★☆☆☆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92.3</v>
      </c>
      <c r="I46" s="23" t="inlineStr">
        <is>
          <t>營收高增但自由現金流為負，薄利模式高度依賴資本開支擴張</t>
        </is>
      </c>
      <c r="J46" s="23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23" t="inlineStr">
        <is>
          <t>自由現金流持續為負，資本開支壓力大 / 毛利率僅7.2%，抗風險緩衝極薄 / 現價溢價65%，估值回歸風險顯著</t>
        </is>
      </c>
      <c r="L46" s="22" t="inlineStr">
        <is>
          <t>qwen3.8-max</t>
        </is>
      </c>
      <c r="M46" s="22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55.44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75.34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298.86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250.09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425.76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2026-10-09T15:31:12Z</dcterms:created>
  <dcterms:modified xmlns:dcterms="http://purl.org/dc/terms/" xmlns:xsi="http://www.w3.org/2001/XMLSchema-instance" xsi:type="dcterms:W3CDTF">2026-10-09T15:31:15Z</dcterms:modified>
</cp:coreProperties>
</file>