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00883</t>
        </is>
      </c>
      <c r="C2" s="3" t="inlineStr">
        <is>
          <t>中国海洋石油</t>
        </is>
      </c>
      <c r="D2" s="4" t="n">
        <v>23.94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71.95910000000001</v>
      </c>
      <c r="J2" s="4" t="n">
        <v>41.464</v>
      </c>
      <c r="K2" s="4" t="n">
        <v>67.98009999999999</v>
      </c>
      <c r="L2" s="5" t="n">
        <v>-66.7</v>
      </c>
      <c r="M2" s="5" t="n">
        <v>25</v>
      </c>
      <c r="N2" s="4" t="n">
        <v>53.9693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8.5</v>
      </c>
      <c r="S2" s="2" t="inlineStr">
        <is>
          <t>★★★★☆</t>
        </is>
      </c>
      <c r="T2" s="2" t="n">
        <v>9</v>
      </c>
      <c r="U2" s="2" t="n">
        <v>8.5</v>
      </c>
      <c r="V2" s="2" t="n">
        <v>7.5</v>
      </c>
      <c r="W2" s="2" t="n">
        <v>91.2</v>
      </c>
      <c r="X2" s="3" t="inlineStr">
        <is>
          <t>高毛利、低槓桿、現金流充沛的資源龍頭，財務體質極為穩健</t>
        </is>
      </c>
      <c r="Y2" s="5" t="n">
        <v>16.2</v>
      </c>
      <c r="Z2" s="5" t="n">
        <v>22.5</v>
      </c>
      <c r="AA2" s="5" t="n">
        <v>81.3</v>
      </c>
      <c r="AB2" s="5" t="n">
        <v>28.6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2026-09-28</t>
        </is>
      </c>
      <c r="AF2" s="3" t="inlineStr">
        <is>
          <t>缺關鍵科目：capex / 報表幣別 CNY → 交易幣別 HKD，匯率 1.1676</t>
        </is>
      </c>
    </row>
    <row r="3">
      <c r="A3" s="2" t="inlineStr">
        <is>
          <t>HK</t>
        </is>
      </c>
      <c r="B3" s="2" t="inlineStr">
        <is>
          <t>02669</t>
        </is>
      </c>
      <c r="C3" s="3" t="inlineStr">
        <is>
          <t>中海物业</t>
        </is>
      </c>
      <c r="D3" s="4" t="n">
        <v>3.25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13.2827</v>
      </c>
      <c r="J3" s="4" t="n">
        <v>6.8815</v>
      </c>
      <c r="K3" s="4" t="n">
        <v>11.2656</v>
      </c>
      <c r="L3" s="5" t="n">
        <v>-75.5</v>
      </c>
      <c r="M3" s="5" t="n">
        <v>25</v>
      </c>
      <c r="N3" s="4" t="n">
        <v>9.962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8.300000000000001</v>
      </c>
      <c r="S3" s="2" t="inlineStr">
        <is>
          <t>★★★★☆</t>
        </is>
      </c>
      <c r="T3" s="2" t="n">
        <v>8</v>
      </c>
      <c r="U3" s="2" t="n">
        <v>8</v>
      </c>
      <c r="V3" s="2" t="n">
        <v>8</v>
      </c>
      <c r="W3" s="2" t="n">
        <v>94.09999999999999</v>
      </c>
      <c r="X3" s="3" t="inlineStr">
        <is>
          <t>低槓桿、淨現金充裕、十年連續獲利，財務體質極為穩健</t>
        </is>
      </c>
      <c r="Y3" s="5" t="n">
        <v>20.8</v>
      </c>
      <c r="Z3" s="5" t="n">
        <v>218.1</v>
      </c>
      <c r="AA3" s="5" t="n">
        <v>14.1</v>
      </c>
      <c r="AB3" s="5" t="n">
        <v>53.6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2026-09-28</t>
        </is>
      </c>
      <c r="AF3" s="3" t="inlineStr">
        <is>
          <t>報表幣別 CNY → 交易幣別 HKD，匯率 1.1676</t>
        </is>
      </c>
    </row>
    <row r="4">
      <c r="A4" s="2" t="inlineStr">
        <is>
          <t>HK</t>
        </is>
      </c>
      <c r="B4" s="2" t="inlineStr">
        <is>
          <t>00857</t>
        </is>
      </c>
      <c r="C4" s="3" t="inlineStr">
        <is>
          <t>中国石油股份</t>
        </is>
      </c>
      <c r="D4" s="4" t="n">
        <v>9.715</v>
      </c>
      <c r="E4" s="3" t="inlineStr"/>
      <c r="F4" s="2" t="inlineStr">
        <is>
          <t>mature</t>
        </is>
      </c>
      <c r="G4" s="2" t="inlineStr">
        <is>
          <t>HKD</t>
        </is>
      </c>
      <c r="H4" s="3" t="inlineStr"/>
      <c r="I4" s="4" t="n">
        <v>23.0742</v>
      </c>
      <c r="J4" s="4" t="n">
        <v>14.9136</v>
      </c>
      <c r="K4" s="4" t="n">
        <v>15.5986</v>
      </c>
      <c r="L4" s="5" t="n">
        <v>-57.9</v>
      </c>
      <c r="M4" s="5" t="n">
        <v>25</v>
      </c>
      <c r="N4" s="4" t="n">
        <v>17.3057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8.199999999999999</v>
      </c>
      <c r="S4" s="2" t="inlineStr">
        <is>
          <t>★★★★☆</t>
        </is>
      </c>
      <c r="T4" s="2" t="n">
        <v>8</v>
      </c>
      <c r="U4" s="2" t="n">
        <v>7.5</v>
      </c>
      <c r="V4" s="2" t="n">
        <v>6.5</v>
      </c>
      <c r="W4" s="2" t="n">
        <v>99.5</v>
      </c>
      <c r="X4" s="3" t="inlineStr">
        <is>
          <t>十年連續獲利、自由現金流率12%、負債權益比僅0.24的成熟現金牛</t>
        </is>
      </c>
      <c r="Y4" s="5" t="n">
        <v>10.7</v>
      </c>
      <c r="Z4" s="5" t="n">
        <v>10.6</v>
      </c>
      <c r="AA4" s="5" t="n">
        <v>33.7</v>
      </c>
      <c r="AB4" s="5" t="n">
        <v>38.9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2026-09-28</t>
        </is>
      </c>
      <c r="AF4" s="3" t="inlineStr">
        <is>
          <t>報表幣別 CNY → 交易幣別 HKD，匯率 1.1676</t>
        </is>
      </c>
    </row>
    <row r="5">
      <c r="A5" s="2" t="inlineStr">
        <is>
          <t>HK</t>
        </is>
      </c>
      <c r="B5" s="2" t="inlineStr">
        <is>
          <t>03998</t>
        </is>
      </c>
      <c r="C5" s="3" t="inlineStr">
        <is>
          <t>波司登</t>
        </is>
      </c>
      <c r="D5" s="4" t="n">
        <v>4.01</v>
      </c>
      <c r="E5" s="3" t="inlineStr"/>
      <c r="F5" s="2" t="inlineStr">
        <is>
          <t>growth</t>
        </is>
      </c>
      <c r="G5" s="2" t="inlineStr">
        <is>
          <t>HKD</t>
        </is>
      </c>
      <c r="H5" s="3" t="inlineStr"/>
      <c r="I5" s="4" t="n">
        <v>8.328900000000001</v>
      </c>
      <c r="J5" s="4" t="n">
        <v>3.8847</v>
      </c>
      <c r="K5" s="4" t="n">
        <v>7.0853</v>
      </c>
      <c r="L5" s="5" t="n">
        <v>-51.9</v>
      </c>
      <c r="M5" s="5" t="n">
        <v>25</v>
      </c>
      <c r="N5" s="4" t="n">
        <v>6.2467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便宜</t>
        </is>
      </c>
      <c r="R5" s="2" t="n">
        <v>8.199999999999999</v>
      </c>
      <c r="S5" s="2" t="inlineStr">
        <is>
          <t>★★★★☆</t>
        </is>
      </c>
      <c r="T5" s="2" t="n">
        <v>7.5</v>
      </c>
      <c r="U5" s="2" t="n">
        <v>8.5</v>
      </c>
      <c r="V5" s="2" t="n">
        <v>8</v>
      </c>
      <c r="W5" s="2" t="n">
        <v>93.09999999999999</v>
      </c>
      <c r="X5" s="3" t="inlineStr">
        <is>
          <t>連續十年獲利、ROIC達28%，現金流充沛且負債極低</t>
        </is>
      </c>
      <c r="Y5" s="5" t="n">
        <v>21.9</v>
      </c>
      <c r="Z5" s="5" t="n">
        <v>28.2</v>
      </c>
      <c r="AA5" s="5" t="n">
        <v>57.2</v>
      </c>
      <c r="AB5" s="5" t="n">
        <v>37.5</v>
      </c>
      <c r="AC5" s="2" t="inlineStr">
        <is>
          <t>2026</t>
        </is>
      </c>
      <c r="AD5" s="2" t="inlineStr">
        <is>
          <t>2026-03-31</t>
        </is>
      </c>
      <c r="AE5" s="2" t="inlineStr">
        <is>
          <t>2026-09-28</t>
        </is>
      </c>
      <c r="AF5" s="3" t="inlineStr">
        <is>
          <t>報表幣別 CNY → 交易幣別 HKD，匯率 1.1676</t>
        </is>
      </c>
    </row>
    <row r="6">
      <c r="A6" s="2" t="inlineStr">
        <is>
          <t>CN</t>
        </is>
      </c>
      <c r="B6" s="2" t="inlineStr">
        <is>
          <t>000651</t>
        </is>
      </c>
      <c r="C6" s="3" t="inlineStr">
        <is>
          <t>格力电器</t>
        </is>
      </c>
      <c r="D6" s="4" t="n">
        <v>38.43</v>
      </c>
      <c r="E6" s="3" t="inlineStr"/>
      <c r="F6" s="2" t="inlineStr">
        <is>
          <t>mature</t>
        </is>
      </c>
      <c r="G6" s="2" t="inlineStr">
        <is>
          <t>CNY</t>
        </is>
      </c>
      <c r="H6" s="3" t="inlineStr"/>
      <c r="I6" s="4" t="n">
        <v>142.5356</v>
      </c>
      <c r="J6" s="4" t="n">
        <v>55.8024</v>
      </c>
      <c r="K6" s="4" t="n">
        <v>151.0522</v>
      </c>
      <c r="L6" s="5" t="n">
        <v>-73</v>
      </c>
      <c r="M6" s="5" t="n">
        <v>25</v>
      </c>
      <c r="N6" s="4" t="n">
        <v>106.9017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8</v>
      </c>
      <c r="S6" s="2" t="inlineStr">
        <is>
          <t>★★★★☆</t>
        </is>
      </c>
      <c r="T6" s="2" t="n">
        <v>8.5</v>
      </c>
      <c r="U6" s="2" t="n">
        <v>8</v>
      </c>
      <c r="V6" s="2" t="n">
        <v>6.5</v>
      </c>
      <c r="W6" s="2" t="n">
        <v>88</v>
      </c>
      <c r="X6" s="3" t="inlineStr">
        <is>
          <t>連續十年獲利、淨現金充裕，惟營收三年負成長</t>
        </is>
      </c>
      <c r="Y6" s="5" t="n">
        <v>18.6</v>
      </c>
      <c r="Z6" s="5" t="n">
        <v>26.7</v>
      </c>
      <c r="AA6" s="5" t="n">
        <v>30.3</v>
      </c>
      <c r="AB6" s="5" t="n">
        <v>61.8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2026-09-28</t>
        </is>
      </c>
      <c r="AF6" s="3" t="inlineStr"/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7.5</v>
      </c>
      <c r="S7" s="2" t="inlineStr">
        <is>
          <t>★★★★☆</t>
        </is>
      </c>
      <c r="T7" s="2" t="n">
        <v>8</v>
      </c>
      <c r="U7" s="2" t="n">
        <v>8.5</v>
      </c>
      <c r="V7" s="2" t="n">
        <v>7</v>
      </c>
      <c r="W7" s="2" t="n">
        <v>79.90000000000001</v>
      </c>
      <c r="X7" s="3" t="inlineStr">
        <is>
          <t>毛利率近70%、幾乎零有息負債、營收持續雙位數成長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1.205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3.8164</v>
      </c>
      <c r="J8" s="4" t="n">
        <v>2.2151</v>
      </c>
      <c r="K8" s="4" t="n">
        <v>2.9094</v>
      </c>
      <c r="L8" s="5" t="n">
        <v>-68.40000000000001</v>
      </c>
      <c r="M8" s="5" t="n">
        <v>25</v>
      </c>
      <c r="N8" s="4" t="n">
        <v>2.8623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7.2</v>
      </c>
      <c r="S8" s="2" t="inlineStr">
        <is>
          <t>★★★★☆</t>
        </is>
      </c>
      <c r="T8" s="2" t="n">
        <v>7</v>
      </c>
      <c r="U8" s="2" t="n">
        <v>6</v>
      </c>
      <c r="V8" s="2" t="n">
        <v>6.5</v>
      </c>
      <c r="W8" s="2" t="n">
        <v>96.7</v>
      </c>
      <c r="X8" s="3" t="inlineStr">
        <is>
          <t>低負債淨現金充裕，獲利回穩但毛利率僅11.7%、歷史波動大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2026-09-28</t>
        </is>
      </c>
      <c r="AF8" s="3" t="inlineStr">
        <is>
          <t>報表幣別 CNY → 交易幣別 HKD，匯率 1.1676</t>
        </is>
      </c>
    </row>
    <row r="9">
      <c r="A9" s="2" t="inlineStr">
        <is>
          <t>HK</t>
        </is>
      </c>
      <c r="B9" s="2" t="inlineStr">
        <is>
          <t>00762</t>
        </is>
      </c>
      <c r="C9" s="3" t="inlineStr">
        <is>
          <t>中国联通</t>
        </is>
      </c>
      <c r="D9" s="4" t="n">
        <v>5.615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11.4856</v>
      </c>
      <c r="J9" s="4" t="n">
        <v>8.4047</v>
      </c>
      <c r="K9" s="4" t="n">
        <v>12.4222</v>
      </c>
      <c r="L9" s="5" t="n">
        <v>-51.1</v>
      </c>
      <c r="M9" s="5" t="n">
        <v>25</v>
      </c>
      <c r="N9" s="4" t="n">
        <v>8.6142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便宜</t>
        </is>
      </c>
      <c r="R9" s="2" t="n">
        <v>7.2</v>
      </c>
      <c r="S9" s="2" t="inlineStr">
        <is>
          <t>★★★★☆</t>
        </is>
      </c>
      <c r="T9" s="2" t="n">
        <v>7.5</v>
      </c>
      <c r="U9" s="2" t="n">
        <v>6</v>
      </c>
      <c r="V9" s="2" t="n">
        <v>6.5</v>
      </c>
      <c r="W9" s="2" t="n">
        <v>93.7</v>
      </c>
      <c r="X9" s="3" t="inlineStr">
        <is>
          <t>連續十年獲利、淨現金穩健，惟ROE僅4.2%反映重資產低回報本質</t>
        </is>
      </c>
      <c r="Y9" s="5" t="n">
        <v>4.2</v>
      </c>
      <c r="Z9" s="5" t="n">
        <v>3.4</v>
      </c>
      <c r="AA9" s="5" t="n">
        <v>69</v>
      </c>
      <c r="AB9" s="5" t="n">
        <v>44.4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2026-09-28</t>
        </is>
      </c>
      <c r="AF9" s="3" t="inlineStr">
        <is>
          <t>報表幣別 CNY → 交易幣別 HKD，匯率 1.1676</t>
        </is>
      </c>
    </row>
    <row r="10">
      <c r="A10" s="2" t="inlineStr">
        <is>
          <t>HK</t>
        </is>
      </c>
      <c r="B10" s="2" t="inlineStr">
        <is>
          <t>03968</t>
        </is>
      </c>
      <c r="C10" s="3" t="inlineStr">
        <is>
          <t>招商银行</t>
        </is>
      </c>
      <c r="D10" s="4" t="n">
        <v>51.25</v>
      </c>
      <c r="E10" s="3" t="inlineStr"/>
      <c r="F10" s="2" t="inlineStr">
        <is>
          <t>financial</t>
        </is>
      </c>
      <c r="G10" s="2" t="inlineStr">
        <is>
          <t>HKD</t>
        </is>
      </c>
      <c r="H10" s="3" t="inlineStr"/>
      <c r="I10" s="4" t="n">
        <v>590.304</v>
      </c>
      <c r="J10" s="4" t="n">
        <v>32.3377</v>
      </c>
      <c r="K10" s="4" t="n">
        <v>132.4549</v>
      </c>
      <c r="L10" s="5" t="n">
        <v>-91.3</v>
      </c>
      <c r="M10" s="5" t="n">
        <v>25</v>
      </c>
      <c r="N10" s="4" t="n">
        <v>442.728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6.8</v>
      </c>
      <c r="S10" s="2" t="inlineStr">
        <is>
          <t>★★★☆☆</t>
        </is>
      </c>
      <c r="T10" s="2" t="n">
        <v>6</v>
      </c>
      <c r="U10" s="2" t="n">
        <v>7</v>
      </c>
      <c r="V10" s="2" t="n">
        <v>6</v>
      </c>
      <c r="W10" s="2" t="n">
        <v>86.2</v>
      </c>
      <c r="X10" s="3" t="inlineStr">
        <is>
          <t>連續十年獲利、ROE 11.3%、EPS五年CAGR 8.5%，財務體質穩健</t>
        </is>
      </c>
      <c r="Y10" s="5" t="n">
        <v>11.3</v>
      </c>
      <c r="Z10" s="5" t="n">
        <v>10.9</v>
      </c>
      <c r="AA10" s="5" t="inlineStr"/>
      <c r="AB10" s="5" t="n">
        <v>90.2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2026-09-28</t>
        </is>
      </c>
      <c r="AF10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1">
      <c r="A11" s="2" t="inlineStr">
        <is>
          <t>HK</t>
        </is>
      </c>
      <c r="B11" s="2" t="inlineStr">
        <is>
          <t>00836</t>
        </is>
      </c>
      <c r="C11" s="3" t="inlineStr">
        <is>
          <t>华润电力</t>
        </is>
      </c>
      <c r="D11" s="4" t="n">
        <v>19.3</v>
      </c>
      <c r="E11" s="3" t="inlineStr"/>
      <c r="F11" s="2" t="inlineStr">
        <is>
          <t>mature</t>
        </is>
      </c>
      <c r="G11" s="2" t="inlineStr">
        <is>
          <t>HKD</t>
        </is>
      </c>
      <c r="H11" s="3" t="inlineStr"/>
      <c r="I11" s="4" t="n">
        <v>53.4079</v>
      </c>
      <c r="J11" s="4" t="n">
        <v>27.8515</v>
      </c>
      <c r="K11" s="4" t="n">
        <v>62.7</v>
      </c>
      <c r="L11" s="5" t="n">
        <v>-63.9</v>
      </c>
      <c r="M11" s="5" t="n">
        <v>25</v>
      </c>
      <c r="N11" s="4" t="n">
        <v>40.056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6.5</v>
      </c>
      <c r="S11" s="2" t="inlineStr">
        <is>
          <t>★★★☆☆</t>
        </is>
      </c>
      <c r="T11" s="2" t="n">
        <v>6</v>
      </c>
      <c r="U11" s="2" t="n">
        <v>6</v>
      </c>
      <c r="V11" s="2" t="n">
        <v>6.5</v>
      </c>
      <c r="W11" s="2" t="n">
        <v>88.3</v>
      </c>
      <c r="X11" s="3" t="inlineStr">
        <is>
          <t>十年連續獲利但高槓桿與極薄自由現金流制約財務彈性</t>
        </is>
      </c>
      <c r="Y11" s="5" t="n">
        <v>10.9</v>
      </c>
      <c r="Z11" s="5" t="n">
        <v>4.9</v>
      </c>
      <c r="AA11" s="5" t="n">
        <v>53</v>
      </c>
      <c r="AB11" s="5" t="n">
        <v>63.3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2026-09-28</t>
        </is>
      </c>
      <c r="AF11" s="3" t="inlineStr"/>
    </row>
    <row r="12">
      <c r="A12" s="2" t="inlineStr">
        <is>
          <t>US</t>
        </is>
      </c>
      <c r="B12" s="2" t="inlineStr">
        <is>
          <t>BRK_B</t>
        </is>
      </c>
      <c r="C12" s="3" t="inlineStr">
        <is>
          <t>伯克希尔哈撒韦-B</t>
        </is>
      </c>
      <c r="D12" s="4" t="n">
        <v>503.515</v>
      </c>
      <c r="E12" s="3" t="inlineStr"/>
      <c r="F12" s="2" t="inlineStr">
        <is>
          <t>financial</t>
        </is>
      </c>
      <c r="G12" s="2" t="inlineStr">
        <is>
          <t>USD</t>
        </is>
      </c>
      <c r="H12" s="3" t="inlineStr">
        <is>
          <t>波克夏</t>
        </is>
      </c>
      <c r="I12" s="4" t="n">
        <v>1600617.8442</v>
      </c>
      <c r="J12" s="4" t="n">
        <v>65491.5835</v>
      </c>
      <c r="K12" s="4" t="n">
        <v>2552279.1766</v>
      </c>
      <c r="L12" s="5" t="n">
        <v>-100</v>
      </c>
      <c r="M12" s="5" t="n">
        <v>25</v>
      </c>
      <c r="N12" s="4" t="n">
        <v>1200463.3831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5.5</v>
      </c>
      <c r="S12" s="2" t="inlineStr">
        <is>
          <t>★★★☆☆</t>
        </is>
      </c>
      <c r="T12" s="2" t="n">
        <v>6.5</v>
      </c>
      <c r="U12" s="2" t="n">
        <v>6</v>
      </c>
      <c r="V12" s="2" t="n">
        <v>4</v>
      </c>
      <c r="W12" s="2" t="n">
        <v>54.1</v>
      </c>
      <c r="X12" s="3" t="inlineStr">
        <is>
          <t>資產負債極穩健、十年持續獲利，但獲利波動大且缺現金流數據</t>
        </is>
      </c>
      <c r="Y12" s="5" t="n">
        <v>4.3</v>
      </c>
      <c r="Z12" s="5" t="n">
        <v>6.2</v>
      </c>
      <c r="AA12" s="5" t="inlineStr"/>
      <c r="AB12" s="5" t="n">
        <v>40.6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2026-09-22</t>
        </is>
      </c>
      <c r="AF12" s="3" t="inlineStr">
        <is>
          <t>行情總股本(2,140,710,161)與財報EPS反推(53,742,825)差異&gt;25%，已改用反推值 / 缺關鍵科目：revenue,cfo,capex,d_and_a,current_assets,current_liab</t>
        </is>
      </c>
    </row>
    <row r="13">
      <c r="A13" s="2" t="inlineStr">
        <is>
          <t>HK</t>
        </is>
      </c>
      <c r="B13" s="2" t="inlineStr">
        <is>
          <t>00386</t>
        </is>
      </c>
      <c r="C13" s="3" t="inlineStr">
        <is>
          <t>中国石油化工股份</t>
        </is>
      </c>
      <c r="D13" s="4" t="n">
        <v>4.52</v>
      </c>
      <c r="E13" s="3" t="inlineStr"/>
      <c r="F13" s="2" t="inlineStr">
        <is>
          <t>mature</t>
        </is>
      </c>
      <c r="G13" s="2" t="inlineStr">
        <is>
          <t>HKD</t>
        </is>
      </c>
      <c r="H13" s="3" t="inlineStr"/>
      <c r="I13" s="4" t="n">
        <v>9.3546</v>
      </c>
      <c r="J13" s="4" t="n">
        <v>3.5486</v>
      </c>
      <c r="K13" s="4" t="n">
        <v>6.2957</v>
      </c>
      <c r="L13" s="5" t="n">
        <v>-51.7</v>
      </c>
      <c r="M13" s="5" t="n">
        <v>25</v>
      </c>
      <c r="N13" s="4" t="n">
        <v>7.016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便宜</t>
        </is>
      </c>
      <c r="R13" s="2" t="n">
        <v>5</v>
      </c>
      <c r="S13" s="2" t="inlineStr">
        <is>
          <t>★★☆☆☆</t>
        </is>
      </c>
      <c r="T13" s="2" t="n">
        <v>5.5</v>
      </c>
      <c r="U13" s="2" t="n">
        <v>4.5</v>
      </c>
      <c r="V13" s="2" t="n">
        <v>4</v>
      </c>
      <c r="W13" s="2" t="n">
        <v>92.59999999999999</v>
      </c>
      <c r="X13" s="3" t="inlineStr">
        <is>
          <t>獲利極薄、營收衰退，但現金流穩健且連續派息</t>
        </is>
      </c>
      <c r="Y13" s="5" t="n">
        <v>4.2</v>
      </c>
      <c r="Z13" s="5" t="n">
        <v>3.5</v>
      </c>
      <c r="AA13" s="5" t="n">
        <v>23.5</v>
      </c>
      <c r="AB13" s="5" t="n">
        <v>54.4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2026-09-28</t>
        </is>
      </c>
      <c r="AF13" s="3" t="inlineStr">
        <is>
          <t>缺關鍵科目：capex / 報表幣別 CNY → 交易幣別 HKD，匯率 1.1676</t>
        </is>
      </c>
    </row>
    <row r="14">
      <c r="A14" s="2" t="inlineStr">
        <is>
          <t>HK</t>
        </is>
      </c>
      <c r="B14" s="2" t="inlineStr">
        <is>
          <t>00939</t>
        </is>
      </c>
      <c r="C14" s="3" t="inlineStr">
        <is>
          <t>建设银行</t>
        </is>
      </c>
      <c r="D14" s="4" t="n">
        <v>9.715</v>
      </c>
      <c r="E14" s="3" t="inlineStr"/>
      <c r="F14" s="2" t="inlineStr">
        <is>
          <t>financial</t>
        </is>
      </c>
      <c r="G14" s="2" t="inlineStr">
        <is>
          <t>HKD</t>
        </is>
      </c>
      <c r="H14" s="3" t="inlineStr"/>
      <c r="I14" s="4" t="n">
        <v>131.1779</v>
      </c>
      <c r="J14" s="4" t="n">
        <v>7.1293</v>
      </c>
      <c r="K14" s="4" t="n">
        <v>20.2297</v>
      </c>
      <c r="L14" s="5" t="n">
        <v>-92.59999999999999</v>
      </c>
      <c r="M14" s="5" t="n">
        <v>25</v>
      </c>
      <c r="N14" s="4" t="n">
        <v>98.38339999999999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4.5</v>
      </c>
      <c r="U14" s="2" t="n">
        <v>5.5</v>
      </c>
      <c r="V14" s="2" t="n">
        <v>4.5</v>
      </c>
      <c r="W14" s="2" t="n">
        <v>87.40000000000001</v>
      </c>
      <c r="X14" s="3" t="inlineStr">
        <is>
          <t>連續十年獲利、ROE穩定約9%，但成長溫和、槓桿極高</t>
        </is>
      </c>
      <c r="Y14" s="5" t="n">
        <v>9.1</v>
      </c>
      <c r="Z14" s="5" t="n">
        <v>9.1</v>
      </c>
      <c r="AA14" s="5" t="inlineStr"/>
      <c r="AB14" s="5" t="n">
        <v>91.90000000000001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2026-09-28</t>
        </is>
      </c>
      <c r="AF14" s="3" t="inlineStr">
        <is>
          <t>行情總股本(261,600,381,459)與財報EPS反推(2,818,008,461,538)差異&gt;25%，已改用反推值 / 缺關鍵科目：revenue,cash,total_debt,current_assets,current_li</t>
        </is>
      </c>
    </row>
    <row r="15">
      <c r="A15" s="2" t="inlineStr">
        <is>
          <t>HK</t>
        </is>
      </c>
      <c r="B15" s="2" t="inlineStr">
        <is>
          <t>01398</t>
        </is>
      </c>
      <c r="C15" s="3" t="inlineStr">
        <is>
          <t>工商银行</t>
        </is>
      </c>
      <c r="D15" s="4" t="n">
        <v>7.66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98.78279999999999</v>
      </c>
      <c r="J15" s="4" t="n">
        <v>5.536</v>
      </c>
      <c r="K15" s="4" t="n">
        <v>13.1486</v>
      </c>
      <c r="L15" s="5" t="n">
        <v>-92.2</v>
      </c>
      <c r="M15" s="5" t="n">
        <v>25</v>
      </c>
      <c r="N15" s="4" t="n">
        <v>74.08710000000001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5.5</v>
      </c>
      <c r="V15" s="2" t="n">
        <v>4</v>
      </c>
      <c r="W15" s="2" t="n">
        <v>87.8</v>
      </c>
      <c r="X15" s="3" t="inlineStr">
        <is>
          <t>十年穩定獲利派息，ROE約8.7%，成長溫和但財務體質穩健</t>
        </is>
      </c>
      <c r="Y15" s="5" t="n">
        <v>8.6</v>
      </c>
      <c r="Z15" s="5" t="n">
        <v>8.699999999999999</v>
      </c>
      <c r="AA15" s="5" t="inlineStr"/>
      <c r="AB15" s="5" t="n">
        <v>92.40000000000001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2026-09-28</t>
        </is>
      </c>
      <c r="AF15" s="3" t="inlineStr">
        <is>
          <t>行情總股本(356,406,257,089)與財報EPS反推(4,244,259,000,000)差異&gt;25%，已改用反推值 / 缺關鍵科目：revenue,cash,total_debt,current_assets,current_li</t>
        </is>
      </c>
    </row>
    <row r="16">
      <c r="A16" s="2" t="inlineStr">
        <is>
          <t>HK</t>
        </is>
      </c>
      <c r="B16" s="2" t="inlineStr">
        <is>
          <t>02318</t>
        </is>
      </c>
      <c r="C16" s="3" t="inlineStr">
        <is>
          <t>中国平安</t>
        </is>
      </c>
      <c r="D16" s="4" t="n">
        <v>53.15</v>
      </c>
      <c r="E16" s="3" t="inlineStr"/>
      <c r="F16" s="2" t="inlineStr">
        <is>
          <t>financial</t>
        </is>
      </c>
      <c r="G16" s="2" t="inlineStr">
        <is>
          <t>HKD</t>
        </is>
      </c>
      <c r="H16" s="3" t="inlineStr"/>
      <c r="I16" s="4" t="n">
        <v>701.7938</v>
      </c>
      <c r="J16" s="4" t="n">
        <v>45.024</v>
      </c>
      <c r="K16" s="4" t="n">
        <v>136.9721</v>
      </c>
      <c r="L16" s="5" t="n">
        <v>-92.40000000000001</v>
      </c>
      <c r="M16" s="5" t="n">
        <v>25</v>
      </c>
      <c r="N16" s="4" t="n">
        <v>526.3453</v>
      </c>
      <c r="O16" s="2" t="inlineStr">
        <is>
          <t>是</t>
        </is>
      </c>
      <c r="P16" s="6" t="inlineStr">
        <is>
          <t>非常便宜</t>
        </is>
      </c>
      <c r="Q16" s="2" t="inlineStr">
        <is>
          <t>非常便宜</t>
        </is>
      </c>
      <c r="R16" s="2" t="n">
        <v>4.5</v>
      </c>
      <c r="S16" s="2" t="inlineStr">
        <is>
          <t>★★☆☆☆</t>
        </is>
      </c>
      <c r="T16" s="2" t="n">
        <v>3.5</v>
      </c>
      <c r="U16" s="2" t="n">
        <v>5.5</v>
      </c>
      <c r="V16" s="2" t="n">
        <v>5</v>
      </c>
      <c r="W16" s="2" t="n">
        <v>91.2</v>
      </c>
      <c r="X16" s="3" t="inlineStr">
        <is>
          <t>現金流充沛但獲利波動大、槓桿高，防禦檢查僅過2/7</t>
        </is>
      </c>
      <c r="Y16" s="5" t="n">
        <v>15.5</v>
      </c>
      <c r="Z16" s="5" t="inlineStr"/>
      <c r="AA16" s="5" t="n">
        <v>-178.5</v>
      </c>
      <c r="AB16" s="5" t="n">
        <v>89.8</v>
      </c>
      <c r="AC16" s="2" t="inlineStr">
        <is>
          <t>2025</t>
        </is>
      </c>
      <c r="AD16" s="2" t="inlineStr">
        <is>
          <t>2026-06-30</t>
        </is>
      </c>
      <c r="AE16" s="2" t="inlineStr">
        <is>
          <t>2026-09-28</t>
        </is>
      </c>
      <c r="AF16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56.06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100.9445</v>
      </c>
      <c r="J17" s="9" t="n">
        <v>56.4699</v>
      </c>
      <c r="K17" s="9" t="n">
        <v>94.1225</v>
      </c>
      <c r="L17" s="10" t="n">
        <v>-44.5</v>
      </c>
      <c r="M17" s="10" t="n">
        <v>25</v>
      </c>
      <c r="N17" s="9" t="n">
        <v>75.70829999999999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</v>
      </c>
      <c r="S17" s="7" t="inlineStr">
        <is>
          <t>★★★★☆</t>
        </is>
      </c>
      <c r="T17" s="7" t="n">
        <v>6.5</v>
      </c>
      <c r="U17" s="7" t="n">
        <v>8.5</v>
      </c>
      <c r="V17" s="7" t="n">
        <v>7.5</v>
      </c>
      <c r="W17" s="7" t="n">
        <v>93.3</v>
      </c>
      <c r="X17" s="8" t="inlineStr">
        <is>
          <t>ROIC 83.9%、淨現金44億、自由現金流率15.7%，財務體質極強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2026-09-28</t>
        </is>
      </c>
      <c r="AF17" s="8" t="inlineStr"/>
    </row>
    <row r="18">
      <c r="A18" s="7" t="inlineStr">
        <is>
          <t>HK</t>
        </is>
      </c>
      <c r="B18" s="7" t="inlineStr">
        <is>
          <t>09999</t>
        </is>
      </c>
      <c r="C18" s="8" t="inlineStr">
        <is>
          <t>网易</t>
        </is>
      </c>
      <c r="D18" s="9" t="n">
        <v>189.1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301.033</v>
      </c>
      <c r="J18" s="9" t="n">
        <v>153.8116</v>
      </c>
      <c r="K18" s="9" t="n">
        <v>379.8362</v>
      </c>
      <c r="L18" s="10" t="n">
        <v>-37.2</v>
      </c>
      <c r="M18" s="10" t="n">
        <v>25</v>
      </c>
      <c r="N18" s="9" t="n">
        <v>225.7747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7</v>
      </c>
      <c r="U18" s="7" t="n">
        <v>8.5</v>
      </c>
      <c r="V18" s="7" t="n">
        <v>7</v>
      </c>
      <c r="W18" s="7" t="n">
        <v>84.8</v>
      </c>
      <c r="X18" s="8" t="inlineStr">
        <is>
          <t>淨現金充裕、自由現金流率逾42%，財務體質極穩健</t>
        </is>
      </c>
      <c r="Y18" s="10" t="n">
        <v>19.5</v>
      </c>
      <c r="Z18" s="10" t="n">
        <v>777.9</v>
      </c>
      <c r="AA18" s="10" t="n">
        <v>67.2</v>
      </c>
      <c r="AB18" s="10" t="n">
        <v>26.1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2026-09-28</t>
        </is>
      </c>
      <c r="AF18" s="8" t="inlineStr">
        <is>
          <t>報表幣別 CNY → 交易幣別 HKD，匯率 1.1676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82.41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126.3812</v>
      </c>
      <c r="J19" s="9" t="n">
        <v>67.5801</v>
      </c>
      <c r="K19" s="9" t="n">
        <v>166.782</v>
      </c>
      <c r="L19" s="10" t="n">
        <v>-34.8</v>
      </c>
      <c r="M19" s="10" t="n">
        <v>25</v>
      </c>
      <c r="N19" s="9" t="n">
        <v>94.7859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7.5</v>
      </c>
      <c r="W19" s="7" t="n">
        <v>85.90000000000001</v>
      </c>
      <c r="X19" s="8" t="inlineStr">
        <is>
          <t>ROIC逾41%、淨現金充裕，連續十年獲利且現金流強勁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2026-09-28</t>
        </is>
      </c>
      <c r="AF19" s="8" t="inlineStr"/>
    </row>
    <row r="20">
      <c r="A20" s="7" t="inlineStr">
        <is>
          <t>HK</t>
        </is>
      </c>
      <c r="B20" s="7" t="inlineStr">
        <is>
          <t>00700</t>
        </is>
      </c>
      <c r="C20" s="8" t="inlineStr">
        <is>
          <t>腾讯控股</t>
        </is>
      </c>
      <c r="D20" s="9" t="n">
        <v>444.2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662.2554</v>
      </c>
      <c r="J20" s="9" t="n">
        <v>461.0845</v>
      </c>
      <c r="K20" s="9" t="n">
        <v>612.1165</v>
      </c>
      <c r="L20" s="10" t="n">
        <v>-32.9</v>
      </c>
      <c r="M20" s="10" t="n">
        <v>25</v>
      </c>
      <c r="N20" s="9" t="n">
        <v>496.6916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7.2</v>
      </c>
      <c r="S20" s="7" t="inlineStr">
        <is>
          <t>★★★★☆</t>
        </is>
      </c>
      <c r="T20" s="7" t="n">
        <v>5.5</v>
      </c>
      <c r="U20" s="7" t="n">
        <v>8.5</v>
      </c>
      <c r="V20" s="7" t="n">
        <v>7.5</v>
      </c>
      <c r="W20" s="7" t="n">
        <v>95.90000000000001</v>
      </c>
      <c r="X20" s="8" t="inlineStr">
        <is>
          <t>高毛利、ROE逾20%、自由現金流充沛的成熟平台企業</t>
        </is>
      </c>
      <c r="Y20" s="10" t="n">
        <v>20.7</v>
      </c>
      <c r="Z20" s="10" t="n">
        <v>18.7</v>
      </c>
      <c r="AA20" s="10" t="n">
        <v>57.4</v>
      </c>
      <c r="AB20" s="10" t="n">
        <v>43.4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2026-09-28</t>
        </is>
      </c>
      <c r="AF20" s="8" t="inlineStr">
        <is>
          <t>報表幣別 CNY → 交易幣別 HKD，匯率 1.1676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78.13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113.1478</v>
      </c>
      <c r="J21" s="9" t="n">
        <v>55.5052</v>
      </c>
      <c r="K21" s="9" t="n">
        <v>108.945</v>
      </c>
      <c r="L21" s="10" t="n">
        <v>-30.9</v>
      </c>
      <c r="M21" s="10" t="n">
        <v>25</v>
      </c>
      <c r="N21" s="9" t="n">
        <v>84.8609</v>
      </c>
      <c r="O21" s="7" t="inlineStr">
        <is>
          <t>是</t>
        </is>
      </c>
      <c r="P21" s="11" t="inlineStr">
        <is>
          <t>便宜</t>
        </is>
      </c>
      <c r="Q21" s="7" t="inlineStr">
        <is>
          <t>合理</t>
        </is>
      </c>
      <c r="R21" s="7" t="n">
        <v>7.2</v>
      </c>
      <c r="S21" s="7" t="inlineStr">
        <is>
          <t>★★★★☆</t>
        </is>
      </c>
      <c r="T21" s="7" t="n">
        <v>4</v>
      </c>
      <c r="U21" s="7" t="n">
        <v>8.5</v>
      </c>
      <c r="V21" s="7" t="n">
        <v>7.5</v>
      </c>
      <c r="W21" s="7" t="n">
        <v>91.5</v>
      </c>
      <c r="X21" s="8" t="inlineStr">
        <is>
          <t>ROE近38%、自由現金流率32%，成長與獲利品質俱佳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2026-09-28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48.54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84.51220000000001</v>
      </c>
      <c r="J22" s="9" t="n">
        <v>83.5091</v>
      </c>
      <c r="K22" s="9" t="n">
        <v>106.3471</v>
      </c>
      <c r="L22" s="10" t="n">
        <v>-42.6</v>
      </c>
      <c r="M22" s="10" t="n">
        <v>25</v>
      </c>
      <c r="N22" s="9" t="n">
        <v>63.3841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</v>
      </c>
      <c r="W22" s="7" t="n">
        <v>93</v>
      </c>
      <c r="X22" s="8" t="inlineStr">
        <is>
          <t>獲利穩定現金流充沛，成長趨緩、流動性偏緊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2026-09-28</t>
        </is>
      </c>
      <c r="AF22" s="8" t="inlineStr">
        <is>
          <t>缺關鍵科目：d_and_a / 報表幣別 CNY → 交易幣別 HKD，匯率 1.1676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314.2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432.0938</v>
      </c>
      <c r="J23" s="9" t="n">
        <v>252.8537</v>
      </c>
      <c r="K23" s="9" t="n">
        <v>429.7347</v>
      </c>
      <c r="L23" s="10" t="n">
        <v>-27.3</v>
      </c>
      <c r="M23" s="10" t="n">
        <v>25</v>
      </c>
      <c r="N23" s="9" t="n">
        <v>324.0704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6.5</v>
      </c>
      <c r="S23" s="7" t="inlineStr">
        <is>
          <t>★★★☆☆</t>
        </is>
      </c>
      <c r="T23" s="7" t="n">
        <v>5</v>
      </c>
      <c r="U23" s="7" t="n">
        <v>6.5</v>
      </c>
      <c r="V23" s="7" t="n">
        <v>7</v>
      </c>
      <c r="W23" s="7" t="n">
        <v>89.2</v>
      </c>
      <c r="X23" s="8" t="inlineStr">
        <is>
          <t>毛利率近90%、淨現金充裕，但ROE穩定度為零、淨利率含非營業收益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2026-09-28</t>
        </is>
      </c>
      <c r="AF23" s="8" t="inlineStr">
        <is>
          <t>報表幣別 CNY → 交易幣別 HKD，匯率 1.1676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3.5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高毛利但ROIC低於WACC，現金流數據全缺，獲利品質待驗證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600519</t>
        </is>
      </c>
      <c r="C25" s="13" t="inlineStr">
        <is>
          <t>贵州茅台</t>
        </is>
      </c>
      <c r="D25" s="14" t="n">
        <v>1233.94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1186.8353</v>
      </c>
      <c r="J25" s="14" t="n">
        <v>838.7877999999999</v>
      </c>
      <c r="K25" s="14" t="n">
        <v>2058.441</v>
      </c>
      <c r="L25" s="15" t="n">
        <v>4</v>
      </c>
      <c r="M25" s="15" t="n">
        <v>25</v>
      </c>
      <c r="N25" s="14" t="n">
        <v>890.1265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合理</t>
        </is>
      </c>
      <c r="R25" s="12" t="n">
        <v>7.2</v>
      </c>
      <c r="S25" s="12" t="inlineStr">
        <is>
          <t>★★★★☆</t>
        </is>
      </c>
      <c r="T25" s="12" t="n">
        <v>6.5</v>
      </c>
      <c r="U25" s="12" t="n">
        <v>8.5</v>
      </c>
      <c r="V25" s="12" t="n">
        <v>7</v>
      </c>
      <c r="W25" s="12" t="n">
        <v>81.5</v>
      </c>
      <c r="X25" s="13" t="inlineStr">
        <is>
          <t>毛利率90%、ROE逾33%、近乎零負債，財務體質極強</t>
        </is>
      </c>
      <c r="Y25" s="15" t="n">
        <v>33.6</v>
      </c>
      <c r="Z25" s="15" t="n">
        <v>42.6</v>
      </c>
      <c r="AA25" s="15" t="n">
        <v>90.40000000000001</v>
      </c>
      <c r="AB25" s="15" t="n">
        <v>15.2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2026-09-28</t>
        </is>
      </c>
      <c r="AF25" s="13" t="inlineStr"/>
    </row>
    <row r="26">
      <c r="A26" s="12" t="inlineStr">
        <is>
          <t>CN</t>
        </is>
      </c>
      <c r="B26" s="12" t="inlineStr">
        <is>
          <t>000333</t>
        </is>
      </c>
      <c r="C26" s="13" t="inlineStr">
        <is>
          <t>美的集团</t>
        </is>
      </c>
      <c r="D26" s="14" t="n">
        <v>82.09999999999999</v>
      </c>
      <c r="E26" s="13" t="inlineStr"/>
      <c r="F26" s="12" t="inlineStr">
        <is>
          <t>mature</t>
        </is>
      </c>
      <c r="G26" s="12" t="inlineStr">
        <is>
          <t>CNY</t>
        </is>
      </c>
      <c r="H26" s="13" t="inlineStr"/>
      <c r="I26" s="14" t="n">
        <v>107.2309</v>
      </c>
      <c r="J26" s="14" t="n">
        <v>69.33499999999999</v>
      </c>
      <c r="K26" s="14" t="n">
        <v>136.1568</v>
      </c>
      <c r="L26" s="15" t="n">
        <v>-23.4</v>
      </c>
      <c r="M26" s="15" t="n">
        <v>25</v>
      </c>
      <c r="N26" s="14" t="n">
        <v>80.42319999999999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7</v>
      </c>
      <c r="S26" s="12" t="inlineStr">
        <is>
          <t>★★★★☆</t>
        </is>
      </c>
      <c r="T26" s="12" t="n">
        <v>5.5</v>
      </c>
      <c r="U26" s="12" t="n">
        <v>8</v>
      </c>
      <c r="V26" s="12" t="n">
        <v>7</v>
      </c>
      <c r="W26" s="12" t="n">
        <v>88.8</v>
      </c>
      <c r="X26" s="13" t="inlineStr">
        <is>
          <t>十年獲利不間斷，ROE逾20%、現金流強勁，成長趨緩但體質健全</t>
        </is>
      </c>
      <c r="Y26" s="15" t="n">
        <v>20.9</v>
      </c>
      <c r="Z26" s="15" t="n">
        <v>22.3</v>
      </c>
      <c r="AA26" s="15" t="n">
        <v>26.5</v>
      </c>
      <c r="AB26" s="15" t="n">
        <v>64.90000000000001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2026-09-28</t>
        </is>
      </c>
      <c r="AF26" s="13" t="inlineStr"/>
    </row>
    <row r="27">
      <c r="A27" s="12" t="inlineStr">
        <is>
          <t>HK</t>
        </is>
      </c>
      <c r="B27" s="12" t="inlineStr">
        <is>
          <t>00941</t>
        </is>
      </c>
      <c r="C27" s="13" t="inlineStr">
        <is>
          <t>中国移动</t>
        </is>
      </c>
      <c r="D27" s="14" t="n">
        <v>79.2</v>
      </c>
      <c r="E27" s="13" t="inlineStr"/>
      <c r="F27" s="12" t="inlineStr">
        <is>
          <t>mature</t>
        </is>
      </c>
      <c r="G27" s="12" t="inlineStr">
        <is>
          <t>HKD</t>
        </is>
      </c>
      <c r="H27" s="13" t="inlineStr"/>
      <c r="I27" s="14" t="n">
        <v>89.8792</v>
      </c>
      <c r="J27" s="14" t="n">
        <v>87.32250000000001</v>
      </c>
      <c r="K27" s="14" t="n">
        <v>92.75839999999999</v>
      </c>
      <c r="L27" s="15" t="n">
        <v>-11.9</v>
      </c>
      <c r="M27" s="15" t="n">
        <v>25</v>
      </c>
      <c r="N27" s="14" t="n">
        <v>67.40940000000001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7</v>
      </c>
      <c r="S27" s="12" t="inlineStr">
        <is>
          <t>★★★★☆</t>
        </is>
      </c>
      <c r="T27" s="12" t="n">
        <v>7</v>
      </c>
      <c r="U27" s="12" t="n">
        <v>7.5</v>
      </c>
      <c r="V27" s="12" t="n">
        <v>6.5</v>
      </c>
      <c r="W27" s="12" t="n">
        <v>98.90000000000001</v>
      </c>
      <c r="X27" s="13" t="inlineStr">
        <is>
          <t>連續十年獲利、淨現金2,150億、ROE穩定9-10%的防禦型現金牛</t>
        </is>
      </c>
      <c r="Y27" s="15" t="n">
        <v>9</v>
      </c>
      <c r="Z27" s="15" t="n">
        <v>8.699999999999999</v>
      </c>
      <c r="AA27" s="15" t="n">
        <v>67.59999999999999</v>
      </c>
      <c r="AB27" s="15" t="n">
        <v>32.2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2026-09-28</t>
        </is>
      </c>
      <c r="AF27" s="13" t="inlineStr">
        <is>
          <t>報表幣別 CNY → 交易幣別 HKD，匯率 1.1676</t>
        </is>
      </c>
    </row>
    <row r="28">
      <c r="A28" s="12" t="inlineStr">
        <is>
          <t>CN</t>
        </is>
      </c>
      <c r="B28" s="12" t="inlineStr">
        <is>
          <t>300760</t>
        </is>
      </c>
      <c r="C28" s="13" t="inlineStr">
        <is>
          <t>迈瑞医疗</t>
        </is>
      </c>
      <c r="D28" s="14" t="n">
        <v>155.29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200.3022</v>
      </c>
      <c r="J28" s="14" t="n">
        <v>116.634</v>
      </c>
      <c r="K28" s="14" t="n">
        <v>176.872</v>
      </c>
      <c r="L28" s="15" t="n">
        <v>-22.5</v>
      </c>
      <c r="M28" s="15" t="n">
        <v>25</v>
      </c>
      <c r="N28" s="14" t="n">
        <v>150.2267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6.8</v>
      </c>
      <c r="S28" s="12" t="inlineStr">
        <is>
          <t>★★★☆☆</t>
        </is>
      </c>
      <c r="T28" s="12" t="n">
        <v>5.5</v>
      </c>
      <c r="U28" s="12" t="n">
        <v>7.5</v>
      </c>
      <c r="V28" s="12" t="n">
        <v>6.2</v>
      </c>
      <c r="W28" s="12" t="n">
        <v>94.59999999999999</v>
      </c>
      <c r="X28" s="13" t="inlineStr">
        <is>
          <t>現金流與資產負債極穩健，惟營收與淨利成長明顯放緩</t>
        </is>
      </c>
      <c r="Y28" s="15" t="n">
        <v>20.4</v>
      </c>
      <c r="Z28" s="15" t="n">
        <v>37.8</v>
      </c>
      <c r="AA28" s="15" t="n">
        <v>59.9</v>
      </c>
      <c r="AB28" s="15" t="n">
        <v>25.5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2026-09-28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8.945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11.5864</v>
      </c>
      <c r="J29" s="14" t="n">
        <v>5.8145</v>
      </c>
      <c r="K29" s="14" t="n">
        <v>14.8341</v>
      </c>
      <c r="L29" s="15" t="n">
        <v>-22.8</v>
      </c>
      <c r="M29" s="15" t="n">
        <v>25</v>
      </c>
      <c r="N29" s="14" t="n">
        <v>8.6898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86</v>
      </c>
      <c r="X29" s="13" t="inlineStr">
        <is>
          <t>現金流穩健、槓桿持續去化，但ROIC低於資本成本，重資產回報偏弱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2026-09-28</t>
        </is>
      </c>
      <c r="AF29" s="13" t="inlineStr">
        <is>
          <t>報表幣別 CNY → 交易幣別 HKD，匯率 1.1676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25.6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28.8522</v>
      </c>
      <c r="J30" s="14" t="n">
        <v>18.9557</v>
      </c>
      <c r="K30" s="14" t="n">
        <v>26.5306</v>
      </c>
      <c r="L30" s="15" t="n">
        <v>-11.3</v>
      </c>
      <c r="M30" s="15" t="n">
        <v>25</v>
      </c>
      <c r="N30" s="14" t="n">
        <v>21.6392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5.5</v>
      </c>
      <c r="S30" s="12" t="inlineStr">
        <is>
          <t>★★★☆☆</t>
        </is>
      </c>
      <c r="T30" s="12" t="n">
        <v>3</v>
      </c>
      <c r="U30" s="12" t="n">
        <v>6</v>
      </c>
      <c r="V30" s="12" t="n">
        <v>6</v>
      </c>
      <c r="W30" s="12" t="n">
        <v>95.3</v>
      </c>
      <c r="X30" s="13" t="inlineStr">
        <is>
          <t>營收高成長、淨現金充裕，但自由現金流轉負需關注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2026-09-28</t>
        </is>
      </c>
      <c r="AF30" s="13" t="inlineStr">
        <is>
          <t>報表幣別 CNY → 交易幣別 HKD，匯率 1.1676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104.8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136.5742</v>
      </c>
      <c r="J31" s="14" t="n">
        <v>59.9665</v>
      </c>
      <c r="K31" s="14" t="n">
        <v>129.6052</v>
      </c>
      <c r="L31" s="15" t="n">
        <v>-23.3</v>
      </c>
      <c r="M31" s="15" t="n">
        <v>25</v>
      </c>
      <c r="N31" s="14" t="n">
        <v>102.4306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4.5</v>
      </c>
      <c r="S31" s="12" t="inlineStr">
        <is>
          <t>★★☆☆☆</t>
        </is>
      </c>
      <c r="T31" s="12" t="n">
        <v>4.5</v>
      </c>
      <c r="U31" s="12" t="n">
        <v>4</v>
      </c>
      <c r="V31" s="12" t="n">
        <v>5</v>
      </c>
      <c r="W31" s="12" t="n">
        <v>89.09999999999999</v>
      </c>
      <c r="X31" s="13" t="inlineStr">
        <is>
          <t>淨利大幅縮水、利潤率極薄，惟淨現金充裕撐住資產負債表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2026-09-28</t>
        </is>
      </c>
      <c r="AF31" s="13" t="inlineStr">
        <is>
          <t>報表幣別 CNY → 交易幣別 HKD，匯率 1.1676</t>
        </is>
      </c>
    </row>
    <row r="32">
      <c r="A32" s="12" t="inlineStr">
        <is>
          <t>HK</t>
        </is>
      </c>
      <c r="B32" s="12" t="inlineStr">
        <is>
          <t>00992</t>
        </is>
      </c>
      <c r="C32" s="13" t="inlineStr">
        <is>
          <t>联想集团</t>
        </is>
      </c>
      <c r="D32" s="14" t="n">
        <v>35.78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31.6486</v>
      </c>
      <c r="J32" s="14" t="n">
        <v>16.8912</v>
      </c>
      <c r="K32" s="14" t="n">
        <v>19.8496</v>
      </c>
      <c r="L32" s="15" t="n">
        <v>13.1</v>
      </c>
      <c r="M32" s="15" t="n">
        <v>25</v>
      </c>
      <c r="N32" s="14" t="n">
        <v>23.7365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3.8</v>
      </c>
      <c r="S32" s="12" t="inlineStr">
        <is>
          <t>★★☆☆☆</t>
        </is>
      </c>
      <c r="T32" s="12" t="n">
        <v>3</v>
      </c>
      <c r="U32" s="12" t="n">
        <v>4.5</v>
      </c>
      <c r="V32" s="12" t="n">
        <v>4</v>
      </c>
      <c r="W32" s="12" t="n">
        <v>93.2</v>
      </c>
      <c r="X32" s="13" t="inlineStr">
        <is>
          <t>利潤極薄、槓桿偏高、利息保障不足，現金流尚可但安全邊際匱乏</t>
        </is>
      </c>
      <c r="Y32" s="15" t="n">
        <v>11.1</v>
      </c>
      <c r="Z32" s="15" t="n">
        <v>23.6</v>
      </c>
      <c r="AA32" s="15" t="n">
        <v>15.9</v>
      </c>
      <c r="AB32" s="15" t="n">
        <v>88.40000000000001</v>
      </c>
      <c r="AC32" s="12" t="inlineStr">
        <is>
          <t>2026</t>
        </is>
      </c>
      <c r="AD32" s="12" t="inlineStr">
        <is>
          <t>2026-06-30</t>
        </is>
      </c>
      <c r="AE32" s="12" t="inlineStr">
        <is>
          <t>2026-09-28</t>
        </is>
      </c>
      <c r="AF32" s="13" t="inlineStr">
        <is>
          <t>報表幣別 USD → 交易幣別 HKD，匯率 7.8445</t>
        </is>
      </c>
    </row>
    <row r="33">
      <c r="A33" s="12" t="inlineStr">
        <is>
          <t>HK</t>
        </is>
      </c>
      <c r="B33" s="12" t="inlineStr">
        <is>
          <t>00358</t>
        </is>
      </c>
      <c r="C33" s="13" t="inlineStr">
        <is>
          <t>江西铜业股份</t>
        </is>
      </c>
      <c r="D33" s="14" t="n">
        <v>32.04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41.387</v>
      </c>
      <c r="J33" s="14" t="n">
        <v>11.4225</v>
      </c>
      <c r="K33" s="14" t="n">
        <v>52.2924</v>
      </c>
      <c r="L33" s="15" t="n">
        <v>-22.6</v>
      </c>
      <c r="M33" s="15" t="n">
        <v>35</v>
      </c>
      <c r="N33" s="14" t="n">
        <v>26.9015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3.4</v>
      </c>
      <c r="S33" s="12" t="inlineStr">
        <is>
          <t>★★☆☆☆</t>
        </is>
      </c>
      <c r="T33" s="12" t="n">
        <v>3</v>
      </c>
      <c r="U33" s="12" t="n">
        <v>3</v>
      </c>
      <c r="V33" s="12" t="n">
        <v>4</v>
      </c>
      <c r="W33" s="12" t="n">
        <v>82.2</v>
      </c>
      <c r="X33" s="13" t="inlineStr">
        <is>
          <t>極薄利潤率疊加負現金流與高槓桿，財務體質脆弱</t>
        </is>
      </c>
      <c r="Y33" s="15" t="n">
        <v>13.5</v>
      </c>
      <c r="Z33" s="15" t="n">
        <v>7.3</v>
      </c>
      <c r="AA33" s="15" t="n">
        <v>4.6</v>
      </c>
      <c r="AB33" s="15" t="n">
        <v>65.5</v>
      </c>
      <c r="AC33" s="12" t="inlineStr">
        <is>
          <t>2025</t>
        </is>
      </c>
      <c r="AD33" s="12" t="inlineStr">
        <is>
          <t>2026-06-30</t>
        </is>
      </c>
      <c r="AE33" s="12" t="inlineStr">
        <is>
          <t>2026-09-28</t>
        </is>
      </c>
      <c r="AF33" s="13" t="inlineStr">
        <is>
          <t>報表幣別 CNY → 交易幣別 HKD，匯率 1.1676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2.5</v>
      </c>
      <c r="V34" s="12" t="n">
        <v>3</v>
      </c>
      <c r="W34" s="12" t="n">
        <v>80.5</v>
      </c>
      <c r="X34" s="13" t="inlineStr">
        <is>
          <t>營收穩增但淨利率僅1.8%、無派息、流動性偏弱、資本回報極低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03750</t>
        </is>
      </c>
      <c r="C35" s="18" t="inlineStr">
        <is>
          <t>宁德时代</t>
        </is>
      </c>
      <c r="D35" s="19" t="n">
        <v>478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>
        <is>
          <t>寧德港股</t>
        </is>
      </c>
      <c r="I35" s="19" t="n">
        <v>384.0759</v>
      </c>
      <c r="J35" s="19" t="n">
        <v>170.6496</v>
      </c>
      <c r="K35" s="19" t="n">
        <v>310.111</v>
      </c>
      <c r="L35" s="20" t="n">
        <v>24.5</v>
      </c>
      <c r="M35" s="20" t="n">
        <v>25</v>
      </c>
      <c r="N35" s="19" t="n">
        <v>288.057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4.5</v>
      </c>
      <c r="S35" s="17" t="inlineStr">
        <is>
          <t>★★☆☆☆</t>
        </is>
      </c>
      <c r="T35" s="17" t="n">
        <v>3</v>
      </c>
      <c r="U35" s="17" t="n">
        <v>6.5</v>
      </c>
      <c r="V35" s="17" t="n">
        <v>4</v>
      </c>
      <c r="W35" s="17" t="n">
        <v>81.09999999999999</v>
      </c>
      <c r="X35" s="18" t="inlineStr">
        <is>
          <t>ROE 22%、淨現金1,206億，獲利與現金流品質優異</t>
        </is>
      </c>
      <c r="Y35" s="20" t="n">
        <v>22.4</v>
      </c>
      <c r="Z35" s="20" t="n">
        <v>34.4</v>
      </c>
      <c r="AA35" s="20" t="n">
        <v>25.5</v>
      </c>
      <c r="AB35" s="20" t="n">
        <v>63.7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2026-09-28</t>
        </is>
      </c>
      <c r="AF35" s="18" t="inlineStr">
        <is>
          <t>缺關鍵科目：d_and_a / 報表幣別 CNY → 交易幣別 HKD，匯率 1.1676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28.52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20.5643</v>
      </c>
      <c r="J36" s="19" t="n">
        <v>16.2467</v>
      </c>
      <c r="K36" s="19" t="n">
        <v>22.7622</v>
      </c>
      <c r="L36" s="20" t="n">
        <v>38.7</v>
      </c>
      <c r="M36" s="20" t="n">
        <v>25</v>
      </c>
      <c r="N36" s="19" t="n">
        <v>15.4232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4.5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高毛利、現金流充沛，但槓桿偏高、流動性極弱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2026-09-28</t>
        </is>
      </c>
      <c r="AF36" s="18" t="inlineStr"/>
    </row>
    <row r="37">
      <c r="A37" s="17" t="inlineStr">
        <is>
          <t>HK</t>
        </is>
      </c>
      <c r="B37" s="17" t="inlineStr">
        <is>
          <t>01816</t>
        </is>
      </c>
      <c r="C37" s="18" t="inlineStr">
        <is>
          <t>中广核电力</t>
        </is>
      </c>
      <c r="D37" s="19" t="n">
        <v>3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/>
      <c r="I37" s="19" t="n">
        <v>2.3224</v>
      </c>
      <c r="J37" s="19" t="n">
        <v>1.8164</v>
      </c>
      <c r="K37" s="19" t="n">
        <v>3.9917</v>
      </c>
      <c r="L37" s="20" t="n">
        <v>29.2</v>
      </c>
      <c r="M37" s="20" t="n">
        <v>25</v>
      </c>
      <c r="N37" s="19" t="n">
        <v>1.7418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4.5</v>
      </c>
      <c r="U37" s="17" t="n">
        <v>3.5</v>
      </c>
      <c r="V37" s="17" t="n">
        <v>4</v>
      </c>
      <c r="W37" s="17" t="n">
        <v>81</v>
      </c>
      <c r="X37" s="18" t="inlineStr">
        <is>
          <t>獲利穩定但自由現金流為負，高槓桿壓制資本回報</t>
        </is>
      </c>
      <c r="Y37" s="20" t="n">
        <v>8</v>
      </c>
      <c r="Z37" s="20" t="n">
        <v>4.6</v>
      </c>
      <c r="AA37" s="20" t="n">
        <v>33.3</v>
      </c>
      <c r="AB37" s="20" t="n">
        <v>68.2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2026-09-28</t>
        </is>
      </c>
      <c r="AF37" s="18" t="inlineStr">
        <is>
          <t>缺關鍵科目：d_and_a / 報表幣別 CNY → 交易幣別 HKD，匯率 1.1676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30.58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23.0531</v>
      </c>
      <c r="J38" s="19" t="n">
        <v>8.570600000000001</v>
      </c>
      <c r="K38" s="19" t="n">
        <v>15.399</v>
      </c>
      <c r="L38" s="20" t="n">
        <v>32.7</v>
      </c>
      <c r="M38" s="20" t="n">
        <v>25</v>
      </c>
      <c r="N38" s="19" t="n">
        <v>17.2898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3.5</v>
      </c>
      <c r="S38" s="17" t="inlineStr">
        <is>
          <t>★★☆☆☆</t>
        </is>
      </c>
      <c r="T38" s="17" t="n">
        <v>3</v>
      </c>
      <c r="U38" s="17" t="n">
        <v>4.5</v>
      </c>
      <c r="V38" s="17" t="n">
        <v>3</v>
      </c>
      <c r="W38" s="17" t="n">
        <v>94.7</v>
      </c>
      <c r="X38" s="18" t="inlineStr">
        <is>
          <t>現金流充裕、負債趨降，但ROIC低於WACC、EPS波動大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2026-09-28</t>
        </is>
      </c>
      <c r="AF38" s="18" t="inlineStr">
        <is>
          <t>行情總股本(754,410,409)與財報EPS反推(516,847,311)差異&gt;25%，已改用反推值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207.2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103.3448</v>
      </c>
      <c r="J39" s="24" t="n">
        <v>66.5549</v>
      </c>
      <c r="K39" s="24" t="n">
        <v>112.1653</v>
      </c>
      <c r="L39" s="25" t="n">
        <v>100.5</v>
      </c>
      <c r="M39" s="25" t="n">
        <v>25</v>
      </c>
      <c r="N39" s="24" t="n">
        <v>77.5086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4.3</v>
      </c>
      <c r="S39" s="22" t="inlineStr">
        <is>
          <t>★★☆☆☆</t>
        </is>
      </c>
      <c r="T39" s="22" t="n">
        <v>4</v>
      </c>
      <c r="U39" s="22" t="n">
        <v>5</v>
      </c>
      <c r="V39" s="22" t="n">
        <v>4</v>
      </c>
      <c r="W39" s="22" t="n">
        <v>92.09999999999999</v>
      </c>
      <c r="X39" s="23" t="inlineStr">
        <is>
          <t>淨利率41%、淨現金381億、負債權益比0.10，財務體質極強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2026-09-28</t>
        </is>
      </c>
      <c r="AF39" s="23" t="inlineStr">
        <is>
          <t>報表幣別 CNY → 交易幣別 HKD，匯率 1.1676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44.66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16.153</v>
      </c>
      <c r="K40" s="24" t="n">
        <v>22.6237</v>
      </c>
      <c r="L40" s="25" t="n">
        <v>56.8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昂貴</t>
        </is>
      </c>
      <c r="R40" s="22" t="n">
        <v>4.3</v>
      </c>
      <c r="S40" s="22" t="inlineStr">
        <is>
          <t>★★☆☆☆</t>
        </is>
      </c>
      <c r="T40" s="22" t="n">
        <v>3.5</v>
      </c>
      <c r="U40" s="22" t="n">
        <v>5.5</v>
      </c>
      <c r="V40" s="22" t="n">
        <v>4</v>
      </c>
      <c r="W40" s="22" t="n">
        <v>95.90000000000001</v>
      </c>
      <c r="X40" s="23" t="inlineStr">
        <is>
          <t>毛利率86%、淨現金387億，財務體質極強但估值顯著偏高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2026-09-28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159.5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92.5878</v>
      </c>
      <c r="J41" s="24" t="n">
        <v>50.5945</v>
      </c>
      <c r="K41" s="24" t="n">
        <v>147.3382</v>
      </c>
      <c r="L41" s="25" t="n">
        <v>72.3</v>
      </c>
      <c r="M41" s="25" t="n">
        <v>25</v>
      </c>
      <c r="N41" s="24" t="n">
        <v>69.4409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4</v>
      </c>
      <c r="S41" s="22" t="inlineStr">
        <is>
          <t>★★☆☆☆</t>
        </is>
      </c>
      <c r="T41" s="22" t="n">
        <v>3</v>
      </c>
      <c r="U41" s="22" t="n">
        <v>5</v>
      </c>
      <c r="V41" s="22" t="n">
        <v>4</v>
      </c>
      <c r="W41" s="22" t="n">
        <v>70.40000000000001</v>
      </c>
      <c r="X41" s="23" t="inlineStr">
        <is>
          <t>十年穩定獲利、ROE逾12%，但高槓桿與極端派息率侵蝕安全邊際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2026-09-28</t>
        </is>
      </c>
      <c r="AF41" s="23" t="inlineStr">
        <is>
          <t xml:space="preserve">行情總股本(17,146,292,896)與財報EPS反推(163,822,314,050)差異&gt;25%，已改用反推值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117.3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50.5528</v>
      </c>
      <c r="J42" s="24" t="n">
        <v>39.5892</v>
      </c>
      <c r="K42" s="24" t="n">
        <v>50.2832</v>
      </c>
      <c r="L42" s="25" t="n">
        <v>132</v>
      </c>
      <c r="M42" s="25" t="n">
        <v>25</v>
      </c>
      <c r="N42" s="24" t="n">
        <v>37.9146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3.8</v>
      </c>
      <c r="S42" s="22" t="inlineStr">
        <is>
          <t>★★☆☆☆</t>
        </is>
      </c>
      <c r="T42" s="22" t="n">
        <v>4.5</v>
      </c>
      <c r="U42" s="22" t="n">
        <v>4</v>
      </c>
      <c r="V42" s="22" t="n">
        <v>3.5</v>
      </c>
      <c r="W42" s="22" t="n">
        <v>96.2</v>
      </c>
      <c r="X42" s="23" t="inlineStr">
        <is>
          <t>資產穩健但2025年營利與現金流顯著惡化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2026-09-28</t>
        </is>
      </c>
      <c r="AF42" s="23" t="inlineStr"/>
    </row>
    <row r="43">
      <c r="A43" s="22" t="inlineStr">
        <is>
          <t>CN</t>
        </is>
      </c>
      <c r="B43" s="22" t="inlineStr">
        <is>
          <t>688012</t>
        </is>
      </c>
      <c r="C43" s="23" t="inlineStr">
        <is>
          <t>中微公司</t>
        </is>
      </c>
      <c r="D43" s="24" t="n">
        <v>335.56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79.0128</v>
      </c>
      <c r="J43" s="24" t="n">
        <v>56.4053</v>
      </c>
      <c r="K43" s="24" t="n">
        <v>76.496</v>
      </c>
      <c r="L43" s="25" t="n">
        <v>324.7</v>
      </c>
      <c r="M43" s="25" t="n">
        <v>25</v>
      </c>
      <c r="N43" s="24" t="n">
        <v>59.2596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3.5</v>
      </c>
      <c r="U43" s="22" t="n">
        <v>4</v>
      </c>
      <c r="V43" s="22" t="n">
        <v>3</v>
      </c>
      <c r="W43" s="22" t="n">
        <v>95.40000000000001</v>
      </c>
      <c r="X43" s="23" t="inlineStr">
        <is>
          <t>淨現金88.6億、營收CAGR近38%，但ROE穩定度僅0.39</t>
        </is>
      </c>
      <c r="Y43" s="25" t="n">
        <v>13.9</v>
      </c>
      <c r="Z43" s="25" t="n">
        <v>18.9</v>
      </c>
      <c r="AA43" s="25" t="n">
        <v>39.2</v>
      </c>
      <c r="AB43" s="25" t="n">
        <v>19.7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2026-09-28</t>
        </is>
      </c>
      <c r="AF43" s="23" t="inlineStr">
        <is>
          <t>行情總股本(957,842,348)與財報EPS反推(607,122,745)差異&gt;25%，已改用反推值</t>
        </is>
      </c>
    </row>
    <row r="44">
      <c r="A44" s="22" t="inlineStr">
        <is>
          <t>US</t>
        </is>
      </c>
      <c r="B44" s="22" t="inlineStr">
        <is>
          <t>NVDA</t>
        </is>
      </c>
      <c r="C44" s="23" t="inlineStr">
        <is>
          <t>英伟达</t>
        </is>
      </c>
      <c r="D44" s="24" t="n">
        <v>219.54</v>
      </c>
      <c r="E44" s="23" t="inlineStr"/>
      <c r="F44" s="22" t="inlineStr">
        <is>
          <t>growth</t>
        </is>
      </c>
      <c r="G44" s="22" t="inlineStr">
        <is>
          <t>USD</t>
        </is>
      </c>
      <c r="H44" s="23" t="inlineStr"/>
      <c r="I44" s="24" t="n">
        <v>45.7474</v>
      </c>
      <c r="J44" s="24" t="n">
        <v>6.8363</v>
      </c>
      <c r="K44" s="24" t="n">
        <v>31.5866</v>
      </c>
      <c r="L44" s="25" t="n">
        <v>379.9</v>
      </c>
      <c r="M44" s="25" t="n">
        <v>25</v>
      </c>
      <c r="N44" s="24" t="n">
        <v>34.3105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3.5</v>
      </c>
      <c r="S44" s="22" t="inlineStr">
        <is>
          <t>★★☆☆☆</t>
        </is>
      </c>
      <c r="T44" s="22" t="n">
        <v>2</v>
      </c>
      <c r="U44" s="22" t="n">
        <v>5</v>
      </c>
      <c r="V44" s="22" t="n">
        <v>3</v>
      </c>
      <c r="W44" s="22" t="n">
        <v>83.8</v>
      </c>
      <c r="X44" s="23" t="inlineStr">
        <is>
          <t>毛利率75%、ROE 45%、利息保障99倍，獲利與成長品質頂尖</t>
        </is>
      </c>
      <c r="Y44" s="25" t="n">
        <v>44.6</v>
      </c>
      <c r="Z44" s="25" t="n">
        <v>32.5</v>
      </c>
      <c r="AA44" s="25" t="n">
        <v>75.40000000000001</v>
      </c>
      <c r="AB44" s="25" t="n">
        <v>28.5</v>
      </c>
      <c r="AC44" s="22" t="inlineStr">
        <is>
          <t>2026</t>
        </is>
      </c>
      <c r="AD44" s="22" t="inlineStr">
        <is>
          <t>2026-07-26</t>
        </is>
      </c>
      <c r="AE44" s="22" t="inlineStr">
        <is>
          <t>2026-09-18</t>
        </is>
      </c>
      <c r="AF44" s="23" t="inlineStr">
        <is>
          <t>行情總股本(24,100,000,000)與財報EPS反推(88,866,101,695)差異&gt;25%，已改用反推值 / 缺關鍵科目：cfo,capex,d_and_a</t>
        </is>
      </c>
    </row>
    <row r="45">
      <c r="A45" s="22" t="inlineStr">
        <is>
          <t>HK</t>
        </is>
      </c>
      <c r="B45" s="22" t="inlineStr">
        <is>
          <t>00388</t>
        </is>
      </c>
      <c r="C45" s="23" t="inlineStr">
        <is>
          <t>香港交易所</t>
        </is>
      </c>
      <c r="D45" s="24" t="n">
        <v>391</v>
      </c>
      <c r="E45" s="23" t="inlineStr"/>
      <c r="F45" s="22" t="inlineStr">
        <is>
          <t>financial</t>
        </is>
      </c>
      <c r="G45" s="22" t="inlineStr">
        <is>
          <t>HKD</t>
        </is>
      </c>
      <c r="H45" s="23" t="inlineStr"/>
      <c r="I45" s="24" t="n">
        <v>156.7211</v>
      </c>
      <c r="J45" s="24" t="n">
        <v>110.3945</v>
      </c>
      <c r="K45" s="24" t="n">
        <v>215.7121</v>
      </c>
      <c r="L45" s="25" t="n">
        <v>149.5</v>
      </c>
      <c r="M45" s="25" t="n">
        <v>25</v>
      </c>
      <c r="N45" s="24" t="n">
        <v>117.5408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3.2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82.8</v>
      </c>
      <c r="X45" s="23" t="inlineStr">
        <is>
          <t>現金流充沛、有息負債極低，但淨利數據異常且槓桿結構偏高</t>
        </is>
      </c>
      <c r="Y45" s="25" t="n">
        <v>-1584.2</v>
      </c>
      <c r="Z45" s="25" t="inlineStr"/>
      <c r="AA45" s="25" t="inlineStr"/>
      <c r="AB45" s="25" t="n">
        <v>89.40000000000001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2026-09-28</t>
        </is>
      </c>
      <c r="AF45" s="23" t="inlineStr">
        <is>
          <t>缺關鍵科目：revenue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108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68.37479999999999</v>
      </c>
      <c r="J46" s="24" t="n">
        <v>58.7726</v>
      </c>
      <c r="K46" s="24" t="n">
        <v>64.1484</v>
      </c>
      <c r="L46" s="25" t="n">
        <v>58</v>
      </c>
      <c r="M46" s="25" t="n">
        <v>25</v>
      </c>
      <c r="N46" s="24" t="n">
        <v>51.2811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3.2</v>
      </c>
      <c r="S46" s="22" t="inlineStr">
        <is>
          <t>★★☆☆☆</t>
        </is>
      </c>
      <c r="T46" s="22" t="n">
        <v>3</v>
      </c>
      <c r="U46" s="22" t="n">
        <v>3.5</v>
      </c>
      <c r="V46" s="22" t="n">
        <v>3</v>
      </c>
      <c r="W46" s="22" t="n">
        <v>93.5</v>
      </c>
      <c r="X46" s="23" t="inlineStr">
        <is>
          <t>獲利能力驟降、自由現金流轉負，財務體質明顯轉弱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2026-09-28</t>
        </is>
      </c>
      <c r="AF46" s="23" t="inlineStr">
        <is>
          <t>報表幣別 CNY → 交易幣別 HKD，匯率 1.1676</t>
        </is>
      </c>
    </row>
    <row r="47">
      <c r="A47" s="22" t="inlineStr">
        <is>
          <t>HK</t>
        </is>
      </c>
      <c r="B47" s="22" t="inlineStr">
        <is>
          <t>06613</t>
        </is>
      </c>
      <c r="C47" s="23" t="inlineStr">
        <is>
          <t>蓝思科技</t>
        </is>
      </c>
      <c r="D47" s="24" t="n">
        <v>21.2</v>
      </c>
      <c r="E47" s="23" t="inlineStr"/>
      <c r="F47" s="22" t="inlineStr">
        <is>
          <t>mature</t>
        </is>
      </c>
      <c r="G47" s="22" t="inlineStr">
        <is>
          <t>HKD</t>
        </is>
      </c>
      <c r="H47" s="23" t="inlineStr"/>
      <c r="I47" s="24" t="n">
        <v>12.2482</v>
      </c>
      <c r="J47" s="24" t="n">
        <v>6.6435</v>
      </c>
      <c r="K47" s="24" t="n">
        <v>9.710800000000001</v>
      </c>
      <c r="L47" s="25" t="n">
        <v>73.09999999999999</v>
      </c>
      <c r="M47" s="25" t="n">
        <v>25</v>
      </c>
      <c r="N47" s="24" t="n">
        <v>9.1861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2.5</v>
      </c>
      <c r="W47" s="22" t="n">
        <v>85.3</v>
      </c>
      <c r="X47" s="23" t="inlineStr">
        <is>
          <t>營收穩增但淨利率僅4.9%、自由現金流率僅1.8%，財務體質中等偏弱</t>
        </is>
      </c>
      <c r="Y47" s="25" t="n">
        <v>6.5</v>
      </c>
      <c r="Z47" s="25" t="n">
        <v>6.3</v>
      </c>
      <c r="AA47" s="25" t="n">
        <v>15.7</v>
      </c>
      <c r="AB47" s="25" t="n">
        <v>37.5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2026-09-28</t>
        </is>
      </c>
      <c r="AF47" s="23" t="inlineStr">
        <is>
          <t>報表幣別 CNY → 交易幣別 HKD，匯率 1.1676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5.5</v>
      </c>
      <c r="V48" s="22" t="n">
        <v>2</v>
      </c>
      <c r="W48" s="22" t="n">
        <v>84.3</v>
      </c>
      <c r="X48" s="23" t="inlineStr">
        <is>
          <t>高毛利、高ROE成熟企業，惟現金流資料缺失、估值極度偏離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FTNT</t>
        </is>
      </c>
      <c r="C49" s="23" t="inlineStr">
        <is>
          <t>防特网</t>
        </is>
      </c>
      <c r="D49" s="24" t="n">
        <v>167.445</v>
      </c>
      <c r="E49" s="23" t="inlineStr"/>
      <c r="F49" s="22" t="inlineStr">
        <is>
          <t>mature</t>
        </is>
      </c>
      <c r="G49" s="22" t="inlineStr">
        <is>
          <t>USD</t>
        </is>
      </c>
      <c r="H49" s="23" t="inlineStr"/>
      <c r="I49" s="24" t="n">
        <v>21.4774</v>
      </c>
      <c r="J49" s="24" t="n">
        <v>4.7985</v>
      </c>
      <c r="K49" s="24" t="n">
        <v>5.0403</v>
      </c>
      <c r="L49" s="25" t="n">
        <v>679.6</v>
      </c>
      <c r="M49" s="25" t="n">
        <v>25</v>
      </c>
      <c r="N49" s="24" t="n">
        <v>16.108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1.5</v>
      </c>
      <c r="U49" s="22" t="n">
        <v>5.5</v>
      </c>
      <c r="V49" s="22" t="n">
        <v>3</v>
      </c>
      <c r="W49" s="22" t="n">
        <v>90.3</v>
      </c>
      <c r="X49" s="23" t="inlineStr">
        <is>
          <t>高毛利高ROE但槓桿86%，缺現金流數據，獲利轉化不足</t>
        </is>
      </c>
      <c r="Y49" s="25" t="n">
        <v>43.3</v>
      </c>
      <c r="Z49" s="25" t="inlineStr"/>
      <c r="AA49" s="25" t="n">
        <v>79.40000000000001</v>
      </c>
      <c r="AB49" s="25" t="n">
        <v>85.7</v>
      </c>
      <c r="AC49" s="22" t="inlineStr">
        <is>
          <t>2025</t>
        </is>
      </c>
      <c r="AD49" s="22" t="inlineStr">
        <is>
          <t>2026-06-30</t>
        </is>
      </c>
      <c r="AE49" s="22" t="inlineStr">
        <is>
          <t>2026-09-18</t>
        </is>
      </c>
      <c r="AF49" s="23" t="inlineStr">
        <is>
          <t>行情總股本(733,713,653)與財報EPS反推(1,819,852,941)差異&gt;25%，已改用反推值 / 缺關鍵科目：cfo,capex,d_and_a</t>
        </is>
      </c>
    </row>
    <row r="50">
      <c r="A50" s="22" t="inlineStr">
        <is>
          <t>US</t>
        </is>
      </c>
      <c r="B50" s="22" t="inlineStr">
        <is>
          <t>MSFT</t>
        </is>
      </c>
      <c r="C50" s="23" t="inlineStr">
        <is>
          <t>微软</t>
        </is>
      </c>
      <c r="D50" s="24" t="n">
        <v>495.83</v>
      </c>
      <c r="E50" s="23" t="inlineStr"/>
      <c r="F50" s="22" t="inlineStr">
        <is>
          <t>mature</t>
        </is>
      </c>
      <c r="G50" s="22" t="inlineStr">
        <is>
          <t>USD</t>
        </is>
      </c>
      <c r="H50" s="23" t="inlineStr"/>
      <c r="I50" s="24" t="n">
        <v>81.6729</v>
      </c>
      <c r="J50" s="24" t="n">
        <v>3.4477</v>
      </c>
      <c r="K50" s="24" t="n">
        <v>86.59699999999999</v>
      </c>
      <c r="L50" s="25" t="n">
        <v>507.1</v>
      </c>
      <c r="M50" s="25" t="n">
        <v>25</v>
      </c>
      <c r="N50" s="24" t="n">
        <v>61.2547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2.5</v>
      </c>
      <c r="U50" s="22" t="n">
        <v>4</v>
      </c>
      <c r="V50" s="22" t="n">
        <v>2</v>
      </c>
      <c r="W50" s="22" t="n">
        <v>70.09999999999999</v>
      </c>
      <c r="X50" s="23" t="inlineStr">
        <is>
          <t>毛利率67%亮眼，但缺現金流驗證且三年營收衰退25%</t>
        </is>
      </c>
      <c r="Y50" s="25" t="n">
        <v>8.1</v>
      </c>
      <c r="Z50" s="25" t="n">
        <v>6.7</v>
      </c>
      <c r="AA50" s="25" t="n">
        <v>67.2</v>
      </c>
      <c r="AB50" s="25" t="n">
        <v>41.7</v>
      </c>
      <c r="AC50" s="22" t="inlineStr">
        <is>
          <t>2026</t>
        </is>
      </c>
      <c r="AD50" s="22" t="inlineStr">
        <is>
          <t>2026-06-30</t>
        </is>
      </c>
      <c r="AE50" s="22" t="inlineStr">
        <is>
          <t>2026-09-22</t>
        </is>
      </c>
      <c r="AF50" s="23" t="inlineStr">
        <is>
          <t>行情總股本(7,425,545,491)與財報EPS反推(91,781,535,270)差異&gt;25%，已改用反推值 / 缺關鍵科目：cfo,capex,d_and_a</t>
        </is>
      </c>
    </row>
    <row r="51">
      <c r="A51" s="22" t="inlineStr">
        <is>
          <t>CN</t>
        </is>
      </c>
      <c r="B51" s="22" t="inlineStr">
        <is>
          <t>601138</t>
        </is>
      </c>
      <c r="C51" s="23" t="inlineStr">
        <is>
          <t>工业富联</t>
        </is>
      </c>
      <c r="D51" s="24" t="n">
        <v>59.42</v>
      </c>
      <c r="E51" s="23" t="inlineStr"/>
      <c r="F51" s="22" t="inlineStr">
        <is>
          <t>growth</t>
        </is>
      </c>
      <c r="G51" s="22" t="inlineStr">
        <is>
          <t>CNY</t>
        </is>
      </c>
      <c r="H51" s="23" t="inlineStr"/>
      <c r="I51" s="24" t="n">
        <v>35.7714</v>
      </c>
      <c r="J51" s="24" t="n">
        <v>25.619</v>
      </c>
      <c r="K51" s="24" t="n">
        <v>36.6909</v>
      </c>
      <c r="L51" s="25" t="n">
        <v>66.09999999999999</v>
      </c>
      <c r="M51" s="25" t="n">
        <v>25</v>
      </c>
      <c r="N51" s="24" t="n">
        <v>26.8286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2.7</v>
      </c>
      <c r="S51" s="22" t="inlineStr">
        <is>
          <t>★☆☆☆☆</t>
        </is>
      </c>
      <c r="T51" s="22" t="n">
        <v>2</v>
      </c>
      <c r="U51" s="22" t="n">
        <v>3</v>
      </c>
      <c r="V51" s="22" t="n">
        <v>3</v>
      </c>
      <c r="W51" s="22" t="n">
        <v>92.3</v>
      </c>
      <c r="X51" s="23" t="inlineStr">
        <is>
          <t>高成長薄利製造商，自由現金流為負，估值遠超保守模型</t>
        </is>
      </c>
      <c r="Y51" s="25" t="n">
        <v>26.7</v>
      </c>
      <c r="Z51" s="25" t="n">
        <v>25.6</v>
      </c>
      <c r="AA51" s="25" t="n">
        <v>7.2</v>
      </c>
      <c r="AB51" s="25" t="n">
        <v>65.7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2026-09-28</t>
        </is>
      </c>
      <c r="AF51" s="23" t="inlineStr">
        <is>
          <t>缺關鍵科目：d_and_a</t>
        </is>
      </c>
    </row>
    <row r="52">
      <c r="A52" s="22" t="inlineStr">
        <is>
          <t>CN</t>
        </is>
      </c>
      <c r="B52" s="22" t="inlineStr">
        <is>
          <t>688017</t>
        </is>
      </c>
      <c r="C52" s="23" t="inlineStr">
        <is>
          <t>绿的谐波</t>
        </is>
      </c>
      <c r="D52" s="24" t="n">
        <v>277.08</v>
      </c>
      <c r="E52" s="23" t="inlineStr"/>
      <c r="F52" s="22" t="inlineStr">
        <is>
          <t>mature</t>
        </is>
      </c>
      <c r="G52" s="22" t="inlineStr">
        <is>
          <t>CNY</t>
        </is>
      </c>
      <c r="H52" s="23" t="inlineStr"/>
      <c r="I52" s="24" t="n">
        <v>10.4095</v>
      </c>
      <c r="J52" s="24" t="n">
        <v>6.8256</v>
      </c>
      <c r="K52" s="24" t="n">
        <v>12.8567</v>
      </c>
      <c r="L52" s="25" t="n">
        <v>2561.8</v>
      </c>
      <c r="M52" s="25" t="n">
        <v>25</v>
      </c>
      <c r="N52" s="24" t="n">
        <v>7.8071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4</v>
      </c>
      <c r="U52" s="22" t="n">
        <v>3</v>
      </c>
      <c r="V52" s="22" t="n">
        <v>3</v>
      </c>
      <c r="W52" s="22" t="n">
        <v>87.90000000000001</v>
      </c>
      <c r="X52" s="23" t="inlineStr">
        <is>
          <t>低負債高現金但ROIC僅4.5%，自由現金流轉負</t>
        </is>
      </c>
      <c r="Y52" s="25" t="n">
        <v>3.9</v>
      </c>
      <c r="Z52" s="25" t="n">
        <v>4.5</v>
      </c>
      <c r="AA52" s="25" t="n">
        <v>35.3</v>
      </c>
      <c r="AB52" s="25" t="n">
        <v>11.5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2026-09-28</t>
        </is>
      </c>
      <c r="AF52" s="23" t="inlineStr"/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</v>
      </c>
      <c r="U53" s="22" t="n">
        <v>4</v>
      </c>
      <c r="V53" s="22" t="n">
        <v>2</v>
      </c>
      <c r="W53" s="22" t="n">
        <v>88.8</v>
      </c>
      <c r="X53" s="23" t="inlineStr">
        <is>
          <t>高毛利高成長但獲利不穩、淨負債沉重、估值遠超內在價值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V</t>
        </is>
      </c>
      <c r="C54" s="23" t="inlineStr">
        <is>
          <t>维萨</t>
        </is>
      </c>
      <c r="D54" s="24" t="n">
        <v>369.03</v>
      </c>
      <c r="E54" s="23" t="inlineStr"/>
      <c r="F54" s="22" t="inlineStr">
        <is>
          <t>growth</t>
        </is>
      </c>
      <c r="G54" s="22" t="inlineStr">
        <is>
          <t>USD</t>
        </is>
      </c>
      <c r="H54" s="23" t="inlineStr"/>
      <c r="I54" s="24" t="n">
        <v>54.2597</v>
      </c>
      <c r="J54" s="24" t="n">
        <v>9.348100000000001</v>
      </c>
      <c r="K54" s="24" t="n">
        <v>61.9902</v>
      </c>
      <c r="L54" s="25" t="n">
        <v>580.1</v>
      </c>
      <c r="M54" s="25" t="n">
        <v>25</v>
      </c>
      <c r="N54" s="24" t="n">
        <v>40.6947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1.5</v>
      </c>
      <c r="U54" s="22" t="n">
        <v>4</v>
      </c>
      <c r="V54" s="22" t="n">
        <v>2</v>
      </c>
      <c r="W54" s="22" t="n">
        <v>71.40000000000001</v>
      </c>
      <c r="X54" s="23" t="inlineStr">
        <is>
          <t>毛利率100%、ROE極穩定，但缺CFO驗證且淨負債</t>
        </is>
      </c>
      <c r="Y54" s="25" t="n">
        <v>17.7</v>
      </c>
      <c r="Z54" s="25" t="n">
        <v>12.9</v>
      </c>
      <c r="AA54" s="25" t="n">
        <v>100</v>
      </c>
      <c r="AB54" s="25" t="n">
        <v>62.8</v>
      </c>
      <c r="AC54" s="22" t="inlineStr">
        <is>
          <t>2025</t>
        </is>
      </c>
      <c r="AD54" s="22" t="inlineStr">
        <is>
          <t>2026-06-30</t>
        </is>
      </c>
      <c r="AE54" s="22" t="inlineStr">
        <is>
          <t>2026-09-18</t>
        </is>
      </c>
      <c r="AF54" s="23" t="inlineStr">
        <is>
          <t>行情總股本(1,784,428,534)與財報EPS反推(12,511,221,122)差異&gt;25%，已改用反推值 / 缺關鍵科目：cfo,capex</t>
        </is>
      </c>
    </row>
    <row r="55">
      <c r="A55" s="22" t="inlineStr">
        <is>
          <t>US</t>
        </is>
      </c>
      <c r="B55" s="22" t="inlineStr">
        <is>
          <t>AMZN</t>
        </is>
      </c>
      <c r="C55" s="23" t="inlineStr">
        <is>
          <t>亚马逊</t>
        </is>
      </c>
      <c r="D55" s="24" t="n">
        <v>253.56</v>
      </c>
      <c r="E55" s="23" t="inlineStr"/>
      <c r="F55" s="22" t="inlineStr">
        <is>
          <t>mature</t>
        </is>
      </c>
      <c r="G55" s="22" t="inlineStr">
        <is>
          <t>USD</t>
        </is>
      </c>
      <c r="H55" s="23" t="inlineStr"/>
      <c r="I55" s="24" t="n">
        <v>107.0856</v>
      </c>
      <c r="J55" s="24" t="n">
        <v>10.6577</v>
      </c>
      <c r="K55" s="24" t="n">
        <v>487.2973</v>
      </c>
      <c r="L55" s="25" t="n">
        <v>136.8</v>
      </c>
      <c r="M55" s="25" t="n">
        <v>25</v>
      </c>
      <c r="N55" s="24" t="n">
        <v>80.3142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2.3</v>
      </c>
      <c r="S55" s="22" t="inlineStr">
        <is>
          <t>★☆☆☆☆</t>
        </is>
      </c>
      <c r="T55" s="22" t="n">
        <v>1.5</v>
      </c>
      <c r="U55" s="22" t="n">
        <v>3</v>
      </c>
      <c r="V55" s="22" t="n">
        <v>2.5</v>
      </c>
      <c r="W55" s="22" t="n">
        <v>60.5</v>
      </c>
      <c r="X55" s="23" t="inlineStr">
        <is>
          <t>營利率改善但ROIC低於WACC，現金流數據缺失，財務透明度不足</t>
        </is>
      </c>
      <c r="Y55" s="25" t="n">
        <v>11.9</v>
      </c>
      <c r="Z55" s="25" t="n">
        <v>3.7</v>
      </c>
      <c r="AA55" s="25" t="n">
        <v>133.9</v>
      </c>
      <c r="AB55" s="25" t="n">
        <v>49.7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行情總股本(10,786,313,572)與財報EPS反推(207,608,585,859)差異&gt;25%，已改用反推值 / 缺關鍵科目：cfo,capex,d_and_a</t>
        </is>
      </c>
    </row>
    <row r="56">
      <c r="A56" s="22" t="inlineStr">
        <is>
          <t>US</t>
        </is>
      </c>
      <c r="B56" s="22" t="inlineStr">
        <is>
          <t>GOOGL</t>
        </is>
      </c>
      <c r="C56" s="23" t="inlineStr">
        <is>
          <t>谷歌-A</t>
        </is>
      </c>
      <c r="D56" s="24" t="n">
        <v>358.794</v>
      </c>
      <c r="E56" s="23" t="inlineStr"/>
      <c r="F56" s="22" t="inlineStr">
        <is>
          <t>mature</t>
        </is>
      </c>
      <c r="G56" s="22" t="inlineStr">
        <is>
          <t>USD</t>
        </is>
      </c>
      <c r="H56" s="23" t="inlineStr"/>
      <c r="I56" s="24" t="n">
        <v>62.856</v>
      </c>
      <c r="J56" s="24" t="n">
        <v>2.017</v>
      </c>
      <c r="K56" s="24" t="n">
        <v>15.3128</v>
      </c>
      <c r="L56" s="25" t="n">
        <v>470.8</v>
      </c>
      <c r="M56" s="25" t="n">
        <v>25</v>
      </c>
      <c r="N56" s="24" t="n">
        <v>47.142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2.3</v>
      </c>
      <c r="S56" s="22" t="inlineStr">
        <is>
          <t>★☆☆☆☆</t>
        </is>
      </c>
      <c r="T56" s="22" t="n">
        <v>2</v>
      </c>
      <c r="U56" s="22" t="n">
        <v>3</v>
      </c>
      <c r="V56" s="22" t="n">
        <v>2</v>
      </c>
      <c r="W56" s="22" t="n">
        <v>89.7</v>
      </c>
      <c r="X56" s="23" t="inlineStr">
        <is>
          <t>資產穩健、營收穩增，但淨利異常偏高且現金流資料完全缺失</t>
        </is>
      </c>
      <c r="Y56" s="25" t="n">
        <v>18.5</v>
      </c>
      <c r="Z56" s="25" t="n">
        <v>5</v>
      </c>
      <c r="AA56" s="25" t="n">
        <v>61.6</v>
      </c>
      <c r="AB56" s="25" t="n">
        <v>30.5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2026-09-22</t>
        </is>
      </c>
      <c r="AF56" s="23" t="inlineStr">
        <is>
          <t>行情總股本(12,230,000,000)與財報EPS反推(145,707,017,544)差異&gt;25%，已改用反推值 / 缺關鍵科目：cfo,capex,d_and_a</t>
        </is>
      </c>
    </row>
    <row r="57">
      <c r="A57" s="22" t="inlineStr">
        <is>
          <t>US</t>
        </is>
      </c>
      <c r="B57" s="22" t="inlineStr">
        <is>
          <t>ROL</t>
        </is>
      </c>
      <c r="C57" s="23" t="inlineStr">
        <is>
          <t>Rollins Inc</t>
        </is>
      </c>
      <c r="D57" s="24" t="n">
        <v>32.975</v>
      </c>
      <c r="E57" s="23" t="inlineStr"/>
      <c r="F57" s="22" t="inlineStr">
        <is>
          <t>mature</t>
        </is>
      </c>
      <c r="G57" s="22" t="inlineStr">
        <is>
          <t>USD</t>
        </is>
      </c>
      <c r="H57" s="23" t="inlineStr"/>
      <c r="I57" s="24" t="n">
        <v>4.3617</v>
      </c>
      <c r="J57" s="24" t="n">
        <v>0.2487</v>
      </c>
      <c r="K57" s="24" t="n">
        <v>5.2053</v>
      </c>
      <c r="L57" s="25" t="n">
        <v>656</v>
      </c>
      <c r="M57" s="25" t="n">
        <v>25</v>
      </c>
      <c r="N57" s="24" t="n">
        <v>3.2713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2.3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75.2</v>
      </c>
      <c r="X57" s="23" t="inlineStr">
        <is>
          <t>連續十年獲利、毛利率逾50%，但流動比率僅0.63且淨負債持續擴大</t>
        </is>
      </c>
      <c r="Y57" s="25" t="n">
        <v>8.300000000000001</v>
      </c>
      <c r="Z57" s="25" t="n">
        <v>5.7</v>
      </c>
      <c r="AA57" s="25" t="n">
        <v>50.2</v>
      </c>
      <c r="AB57" s="25" t="n">
        <v>57.4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2026-09-18</t>
        </is>
      </c>
      <c r="AF57" s="23" t="inlineStr">
        <is>
          <t>行情總股本(481,145,404)與財報EPS反推(5,726,337,500)差異&gt;25%，已改用反推值 / 缺關鍵科目：cfo,capex</t>
        </is>
      </c>
    </row>
    <row r="58">
      <c r="A58" s="22" t="inlineStr">
        <is>
          <t>US</t>
        </is>
      </c>
      <c r="B58" s="22" t="inlineStr">
        <is>
          <t>WMT</t>
        </is>
      </c>
      <c r="C58" s="23" t="inlineStr">
        <is>
          <t>沃尔玛</t>
        </is>
      </c>
      <c r="D58" s="24" t="n">
        <v>107.11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11.8315</v>
      </c>
      <c r="J58" s="24" t="n">
        <v>0.1989</v>
      </c>
      <c r="K58" s="24" t="n">
        <v>28.2934</v>
      </c>
      <c r="L58" s="25" t="n">
        <v>805.3</v>
      </c>
      <c r="M58" s="25" t="n">
        <v>25</v>
      </c>
      <c r="N58" s="24" t="n">
        <v>8.873699999999999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2.2</v>
      </c>
      <c r="S58" s="22" t="inlineStr">
        <is>
          <t>★☆☆☆☆</t>
        </is>
      </c>
      <c r="T58" s="22" t="n">
        <v>2</v>
      </c>
      <c r="U58" s="22" t="n">
        <v>3</v>
      </c>
      <c r="V58" s="22" t="n">
        <v>2</v>
      </c>
      <c r="W58" s="22" t="n">
        <v>66.5</v>
      </c>
      <c r="X58" s="23" t="inlineStr">
        <is>
          <t>淨利率1.78%、ROIC低於WACC，獲利品質薄弱</t>
        </is>
      </c>
      <c r="Y58" s="25" t="n">
        <v>3.6</v>
      </c>
      <c r="Z58" s="25" t="n">
        <v>6.1</v>
      </c>
      <c r="AA58" s="25" t="n">
        <v>25.6</v>
      </c>
      <c r="AB58" s="25" t="n">
        <v>64.3</v>
      </c>
      <c r="AC58" s="22" t="inlineStr">
        <is>
          <t>2026</t>
        </is>
      </c>
      <c r="AD58" s="22" t="inlineStr">
        <is>
          <t>2026-07-31</t>
        </is>
      </c>
      <c r="AE58" s="22" t="inlineStr">
        <is>
          <t>2026-09-18</t>
        </is>
      </c>
      <c r="AF58" s="23" t="inlineStr">
        <is>
          <t>行情總股本(7,933,746,241)與財報EPS反推(187,956,603,774)差異&gt;25%，已改用反推值 / 缺關鍵科目：cfo,capex,d_and_a</t>
        </is>
      </c>
    </row>
    <row r="59">
      <c r="A59" s="22" t="inlineStr">
        <is>
          <t>US</t>
        </is>
      </c>
      <c r="B59" s="22" t="inlineStr">
        <is>
          <t>CDNS</t>
        </is>
      </c>
      <c r="C59" s="23" t="inlineStr">
        <is>
          <t>铿腾电子</t>
        </is>
      </c>
      <c r="D59" s="24" t="n">
        <v>283.66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26.9669</v>
      </c>
      <c r="J59" s="24" t="n">
        <v>1.7995</v>
      </c>
      <c r="K59" s="24" t="n">
        <v>8.8208</v>
      </c>
      <c r="L59" s="25" t="n">
        <v>951.9</v>
      </c>
      <c r="M59" s="25" t="n">
        <v>25</v>
      </c>
      <c r="N59" s="24" t="n">
        <v>20.2252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1.5</v>
      </c>
      <c r="U59" s="22" t="n">
        <v>3</v>
      </c>
      <c r="V59" s="22" t="n">
        <v>2</v>
      </c>
      <c r="W59" s="22" t="n">
        <v>91</v>
      </c>
      <c r="X59" s="23" t="inlineStr">
        <is>
          <t>高毛利但ROIC低於WACC，現金流資料缺失，獲利含金量無法驗證</t>
        </is>
      </c>
      <c r="Y59" s="25" t="n">
        <v>8.699999999999999</v>
      </c>
      <c r="Z59" s="25" t="n">
        <v>5.9</v>
      </c>
      <c r="AA59" s="25" t="n">
        <v>86.09999999999999</v>
      </c>
      <c r="AB59" s="25" t="n">
        <v>43.2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行情總股本(275,393,000)與財報EPS反推(3,828,098,601)差異&gt;25%，已改用反推值 / 缺關鍵科目：cfo,capex</t>
        </is>
      </c>
    </row>
    <row r="60">
      <c r="A60" s="22" t="inlineStr">
        <is>
          <t>US</t>
        </is>
      </c>
      <c r="B60" s="22" t="inlineStr">
        <is>
          <t>KO</t>
        </is>
      </c>
      <c r="C60" s="23" t="inlineStr">
        <is>
          <t>可口可乐</t>
        </is>
      </c>
      <c r="D60" s="24" t="n">
        <v>87.78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14.0496</v>
      </c>
      <c r="J60" s="24" t="n">
        <v>2.6143</v>
      </c>
      <c r="K60" s="24" t="n">
        <v>11.4611</v>
      </c>
      <c r="L60" s="25" t="n">
        <v>524.8</v>
      </c>
      <c r="M60" s="25" t="n">
        <v>25</v>
      </c>
      <c r="N60" s="24" t="n">
        <v>10.5372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2</v>
      </c>
      <c r="U60" s="22" t="n">
        <v>3</v>
      </c>
      <c r="V60" s="22" t="n">
        <v>1.5</v>
      </c>
      <c r="W60" s="22" t="n">
        <v>79.2</v>
      </c>
      <c r="X60" s="23" t="inlineStr">
        <is>
          <t>毛利率62%穩健，但ROIC僅5.07%低於WACC，現金流全缺</t>
        </is>
      </c>
      <c r="Y60" s="25" t="n">
        <v>9.9</v>
      </c>
      <c r="Z60" s="25" t="n">
        <v>5.1</v>
      </c>
      <c r="AA60" s="25" t="n">
        <v>62.1</v>
      </c>
      <c r="AB60" s="25" t="n">
        <v>64.5</v>
      </c>
      <c r="AC60" s="22" t="inlineStr">
        <is>
          <t>2025</t>
        </is>
      </c>
      <c r="AD60" s="22" t="inlineStr">
        <is>
          <t>2026-07-03</t>
        </is>
      </c>
      <c r="AE60" s="22" t="inlineStr">
        <is>
          <t>2026-09-18</t>
        </is>
      </c>
      <c r="AF60" s="23" t="inlineStr">
        <is>
          <t>行情總股本(4,302,549,243)與財報EPS反推(60,696,226,415)差異&gt;25%，已改用反推值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PG</t>
        </is>
      </c>
      <c r="C61" s="23" t="inlineStr">
        <is>
          <t>宝洁</t>
        </is>
      </c>
      <c r="D61" s="24" t="n">
        <v>146.33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20.2227</v>
      </c>
      <c r="J61" s="24" t="n">
        <v>0.6433</v>
      </c>
      <c r="K61" s="24" t="n">
        <v>13.4653</v>
      </c>
      <c r="L61" s="25" t="n">
        <v>623.6</v>
      </c>
      <c r="M61" s="25" t="n">
        <v>25</v>
      </c>
      <c r="N61" s="24" t="n">
        <v>15.167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3</v>
      </c>
      <c r="V61" s="22" t="n">
        <v>2</v>
      </c>
      <c r="W61" s="22" t="n">
        <v>77</v>
      </c>
      <c r="X61" s="23" t="inlineStr">
        <is>
          <t>毛利率穩健但ROIC低於WACC，成長近停滯，現金流資料缺失</t>
        </is>
      </c>
      <c r="Y61" s="25" t="n">
        <v>5.6</v>
      </c>
      <c r="Z61" s="25" t="n">
        <v>4.5</v>
      </c>
      <c r="AA61" s="25" t="n">
        <v>48.5</v>
      </c>
      <c r="AB61" s="25" t="n">
        <v>57.1</v>
      </c>
      <c r="AC61" s="22" t="inlineStr">
        <is>
          <t>2026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行情總股本(2,322,672,312)與財報EPS反推(42,250,781,250)差異&gt;25%，已改用反推值 / 缺關鍵科目：cfo,capex,d_and_a</t>
        </is>
      </c>
    </row>
    <row r="62">
      <c r="A62" s="22" t="inlineStr">
        <is>
          <t>CN</t>
        </is>
      </c>
      <c r="B62" s="22" t="inlineStr">
        <is>
          <t>688836</t>
        </is>
      </c>
      <c r="C62" s="23" t="inlineStr">
        <is>
          <t>宇树科技-W</t>
        </is>
      </c>
      <c r="D62" s="24" t="n">
        <v>463.8</v>
      </c>
      <c r="E62" s="23" t="inlineStr"/>
      <c r="F62" s="22" t="inlineStr">
        <is>
          <t>growth</t>
        </is>
      </c>
      <c r="G62" s="22" t="inlineStr">
        <is>
          <t>CNY</t>
        </is>
      </c>
      <c r="H62" s="23" t="inlineStr">
        <is>
          <t>新股</t>
        </is>
      </c>
      <c r="I62" s="24" t="n">
        <v>6.6805</v>
      </c>
      <c r="J62" s="24" t="n">
        <v>4.587</v>
      </c>
      <c r="K62" s="24" t="n">
        <v>8.4762</v>
      </c>
      <c r="L62" s="25" t="n">
        <v>6842.6</v>
      </c>
      <c r="M62" s="25" t="n">
        <v>25</v>
      </c>
      <c r="N62" s="24" t="n">
        <v>5.0103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1.8</v>
      </c>
      <c r="S62" s="22" t="inlineStr">
        <is>
          <t>★☆☆☆☆</t>
        </is>
      </c>
      <c r="T62" s="22" t="n">
        <v>1</v>
      </c>
      <c r="U62" s="22" t="n">
        <v>2.5</v>
      </c>
      <c r="V62" s="22" t="n">
        <v>2</v>
      </c>
      <c r="W62" s="22" t="n">
        <v>72.8</v>
      </c>
      <c r="X62" s="23" t="inlineStr">
        <is>
          <t>高成長高毛利但僅兩年獲利，估值遠超任何內在價值模型</t>
        </is>
      </c>
      <c r="Y62" s="25" t="n">
        <v>9.699999999999999</v>
      </c>
      <c r="Z62" s="25" t="n">
        <v>39.3</v>
      </c>
      <c r="AA62" s="25" t="n">
        <v>58.1</v>
      </c>
      <c r="AB62" s="25" t="n">
        <v>25.1</v>
      </c>
      <c r="AC62" s="22" t="inlineStr">
        <is>
          <t>2025</t>
        </is>
      </c>
      <c r="AD62" s="22" t="inlineStr">
        <is>
          <t>2026-06-30</t>
        </is>
      </c>
      <c r="AE62" s="22" t="inlineStr">
        <is>
          <t>2026-09-28</t>
        </is>
      </c>
      <c r="AF62" s="23" t="inlineStr"/>
    </row>
    <row r="63">
      <c r="A63" s="22" t="inlineStr">
        <is>
          <t>HK</t>
        </is>
      </c>
      <c r="B63" s="22" t="inlineStr">
        <is>
          <t>00981</t>
        </is>
      </c>
      <c r="C63" s="23" t="inlineStr">
        <is>
          <t>中芯国际</t>
        </is>
      </c>
      <c r="D63" s="24" t="n">
        <v>61.8</v>
      </c>
      <c r="E63" s="23" t="inlineStr"/>
      <c r="F63" s="22" t="inlineStr">
        <is>
          <t>mature</t>
        </is>
      </c>
      <c r="G63" s="22" t="inlineStr">
        <is>
          <t>HKD</t>
        </is>
      </c>
      <c r="H63" s="23" t="inlineStr"/>
      <c r="I63" s="24" t="n">
        <v>6.9194</v>
      </c>
      <c r="J63" s="24" t="n">
        <v>3.7782</v>
      </c>
      <c r="K63" s="24" t="n">
        <v>10.4173</v>
      </c>
      <c r="L63" s="25" t="n">
        <v>793.1</v>
      </c>
      <c r="M63" s="25" t="n">
        <v>25</v>
      </c>
      <c r="N63" s="24" t="n">
        <v>5.1896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1.7</v>
      </c>
      <c r="S63" s="22" t="inlineStr">
        <is>
          <t>★☆☆☆☆</t>
        </is>
      </c>
      <c r="T63" s="22" t="n">
        <v>1.5</v>
      </c>
      <c r="U63" s="22" t="n">
        <v>2</v>
      </c>
      <c r="V63" s="22" t="n">
        <v>1.5</v>
      </c>
      <c r="W63" s="22" t="n">
        <v>82.7</v>
      </c>
      <c r="X63" s="23" t="inlineStr">
        <is>
          <t>資本開支遠超營收，自由現金流深度為負，投資回報不足以覆蓋資金成本</t>
        </is>
      </c>
      <c r="Y63" s="25" t="n">
        <v>4.1</v>
      </c>
      <c r="Z63" s="25" t="n">
        <v>4.9</v>
      </c>
      <c r="AA63" s="25" t="n">
        <v>21.8</v>
      </c>
      <c r="AB63" s="25" t="n">
        <v>33.8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2026-09-28</t>
        </is>
      </c>
      <c r="AF63" s="23" t="inlineStr">
        <is>
          <t>報表幣別 USD → 交易幣別 HKD，匯率 7.8445</t>
        </is>
      </c>
    </row>
    <row r="64">
      <c r="A64" s="22" t="inlineStr">
        <is>
          <t>HK</t>
        </is>
      </c>
      <c r="B64" s="22" t="inlineStr">
        <is>
          <t>00020</t>
        </is>
      </c>
      <c r="C64" s="23" t="inlineStr">
        <is>
          <t>商汤-W</t>
        </is>
      </c>
      <c r="D64" s="24" t="n">
        <v>1.235</v>
      </c>
      <c r="E64" s="23" t="inlineStr"/>
      <c r="F64" s="22" t="inlineStr">
        <is>
          <t>loss_making</t>
        </is>
      </c>
      <c r="G64" s="22" t="inlineStr">
        <is>
          <t>HKD</t>
        </is>
      </c>
      <c r="H64" s="23" t="inlineStr"/>
      <c r="I64" s="24" t="n">
        <v>0.09660000000000001</v>
      </c>
      <c r="J64" s="24" t="n">
        <v>0.0895</v>
      </c>
      <c r="K64" s="24" t="n">
        <v>0.1249</v>
      </c>
      <c r="L64" s="25" t="n">
        <v>1178.5</v>
      </c>
      <c r="M64" s="25" t="n">
        <v>25</v>
      </c>
      <c r="N64" s="24" t="n">
        <v>0.07240000000000001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1.5</v>
      </c>
      <c r="U64" s="22" t="n">
        <v>1</v>
      </c>
      <c r="V64" s="22" t="n">
        <v>2</v>
      </c>
      <c r="W64" s="22" t="n">
        <v>56.6</v>
      </c>
      <c r="X64" s="23" t="inlineStr">
        <is>
          <t>連續八年虧損、現金流深度為負，僅靠淨現金支撐資產負債表</t>
        </is>
      </c>
      <c r="Y64" s="25" t="n">
        <v>1.1</v>
      </c>
      <c r="Z64" s="25" t="n">
        <v>2.9</v>
      </c>
      <c r="AA64" s="25" t="n">
        <v>42.3</v>
      </c>
      <c r="AB64" s="25" t="n">
        <v>35</v>
      </c>
      <c r="AC64" s="22" t="inlineStr">
        <is>
          <t>2025</t>
        </is>
      </c>
      <c r="AD64" s="22" t="inlineStr">
        <is>
          <t>2026-06-30</t>
        </is>
      </c>
      <c r="AE64" s="22" t="inlineStr">
        <is>
          <t>2026-09-28</t>
        </is>
      </c>
      <c r="AF64" s="23" t="inlineStr">
        <is>
          <t>報表幣別 CNY → 交易幣別 HKD，匯率 1.1676</t>
        </is>
      </c>
    </row>
    <row r="65">
      <c r="A65" s="22" t="inlineStr">
        <is>
          <t>HK</t>
        </is>
      </c>
      <c r="B65" s="22" t="inlineStr">
        <is>
          <t>03690</t>
        </is>
      </c>
      <c r="C65" s="23" t="inlineStr">
        <is>
          <t>美团-W</t>
        </is>
      </c>
      <c r="D65" s="24" t="n">
        <v>71.65000000000001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14.0036</v>
      </c>
      <c r="J65" s="24" t="n">
        <v>4.7988</v>
      </c>
      <c r="K65" s="24" t="n">
        <v>58.306</v>
      </c>
      <c r="L65" s="25" t="n">
        <v>411.7</v>
      </c>
      <c r="M65" s="25" t="n">
        <v>25</v>
      </c>
      <c r="N65" s="24" t="n">
        <v>10.5027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1.5</v>
      </c>
      <c r="S65" s="22" t="inlineStr">
        <is>
          <t>★☆☆☆☆</t>
        </is>
      </c>
      <c r="T65" s="22" t="n">
        <v>1</v>
      </c>
      <c r="U65" s="22" t="n">
        <v>1.5</v>
      </c>
      <c r="V65" s="22" t="n">
        <v>2.5</v>
      </c>
      <c r="W65" s="22" t="n">
        <v>70.40000000000001</v>
      </c>
      <c r="X65" s="23" t="inlineStr">
        <is>
          <t>最新年度轉虧，經營與自由現金流均為負，獲利極不穩定</t>
        </is>
      </c>
      <c r="Y65" s="25" t="n">
        <v>-22.7</v>
      </c>
      <c r="Z65" s="25" t="n">
        <v>-37.7</v>
      </c>
      <c r="AA65" s="25" t="n">
        <v>28.7</v>
      </c>
      <c r="AB65" s="25" t="n">
        <v>56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2026-09-28</t>
        </is>
      </c>
      <c r="AF65" s="23" t="inlineStr">
        <is>
          <t>報表幣別 CNY → 交易幣別 HKD，匯率 1.1676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1.2</v>
      </c>
      <c r="S66" s="22" t="inlineStr">
        <is>
          <t>★☆☆☆☆</t>
        </is>
      </c>
      <c r="T66" s="22" t="n">
        <v>1</v>
      </c>
      <c r="U66" s="22" t="n">
        <v>1.5</v>
      </c>
      <c r="V66" s="22" t="n">
        <v>1</v>
      </c>
      <c r="W66" s="22" t="n">
        <v>75.5</v>
      </c>
      <c r="X66" s="23" t="inlineStr">
        <is>
          <t>營業利益率僅2.9%、ROE不足1%，獲利能力極弱且成長停滯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5.42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158.5142</v>
      </c>
      <c r="J67" s="29" t="n">
        <v>4.6567</v>
      </c>
      <c r="K67" s="29" t="n">
        <v>62.331</v>
      </c>
      <c r="L67" s="30" t="n">
        <v>-96.59999999999999</v>
      </c>
      <c r="M67" s="30" t="n">
        <v>35</v>
      </c>
      <c r="N67" s="29" t="n">
        <v>103.0342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3.3</v>
      </c>
      <c r="S67" s="27" t="inlineStr">
        <is>
          <t>★★☆☆☆</t>
        </is>
      </c>
      <c r="T67" s="27" t="n">
        <v>4</v>
      </c>
      <c r="U67" s="27" t="n">
        <v>3</v>
      </c>
      <c r="V67" s="27" t="n">
        <v>3</v>
      </c>
      <c r="W67" s="27" t="n">
        <v>93.5</v>
      </c>
      <c r="X67" s="28" t="inlineStr">
        <is>
          <t>營收三年CAGR -27%、TTM轉虧，現金流尚存但獲利崩塌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2026-09-28</t>
        </is>
      </c>
      <c r="AF67" s="28" t="inlineStr">
        <is>
          <t>報表幣別 CNY → 交易幣別 HKD，匯率 1.1676 / 持續虧損且無清算價值支撐 → 標記無法估值</t>
        </is>
      </c>
    </row>
    <row r="68">
      <c r="A68" s="27" t="inlineStr">
        <is>
          <t>HK</t>
        </is>
      </c>
      <c r="B68" s="27" t="inlineStr">
        <is>
          <t>00008</t>
        </is>
      </c>
      <c r="C68" s="28" t="inlineStr">
        <is>
          <t>电讯盈科</t>
        </is>
      </c>
      <c r="D68" s="29" t="n">
        <v>5.245</v>
      </c>
      <c r="E68" s="28" t="inlineStr"/>
      <c r="F68" s="27" t="inlineStr">
        <is>
          <t>loss_making</t>
        </is>
      </c>
      <c r="G68" s="27" t="inlineStr">
        <is>
          <t>HKD</t>
        </is>
      </c>
      <c r="H68" s="28" t="inlineStr"/>
      <c r="I68" s="29" t="n">
        <v>3.9674</v>
      </c>
      <c r="J68" s="29" t="n">
        <v>2.7128</v>
      </c>
      <c r="K68" s="29" t="n">
        <v>79.6524</v>
      </c>
      <c r="L68" s="30" t="n">
        <v>32.2</v>
      </c>
      <c r="M68" s="30" t="n">
        <v>25</v>
      </c>
      <c r="N68" s="29" t="n">
        <v>2.9756</v>
      </c>
      <c r="O68" s="27" t="inlineStr">
        <is>
          <t>否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1.5</v>
      </c>
      <c r="U68" s="27" t="n">
        <v>2</v>
      </c>
      <c r="V68" s="27" t="n">
        <v>2.5</v>
      </c>
      <c r="W68" s="27" t="n">
        <v>67</v>
      </c>
      <c r="X68" s="28" t="inlineStr">
        <is>
          <t>母公司權益轉負、連年虧損，高槓桿下現金流尚可但償債壓力極大</t>
        </is>
      </c>
      <c r="Y68" s="30" t="n">
        <v>2</v>
      </c>
      <c r="Z68" s="30" t="n">
        <v>7.6</v>
      </c>
      <c r="AA68" s="30" t="n">
        <v>45.3</v>
      </c>
      <c r="AB68" s="30" t="n">
        <v>97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2026-09-28</t>
        </is>
      </c>
      <c r="AF68" s="28" t="inlineStr">
        <is>
          <t>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02007</t>
        </is>
      </c>
      <c r="C69" s="28" t="inlineStr">
        <is>
          <t>碧桂园</t>
        </is>
      </c>
      <c r="D69" s="29" t="n">
        <v>0.183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>
        <is>
          <t>重組後股數大增</t>
        </is>
      </c>
      <c r="I69" s="29" t="inlineStr"/>
      <c r="J69" s="29" t="inlineStr"/>
      <c r="K69" s="29" t="inlineStr"/>
      <c r="L69" s="30" t="inlineStr"/>
      <c r="M69" s="30" t="n">
        <v>40</v>
      </c>
      <c r="N69" s="29" t="inlineStr"/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</v>
      </c>
      <c r="S69" s="27" t="inlineStr">
        <is>
          <t>☆☆☆☆☆</t>
        </is>
      </c>
      <c r="T69" s="27" t="n">
        <v>1</v>
      </c>
      <c r="U69" s="27" t="n">
        <v>1</v>
      </c>
      <c r="V69" s="27" t="n">
        <v>1</v>
      </c>
      <c r="W69" s="27" t="n">
        <v>0</v>
      </c>
      <c r="X69" s="28" t="inlineStr">
        <is>
          <t>母公司權益轉負、毛利巨虧，財務體質極度脆弱</t>
        </is>
      </c>
      <c r="Y69" s="30" t="n">
        <v>-55.2</v>
      </c>
      <c r="Z69" s="30" t="n">
        <v>13.6</v>
      </c>
      <c r="AA69" s="30" t="n">
        <v>-33.7</v>
      </c>
      <c r="AB69" s="30" t="n">
        <v>95.8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2026-09-28</t>
        </is>
      </c>
      <c r="AF69" s="28" t="inlineStr">
        <is>
          <t>行情總股本(46,773,506,909)與財報EPS反推(27,175,000,000)差異&gt;25%，已改用反推值 / 缺關鍵科目：capex / 報表幣別 CNY → 交易幣別 HKD，匯率 1.1676</t>
        </is>
      </c>
    </row>
    <row r="70">
      <c r="A70" s="27" t="inlineStr">
        <is>
          <t>US</t>
        </is>
      </c>
      <c r="B70" s="27" t="inlineStr">
        <is>
          <t>MSTR</t>
        </is>
      </c>
      <c r="C70" s="28" t="inlineStr">
        <is>
          <t>Strategy Inc-A</t>
        </is>
      </c>
      <c r="D70" s="29" t="n">
        <v>147.92</v>
      </c>
      <c r="E70" s="28" t="inlineStr"/>
      <c r="F70" s="27" t="inlineStr">
        <is>
          <t>loss_making</t>
        </is>
      </c>
      <c r="G70" s="27" t="inlineStr">
        <is>
          <t>USD</t>
        </is>
      </c>
      <c r="H70" s="28" t="inlineStr">
        <is>
          <t>比特幣財庫</t>
        </is>
      </c>
      <c r="I70" s="29" t="n">
        <v>21296.5965</v>
      </c>
      <c r="J70" s="29" t="n">
        <v>21296.5965</v>
      </c>
      <c r="K70" s="29" t="n">
        <v>21296.5965</v>
      </c>
      <c r="L70" s="30" t="n">
        <v>-99.3</v>
      </c>
      <c r="M70" s="30" t="n">
        <v>25</v>
      </c>
      <c r="N70" s="29" t="n">
        <v>15972.4474</v>
      </c>
      <c r="O70" s="27" t="inlineStr">
        <is>
          <t>是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1.5</v>
      </c>
      <c r="U70" s="27" t="n">
        <v>1</v>
      </c>
      <c r="V70" s="27" t="n">
        <v>1.5</v>
      </c>
      <c r="W70" s="27" t="n">
        <v>63.5</v>
      </c>
      <c r="X70" s="28" t="inlineStr">
        <is>
          <t>營收停滯、營業巨虧，淨利隨比特幣波動，無現金流可驗證</t>
        </is>
      </c>
      <c r="Y70" s="30" t="n">
        <v>-67.7</v>
      </c>
      <c r="Z70" s="30" t="n">
        <v>-61.1</v>
      </c>
      <c r="AA70" s="30" t="n">
        <v>64.3</v>
      </c>
      <c r="AB70" s="30" t="n">
        <v>13.8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2026-09-18</t>
        </is>
      </c>
      <c r="AF70" s="28" t="inlineStr">
        <is>
          <t>缺關鍵科目：cfo,capex,d_and_a / 持續虧損且無清算價值支撐 → 標記無法估值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159.5</v>
      </c>
      <c r="D2" s="34" t="n">
        <v>92.5878</v>
      </c>
      <c r="E2" s="34" t="n">
        <v>44.8481</v>
      </c>
      <c r="F2" s="34" t="n">
        <v>212.5492</v>
      </c>
      <c r="G2" s="34" t="inlineStr"/>
      <c r="H2" s="34" t="n">
        <v>147.3382</v>
      </c>
      <c r="I2" s="34" t="inlineStr"/>
      <c r="J2" s="34" t="inlineStr"/>
      <c r="K2" s="34" t="n">
        <v>94.6527</v>
      </c>
      <c r="L2" s="34" t="n">
        <v>50.5945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5.245</v>
      </c>
      <c r="D3" s="34" t="n">
        <v>3.9674</v>
      </c>
      <c r="E3" s="34" t="inlineStr"/>
      <c r="F3" s="34" t="inlineStr"/>
      <c r="G3" s="34" t="inlineStr"/>
      <c r="H3" s="34" t="n">
        <v>7.7314</v>
      </c>
      <c r="I3" s="34" t="n">
        <v>2.7128</v>
      </c>
      <c r="J3" s="34" t="inlineStr"/>
      <c r="K3" s="34" t="inlineStr"/>
      <c r="L3" s="34" t="n">
        <v>79.6524</v>
      </c>
      <c r="M3" s="34" t="n">
        <v>5.86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0.0586, "淨現金": -63645000000.0}, "damodaran_fcff": {"銷售/資本": 0.8, "g1": 0.0373, "永續g": 0.03, "目標營業利益率": 0.1444, "WACC": 0.0586,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1.235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0.1249</v>
      </c>
      <c r="L4" s="34" t="inlineStr"/>
      <c r="M4" s="34" t="n">
        <v>10.24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82.09999999999999</v>
      </c>
      <c r="D5" s="34" t="n">
        <v>107.2309</v>
      </c>
      <c r="E5" s="34" t="n">
        <v>58.4361</v>
      </c>
      <c r="F5" s="34" t="n">
        <v>147.7494</v>
      </c>
      <c r="G5" s="34" t="n">
        <v>2.5939</v>
      </c>
      <c r="H5" s="34" t="n">
        <v>163.0441</v>
      </c>
      <c r="I5" s="34" t="n">
        <v>69.33499999999999</v>
      </c>
      <c r="J5" s="34" t="n">
        <v>88.2791</v>
      </c>
      <c r="K5" s="34" t="n">
        <v>136.1568</v>
      </c>
      <c r="L5" s="34" t="n">
        <v>111.361</v>
      </c>
      <c r="M5" s="34" t="n">
        <v>8.18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27.8985}, "graham_formula": {"g(上限10%)": 0.081, "Y公司債": 0.04}, "ncav": {"NCAV/股": 2.5939, "NNWC/股": -33.0911, "net-net買點": 1.7301}, "buffett_oe": {"業主盈餘(TTM,中位3年)": 51588560000.0, "g1": 0.1206, "永續g": 0.021, "門檻報酬r": 0.085, "非營運投資(折70%)": 3239763800.0}, "epv": {"常態營業利益率": 0.1079, "常態NOPAT": 41817135357.0, "WACC": 0.0818, "淨現金": 14272378000.0}, "damodaran_fcff": {"銷售/資本": 2.353, "g1": 0.0987, "永續g": 0.021, "目標營業利益率": 0.1079, "WACC": 0.0818, "終值WACC": 0.089, "有效稅率": 0.1704, "終值佔比": 0.576}, "ri_pb": {"常態ROE": 0.2332, "股權成本r": 0.089, "留存成長g": 0.0518, "合理PB": 4.88}, "ddm": {"DPS": 4.5316,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38.43</v>
      </c>
      <c r="D6" s="34" t="n">
        <v>142.5356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62.3542</v>
      </c>
      <c r="J6" s="34" t="n">
        <v>48.7453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30.58</v>
      </c>
      <c r="D7" s="34" t="n">
        <v>23.0531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10.0711</v>
      </c>
      <c r="J7" s="34" t="n">
        <v>8.278600000000001</v>
      </c>
      <c r="K7" s="34" t="n">
        <v>8.570600000000001</v>
      </c>
      <c r="L7" s="34" t="n">
        <v>13.1089</v>
      </c>
      <c r="M7" s="34" t="n">
        <v>8.33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0.0832, "淨現金": -906634291.0}, "damodaran_fcff": {"銷售/資本": 1.113, "g1": 0.1305, "永續g": 0.021, "目標營業利益率": 0.0665, "WACC": 0.0832,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1.205</v>
      </c>
      <c r="D8" s="34" t="n">
        <v>3.8164</v>
      </c>
      <c r="E8" s="34" t="n">
        <v>2.8113</v>
      </c>
      <c r="F8" s="34" t="n">
        <v>3.9507</v>
      </c>
      <c r="G8" s="34" t="n">
        <v>0.4918</v>
      </c>
      <c r="H8" s="34" t="n">
        <v>7.9633</v>
      </c>
      <c r="I8" s="34" t="n">
        <v>2.4029</v>
      </c>
      <c r="J8" s="34" t="n">
        <v>2.2151</v>
      </c>
      <c r="K8" s="34" t="n">
        <v>1.2288</v>
      </c>
      <c r="L8" s="34" t="n">
        <v>2.9094</v>
      </c>
      <c r="M8" s="34" t="n">
        <v>8.56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0.0856, "淨現金": 2074648000.0}, "damodaran_fcff": {"銷售/資本": 2.507, "g1": 0.0038, "永續g": 0.03, "目標營業利益率": 0.0458, "WACC": 0.0856,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32.04</v>
      </c>
      <c r="D9" s="34" t="n">
        <v>41.387</v>
      </c>
      <c r="E9" s="34" t="n">
        <v>39.4033</v>
      </c>
      <c r="F9" s="34" t="n">
        <v>52.2924</v>
      </c>
      <c r="G9" s="34" t="n">
        <v>4.0231</v>
      </c>
      <c r="H9" s="34" t="inlineStr"/>
      <c r="I9" s="34" t="n">
        <v>22.3225</v>
      </c>
      <c r="J9" s="34" t="inlineStr"/>
      <c r="K9" s="34" t="n">
        <v>11.4225</v>
      </c>
      <c r="L9" s="34" t="n">
        <v>144.7113</v>
      </c>
      <c r="M9" s="34" t="n">
        <v>5.96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0.0596, "淨現金": -107039386000.0}, "damodaran_fcff": {"銷售/資本": 3.044, "g1": 0.0429, "永續g": 0.03, "目標營業利益率": 0.0217, "WACC": 0.0596,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4.52</v>
      </c>
      <c r="D10" s="34" t="n">
        <v>9.3546</v>
      </c>
      <c r="E10" s="34" t="n">
        <v>9.2912</v>
      </c>
      <c r="F10" s="34" t="n">
        <v>3.1504</v>
      </c>
      <c r="G10" s="34" t="inlineStr"/>
      <c r="H10" s="34" t="n">
        <v>24.4607</v>
      </c>
      <c r="I10" s="34" t="n">
        <v>6.2536</v>
      </c>
      <c r="J10" s="34" t="n">
        <v>1.291</v>
      </c>
      <c r="K10" s="34" t="n">
        <v>6.2957</v>
      </c>
      <c r="L10" s="34" t="n">
        <v>3.5486</v>
      </c>
      <c r="M10" s="34" t="n">
        <v>6.34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0.0634, "淨現金": -363061000000.0}, "damodaran_fcff": {"銷售/資本": 2.289, "g1": -0.05, "永續g": 0.03, "目標營業利益率": 0.0234, "WACC": 0.0634,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444.2</v>
      </c>
      <c r="D12" s="34" t="n">
        <v>662.2554</v>
      </c>
      <c r="E12" s="34" t="n">
        <v>283.2137</v>
      </c>
      <c r="F12" s="34" t="n">
        <v>470.6019</v>
      </c>
      <c r="G12" s="34" t="inlineStr"/>
      <c r="H12" s="34" t="n">
        <v>687.6416</v>
      </c>
      <c r="I12" s="34" t="n">
        <v>370.1557</v>
      </c>
      <c r="J12" s="34" t="n">
        <v>461.0845</v>
      </c>
      <c r="K12" s="34" t="n">
        <v>3865.9507</v>
      </c>
      <c r="L12" s="34" t="n">
        <v>612.1165</v>
      </c>
      <c r="M12" s="34" t="n">
        <v>9.17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124.8858}, "graham_formula": {"g(上限10%)": 0.08, "Y公司債": 0.056}, "ncav": {"NCAV/股": 0.0, "NNWC/股": -47.93, "net-net買點": 0.0}, "buffett_oe": {"業主盈餘(TTM,中位3年)": 202308000000.0, "g1": 0.1058, "永續g": 0.03, "門檻報酬r": 0.0905, "非營運投資(折70%)": 642665100000.0}, "epv": {"常態營業利益率": 0.3189, "常態NOPAT": 206641814252.0, "WACC": 0.0917, "淨現金": -12924000000.0}, "damodaran_fcff": {"銷售/資本": 0.8, "g1": 0.1076, "永續g": 0.03, "目標營業利益率": 0.3189, "WACC": 0.0917, "終值WACC": 0.0995, "有效稅率": 0.1678, "終值佔比": 0.565}, "ri_pb": {"常態ROE": 0.2271, "股權成本r": 0.0995, "留存成長g": 0.0945, "合理PB": 26.512}, "ddm": {"DPS": 4.8118,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5.615</v>
      </c>
      <c r="D13" s="34" t="n">
        <v>11.4856</v>
      </c>
      <c r="E13" s="34" t="n">
        <v>15.8323</v>
      </c>
      <c r="F13" s="34" t="n">
        <v>17.5179</v>
      </c>
      <c r="G13" s="34" t="inlineStr"/>
      <c r="H13" s="34" t="n">
        <v>12.4222</v>
      </c>
      <c r="I13" s="34" t="n">
        <v>11.5646</v>
      </c>
      <c r="J13" s="34" t="n">
        <v>8.4047</v>
      </c>
      <c r="K13" s="34" t="n">
        <v>5.9415</v>
      </c>
      <c r="L13" s="34" t="n">
        <v>6.2487</v>
      </c>
      <c r="M13" s="34" t="n">
        <v>7.46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0.0746, "淨現金": 30851000000.0}, "damodaran_fcff": {"銷售/資本": 1.149, "g1": 0.0339, "永續g": 0.03, "目標營業利益率": 0.0496, "WACC": 0.0746,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8.945</v>
      </c>
      <c r="D14" s="34" t="n">
        <v>11.5864</v>
      </c>
      <c r="E14" s="34" t="n">
        <v>14.8341</v>
      </c>
      <c r="F14" s="34" t="n">
        <v>16.0485</v>
      </c>
      <c r="G14" s="34" t="inlineStr"/>
      <c r="H14" s="34" t="n">
        <v>24.7131</v>
      </c>
      <c r="I14" s="34" t="n">
        <v>5.8145</v>
      </c>
      <c r="J14" s="34" t="n">
        <v>2.148</v>
      </c>
      <c r="K14" s="34" t="n">
        <v>4.1552</v>
      </c>
      <c r="L14" s="34" t="n">
        <v>8.9823</v>
      </c>
      <c r="M14" s="34" t="n">
        <v>6.35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0.0635, "淨現金": -94737000000.0}, "damodaran_fcff": {"銷售/資本": 0.8, "g1": 0.029, "永續g": 0.03, "目標營業利益率": 0.1543, "WACC": 0.0635,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19.3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9.715</v>
      </c>
      <c r="D16" s="34" t="n">
        <v>23.0742</v>
      </c>
      <c r="E16" s="34" t="n">
        <v>15.543</v>
      </c>
      <c r="F16" s="34" t="n">
        <v>23.0086</v>
      </c>
      <c r="G16" s="34" t="inlineStr"/>
      <c r="H16" s="34" t="n">
        <v>51.3848</v>
      </c>
      <c r="I16" s="34" t="n">
        <v>14.9136</v>
      </c>
      <c r="J16" s="34" t="n">
        <v>9.997299999999999</v>
      </c>
      <c r="K16" s="34" t="n">
        <v>5.2646</v>
      </c>
      <c r="L16" s="34" t="n">
        <v>15.5986</v>
      </c>
      <c r="M16" s="34" t="n">
        <v>7.78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0.0778, "淨現金": -114814000000.0}, "damodaran_fcff": {"銷售/資本": 1.678, "g1": -0.0401, "永續g": 0.03, "目標營業利益率": 0.0765, "WACC": 0.0778,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23.94</v>
      </c>
      <c r="D17" s="34" t="n">
        <v>71.95910000000001</v>
      </c>
      <c r="E17" s="34" t="n">
        <v>37.9004</v>
      </c>
      <c r="F17" s="34" t="n">
        <v>67.98009999999999</v>
      </c>
      <c r="G17" s="34" t="n">
        <v>1.225</v>
      </c>
      <c r="H17" s="34" t="n">
        <v>144.2892</v>
      </c>
      <c r="I17" s="34" t="n">
        <v>41.911</v>
      </c>
      <c r="J17" s="34" t="n">
        <v>41.464</v>
      </c>
      <c r="K17" s="34" t="n">
        <v>64.9743</v>
      </c>
      <c r="L17" s="34" t="n">
        <v>161.7431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9.715</v>
      </c>
      <c r="D18" s="34" t="n">
        <v>131.1779</v>
      </c>
      <c r="E18" s="34" t="n">
        <v>7.371</v>
      </c>
      <c r="F18" s="34" t="n">
        <v>20.2297</v>
      </c>
      <c r="G18" s="34" t="inlineStr"/>
      <c r="H18" s="34" t="n">
        <v>7.1293</v>
      </c>
      <c r="I18" s="34" t="inlineStr"/>
      <c r="J18" s="34" t="inlineStr"/>
      <c r="K18" s="34" t="n">
        <v>285.9044</v>
      </c>
      <c r="L18" s="34" t="n">
        <v>1.0662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4" t="n">
        <v>89.8792</v>
      </c>
      <c r="E19" s="34" t="n">
        <v>114.3785</v>
      </c>
      <c r="F19" s="34" t="n">
        <v>93.7783</v>
      </c>
      <c r="G19" s="34" t="inlineStr"/>
      <c r="H19" s="34" t="n">
        <v>92.75839999999999</v>
      </c>
      <c r="I19" s="34" t="n">
        <v>87.32250000000001</v>
      </c>
      <c r="J19" s="34" t="n">
        <v>78.0716</v>
      </c>
      <c r="K19" s="34" t="n">
        <v>91.46769999999999</v>
      </c>
      <c r="L19" s="34" t="n">
        <v>84.5765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67.1637}, "graham_formula": {"g(上限10%)": 0.038, "Y公司債": 0.056}, "ncav": {"NCAV/股": 0.0, "NNWC/股": -12.1872,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4.7011,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5.42</v>
      </c>
      <c r="D20" s="34" t="n">
        <v>158.5142</v>
      </c>
      <c r="E20" s="34" t="n">
        <v>33.5832</v>
      </c>
      <c r="F20" s="34" t="n">
        <v>12.3208</v>
      </c>
      <c r="G20" s="34" t="inlineStr"/>
      <c r="H20" s="34" t="n">
        <v>62.331</v>
      </c>
      <c r="I20" s="34" t="n">
        <v>4.6567</v>
      </c>
      <c r="J20" s="34" t="inlineStr"/>
      <c r="K20" s="34" t="n">
        <v>437.392</v>
      </c>
      <c r="L20" s="34" t="n">
        <v>1.1203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61.8</v>
      </c>
      <c r="D21" s="34" t="n">
        <v>6.9194</v>
      </c>
      <c r="E21" s="34" t="n">
        <v>19.1314</v>
      </c>
      <c r="F21" s="34" t="n">
        <v>4.7151</v>
      </c>
      <c r="G21" s="34" t="inlineStr"/>
      <c r="H21" s="34" t="inlineStr"/>
      <c r="I21" s="34" t="n">
        <v>10.4173</v>
      </c>
      <c r="J21" s="34" t="n">
        <v>0.4891</v>
      </c>
      <c r="K21" s="34" t="n">
        <v>3.7782</v>
      </c>
      <c r="L21" s="34" t="inlineStr"/>
      <c r="M21" s="34" t="n">
        <v>11.37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0.1137, "淨現金": -1228240000.0}, "damodaran_fcff": {"銷售/資本": 0.8, "g1": 0.0864, "永續g": 0.03, "目標營業利益率": 0.119, "WACC": 0.1137, "終值WACC": 0.0995, "有效稅率": 0.0896, "終值佔比": 0.722},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35.78</v>
      </c>
      <c r="D22" s="34" t="n">
        <v>31.6486</v>
      </c>
      <c r="E22" s="34" t="n">
        <v>9.5344</v>
      </c>
      <c r="F22" s="34" t="n">
        <v>19.8496</v>
      </c>
      <c r="G22" s="34" t="inlineStr"/>
      <c r="H22" s="34" t="n">
        <v>74.51000000000001</v>
      </c>
      <c r="I22" s="34" t="n">
        <v>16.8912</v>
      </c>
      <c r="J22" s="34" t="n">
        <v>19.3625</v>
      </c>
      <c r="K22" s="34" t="n">
        <v>11.4711</v>
      </c>
      <c r="L22" s="34" t="n">
        <v>31.9207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0.581}, "graham_formula": {"g(上限10%)": 0.1, "Y公司債": 0.056}, "ncav": {"NCAV/股": 0.0, "NNWC/股": -2.7019,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0.3803,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4" t="n">
        <v>98.78279999999999</v>
      </c>
      <c r="E23" s="34" t="n">
        <v>5.536</v>
      </c>
      <c r="F23" s="34" t="n">
        <v>13.1486</v>
      </c>
      <c r="G23" s="34" t="inlineStr"/>
      <c r="H23" s="34" t="n">
        <v>6.7742</v>
      </c>
      <c r="I23" s="34" t="inlineStr"/>
      <c r="J23" s="34" t="inlineStr"/>
      <c r="K23" s="34" t="n">
        <v>215.5767</v>
      </c>
      <c r="L23" s="34" t="n">
        <v>0.9495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25.6</v>
      </c>
      <c r="D24" s="34" t="n">
        <v>28.8522</v>
      </c>
      <c r="E24" s="34" t="n">
        <v>17.467</v>
      </c>
      <c r="F24" s="34" t="n">
        <v>24.8389</v>
      </c>
      <c r="G24" s="34" t="n">
        <v>1.4302</v>
      </c>
      <c r="H24" s="34" t="n">
        <v>32.1259</v>
      </c>
      <c r="I24" s="34" t="n">
        <v>21.4274</v>
      </c>
      <c r="J24" s="34" t="n">
        <v>26.5306</v>
      </c>
      <c r="K24" s="34" t="n">
        <v>94.4867</v>
      </c>
      <c r="L24" s="34" t="n">
        <v>18.9557</v>
      </c>
      <c r="M24" s="34" t="n">
        <v>9.529999999999999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10.4696}, "graham_formula": {"g(上限10%)": 0.1, "Y公司債": 0.056}, "ncav": {"NCAV/股": 1.2249, "NNWC/股": -2.6097, "net-net買點": 0.817}, "buffett_oe": {"業主盈餘(TTM,中位3年)": 32977230000.0, "g1": 0.0471, "永續g": 0.03, "門檻報酬r": 0.0905, "非營運投資(折70%)": 105737650200.0}, "epv": {"常態營業利益率": 0.0738, "常態NOPAT": 27114237928.0, "WACC": 0.0953, "淨現金": 82446791000.0}, "damodaran_fcff": {"銷售/資本": 2.34, "g1": 0.15, "永續g": 0.03, "目標營業利益率": 0.0738, "WACC": 0.0953, "終值WACC": 0.0995, "有效稅率": 0.1618, "終值佔比": 0.69}, "ri_pb": {"常態ROE": 0.1331, "股權成本r": 0.0995, "留存成長g": 0.0945, "合理PB": 7.729}, "ddm": {"DPS": 0.149,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</v>
      </c>
      <c r="D25" s="34" t="n">
        <v>2.3224</v>
      </c>
      <c r="E25" s="34" t="n">
        <v>3.9917</v>
      </c>
      <c r="F25" s="34" t="n">
        <v>1.8164</v>
      </c>
      <c r="G25" s="34" t="inlineStr"/>
      <c r="H25" s="34" t="n">
        <v>1.985</v>
      </c>
      <c r="I25" s="34" t="n">
        <v>1.2115</v>
      </c>
      <c r="J25" s="34" t="inlineStr"/>
      <c r="K25" s="34" t="n">
        <v>3.3764</v>
      </c>
      <c r="L25" s="34" t="n">
        <v>5.0053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53.15</v>
      </c>
      <c r="D27" s="34" t="n">
        <v>701.7938</v>
      </c>
      <c r="E27" s="34" t="n">
        <v>41.6342</v>
      </c>
      <c r="F27" s="34" t="n">
        <v>55.8336</v>
      </c>
      <c r="G27" s="34" t="inlineStr"/>
      <c r="H27" s="34" t="n">
        <v>136.9721</v>
      </c>
      <c r="I27" s="34" t="n">
        <v>65.5963</v>
      </c>
      <c r="J27" s="34" t="inlineStr"/>
      <c r="K27" s="34" t="n">
        <v>1668.8806</v>
      </c>
      <c r="L27" s="34" t="n">
        <v>45.024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207.2</v>
      </c>
      <c r="D28" s="34" t="n">
        <v>103.3448</v>
      </c>
      <c r="E28" s="34" t="n">
        <v>55.5553</v>
      </c>
      <c r="F28" s="34" t="n">
        <v>95.1721</v>
      </c>
      <c r="G28" s="34" t="n">
        <v>15.7897</v>
      </c>
      <c r="H28" s="34" t="n">
        <v>112.1653</v>
      </c>
      <c r="I28" s="34" t="n">
        <v>66.5549</v>
      </c>
      <c r="J28" s="34" t="n">
        <v>79.3061</v>
      </c>
      <c r="K28" s="34" t="n">
        <v>469.8579</v>
      </c>
      <c r="L28" s="34" t="n">
        <v>242.4903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3.25</v>
      </c>
      <c r="D29" s="34" t="n">
        <v>13.2827</v>
      </c>
      <c r="E29" s="34" t="n">
        <v>4.9236</v>
      </c>
      <c r="F29" s="34" t="n">
        <v>10.882</v>
      </c>
      <c r="G29" s="34" t="n">
        <v>1.962</v>
      </c>
      <c r="H29" s="34" t="n">
        <v>6.8815</v>
      </c>
      <c r="I29" s="34" t="n">
        <v>7.7784</v>
      </c>
      <c r="J29" s="34" t="n">
        <v>11.2656</v>
      </c>
      <c r="K29" s="34" t="n">
        <v>103.0326</v>
      </c>
      <c r="L29" s="34" t="n">
        <v>22.9562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48.54</v>
      </c>
      <c r="D30" s="34" t="n">
        <v>84.51220000000001</v>
      </c>
      <c r="E30" s="34" t="n">
        <v>83.5091</v>
      </c>
      <c r="F30" s="34" t="n">
        <v>41.7192</v>
      </c>
      <c r="G30" s="34" t="inlineStr"/>
      <c r="H30" s="34" t="n">
        <v>55.6917</v>
      </c>
      <c r="I30" s="34" t="n">
        <v>114.8667</v>
      </c>
      <c r="J30" s="34" t="n">
        <v>84.6721</v>
      </c>
      <c r="K30" s="34" t="n">
        <v>166.422</v>
      </c>
      <c r="L30" s="34" t="n">
        <v>106.3471</v>
      </c>
      <c r="M30" s="34" t="n">
        <v>7.09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0.0709, "淨現金": -10879000000.0}, "damodaran_fcff": {"銷售/資本": 1.92, "g1": 0.0056, "永續g": 0.03, "目標營業利益率": 0.0881, "WACC": 0.0709,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71.65000000000001</v>
      </c>
      <c r="D31" s="34" t="n">
        <v>14.0036</v>
      </c>
      <c r="E31" s="34" t="n">
        <v>43.2928</v>
      </c>
      <c r="F31" s="34" t="n">
        <v>58.306</v>
      </c>
      <c r="G31" s="34" t="n">
        <v>2.1474</v>
      </c>
      <c r="H31" s="34" t="n">
        <v>127.2626</v>
      </c>
      <c r="I31" s="34" t="inlineStr"/>
      <c r="J31" s="34" t="inlineStr"/>
      <c r="K31" s="34" t="n">
        <v>4.7988</v>
      </c>
      <c r="L31" s="34" t="inlineStr"/>
      <c r="M31" s="34" t="n">
        <v>12.17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27.3997},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478</v>
      </c>
      <c r="D32" s="34" t="n">
        <v>384.0759</v>
      </c>
      <c r="E32" s="34" t="n">
        <v>170.6496</v>
      </c>
      <c r="F32" s="34" t="n">
        <v>154.0423</v>
      </c>
      <c r="G32" s="34" t="n">
        <v>8.5677</v>
      </c>
      <c r="H32" s="34" t="n">
        <v>310.111</v>
      </c>
      <c r="I32" s="34" t="n">
        <v>216.4281</v>
      </c>
      <c r="J32" s="34" t="n">
        <v>267.4981</v>
      </c>
      <c r="K32" s="34" t="n">
        <v>2208.1674</v>
      </c>
      <c r="L32" s="34" t="n">
        <v>1182.3043</v>
      </c>
      <c r="M32" s="34" t="n">
        <v>9.199999999999999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0.092, "淨現金": 120569062000.0}, "damodaran_fcff": {"銷售/資本": 2.016, "g1": 0.0884, "永續g": 0.03, "目標營業利益率": 0.1491, "WACC": 0.092,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51.25</v>
      </c>
      <c r="D33" s="34" t="n">
        <v>590.304</v>
      </c>
      <c r="E33" s="34" t="n">
        <v>32.3377</v>
      </c>
      <c r="F33" s="34" t="n">
        <v>132.4549</v>
      </c>
      <c r="G33" s="34" t="inlineStr"/>
      <c r="H33" s="34" t="n">
        <v>35.8055</v>
      </c>
      <c r="I33" s="34" t="inlineStr"/>
      <c r="J33" s="34" t="inlineStr"/>
      <c r="K33" s="34" t="n">
        <v>1273.6187</v>
      </c>
      <c r="L33" s="34" t="n">
        <v>9.698600000000001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4.01</v>
      </c>
      <c r="D34" s="34" t="n">
        <v>8.328900000000001</v>
      </c>
      <c r="E34" s="34" t="n">
        <v>3.8847</v>
      </c>
      <c r="F34" s="34" t="n">
        <v>8.257</v>
      </c>
      <c r="G34" s="34" t="n">
        <v>1.0855</v>
      </c>
      <c r="H34" s="34" t="n">
        <v>14.7786</v>
      </c>
      <c r="I34" s="34" t="n">
        <v>4.4393</v>
      </c>
      <c r="J34" s="34" t="n">
        <v>7.0853</v>
      </c>
      <c r="K34" s="34" t="n">
        <v>3.6704</v>
      </c>
      <c r="L34" s="34" t="n">
        <v>6.69</v>
      </c>
      <c r="M34" s="34" t="n">
        <v>9.67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0.0967, "淨現金": 4788314000.0}, "damodaran_fcff": {"銷售/資本": 2.029, "g1": 0.15, "永續g": 0.03, "目標營業利益率": 0.1894, "WACC": 0.0967,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21.2</v>
      </c>
      <c r="D35" s="34" t="n">
        <v>12.2482</v>
      </c>
      <c r="E35" s="34" t="n">
        <v>14.9621</v>
      </c>
      <c r="F35" s="34" t="n">
        <v>9.710800000000001</v>
      </c>
      <c r="G35" s="34" t="inlineStr"/>
      <c r="H35" s="34" t="n">
        <v>23.7039</v>
      </c>
      <c r="I35" s="34" t="n">
        <v>8.0754</v>
      </c>
      <c r="J35" s="34" t="n">
        <v>6.6435</v>
      </c>
      <c r="K35" s="34" t="n">
        <v>6.5294</v>
      </c>
      <c r="L35" s="34" t="n">
        <v>6.2196</v>
      </c>
      <c r="M35" s="34" t="n">
        <v>10.12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0.1012, "淨現金": -3912000000.0}, "damodaran_fcff": {"銷售/資本": 1.24, "g1": 0.15, "永續g": 0.03, "目標營業利益率": 0.0675, "WACC": 0.1012,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104.8</v>
      </c>
      <c r="D36" s="34" t="n">
        <v>136.5742</v>
      </c>
      <c r="E36" s="34" t="n">
        <v>135.4251</v>
      </c>
      <c r="F36" s="34" t="n">
        <v>59.9665</v>
      </c>
      <c r="G36" s="34" t="inlineStr"/>
      <c r="H36" s="34" t="n">
        <v>246.614</v>
      </c>
      <c r="I36" s="34" t="n">
        <v>129.6052</v>
      </c>
      <c r="J36" s="34" t="n">
        <v>98.75069999999999</v>
      </c>
      <c r="K36" s="34" t="n">
        <v>54.6179</v>
      </c>
      <c r="L36" s="34" t="n">
        <v>55.2814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314.2</v>
      </c>
      <c r="D37" s="34" t="n">
        <v>432.0938</v>
      </c>
      <c r="E37" s="34" t="n">
        <v>429.7347</v>
      </c>
      <c r="F37" s="34" t="n">
        <v>682.4156</v>
      </c>
      <c r="G37" s="34" t="n">
        <v>43.7254</v>
      </c>
      <c r="H37" s="34" t="n">
        <v>574.6441</v>
      </c>
      <c r="I37" s="34" t="n">
        <v>322.7994</v>
      </c>
      <c r="J37" s="34" t="n">
        <v>428.6133</v>
      </c>
      <c r="K37" s="34" t="n">
        <v>40.399</v>
      </c>
      <c r="L37" s="34" t="n">
        <v>252.8537</v>
      </c>
      <c r="M37" s="34" t="n">
        <v>9.039999999999999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0.0904, "淨現金": 49645000000.0}, "damodaran_fcff": {"銷售/資本": 0.8, "g1": 0.15, "永續g": 0.03, "目標營業利益率": 0.2756, "WACC": 0.0904, "終值WACC": 0.0995, "有效稅率": 0.1611, "終值佔比": 0.632},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</v>
      </c>
      <c r="D38" s="34" t="n">
        <v>68.37479999999999</v>
      </c>
      <c r="E38" s="34" t="n">
        <v>96.3884</v>
      </c>
      <c r="F38" s="34" t="n">
        <v>44.4485</v>
      </c>
      <c r="G38" s="34" t="inlineStr"/>
      <c r="H38" s="34" t="n">
        <v>86.01179999999999</v>
      </c>
      <c r="I38" s="34" t="n">
        <v>64.1484</v>
      </c>
      <c r="J38" s="34" t="n">
        <v>61.7546</v>
      </c>
      <c r="K38" s="34" t="n">
        <v>58.7726</v>
      </c>
      <c r="L38" s="34" t="n">
        <v>33.8277</v>
      </c>
      <c r="M38" s="34" t="n">
        <v>9.289999999999999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53.1367}, "graham_formula": {"g(上限10%)": -0.0389, "Y公司債": 0.056}, "ncav": {"NCAV/股": 0.0, "NNWC/股": -23.2597, "net-net買點": 0.0}, "buffett_oe": {"業主盈餘(TTM,中位3年)": 121050000000.0, "g1": -0.05, "永續g": 0.03, "門檻報酬r": 0.0905, "非營運投資(折70%)": 0.0}, "epv": {"常態營業利益率": 0.1155, "常態NOPAT": 84500768832.0, "WACC": 0.0929, "淨現金": 183360000000.0}, "damodaran_fcff": {"銷售/資本": 1.197, "g1": 0.0562, "永續g": 0.03, "目標營業利益率": 0.1155, "WACC": 0.0929, "終值WACC": 0.0995, "有效稅率": 0.3, "終值佔比": 0.598}, "ri_pb": {"常態ROE": 0.0969, "股權成本r": 0.0995, "留存成長g": 0.0507, "合理PB": 0.947}, "ddm": {"DPS": 1.7626,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189.1</v>
      </c>
      <c r="D39" s="34" t="n">
        <v>301.033</v>
      </c>
      <c r="E39" s="34" t="n">
        <v>121.7507</v>
      </c>
      <c r="F39" s="34" t="n">
        <v>242.6367</v>
      </c>
      <c r="G39" s="34" t="n">
        <v>47.8205</v>
      </c>
      <c r="H39" s="34" t="n">
        <v>379.8362</v>
      </c>
      <c r="I39" s="34" t="n">
        <v>153.8116</v>
      </c>
      <c r="J39" s="34" t="n">
        <v>185.2053</v>
      </c>
      <c r="K39" s="34" t="n">
        <v>1411.9175</v>
      </c>
      <c r="L39" s="34" t="n">
        <v>533.3932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52.0732}, "graham_formula": {"g(上限10%)": 0.1, "Y公司債": 0.056}, "ncav": {"NCAV/股": 40.9558, "NNWC/股": 37.1832, "net-net買點": 27.3175},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4.193,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82.41</v>
      </c>
      <c r="D40" s="34" t="n">
        <v>126.3812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67.5801</v>
      </c>
      <c r="J40" s="34" t="n">
        <v>108.1179</v>
      </c>
      <c r="K40" s="34" t="n">
        <v>403.9189</v>
      </c>
      <c r="L40" s="34" t="n">
        <v>183.7729</v>
      </c>
      <c r="M40" s="34" t="n">
        <v>8.609999999999999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0.0861, "淨現金": 23674144031.0}, "damodaran_fcff": {"銷售/資本": 2.893, "g1": 0.15, "永續g": 0.021, "目標營業利益率": 0.1587, "WACC": 0.0861,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155.29</v>
      </c>
      <c r="D41" s="34" t="n">
        <v>200.3022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116.634</v>
      </c>
      <c r="J41" s="34" t="n">
        <v>134.5591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44.66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16.153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117.3</v>
      </c>
      <c r="D43" s="34" t="n">
        <v>50.5528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46.6231</v>
      </c>
      <c r="J43" s="34" t="n">
        <v>50.2377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1233.94</v>
      </c>
      <c r="D44" s="34" t="n">
        <v>1186.8353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838.7877999999999</v>
      </c>
      <c r="J44" s="34" t="n">
        <v>1283.6285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28.52</v>
      </c>
      <c r="D45" s="34" t="n">
        <v>20.5643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15.5853</v>
      </c>
      <c r="J45" s="34" t="n">
        <v>12.7735</v>
      </c>
      <c r="K45" s="34" t="n">
        <v>22.7622</v>
      </c>
      <c r="L45" s="34" t="n">
        <v>25.8636</v>
      </c>
      <c r="M45" s="34" t="n">
        <v>5.64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0.0564, "淨現金": -273993253986.0}, "damodaran_fcff": {"銷售/資本": 0.8, "g1": 0.0779, "永續g": 0.021, "目標營業利益率": 0.4692, "WACC": 0.0564,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59.42</v>
      </c>
      <c r="D46" s="34" t="n">
        <v>35.7714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25.619</v>
      </c>
      <c r="J46" s="34" t="n">
        <v>36.6909</v>
      </c>
      <c r="K46" s="34" t="n">
        <v>164.8877</v>
      </c>
      <c r="L46" s="34" t="n">
        <v>130.8639</v>
      </c>
      <c r="M46" s="34" t="n">
        <v>8.35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0.0835, "淨現金": -7517740000.0}, "damodaran_fcff": {"銷售/資本": 4.0, "g1": 0.15, "永續g": 0.021, "目標營業利益率": 0.0455, "WACC": 0.0835,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56.06</v>
      </c>
      <c r="D47" s="34" t="n">
        <v>100.9445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56.4699</v>
      </c>
      <c r="J47" s="34" t="n">
        <v>92.6159</v>
      </c>
      <c r="K47" s="34" t="n">
        <v>442.9869</v>
      </c>
      <c r="L47" s="34" t="n">
        <v>89.2491</v>
      </c>
      <c r="M47" s="34" t="n">
        <v>8.640000000000001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0.0864, "淨現金": 4443223251.0}, "damodaran_fcff": {"銷售/資本": 4.0, "g1": 0.15, "永續g": 0.021, "目標營業利益率": 0.1688, "WACC": 0.0864,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78.13</v>
      </c>
      <c r="D48" s="34" t="n">
        <v>113.1478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61.1336</v>
      </c>
      <c r="J48" s="34" t="n">
        <v>108.945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335.56</v>
      </c>
      <c r="D49" s="34" t="n">
        <v>79.0128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72.8583</v>
      </c>
      <c r="J49" s="34" t="n">
        <v>119.6884</v>
      </c>
      <c r="K49" s="34" t="n">
        <v>17.3885</v>
      </c>
      <c r="L49" s="34" t="n">
        <v>76.496</v>
      </c>
      <c r="M49" s="34" t="n">
        <v>10.23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0.1023, "淨現金": 8863734876.0}, "damodaran_fcff": {"銷售/資本": 0.8, "g1": 0.15, "永續g": 0.021, "目標營業利益率": 0.2664, "WACC": 0.1023,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277.08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463.8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159.5</v>
      </c>
      <c r="D2" s="22" t="inlineStr">
        <is>
          <t>HKD</t>
        </is>
      </c>
      <c r="E2" s="24" t="n">
        <v>46.2939</v>
      </c>
      <c r="F2" s="24" t="n">
        <v>69.4409</v>
      </c>
      <c r="G2" s="24" t="n">
        <v>106.476</v>
      </c>
      <c r="H2" s="24" t="n">
        <v>138.8817</v>
      </c>
      <c r="I2" s="24" t="n">
        <v>138.8817</v>
      </c>
      <c r="J2" s="26" t="inlineStr">
        <is>
          <t>非常昂貴</t>
        </is>
      </c>
      <c r="K2" s="24" t="n">
        <v>1.7227</v>
      </c>
      <c r="L2" s="24" t="n">
        <v>69.4409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5.245</v>
      </c>
      <c r="D3" s="27" t="inlineStr">
        <is>
          <t>HKD</t>
        </is>
      </c>
      <c r="E3" s="29" t="n">
        <v>1.9837</v>
      </c>
      <c r="F3" s="29" t="n">
        <v>2.9756</v>
      </c>
      <c r="G3" s="29" t="n">
        <v>4.5625</v>
      </c>
      <c r="H3" s="29" t="n">
        <v>5.9511</v>
      </c>
      <c r="I3" s="29" t="n">
        <v>5.9511</v>
      </c>
      <c r="J3" s="31" t="inlineStr">
        <is>
          <t>無法估值</t>
        </is>
      </c>
      <c r="K3" s="29" t="n">
        <v>1.322</v>
      </c>
      <c r="L3" s="29" t="n">
        <v>2.9756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1.235</v>
      </c>
      <c r="D4" s="22" t="inlineStr">
        <is>
          <t>HKD</t>
        </is>
      </c>
      <c r="E4" s="24" t="n">
        <v>0.0483</v>
      </c>
      <c r="F4" s="24" t="n">
        <v>0.07240000000000001</v>
      </c>
      <c r="G4" s="24" t="n">
        <v>0.111</v>
      </c>
      <c r="H4" s="24" t="n">
        <v>0.1448</v>
      </c>
      <c r="I4" s="24" t="n">
        <v>0.1448</v>
      </c>
      <c r="J4" s="26" t="inlineStr">
        <is>
          <t>非常昂貴</t>
        </is>
      </c>
      <c r="K4" s="24" t="n">
        <v>12.7909</v>
      </c>
      <c r="L4" s="24" t="n">
        <v>0.07240000000000001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82.09999999999999</v>
      </c>
      <c r="D5" s="12" t="inlineStr">
        <is>
          <t>CNY</t>
        </is>
      </c>
      <c r="E5" s="14" t="n">
        <v>53.6154</v>
      </c>
      <c r="F5" s="14" t="n">
        <v>80.42319999999999</v>
      </c>
      <c r="G5" s="14" t="n">
        <v>123.3155</v>
      </c>
      <c r="H5" s="14" t="n">
        <v>160.8463</v>
      </c>
      <c r="I5" s="14" t="n">
        <v>160.8463</v>
      </c>
      <c r="J5" s="16" t="inlineStr">
        <is>
          <t>合理</t>
        </is>
      </c>
      <c r="K5" s="14" t="n">
        <v>0.7655999999999999</v>
      </c>
      <c r="L5" s="14" t="n">
        <v>80.42319999999999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38.43</v>
      </c>
      <c r="D6" s="2" t="inlineStr">
        <is>
          <t>CNY</t>
        </is>
      </c>
      <c r="E6" s="4" t="n">
        <v>71.26779999999999</v>
      </c>
      <c r="F6" s="4" t="n">
        <v>106.9017</v>
      </c>
      <c r="G6" s="4" t="n">
        <v>163.9159</v>
      </c>
      <c r="H6" s="4" t="n">
        <v>213.8034</v>
      </c>
      <c r="I6" s="4" t="n">
        <v>213.8034</v>
      </c>
      <c r="J6" s="6" t="inlineStr">
        <is>
          <t>非常便宜</t>
        </is>
      </c>
      <c r="K6" s="4" t="n">
        <v>0.2696</v>
      </c>
      <c r="L6" s="4" t="n">
        <v>106.9017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30.58</v>
      </c>
      <c r="D7" s="17" t="inlineStr">
        <is>
          <t>CNY</t>
        </is>
      </c>
      <c r="E7" s="19" t="n">
        <v>11.5266</v>
      </c>
      <c r="F7" s="19" t="n">
        <v>17.2898</v>
      </c>
      <c r="G7" s="19" t="n">
        <v>26.5111</v>
      </c>
      <c r="H7" s="19" t="n">
        <v>34.5797</v>
      </c>
      <c r="I7" s="19" t="n">
        <v>34.5797</v>
      </c>
      <c r="J7" s="21" t="inlineStr">
        <is>
          <t>昂貴</t>
        </is>
      </c>
      <c r="K7" s="19" t="n">
        <v>1.3265</v>
      </c>
      <c r="L7" s="19" t="n">
        <v>17.2898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1.205</v>
      </c>
      <c r="D8" s="2" t="inlineStr">
        <is>
          <t>HKD</t>
        </is>
      </c>
      <c r="E8" s="4" t="n">
        <v>1.9082</v>
      </c>
      <c r="F8" s="4" t="n">
        <v>2.8623</v>
      </c>
      <c r="G8" s="4" t="n">
        <v>4.3888</v>
      </c>
      <c r="H8" s="4" t="n">
        <v>5.7246</v>
      </c>
      <c r="I8" s="4" t="n">
        <v>5.7246</v>
      </c>
      <c r="J8" s="6" t="inlineStr">
        <is>
          <t>非常便宜</t>
        </is>
      </c>
      <c r="K8" s="4" t="n">
        <v>0.3157</v>
      </c>
      <c r="L8" s="4" t="n">
        <v>2.8623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32.04</v>
      </c>
      <c r="D9" s="12" t="inlineStr">
        <is>
          <t>HKD</t>
        </is>
      </c>
      <c r="E9" s="14" t="n">
        <v>20.6935</v>
      </c>
      <c r="F9" s="14" t="n">
        <v>31.0402</v>
      </c>
      <c r="G9" s="14" t="n">
        <v>47.595</v>
      </c>
      <c r="H9" s="14" t="n">
        <v>62.0805</v>
      </c>
      <c r="I9" s="14" t="n">
        <v>62.0805</v>
      </c>
      <c r="J9" s="16" t="inlineStr">
        <is>
          <t>合理</t>
        </is>
      </c>
      <c r="K9" s="14" t="n">
        <v>0.7742</v>
      </c>
      <c r="L9" s="14" t="n">
        <v>26.9015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4.52</v>
      </c>
      <c r="D10" s="2" t="inlineStr">
        <is>
          <t>HKD</t>
        </is>
      </c>
      <c r="E10" s="4" t="n">
        <v>4.6773</v>
      </c>
      <c r="F10" s="4" t="n">
        <v>7.016</v>
      </c>
      <c r="G10" s="4" t="n">
        <v>10.7578</v>
      </c>
      <c r="H10" s="4" t="n">
        <v>14.0319</v>
      </c>
      <c r="I10" s="4" t="n">
        <v>14.0319</v>
      </c>
      <c r="J10" s="6" t="inlineStr">
        <is>
          <t>非常便宜</t>
        </is>
      </c>
      <c r="K10" s="4" t="n">
        <v>0.4832</v>
      </c>
      <c r="L10" s="4" t="n">
        <v>7.016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391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2.4949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444.2</v>
      </c>
      <c r="D12" s="7" t="inlineStr">
        <is>
          <t>HKD</t>
        </is>
      </c>
      <c r="E12" s="9" t="n">
        <v>331.1277</v>
      </c>
      <c r="F12" s="9" t="n">
        <v>496.6916</v>
      </c>
      <c r="G12" s="9" t="n">
        <v>761.5938</v>
      </c>
      <c r="H12" s="9" t="n">
        <v>993.3832</v>
      </c>
      <c r="I12" s="9" t="n">
        <v>993.3832</v>
      </c>
      <c r="J12" s="11" t="inlineStr">
        <is>
          <t>便宜</t>
        </is>
      </c>
      <c r="K12" s="9" t="n">
        <v>0.6707</v>
      </c>
      <c r="L12" s="9" t="n">
        <v>496.6916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5.615</v>
      </c>
      <c r="D13" s="2" t="inlineStr">
        <is>
          <t>HKD</t>
        </is>
      </c>
      <c r="E13" s="4" t="n">
        <v>5.7428</v>
      </c>
      <c r="F13" s="4" t="n">
        <v>8.6142</v>
      </c>
      <c r="G13" s="4" t="n">
        <v>13.2085</v>
      </c>
      <c r="H13" s="4" t="n">
        <v>17.2285</v>
      </c>
      <c r="I13" s="4" t="n">
        <v>17.2285</v>
      </c>
      <c r="J13" s="6" t="inlineStr">
        <is>
          <t>非常便宜</t>
        </is>
      </c>
      <c r="K13" s="4" t="n">
        <v>0.4889</v>
      </c>
      <c r="L13" s="4" t="n">
        <v>8.6142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8.945</v>
      </c>
      <c r="D14" s="12" t="inlineStr">
        <is>
          <t>HKD</t>
        </is>
      </c>
      <c r="E14" s="14" t="n">
        <v>5.7932</v>
      </c>
      <c r="F14" s="14" t="n">
        <v>8.6898</v>
      </c>
      <c r="G14" s="14" t="n">
        <v>13.3244</v>
      </c>
      <c r="H14" s="14" t="n">
        <v>17.3796</v>
      </c>
      <c r="I14" s="14" t="n">
        <v>17.3796</v>
      </c>
      <c r="J14" s="16" t="inlineStr">
        <is>
          <t>合理</t>
        </is>
      </c>
      <c r="K14" s="14" t="n">
        <v>0.772</v>
      </c>
      <c r="L14" s="14" t="n">
        <v>8.6898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19.3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0.3614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9.715</v>
      </c>
      <c r="D16" s="2" t="inlineStr">
        <is>
          <t>HKD</t>
        </is>
      </c>
      <c r="E16" s="4" t="n">
        <v>11.5371</v>
      </c>
      <c r="F16" s="4" t="n">
        <v>17.3057</v>
      </c>
      <c r="G16" s="4" t="n">
        <v>26.5354</v>
      </c>
      <c r="H16" s="4" t="n">
        <v>34.6113</v>
      </c>
      <c r="I16" s="4" t="n">
        <v>34.6113</v>
      </c>
      <c r="J16" s="6" t="inlineStr">
        <is>
          <t>非常便宜</t>
        </is>
      </c>
      <c r="K16" s="4" t="n">
        <v>0.421</v>
      </c>
      <c r="L16" s="4" t="n">
        <v>17.3057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23.94</v>
      </c>
      <c r="D17" s="2" t="inlineStr">
        <is>
          <t>HKD</t>
        </is>
      </c>
      <c r="E17" s="4" t="n">
        <v>35.9796</v>
      </c>
      <c r="F17" s="4" t="n">
        <v>53.9693</v>
      </c>
      <c r="G17" s="4" t="n">
        <v>82.753</v>
      </c>
      <c r="H17" s="4" t="n">
        <v>107.9387</v>
      </c>
      <c r="I17" s="4" t="n">
        <v>107.9387</v>
      </c>
      <c r="J17" s="6" t="inlineStr">
        <is>
          <t>非常便宜</t>
        </is>
      </c>
      <c r="K17" s="4" t="n">
        <v>0.3327</v>
      </c>
      <c r="L17" s="4" t="n">
        <v>53.9693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9.715</v>
      </c>
      <c r="D18" s="2" t="inlineStr">
        <is>
          <t>HKD</t>
        </is>
      </c>
      <c r="E18" s="4" t="n">
        <v>65.5889</v>
      </c>
      <c r="F18" s="4" t="n">
        <v>98.38339999999999</v>
      </c>
      <c r="G18" s="4" t="n">
        <v>150.8545</v>
      </c>
      <c r="H18" s="4" t="n">
        <v>196.7668</v>
      </c>
      <c r="I18" s="4" t="n">
        <v>196.7668</v>
      </c>
      <c r="J18" s="6" t="inlineStr">
        <is>
          <t>非常便宜</t>
        </is>
      </c>
      <c r="K18" s="4" t="n">
        <v>0.0741</v>
      </c>
      <c r="L18" s="4" t="n">
        <v>98.38339999999999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inlineStr">
        <is>
          <t>HKD</t>
        </is>
      </c>
      <c r="E19" s="14" t="n">
        <v>44.9396</v>
      </c>
      <c r="F19" s="14" t="n">
        <v>67.40940000000001</v>
      </c>
      <c r="G19" s="14" t="n">
        <v>103.361</v>
      </c>
      <c r="H19" s="14" t="n">
        <v>134.8187</v>
      </c>
      <c r="I19" s="14" t="n">
        <v>134.8187</v>
      </c>
      <c r="J19" s="16" t="inlineStr">
        <is>
          <t>合理</t>
        </is>
      </c>
      <c r="K19" s="14" t="n">
        <v>0.8812</v>
      </c>
      <c r="L19" s="14" t="n">
        <v>67.40940000000001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5.42</v>
      </c>
      <c r="D20" s="27" t="inlineStr">
        <is>
          <t>HKD</t>
        </is>
      </c>
      <c r="E20" s="29" t="n">
        <v>79.25709999999999</v>
      </c>
      <c r="F20" s="29" t="n">
        <v>118.8856</v>
      </c>
      <c r="G20" s="29" t="n">
        <v>182.2913</v>
      </c>
      <c r="H20" s="29" t="n">
        <v>237.7712</v>
      </c>
      <c r="I20" s="29" t="n">
        <v>237.7712</v>
      </c>
      <c r="J20" s="31" t="inlineStr">
        <is>
          <t>無法估值</t>
        </is>
      </c>
      <c r="K20" s="29" t="n">
        <v>0.0342</v>
      </c>
      <c r="L20" s="29" t="n">
        <v>103.0342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61.8</v>
      </c>
      <c r="D21" s="22" t="inlineStr">
        <is>
          <t>HKD</t>
        </is>
      </c>
      <c r="E21" s="24" t="n">
        <v>3.4597</v>
      </c>
      <c r="F21" s="24" t="n">
        <v>5.1896</v>
      </c>
      <c r="G21" s="24" t="n">
        <v>7.9573</v>
      </c>
      <c r="H21" s="24" t="n">
        <v>10.3791</v>
      </c>
      <c r="I21" s="24" t="n">
        <v>10.3791</v>
      </c>
      <c r="J21" s="26" t="inlineStr">
        <is>
          <t>非常昂貴</t>
        </is>
      </c>
      <c r="K21" s="24" t="n">
        <v>8.9314</v>
      </c>
      <c r="L21" s="24" t="n">
        <v>5.1896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35.78</v>
      </c>
      <c r="D22" s="12" t="inlineStr">
        <is>
          <t>HKD</t>
        </is>
      </c>
      <c r="E22" s="14" t="n">
        <v>15.8243</v>
      </c>
      <c r="F22" s="14" t="n">
        <v>23.7365</v>
      </c>
      <c r="G22" s="14" t="n">
        <v>36.3959</v>
      </c>
      <c r="H22" s="14" t="n">
        <v>47.4729</v>
      </c>
      <c r="I22" s="14" t="n">
        <v>47.4729</v>
      </c>
      <c r="J22" s="16" t="inlineStr">
        <is>
          <t>合理</t>
        </is>
      </c>
      <c r="K22" s="14" t="n">
        <v>1.1305</v>
      </c>
      <c r="L22" s="14" t="n">
        <v>23.7365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inlineStr">
        <is>
          <t>HKD</t>
        </is>
      </c>
      <c r="E23" s="4" t="n">
        <v>49.3914</v>
      </c>
      <c r="F23" s="4" t="n">
        <v>74.08710000000001</v>
      </c>
      <c r="G23" s="4" t="n">
        <v>113.6003</v>
      </c>
      <c r="H23" s="4" t="n">
        <v>148.1742</v>
      </c>
      <c r="I23" s="4" t="n">
        <v>148.1742</v>
      </c>
      <c r="J23" s="6" t="inlineStr">
        <is>
          <t>非常便宜</t>
        </is>
      </c>
      <c r="K23" s="4" t="n">
        <v>0.0775</v>
      </c>
      <c r="L23" s="4" t="n">
        <v>74.08710000000001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25.6</v>
      </c>
      <c r="D24" s="12" t="inlineStr">
        <is>
          <t>HKD</t>
        </is>
      </c>
      <c r="E24" s="14" t="n">
        <v>14.4261</v>
      </c>
      <c r="F24" s="14" t="n">
        <v>21.6392</v>
      </c>
      <c r="G24" s="14" t="n">
        <v>33.1801</v>
      </c>
      <c r="H24" s="14" t="n">
        <v>43.2784</v>
      </c>
      <c r="I24" s="14" t="n">
        <v>43.2784</v>
      </c>
      <c r="J24" s="16" t="inlineStr">
        <is>
          <t>合理</t>
        </is>
      </c>
      <c r="K24" s="14" t="n">
        <v>0.8873</v>
      </c>
      <c r="L24" s="14" t="n">
        <v>21.6392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</v>
      </c>
      <c r="D25" s="17" t="inlineStr">
        <is>
          <t>HKD</t>
        </is>
      </c>
      <c r="E25" s="19" t="n">
        <v>1.1612</v>
      </c>
      <c r="F25" s="19" t="n">
        <v>1.7418</v>
      </c>
      <c r="G25" s="19" t="n">
        <v>2.6708</v>
      </c>
      <c r="H25" s="19" t="n">
        <v>3.4836</v>
      </c>
      <c r="I25" s="19" t="n">
        <v>3.4836</v>
      </c>
      <c r="J25" s="21" t="inlineStr">
        <is>
          <t>昂貴</t>
        </is>
      </c>
      <c r="K25" s="19" t="n">
        <v>1.2918</v>
      </c>
      <c r="L25" s="19" t="n">
        <v>1.7418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53.15</v>
      </c>
      <c r="D27" s="2" t="inlineStr">
        <is>
          <t>HKD</t>
        </is>
      </c>
      <c r="E27" s="4" t="n">
        <v>350.8969</v>
      </c>
      <c r="F27" s="4" t="n">
        <v>526.3453</v>
      </c>
      <c r="G27" s="4" t="n">
        <v>807.0628</v>
      </c>
      <c r="H27" s="4" t="n">
        <v>1052.6906</v>
      </c>
      <c r="I27" s="4" t="n">
        <v>1052.6906</v>
      </c>
      <c r="J27" s="6" t="inlineStr">
        <is>
          <t>非常便宜</t>
        </is>
      </c>
      <c r="K27" s="4" t="n">
        <v>0.0757</v>
      </c>
      <c r="L27" s="4" t="n">
        <v>526.3453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207.2</v>
      </c>
      <c r="D28" s="22" t="inlineStr">
        <is>
          <t>HKD</t>
        </is>
      </c>
      <c r="E28" s="24" t="n">
        <v>51.6724</v>
      </c>
      <c r="F28" s="24" t="n">
        <v>77.5086</v>
      </c>
      <c r="G28" s="24" t="n">
        <v>118.8466</v>
      </c>
      <c r="H28" s="24" t="n">
        <v>155.0173</v>
      </c>
      <c r="I28" s="24" t="n">
        <v>155.0173</v>
      </c>
      <c r="J28" s="26" t="inlineStr">
        <is>
          <t>非常昂貴</t>
        </is>
      </c>
      <c r="K28" s="24" t="n">
        <v>2.0049</v>
      </c>
      <c r="L28" s="24" t="n">
        <v>77.5086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3.25</v>
      </c>
      <c r="D29" s="2" t="inlineStr">
        <is>
          <t>HKD</t>
        </is>
      </c>
      <c r="E29" s="4" t="n">
        <v>6.6414</v>
      </c>
      <c r="F29" s="4" t="n">
        <v>9.962</v>
      </c>
      <c r="G29" s="4" t="n">
        <v>15.2751</v>
      </c>
      <c r="H29" s="4" t="n">
        <v>19.9241</v>
      </c>
      <c r="I29" s="4" t="n">
        <v>19.9241</v>
      </c>
      <c r="J29" s="6" t="inlineStr">
        <is>
          <t>非常便宜</t>
        </is>
      </c>
      <c r="K29" s="4" t="n">
        <v>0.2447</v>
      </c>
      <c r="L29" s="4" t="n">
        <v>9.962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48.54</v>
      </c>
      <c r="D30" s="7" t="inlineStr">
        <is>
          <t>HKD</t>
        </is>
      </c>
      <c r="E30" s="9" t="n">
        <v>42.2561</v>
      </c>
      <c r="F30" s="9" t="n">
        <v>63.3841</v>
      </c>
      <c r="G30" s="9" t="n">
        <v>97.18899999999999</v>
      </c>
      <c r="H30" s="9" t="n">
        <v>126.7683</v>
      </c>
      <c r="I30" s="9" t="n">
        <v>126.7683</v>
      </c>
      <c r="J30" s="11" t="inlineStr">
        <is>
          <t>便宜</t>
        </is>
      </c>
      <c r="K30" s="9" t="n">
        <v>0.5744</v>
      </c>
      <c r="L30" s="9" t="n">
        <v>63.3841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71.65000000000001</v>
      </c>
      <c r="D31" s="22" t="inlineStr">
        <is>
          <t>HKD</t>
        </is>
      </c>
      <c r="E31" s="24" t="n">
        <v>7.0018</v>
      </c>
      <c r="F31" s="24" t="n">
        <v>10.5027</v>
      </c>
      <c r="G31" s="24" t="n">
        <v>16.1041</v>
      </c>
      <c r="H31" s="24" t="n">
        <v>21.0054</v>
      </c>
      <c r="I31" s="24" t="n">
        <v>21.0054</v>
      </c>
      <c r="J31" s="26" t="inlineStr">
        <is>
          <t>非常昂貴</t>
        </is>
      </c>
      <c r="K31" s="24" t="n">
        <v>5.1165</v>
      </c>
      <c r="L31" s="24" t="n">
        <v>10.5027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478</v>
      </c>
      <c r="D32" s="17" t="inlineStr">
        <is>
          <t>HKD</t>
        </is>
      </c>
      <c r="E32" s="19" t="n">
        <v>192.038</v>
      </c>
      <c r="F32" s="19" t="n">
        <v>288.057</v>
      </c>
      <c r="G32" s="19" t="n">
        <v>441.6873</v>
      </c>
      <c r="H32" s="19" t="n">
        <v>576.1138999999999</v>
      </c>
      <c r="I32" s="19" t="n">
        <v>576.1138999999999</v>
      </c>
      <c r="J32" s="21" t="inlineStr">
        <is>
          <t>昂貴</t>
        </is>
      </c>
      <c r="K32" s="19" t="n">
        <v>1.2445</v>
      </c>
      <c r="L32" s="19" t="n">
        <v>288.057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51.25</v>
      </c>
      <c r="D33" s="2" t="inlineStr">
        <is>
          <t>HKD</t>
        </is>
      </c>
      <c r="E33" s="4" t="n">
        <v>295.152</v>
      </c>
      <c r="F33" s="4" t="n">
        <v>442.728</v>
      </c>
      <c r="G33" s="4" t="n">
        <v>678.8496</v>
      </c>
      <c r="H33" s="4" t="n">
        <v>885.456</v>
      </c>
      <c r="I33" s="4" t="n">
        <v>885.456</v>
      </c>
      <c r="J33" s="6" t="inlineStr">
        <is>
          <t>非常便宜</t>
        </is>
      </c>
      <c r="K33" s="4" t="n">
        <v>0.0868</v>
      </c>
      <c r="L33" s="4" t="n">
        <v>442.728</v>
      </c>
    </row>
    <row r="34">
      <c r="A34" s="2" t="inlineStr">
        <is>
          <t>03998</t>
        </is>
      </c>
      <c r="B34" s="3" t="inlineStr">
        <is>
          <t>波司登</t>
        </is>
      </c>
      <c r="C34" s="4" t="n">
        <v>4.01</v>
      </c>
      <c r="D34" s="2" t="inlineStr">
        <is>
          <t>HKD</t>
        </is>
      </c>
      <c r="E34" s="4" t="n">
        <v>4.1645</v>
      </c>
      <c r="F34" s="4" t="n">
        <v>6.2467</v>
      </c>
      <c r="G34" s="4" t="n">
        <v>9.5783</v>
      </c>
      <c r="H34" s="4" t="n">
        <v>12.4934</v>
      </c>
      <c r="I34" s="4" t="n">
        <v>12.4934</v>
      </c>
      <c r="J34" s="6" t="inlineStr">
        <is>
          <t>非常便宜</t>
        </is>
      </c>
      <c r="K34" s="4" t="n">
        <v>0.4815</v>
      </c>
      <c r="L34" s="4" t="n">
        <v>6.2467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21.2</v>
      </c>
      <c r="D35" s="22" t="inlineStr">
        <is>
          <t>HKD</t>
        </is>
      </c>
      <c r="E35" s="24" t="n">
        <v>6.1241</v>
      </c>
      <c r="F35" s="24" t="n">
        <v>9.1861</v>
      </c>
      <c r="G35" s="24" t="n">
        <v>14.0854</v>
      </c>
      <c r="H35" s="24" t="n">
        <v>18.3723</v>
      </c>
      <c r="I35" s="24" t="n">
        <v>18.3723</v>
      </c>
      <c r="J35" s="26" t="inlineStr">
        <is>
          <t>非常昂貴</t>
        </is>
      </c>
      <c r="K35" s="24" t="n">
        <v>1.7309</v>
      </c>
      <c r="L35" s="24" t="n">
        <v>9.1861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104.8</v>
      </c>
      <c r="D36" s="12" t="inlineStr">
        <is>
          <t>HKD</t>
        </is>
      </c>
      <c r="E36" s="14" t="n">
        <v>68.2871</v>
      </c>
      <c r="F36" s="14" t="n">
        <v>102.4306</v>
      </c>
      <c r="G36" s="14" t="n">
        <v>157.0603</v>
      </c>
      <c r="H36" s="14" t="n">
        <v>204.8613</v>
      </c>
      <c r="I36" s="14" t="n">
        <v>204.8613</v>
      </c>
      <c r="J36" s="16" t="inlineStr">
        <is>
          <t>合理</t>
        </is>
      </c>
      <c r="K36" s="14" t="n">
        <v>0.7673</v>
      </c>
      <c r="L36" s="14" t="n">
        <v>102.4306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314.2</v>
      </c>
      <c r="D37" s="7" t="inlineStr">
        <is>
          <t>HKD</t>
        </is>
      </c>
      <c r="E37" s="9" t="n">
        <v>216.0469</v>
      </c>
      <c r="F37" s="9" t="n">
        <v>324.0704</v>
      </c>
      <c r="G37" s="9" t="n">
        <v>496.9079</v>
      </c>
      <c r="H37" s="9" t="n">
        <v>648.1407</v>
      </c>
      <c r="I37" s="9" t="n">
        <v>648.1407</v>
      </c>
      <c r="J37" s="11" t="inlineStr">
        <is>
          <t>便宜</t>
        </is>
      </c>
      <c r="K37" s="9" t="n">
        <v>0.7272</v>
      </c>
      <c r="L37" s="9" t="n">
        <v>324.0704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108</v>
      </c>
      <c r="D38" s="22" t="inlineStr">
        <is>
          <t>HKD</t>
        </is>
      </c>
      <c r="E38" s="24" t="n">
        <v>34.1874</v>
      </c>
      <c r="F38" s="24" t="n">
        <v>51.2811</v>
      </c>
      <c r="G38" s="24" t="n">
        <v>78.6311</v>
      </c>
      <c r="H38" s="24" t="n">
        <v>102.5622</v>
      </c>
      <c r="I38" s="24" t="n">
        <v>102.5622</v>
      </c>
      <c r="J38" s="26" t="inlineStr">
        <is>
          <t>非常昂貴</t>
        </is>
      </c>
      <c r="K38" s="24" t="n">
        <v>1.5795</v>
      </c>
      <c r="L38" s="24" t="n">
        <v>51.2811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189.1</v>
      </c>
      <c r="D39" s="7" t="inlineStr">
        <is>
          <t>HKD</t>
        </is>
      </c>
      <c r="E39" s="9" t="n">
        <v>150.5165</v>
      </c>
      <c r="F39" s="9" t="n">
        <v>225.7747</v>
      </c>
      <c r="G39" s="9" t="n">
        <v>346.1879</v>
      </c>
      <c r="H39" s="9" t="n">
        <v>451.5495</v>
      </c>
      <c r="I39" s="9" t="n">
        <v>451.5495</v>
      </c>
      <c r="J39" s="11" t="inlineStr">
        <is>
          <t>便宜</t>
        </is>
      </c>
      <c r="K39" s="9" t="n">
        <v>0.6282</v>
      </c>
      <c r="L39" s="9" t="n">
        <v>225.7747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82.41</v>
      </c>
      <c r="D40" s="7" t="inlineStr">
        <is>
          <t>CNY</t>
        </is>
      </c>
      <c r="E40" s="9" t="n">
        <v>63.1906</v>
      </c>
      <c r="F40" s="9" t="n">
        <v>94.7859</v>
      </c>
      <c r="G40" s="9" t="n">
        <v>145.3384</v>
      </c>
      <c r="H40" s="9" t="n">
        <v>189.5718</v>
      </c>
      <c r="I40" s="9" t="n">
        <v>189.5718</v>
      </c>
      <c r="J40" s="11" t="inlineStr">
        <is>
          <t>便宜</t>
        </is>
      </c>
      <c r="K40" s="9" t="n">
        <v>0.6521</v>
      </c>
      <c r="L40" s="9" t="n">
        <v>94.7859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155.29</v>
      </c>
      <c r="D41" s="12" t="inlineStr">
        <is>
          <t>CNY</t>
        </is>
      </c>
      <c r="E41" s="14" t="n">
        <v>100.1511</v>
      </c>
      <c r="F41" s="14" t="n">
        <v>150.2267</v>
      </c>
      <c r="G41" s="14" t="n">
        <v>230.3475</v>
      </c>
      <c r="H41" s="14" t="n">
        <v>300.4533</v>
      </c>
      <c r="I41" s="14" t="n">
        <v>300.4533</v>
      </c>
      <c r="J41" s="16" t="inlineStr">
        <is>
          <t>合理</t>
        </is>
      </c>
      <c r="K41" s="14" t="n">
        <v>0.7753</v>
      </c>
      <c r="L41" s="14" t="n">
        <v>150.2267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44.66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1.5682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117.3</v>
      </c>
      <c r="D43" s="22" t="inlineStr">
        <is>
          <t>CNY</t>
        </is>
      </c>
      <c r="E43" s="24" t="n">
        <v>25.2764</v>
      </c>
      <c r="F43" s="24" t="n">
        <v>37.9146</v>
      </c>
      <c r="G43" s="24" t="n">
        <v>58.1357</v>
      </c>
      <c r="H43" s="24" t="n">
        <v>75.8292</v>
      </c>
      <c r="I43" s="24" t="n">
        <v>75.8292</v>
      </c>
      <c r="J43" s="26" t="inlineStr">
        <is>
          <t>非常昂貴</t>
        </is>
      </c>
      <c r="K43" s="24" t="n">
        <v>2.3203</v>
      </c>
      <c r="L43" s="24" t="n">
        <v>37.9146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1233.94</v>
      </c>
      <c r="D44" s="12" t="inlineStr">
        <is>
          <t>CNY</t>
        </is>
      </c>
      <c r="E44" s="14" t="n">
        <v>593.4177</v>
      </c>
      <c r="F44" s="14" t="n">
        <v>890.1265</v>
      </c>
      <c r="G44" s="14" t="n">
        <v>1364.8606</v>
      </c>
      <c r="H44" s="14" t="n">
        <v>1780.253</v>
      </c>
      <c r="I44" s="14" t="n">
        <v>1780.253</v>
      </c>
      <c r="J44" s="16" t="inlineStr">
        <is>
          <t>合理</t>
        </is>
      </c>
      <c r="K44" s="14" t="n">
        <v>1.0397</v>
      </c>
      <c r="L44" s="14" t="n">
        <v>890.1265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28.52</v>
      </c>
      <c r="D45" s="17" t="inlineStr">
        <is>
          <t>CNY</t>
        </is>
      </c>
      <c r="E45" s="19" t="n">
        <v>10.2821</v>
      </c>
      <c r="F45" s="19" t="n">
        <v>15.4232</v>
      </c>
      <c r="G45" s="19" t="n">
        <v>23.6489</v>
      </c>
      <c r="H45" s="19" t="n">
        <v>30.8464</v>
      </c>
      <c r="I45" s="19" t="n">
        <v>30.8464</v>
      </c>
      <c r="J45" s="21" t="inlineStr">
        <is>
          <t>昂貴</t>
        </is>
      </c>
      <c r="K45" s="19" t="n">
        <v>1.3869</v>
      </c>
      <c r="L45" s="19" t="n">
        <v>15.4232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59.42</v>
      </c>
      <c r="D46" s="22" t="inlineStr">
        <is>
          <t>CNY</t>
        </is>
      </c>
      <c r="E46" s="24" t="n">
        <v>17.8857</v>
      </c>
      <c r="F46" s="24" t="n">
        <v>26.8286</v>
      </c>
      <c r="G46" s="24" t="n">
        <v>41.1371</v>
      </c>
      <c r="H46" s="24" t="n">
        <v>53.6571</v>
      </c>
      <c r="I46" s="24" t="n">
        <v>53.6571</v>
      </c>
      <c r="J46" s="26" t="inlineStr">
        <is>
          <t>非常昂貴</t>
        </is>
      </c>
      <c r="K46" s="24" t="n">
        <v>1.6611</v>
      </c>
      <c r="L46" s="24" t="n">
        <v>26.8286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56.06</v>
      </c>
      <c r="D47" s="7" t="inlineStr">
        <is>
          <t>CNY</t>
        </is>
      </c>
      <c r="E47" s="9" t="n">
        <v>50.4722</v>
      </c>
      <c r="F47" s="9" t="n">
        <v>75.70829999999999</v>
      </c>
      <c r="G47" s="9" t="n">
        <v>116.0861</v>
      </c>
      <c r="H47" s="9" t="n">
        <v>151.4167</v>
      </c>
      <c r="I47" s="9" t="n">
        <v>151.4167</v>
      </c>
      <c r="J47" s="11" t="inlineStr">
        <is>
          <t>便宜</t>
        </is>
      </c>
      <c r="K47" s="9" t="n">
        <v>0.5554</v>
      </c>
      <c r="L47" s="9" t="n">
        <v>75.70829999999999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78.13</v>
      </c>
      <c r="D48" s="7" t="inlineStr">
        <is>
          <t>CNY</t>
        </is>
      </c>
      <c r="E48" s="9" t="n">
        <v>56.5739</v>
      </c>
      <c r="F48" s="9" t="n">
        <v>84.8609</v>
      </c>
      <c r="G48" s="9" t="n">
        <v>130.12</v>
      </c>
      <c r="H48" s="9" t="n">
        <v>169.7217</v>
      </c>
      <c r="I48" s="9" t="n">
        <v>169.7217</v>
      </c>
      <c r="J48" s="11" t="inlineStr">
        <is>
          <t>便宜</t>
        </is>
      </c>
      <c r="K48" s="9" t="n">
        <v>0.6905</v>
      </c>
      <c r="L48" s="9" t="n">
        <v>84.8609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335.56</v>
      </c>
      <c r="D49" s="22" t="inlineStr">
        <is>
          <t>CNY</t>
        </is>
      </c>
      <c r="E49" s="24" t="n">
        <v>39.5064</v>
      </c>
      <c r="F49" s="24" t="n">
        <v>59.2596</v>
      </c>
      <c r="G49" s="24" t="n">
        <v>90.8648</v>
      </c>
      <c r="H49" s="24" t="n">
        <v>118.5193</v>
      </c>
      <c r="I49" s="24" t="n">
        <v>118.5193</v>
      </c>
      <c r="J49" s="26" t="inlineStr">
        <is>
          <t>非常昂貴</t>
        </is>
      </c>
      <c r="K49" s="24" t="n">
        <v>4.2469</v>
      </c>
      <c r="L49" s="24" t="n">
        <v>59.2596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277.08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26.618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463.8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69.4264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159.5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5.245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1.235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82.09999999999999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4/7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38.43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30.58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1.205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32.04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4.52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391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444.2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5.615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8.945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19.3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9.715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23.94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9.715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5.42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61.8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35.78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7.66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25.6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0.183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53.15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207.2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3.25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48.54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71.65000000000001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478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51.25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4.01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21.2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104.8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314.2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108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189.1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82.41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155.29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44.66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117.3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1233.94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28.52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59.42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56.06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78.13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335.56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277.08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463.8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159.5</v>
      </c>
      <c r="D2" s="22" t="n">
        <v>4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十年穩定獲利、ROE逾12%，但高槓桿與極端派息率侵蝕安全邊際</t>
        </is>
      </c>
      <c r="J2" s="23" t="inlineStr">
        <is>
          <t>匯豐近十年持續獲利（10/10），ROE(TTM)12.31%、ROIC 12.12%穩定，業主盈餘TTM約2,525億美元，獲利品質尚可。惟負債佔資產94.27%，利息保障倍數僅0.51，派息率404.75%明顯偏高，資產負債結構承壓。EPS五年CAGR達44.81%，但成長假設g1為-5%，再投資動能有限。加權內在價值92.56港元，現價163.3港元，價格/內在價值1.76，未達安全邊際（買點69.42港元）。結論：財務體質中等、估值顯著偏高，宜待回調至合理區間（≤106.45港元）再評估，持續觀察利息保障倍數與派息率變化。</t>
        </is>
      </c>
      <c r="K2" s="23" t="inlineStr">
        <is>
          <t>負債佔資產94.27%，槓桿極高 / 利息保障倍數僅0.51，償債薄弱 / 派息率404.75%，股息可持續性存疑</t>
        </is>
      </c>
      <c r="L2" s="22" t="inlineStr">
        <is>
          <t>qwen3.8-max</t>
        </is>
      </c>
      <c r="M2" s="22" t="inlineStr">
        <is>
          <t>2026-09-12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5.245</v>
      </c>
      <c r="D3" s="27" t="n">
        <v>2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母公司權益轉負、連年虧損，高槓桿下現金流尚可但償債壓力極大</t>
        </is>
      </c>
      <c r="J3" s="28" t="inlineStr">
        <is>
          <t>歸母淨利連續三年為負（-471、-300、-253百萬），但經營現金流11,027百萬、自由現金流4,128百萬尚屬穩健，現金流與帳面利潤嚴重背離。資產負債表極度脆弱：母公司權益已轉負至-1,966百萬，有息負債61,534百萬對比現金僅2,592百萬，流動比率僅0.57，利息保障倍數2.69倍，格雷厄姆防禦檢查僅通過3/7項。營收十年CAGR僅0.24%，ROIC 7.58%勉強覆蓋WACC 5.9%，再投資報酬平庸且ROE穩定度為零。估值模型因持續虧損與負淨值被標記「無法估值」，加權內在價值3.92元低於現價5.42元，安全邊際未達。結論：財務體質極弱，不建議介入；須觀察母公司權益能否回正、有息負債去槓桿進度及淨利轉正時點。</t>
        </is>
      </c>
      <c r="K3" s="28" t="inlineStr">
        <is>
          <t>母公司權益為負，技術性資不抵債 / 有息負債615億，利息保障僅2.7倍 / 連續三年虧損，獲利轉正時點不明</t>
        </is>
      </c>
      <c r="L3" s="27" t="inlineStr">
        <is>
          <t>qwen3.8-max</t>
        </is>
      </c>
      <c r="M3" s="27" t="inlineStr">
        <is>
          <t>2026-09-12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1.235</v>
      </c>
      <c r="D4" s="22" t="n">
        <v>1.5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連續八年虧損、現金流深度為負，僅靠淨現金支撐資產負債表</t>
        </is>
      </c>
      <c r="J4" s="23" t="inlineStr">
        <is>
          <t>獲利品質極差：近十年獲利年數0/8，2025年歸母淨利虧17.66億；TTM經營現金流負4.25億、自由現金流負70.63億，資本支出66.38億遠超折舊，再投資回報極低。資產負債表尚穩：淨現金74.62億、流動比率2.96、負債權益比0.21，但持續燒錢將侵蝕緩衝。估值以NCAV加權得內在價值0.0963港元，現價1.31為其13.6倍，安全買點0.0722未觸及。結論：不具投資條件，須待現金流轉正且連續獲利後方可重估。</t>
        </is>
      </c>
      <c r="K4" s="23" t="inlineStr">
        <is>
          <t>連續八年虧損，獲利拐點未確立 / 資本支出遠超現金流入，燒錢加速 / 現價為內在價值13.6倍，下行風險極大</t>
        </is>
      </c>
      <c r="L4" s="22" t="inlineStr">
        <is>
          <t>qwen3.8-max</t>
        </is>
      </c>
      <c r="M4" s="22" t="inlineStr">
        <is>
          <t>2026-09-12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82.09999999999999</v>
      </c>
      <c r="D5" s="12" t="n">
        <v>7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合理</t>
        </is>
      </c>
      <c r="H5" s="12" t="n">
        <v>88.8</v>
      </c>
      <c r="I5" s="13" t="inlineStr">
        <is>
          <t>十年獲利不間斷，ROE逾20%、現金流強勁，成長趨緩但體質健全</t>
        </is>
      </c>
      <c r="J5" s="13" t="inlineStr">
        <is>
          <t>獲利品質方面，2025年歸母淨利445億與經營現金流533億高度匹配，TTM業主盈餘516億，自由現金流率9.2%，現金轉化優秀。資產負債表負債權益比0.36、利息保障倍數27.3倍、淨現金143億，財務風險可控；惟流動比率僅1.15，未達格雷厄姆防禦標準。成長面，營收CAGR由十年12.65%降至三年9.87%，但ROIC仍達22.31%，再投資報酬穩健。估值加權內在價值107.18元，現價86.26元約0.80倍，落在合理區間卻未達安全買點80.39元，格雷厄姆檢查僅過4/7項。結論：體質優良但安全邊際不足，宜待回調至80元下方或確認毛利率與資本支出節奏改善後再行布局。</t>
        </is>
      </c>
      <c r="K5" s="13" t="inlineStr">
        <is>
          <t>流動比率僅1.15，短期償債緩衝薄 / 營收增速由12.7%降至9.9%趨緩 / 資本支出年增42%壓縮自由現金流</t>
        </is>
      </c>
      <c r="L5" s="12" t="inlineStr">
        <is>
          <t>qwen3.8-max</t>
        </is>
      </c>
      <c r="M5" s="12" t="inlineStr">
        <is>
          <t>2026-09-12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38.43</v>
      </c>
      <c r="D6" s="2" t="n">
        <v>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連續十年獲利、淨現金充裕，惟營收三年負成長</t>
        </is>
      </c>
      <c r="J6" s="3" t="inlineStr">
        <is>
          <t>獲利品質優良：近十年全部獲利，TTM淨利率16.96%，經營現金流368.6億遠超資本支出14.6億，自由現金流率21.7%，業主盈餘446.7億。資產負債穩健：淨現金446億，負債權益比0.56，利息保障倍數22倍；唯流動比率1.08未達格雷厄姆≥2標準。成長承壓：營收三年CAGR為-3.45%，但ROIC仍達26.7%，資本配置效率尚存。估值模型加權內在價值142.5元，現價38.74元僅為其27%，安全邊際極大，信心分數88。結論：財務體質極佳且估值深度折讓，具備顯著安全邊際；後續應觀察營收能否止跌、派息率64%之持續性，以及Damodaran FCFF模型僅48.7元所反映的成長悲觀情境是否惡化。</t>
        </is>
      </c>
      <c r="K6" s="3" t="inlineStr">
        <is>
          <t>營收三年CAGR -3.45%持續萎縮 / 流動比率僅1.08，短期償債偏緊 / 有息負債854億，利率上行壓力</t>
        </is>
      </c>
      <c r="L6" s="2" t="inlineStr">
        <is>
          <t>qwen3.8-max</t>
        </is>
      </c>
      <c r="M6" s="2" t="inlineStr">
        <is>
          <t>2026-09-12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30.58</v>
      </c>
      <c r="D7" s="17" t="n">
        <v>3.5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現金流充裕、負債趨降，但ROIC低於WACC、EPS波動大</t>
        </is>
      </c>
      <c r="J7" s="18" t="inlineStr">
        <is>
          <t>獲利品質上，TTM經營現金流18.0億遠超歸母淨利5.8億，現金轉換優異，但EPS十年間在0.27至1.55間劇烈波動，穩定性不足。資產負債表改善明顯，有息負債由2021年34.4億降至16.5億，負債權益比僅0.24，利息保障倍數達17.7倍。惟ROIC 7.94%低於WACC 8.3%，再投資尚未創造超額價值。估值方面，加權內在價值23.06元，現價28.97元溢價約26%；達摩達蘭FCFF模型僅給8.28元且終值佔比逾100%，格雷厄姆防禦檢查僅通過3/7項，安全買點17.30元遠低於現價，不具安全邊際。結論：財務體質中等偏穩但估值偏貴，宜等待回落至17元區間再行評估，持續觀察ROIC能否突破WACC及EPS穩定度。</t>
        </is>
      </c>
      <c r="K7" s="18" t="inlineStr">
        <is>
          <t>ROIC 7.94%低於WACC 8.3% / EPS十年波動劇烈難預測 / FCFF終值佔比逾100%模型脆弱</t>
        </is>
      </c>
      <c r="L7" s="17" t="inlineStr">
        <is>
          <t>qwen3.8-max</t>
        </is>
      </c>
      <c r="M7" s="17" t="inlineStr">
        <is>
          <t>2026-09-12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1.205</v>
      </c>
      <c r="D8" s="2" t="n">
        <v>7.2</v>
      </c>
      <c r="E8" s="2" t="inlineStr">
        <is>
          <t>★★★★☆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低負債淨現金充裕，獲利回穩但毛利率僅11.7%、歷史波動大</t>
        </is>
      </c>
      <c r="J8" s="3" t="inlineStr">
        <is>
          <t>獲利品質方面，2025年經營現金流19.9億遠超歸母淨利12.6億，自由現金流16.5億，現金轉換扎實。資產負債表極穩健：有息負債僅15.1億，淨現金20.7億，負債權益比0.16，利息保障倍數37.8倍。然而，2016-2017年曾錄巨額虧損，ROE穩定度為0，毛利率僅11.7%，屬大宗商品薄利模式，護城河薄弱。營收十年CAGR為-1.15%，成長動能極弱，公司畫像為mature。估值模型加權內在價值3.80港元，現價1.305僅為其34%，達安全邊際，信心分數96.7。結論：財務體質已大幅改善且估值極具吸引力，但須持續觀察毛利率走勢、派息率39.4%能否維持，以及大宗商品週期對盈利的衝擊。</t>
        </is>
      </c>
      <c r="K8" s="3" t="inlineStr">
        <is>
          <t>大宗商品週致毛利率僅11.7% / 2016-17年曾巨虧，獲利波動大 / 營收十年CAGR為負，成長停滯</t>
        </is>
      </c>
      <c r="L8" s="2" t="inlineStr">
        <is>
          <t>qwen3.8-max</t>
        </is>
      </c>
      <c r="M8" s="2" t="inlineStr">
        <is>
          <t>2026-09-12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32.04</v>
      </c>
      <c r="D9" s="12" t="n">
        <v>3.4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82.2</v>
      </c>
      <c r="I9" s="13" t="inlineStr">
        <is>
          <t>極薄利潤率疊加負現金流與高槓桿，財務體質脆弱</t>
        </is>
      </c>
      <c r="J9" s="13" t="inlineStr">
        <is>
          <t>2025年經營現金流負69.14億，TTM業主盈餘為負，盈利未轉化為現金。負債權益比1.56、有息負債718.85億遠超現金149.59億，格雷厄姆防禦僅通過3/7項。營收五年CAGR 11.3%、EPS五年CAGR 27.31%尚可，但毛利率僅4.65%、ROIC 7.25%，缺乏定價權。估值內在價值40.76港元，現價34.96港元，安全邊際35%但未達安全買點26.50港元，終值佔比74.6%增添不確定性。結論：財務體質偏弱，建議觀望，待現金流轉正或回落至安全買點再介入。</t>
        </is>
      </c>
      <c r="K9" s="13" t="inlineStr">
        <is>
          <t>經營現金流連續轉負，盈利品質惡化 / 有息負債718.85億，淨負債超千億 / 毛利率僅4.65%，大宗商品價格波動風險</t>
        </is>
      </c>
      <c r="L9" s="12" t="inlineStr">
        <is>
          <t>qwen3.8-max</t>
        </is>
      </c>
      <c r="M9" s="12" t="inlineStr">
        <is>
          <t>2026-09-12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4.52</v>
      </c>
      <c r="D10" s="2" t="n">
        <v>5</v>
      </c>
      <c r="E10" s="2" t="inlineStr">
        <is>
          <t>★★☆☆☆</t>
        </is>
      </c>
      <c r="F10" s="6" t="inlineStr">
        <is>
          <t>非常便宜</t>
        </is>
      </c>
      <c r="G10" s="2" t="inlineStr">
        <is>
          <t>便宜</t>
        </is>
      </c>
      <c r="H10" s="2" t="n">
        <v>92.59999999999999</v>
      </c>
      <c r="I10" s="3" t="inlineStr">
        <is>
          <t>獲利極薄、營收衰退，但現金流穩健且連續派息</t>
        </is>
      </c>
      <c r="J10" s="3" t="inlineStr">
        <is>
          <t>獲利品質：TTM經營現金流1,640億遠超歸母淨利353億，現金轉換能力佳，但營業利益率僅1.9%、淨利率1.28%，獲利極薄。資產負債：負債權益比0.67尚可，惟流動比率僅0.86、利息保障倍數2.74倍，短期償債與付息壓力偏大。成長與再投資：三年營收CAGR為-5.76%，五年EPS CAGR為-0.59%，ROIC僅3.54%，資本回報低迷。估值：加權內在價值9.29港元，現價4.78對應0.51倍，已達25%安全邊際；然達摩達蘭FCFF模型僅估1.28港元，嚴厲反映薄利與負成長。結論：屬低品質便宜，宜小倉位配置，重點追蹤營業利益率能否回升至3%以上及資本支出方向。</t>
        </is>
      </c>
      <c r="K10" s="3" t="inlineStr">
        <is>
          <t>營業利益率僅1.9%，獲利極薄 / 流動比率0.86，短期償債承壓 / 三年營收CAGR -5.76%，需求走弱</t>
        </is>
      </c>
      <c r="L10" s="2" t="inlineStr">
        <is>
          <t>qwen3.8-max</t>
        </is>
      </c>
      <c r="M10" s="2" t="inlineStr">
        <is>
          <t>2026-09-12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391</v>
      </c>
      <c r="D11" s="22" t="n">
        <v>3.2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現金流充沛、有息負債極低，但淨利數據異常且槓桿結構偏高</t>
        </is>
      </c>
      <c r="J11" s="23" t="inlineStr">
        <is>
          <t>TTM自由現金流15,911百萬、業主盈餘10,531百萬，現金創造力充沛；惟歸母淨利2025年為-1,228百萬與EPS 14.05矛盾，數據存疑。有息負債僅851百萬，淨現金256,320百萬，利息保障倍數301倍，償債風險極低。營業利益十年由6,890增至21,228百萬，EPS五年CAGR 9.05%，連續10年派息。加權內在價值156.72元，現價392.6元為其2.5倍，安全買點117.54元未觸及。結論：財務穩健但估值極度昂貴無安全邊際，宜待回落至180元以下再評估；觀察營收披露及淨利修正。</t>
        </is>
      </c>
      <c r="K11" s="23" t="inlineStr">
        <is>
          <t>歸母淨利4/10年為負，數據異常 / 營收科目全部缺失無法驗證 / 現價為內在價值2.5倍無安全邊際</t>
        </is>
      </c>
      <c r="L11" s="22" t="inlineStr">
        <is>
          <t>qwen3.8-max</t>
        </is>
      </c>
      <c r="M11" s="22" t="inlineStr">
        <is>
          <t>2026-09-12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444.2</v>
      </c>
      <c r="D12" s="7" t="n">
        <v>7.2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高毛利、ROE逾20%、自由現金流充沛的成熟平台企業</t>
        </is>
      </c>
      <c r="J12" s="8" t="inlineStr">
        <is>
          <t>獲利品質方面，TTM歸母淨利2,355億、經營現金流3,058億、自由現金流1,933億，現金轉換優異，業主盈餘達2,023億。資產負債穩健，負債權益比0.42、利息保障倍數19.2倍，惟流動比率1.29未達格雷厄姆2倍標準，淨現金為負129億需留意。成長面，營收三年CAGR 10.8%、ROIC 18.7%、ROE穩定度0.81，再投資報酬持續高於資本成本。加權內在價值660港元，現價428元對應0.65倍，達25%安全邊際，屬便宜區間。結論：財務體質優良且估值具吸引力，可分批佈局；後續觀察資本支出增速（2025年達1,129億）與非營運投資9,181億的變現節奏。</t>
        </is>
      </c>
      <c r="K12" s="8" t="inlineStr">
        <is>
          <t>資本支出年增17%壓縮自由現金流 / 非營運投資9,181億變現不確定 / 流動比率1.29低於格雷厄姆標準</t>
        </is>
      </c>
      <c r="L12" s="7" t="inlineStr">
        <is>
          <t>qwen3.8-max</t>
        </is>
      </c>
      <c r="M12" s="7" t="inlineStr">
        <is>
          <t>2026-09-12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5.615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便宜</t>
        </is>
      </c>
      <c r="H13" s="2" t="n">
        <v>93.7</v>
      </c>
      <c r="I13" s="3" t="inlineStr">
        <is>
          <t>連續十年獲利、淨現金穩健，惟ROE僅4.2%反映重資產低回報本質</t>
        </is>
      </c>
      <c r="J13" s="3" t="inlineStr">
        <is>
          <t>連續十年獲利，TTM經營現金流941億、自由現金流率7.22%、業主盈餘225億，現金創造穩固。淨現金309億、負債權益比0.12、利息保障倍數11.6，資產負債極保守；惟流動比率0.70未達格雷厄姆標準。營收五年CAGR 5.24%、EPS五年CAGR 10.65%，但ROIC僅3.41%、ROE 4.23%，再投資報酬偏低。加權內在價值11.44港元，現價5.83僅為其51%，低於安全買點8.58，安全邊際充足。結論：財務穩健、估值顯著偏低，適宜防禦配置；觀察ROIC與資本支出趨勢。</t>
        </is>
      </c>
      <c r="K13" s="3" t="inlineStr">
        <is>
          <t>ROE/ROIC長期低於股權成本8.7% / 流動比率0.70偏離安全標準 / FCFF終值佔比69%依賴假設</t>
        </is>
      </c>
      <c r="L13" s="2" t="inlineStr">
        <is>
          <t>qwen3.8-max</t>
        </is>
      </c>
      <c r="M13" s="2" t="inlineStr">
        <is>
          <t>2026-09-12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8.945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86</v>
      </c>
      <c r="I14" s="13" t="inlineStr">
        <is>
          <t>現金流穩健、槓桿持續去化，但ROIC低於資本成本，重資產回報偏弱</t>
        </is>
      </c>
      <c r="J14" s="13" t="inlineStr">
        <is>
          <t>2025年歸母淨利116億、經營現金流561億，自由現金流率7.06%，現金創造能力穩健。負債權益比0.49、利息保障倍數8.1倍，有息負債自2017年高峰1,391億降至905億，財務結構持續改善，惟流動比率1.77未達格雷厄姆2倍門檻。營收三年CAGR僅2.9%，ROIC 4.98%低於股權成本8.67%，重資產低回報特徵明顯。加權內在價值11.55港元，現價9.03折讓約22%，但未觸及安全買點8.66港元，安全邊際尚未滿足。各模型離散度極大（FCFF 2.14至業主盈餘24.64），終值與成長假設高度敏感。結論：財務體質穩健但資本回報偏低，宜待價格回落至安全買點下方再介入，持續追蹤ROIC能否突破6%及派息率能否維持60%水平。</t>
        </is>
      </c>
      <c r="K14" s="13" t="inlineStr">
        <is>
          <t>ROIC 4.98%低於資本成本，價值創造不足 / 模型離散度極大，終值假設高度敏感 / 派息紀錄僅7/10年，股息穩定性存疑</t>
        </is>
      </c>
      <c r="L14" s="12" t="inlineStr">
        <is>
          <t>qwen3.8-max</t>
        </is>
      </c>
      <c r="M14" s="12" t="inlineStr">
        <is>
          <t>2026-09-12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19.3</v>
      </c>
      <c r="D15" s="2" t="n">
        <v>6.5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十年連續獲利但高槓桿與極薄自由現金流制約財務彈性</t>
        </is>
      </c>
      <c r="J15" s="3" t="inlineStr">
        <is>
          <t>近10年連續獲利派息，經營現金流36,328百萬穩健，惟資本支出36,004百萬吞噬現金流，自由現金流僅325百萬。有息負債212,843百萬、負債權益比1.89、流動比率0.76，防禦檢查7項僅過5項。營收3年CAGR -0.42%，ROIC 4.95%低於WACC 5.5%，再投資報酬不足。加權內在價值53.41元，現價18.78元僅為其35%，安全邊際已滿足。結論：估值極具吸引力，高槓桿與薄FCF為核心風險，宜觀察資本支出拐點與去槓桿進度。</t>
        </is>
      </c>
      <c r="K15" s="3" t="inlineStr">
        <is>
          <t>有息負債2,128億，槓桿過高 / 自由現金流僅325百萬極薄 / ROIC 4.95%低於WACC 5.5%</t>
        </is>
      </c>
      <c r="L15" s="2" t="inlineStr">
        <is>
          <t>qwen3.8-max</t>
        </is>
      </c>
      <c r="M15" s="2" t="inlineStr">
        <is>
          <t>2026-09-12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9.715</v>
      </c>
      <c r="D16" s="2" t="n">
        <v>8.199999999999999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十年連續獲利、自由現金流率12%、負債權益比僅0.24的成熟現金牛</t>
        </is>
      </c>
      <c r="J16" s="3" t="inlineStr">
        <is>
          <t>獲利與現金流：近10年全部獲利，自由現金流率12.14%，業主盈餘4,120億遠超淨利，現金品質極佳。資產負債：負債權益比0.24，利息保障倍數13.9倍；惟流動比率1.15未達格雷厄姆≥2標準（6/7）。成長：營收3年CAGR -4.01%，ROIC 10.56%高於WACC 7.81%，但動能偏弱。估值：內在價值22.99港元，現價9.98，價格/內在價值0.434，遠低於安全買點17.25，邊際充足。結論：財務穩健、估值極具吸引力，適合防禦型配置；觀察營收止穩與資本支出正常化。</t>
        </is>
      </c>
      <c r="K16" s="3" t="inlineStr">
        <is>
          <t>營收3年CAGR為-4.01%，成長動能不足 / ROE穩定度僅0.35，盈利週期波動大 / 流動比率1.15低於格雷厄姆安全標準</t>
        </is>
      </c>
      <c r="L16" s="2" t="inlineStr">
        <is>
          <t>qwen3.8-max</t>
        </is>
      </c>
      <c r="M16" s="2" t="inlineStr">
        <is>
          <t>2026-09-12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23.94</v>
      </c>
      <c r="D17" s="2" t="n">
        <v>8.5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高毛利、低槓桿、現金流充沛的資源龍頭，財務體質極為穩健</t>
        </is>
      </c>
      <c r="J17" s="3" t="inlineStr">
        <is>
          <t>獲利品質優異，TTM經營現金流2,415億元遠超歸母淨利1,384億元，毛利率81.3%展現資源定價優勢。資產負債極穩健，負債權益比僅0.08，淨現金2,463億元，利息保障倍數28.8倍，格雷厄姆防禦檢查7/7全數通過。成長方面，近5年營收CAGR達20.7%但近3年轉為-2.0%，反映油價週期回落；ROIC 22.6%仍屬高水平，業主盈餘2,097億元支撐再投資能力。估值模型加權內在價值71.7港元，現價24.4港元僅為其34%，安全邊際25%已充分滿足，信心分數91.2。惟資本支出數據缺失影響自由現金流精確度，油價週期性為核心風險。建議持續追蹤油價走勢、資本支出恢復及派息率（現43.7%）變化。</t>
        </is>
      </c>
      <c r="K17" s="3" t="inlineStr">
        <is>
          <t>油價週期波動衝擊營收與獲利 / 資本支出缺失影響FCF判斷 / 近3年營收CAGR轉負(-2.0%)</t>
        </is>
      </c>
      <c r="L17" s="2" t="inlineStr">
        <is>
          <t>qwen3.8-max</t>
        </is>
      </c>
      <c r="M17" s="2" t="inlineStr">
        <is>
          <t>2026-09-12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9.715</v>
      </c>
      <c r="D18" s="2" t="n">
        <v>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連續十年獲利、ROE穩定約9%，但成長溫和、槓桿極高</t>
        </is>
      </c>
      <c r="J18" s="3" t="inlineStr">
        <is>
          <t>獲利品質佳：連續10年獲利，TTM歸母淨利3,464億、經營現金流11,953億、業主盈餘6,178億，ROE穩定度1.0。惟負債佔資產91.9%，格雷厄姆防禦僅通過3/7項，流動比率與負債權益比未達標。EPS五年CAGR僅4.17%，成長溫和。估值模型嚴重分歧：格雷厄姆數7.35元、業主盈餘模型7.11元、DDM 1.06元均低於現價9.75元；ri_pb因常態ROE輸入100%產出285元極端值，獨力拉高加權IV至130.79元，導致「非常便宜」結論。剔除該異常後多數模型顯示現價已處合理偏貴區間，安全邊際不足。建議觀察淨息差、資產質量與派息率變化。</t>
        </is>
      </c>
      <c r="K18" s="3" t="inlineStr">
        <is>
          <t>負債佔資產91.9%，槓桿極高 / 營收、現金、有息負債等科目缺失 / ri_pb模型ROE輸入100%明顯異常</t>
        </is>
      </c>
      <c r="L18" s="2" t="inlineStr">
        <is>
          <t>qwen3.8-max</t>
        </is>
      </c>
      <c r="M18" s="2" t="inlineStr">
        <is>
          <t>2026-09-12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n">
        <v>7</v>
      </c>
      <c r="E19" s="12" t="inlineStr">
        <is>
          <t>★★★★☆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連續十年獲利、淨現金2,150億、ROE穩定9-10%的防禦型現金牛</t>
        </is>
      </c>
      <c r="J19" s="13" t="inlineStr">
        <is>
          <t>獲利品質優，歸母淨利連續十年為正，TTM業主盈餘1,225億、自由現金流1,162億，現金轉化穩健。資產負債表極穩，淨現金2,150億，利息保障倍數37倍，負債權益比僅0.08。但營收三年CAGR轉負(-1.51%)，ROE約9%屬中等。加權內在價值89.6港元，現價78.9港元約0.88倍，處合理區間但未達25%安全邊際買點67.2港元。結論：防禦型現金牛，財務極穩但成長平淡，宜等回落至安全買點再介入，持續觀察營收增速與資本支出方向。</t>
        </is>
      </c>
      <c r="K19" s="13" t="inlineStr">
        <is>
          <t>營收三年CAGR轉負(-1.51%) / 流動比率僅0.88低於安全標準 / 成長有限壓制估值上行空間</t>
        </is>
      </c>
      <c r="L19" s="12" t="inlineStr">
        <is>
          <t>qwen3.8-max</t>
        </is>
      </c>
      <c r="M19" s="12" t="inlineStr">
        <is>
          <t>2026-09-12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5.42</v>
      </c>
      <c r="D20" s="27" t="n">
        <v>3.3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營收三年CAGR -27%、TTM轉虧，現金流尚存但獲利崩塌</t>
        </is>
      </c>
      <c r="J20" s="28" t="inlineStr">
        <is>
          <t>TTM歸母淨利轉虧，營收三年CAGR -27%，毛利率僅8.21%，獲利崩塌。經營現金流218.76億與自由現金流168.33億仍為正，利息保障倍數47.7倍，短期償債可控。淨負債1,355億，負債權益比0.96。ROE從中位17.5%崩至-0.14%，再投資報酬極低。因持續虧損無清算價值支撐，標記無法估值，模型離散大，安全邊際失效。結論：體質惡化不宜介入；觀察營收止跌、毛利率回升及淨負債壓降進度。</t>
        </is>
      </c>
      <c r="K20" s="28" t="inlineStr">
        <is>
          <t>營收三年CAGR -27%，持續萎縮 / 淨負債1,355億，槓桿偏高 / TTM轉虧，盈利能見度極低</t>
        </is>
      </c>
      <c r="L20" s="27" t="inlineStr">
        <is>
          <t>qwen3.8-max</t>
        </is>
      </c>
      <c r="M20" s="27" t="inlineStr">
        <is>
          <t>2026-09-12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61.8</v>
      </c>
      <c r="D21" s="22" t="n">
        <v>1.7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82.7</v>
      </c>
      <c r="I21" s="23" t="inlineStr">
        <is>
          <t>資本開支遠超營收，自由現金流深度為負，投資回報不足以覆蓋資金成本</t>
        </is>
      </c>
      <c r="J21" s="23" t="inlineStr">
        <is>
          <t>獲利品質：2025年歸母淨利6.85億，但業主盈餘負3.42億，自由現金流負162.83億，資本開支遠超營收。資產負債：負債權益比0.56尚可，但利息保障倍數僅0.55，有息負債125.96億攀升。成長報酬：營收五年CAGR 19%，但EPS五年CAGR負3.93%，ROIC 4.94%遠低於WACC 11.36%。估值：加權內在價值6.92港元，現價63.15為其9.13倍，防禦檢查僅2/7通過，安全邊際未達。結論：體質薄弱且極度偏高，不具吸引力，須觀察資本開支放緩及ROIC能否超越WACC。</t>
        </is>
      </c>
      <c r="K21" s="23" t="inlineStr">
        <is>
          <t>資本開支持續吞噬全部現金流 / 利息保障倍數僅0.55低於1 / ROIC長期低於WACC摧毀價值</t>
        </is>
      </c>
      <c r="L21" s="22" t="inlineStr">
        <is>
          <t>qwen3.8-max</t>
        </is>
      </c>
      <c r="M21" s="22" t="inlineStr">
        <is>
          <t>2026-09-12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35.78</v>
      </c>
      <c r="D22" s="12" t="n">
        <v>3.8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93.2</v>
      </c>
      <c r="I22" s="13" t="inlineStr">
        <is>
          <t>利潤極薄、槓桿偏高、利息保障不足，現金流尚可但安全邊際匱乏</t>
        </is>
      </c>
      <c r="J22" s="13" t="inlineStr">
        <is>
          <t>淨利率僅0.88%，利潤極薄；自由現金流率15.39%為主要亮點。負債佔資產88.35%、利息保障倍數0.508、流動比率0.978，格雷厄姆防禦檢查僅通過3/7。營收三年CAGR 10.28%、ROIC 23.64%尚可，但ROE由十年中位25.04%降至11.06%。加權內在價值31.64與現價31.3持平，惟格雷厄姆公式19.84、FCFF 19.36均遠低於現價，未達安全買點23.73。財務體質偏弱，不具安全邊際，建議觀望，重點追蹤利息保障倍數與營業利益率改善。</t>
        </is>
      </c>
      <c r="K22" s="13" t="inlineStr">
        <is>
          <t>利息保障倍數0.51，償債能力不足 / 淨利率0.88%，盈利緩衝極薄 / 派息率591%不可持續</t>
        </is>
      </c>
      <c r="L22" s="12" t="inlineStr">
        <is>
          <t>qwen3.8-max</t>
        </is>
      </c>
      <c r="M22" s="12" t="inlineStr">
        <is>
          <t>2026-09-12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7.66</v>
      </c>
      <c r="D23" s="2" t="n">
        <v>4.5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十年穩定獲利派息，ROE約8.7%，成長溫和但財務體質穩健</t>
        </is>
      </c>
      <c r="J23" s="3" t="inlineStr">
        <is>
          <t>須注意：ri_pb模型常態ROE設為100%疑屬數據錯誤，致加權內在價值98.49嚴重偏高；剔除後保守模型（格雷厄姆數5.52、業主盈餘6.75、DDM 0.95）多低於現價7.61，安全邊際存疑。獲利品質方面，歸母淨利連續十年為正且派息不中斷，派息率48.74%，ROE(TTM)8.65%、ROE穩定度1.0，TTM經營現金流2,473,226百萬，體質穩固。惟負債佔資產92.37%，營收、現金、有息負債等關鍵科目缺失，格雷厄姆防禦檢查僅通過3/7。EPS五年CAGR僅3.06%，再投資成長動能有限。結論：屬低成長穩健型標的，現價未達保守模型安全買點，宜待營收數據恢復披露及資產質量確認後再評估。</t>
        </is>
      </c>
      <c r="K23" s="3" t="inlineStr">
        <is>
          <t>營收與現金等關鍵科目全面缺失 / 負債佔資產92.37%槓桿偏高 / ri_pb模型ROE參數疑錯誤致估值失真</t>
        </is>
      </c>
      <c r="L23" s="2" t="inlineStr">
        <is>
          <t>qwen3.8-max</t>
        </is>
      </c>
      <c r="M23" s="2" t="inlineStr">
        <is>
          <t>2026-09-12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25.6</v>
      </c>
      <c r="D24" s="12" t="n">
        <v>5.5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營收高成長、淨現金充裕，但自由現金流轉負需關注</t>
        </is>
      </c>
      <c r="J24" s="13" t="inlineStr">
        <is>
          <t>獲利方面，2025年歸母淨利416億、淨利率7.53%，近十年9年獲利，但TTM自由現金流為負46億，經營現金流81億遠低於資本支出128億，現金創造承壓。資產負債方面，負債權益比僅0.15，淨現金825億，利息保障10.3倍，財務風險低。成長方面，營收三年CAGR 17.8%，ROIC 16.8%高於WACC 9.5%，再投資報酬佳。估值加權內在價值28.76港元，現價26.36港元，價格／內在價值0.92，處於合理區間但未達25%安全邊際（安全買點21.57港元）。格雷厄姆防禦檢查僅通過2/7項，不具防禦型投資條件。觀察重點：經營現金流能否回升、資本支出高峰何時結束、毛利率能否守住21%。</t>
        </is>
      </c>
      <c r="K24" s="13" t="inlineStr">
        <is>
          <t>TTM自由現金流轉負46億 / 格雷厄姆防禦檢查僅2/7通過 / DCF終值佔比高達69%</t>
        </is>
      </c>
      <c r="L24" s="12" t="inlineStr">
        <is>
          <t>qwen3.8-max</t>
        </is>
      </c>
      <c r="M24" s="12" t="inlineStr">
        <is>
          <t>2026-09-12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</v>
      </c>
      <c r="D25" s="17" t="n">
        <v>4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獲利穩定但自由現金流為負，高槓桿壓制資本回報</t>
        </is>
      </c>
      <c r="J25" s="18" t="inlineStr">
        <is>
          <t>獲利品質方面，公司連續十年獲利且派息，但TTM自由現金流為負79.4億人民幣，資本支出381億遠超經營現金流302億，反映核電建設高峰期。資產負債方面，負債權益比2.48、流動比率僅0.56，有息負債2,734億，財務槓桿極高，利息保障倍數5.1倍尚可但緩衝有限。成長方面，營收三年CAGR為-2.95%，ROIC僅4.61%，再投資報酬偏低。估值模型加權內在價值2.32港元，現價3.065港元溢價約32%，未達安全邊際買點1.74港元。結論：當前價位偏貴，建議等待回落至合理區間2.66港元以下再評估，重點觀察資本支出何時見頂及自由現金流轉正時點。</t>
        </is>
      </c>
      <c r="K25" s="18" t="inlineStr">
        <is>
          <t>自由現金流持續為負 / 有息負債2734億槓桿過高 / 營收三年CAGR -2.95%下滑</t>
        </is>
      </c>
      <c r="L25" s="17" t="inlineStr">
        <is>
          <t>qwen3.8-max</t>
        </is>
      </c>
      <c r="M25" s="17" t="inlineStr">
        <is>
          <t>2026-09-12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0.183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母公司權益轉負、毛利巨虧，財務體質極度脆弱</t>
        </is>
      </c>
      <c r="J26" s="28" t="inlineStr">
        <is>
          <t>獲利品質極差：2025年毛利負43,118百萬，經營現金流僅1,534百萬，業主盈餘負3,321百萬，現金創造能力近乎枯竭。資產負債表嚴重惡化：母公司權益已轉負（-859百萬），負債佔資產達95.85%，有息負債150,639百萬遠超現金5,811百萬，淨負債達131,466百萬。營收三年CAGR為-28.87%，EPS五年CAGR為-40.58%，ROE穩定度為零，成長與再投資報酬全面崩塌。估值模型因負權益、缺失資本支出及重組後股數大增而無法產出內在價值，信心分數為零，安全邊際無從計算。結論：財務體質極度脆弱，不具投資條件。觀察指標：債務重組進展、毛利能否轉正、經營現金流持續性。</t>
        </is>
      </c>
      <c r="K26" s="28" t="inlineStr">
        <is>
          <t>母公司權益為負，資不抵債 / 營收三年衰退近29% / 重組後股數大增稀釋權益</t>
        </is>
      </c>
      <c r="L26" s="27" t="inlineStr">
        <is>
          <t>qwen3.8-max</t>
        </is>
      </c>
      <c r="M26" s="27" t="inlineStr">
        <is>
          <t>2026-09-12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53.15</v>
      </c>
      <c r="D27" s="2" t="n">
        <v>4.5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現金流充沛但獲利波動大、槓桿高，防禦檢查僅過2/7</t>
        </is>
      </c>
      <c r="J27" s="3" t="inlineStr">
        <is>
          <t>2025年經營現金流6,586億充沛，但近十年僅七年獲利，EPS五年CAGR為-1.06%，獲利穩定性不足。負債佔資產89.83%，有息負債與流動比率缺失，格雷厄姆防禦檢查僅過2/7。營收三年CAGR 6.54%、五年僅2.5%，成長動能放緩。估值模型分歧極大：DDM給44.89，RI-PB因常態ROE假設100%給1,663.89，加權內在價值699.69；現價54低於安全買點524.77，但保守模型僅屬合理偏低。建議待獲利連續性改善及負債明細補充後再評估。</t>
        </is>
      </c>
      <c r="K27" s="3" t="inlineStr">
        <is>
          <t>近十年三年虧損，獲利不穩定 / 負債佔資產近90%，槓桿極高 / 有息負債與流動比率資料缺失</t>
        </is>
      </c>
      <c r="L27" s="2" t="inlineStr">
        <is>
          <t>qwen3.8-max</t>
        </is>
      </c>
      <c r="M27" s="2" t="inlineStr">
        <is>
          <t>2026-09-12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207.2</v>
      </c>
      <c r="D28" s="22" t="n">
        <v>4.3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淨利率41%、淨現金381億、負債權益比0.10，財務體質極強</t>
        </is>
      </c>
      <c r="J28" s="23" t="inlineStr">
        <is>
          <t>獲利品質優異：淨利率41%、自由現金流率23%、業主盈餘101億。負債權益比僅0.10、淨現金381億、流動比率2.54，財務極穩健。成長面，5年營收CAGR達22.4%、EPS CAGR 44.7%，但近3年增速降至4.9%；ROIC 48.7%仍屬頂尖。估值方面，加權內在價值103.16港元，現價188.8為其1.83倍，遠超安全買點77.37港元，未達安全邊際。結論：體質一流但非常昂貴，宜待回落至118.64以下再評估，觀察營收增速與利潤率可持續性。</t>
        </is>
      </c>
      <c r="K28" s="23" t="inlineStr">
        <is>
          <t>近3年營收CAGR降至4.92% / 現價為加權內在價值1.83倍 / 報表幣CNY與交易幣HKD匯率波動</t>
        </is>
      </c>
      <c r="L28" s="22" t="inlineStr">
        <is>
          <t>qwen3.8-max</t>
        </is>
      </c>
      <c r="M28" s="22" t="inlineStr">
        <is>
          <t>2026-09-12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3.25</v>
      </c>
      <c r="D29" s="2" t="n">
        <v>8.300000000000001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低槓桿、淨現金充裕、十年連續獲利，財務體質極為穩健</t>
        </is>
      </c>
      <c r="J29" s="3" t="inlineStr">
        <is>
          <t>獲利品質方面，2025年歸母淨利1,366.8百萬，經營現金流1,153.5百萬，業主盈餘TTM達1,234百萬，現金轉換良好。資產負債極為穩健，有息負債僅145.9百萬，淨現金5,637.2百萬，負債權益比僅0.015，利息保障倍數逾230倍。成長方面，營收三年CAGR 11.13%、十年CAGR 19.38%，EPS五年CAGR 14.34%，資本支出僅120.2百萬，再投資需求極低。估值模型加權內在價值13.24港元，現價3.27港元僅為其24.7%，格雷厄姆防禦檢查通過6/7項，安全邊際充足。結論：財務體質極佳且估值極具吸引力；建議持續觀察毛利率能否守住14%及營收增速是否維持雙位數。</t>
        </is>
      </c>
      <c r="K29" s="3" t="inlineStr">
        <is>
          <t>毛利率由16.5%降至14.1% / 營收增速由19%降至11% / 流動比率1.77未達格雷厄姆標準</t>
        </is>
      </c>
      <c r="L29" s="2" t="inlineStr">
        <is>
          <t>qwen3.8-max</t>
        </is>
      </c>
      <c r="M29" s="2" t="inlineStr">
        <is>
          <t>2026-09-12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48.54</v>
      </c>
      <c r="D30" s="7" t="n">
        <v>7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獲利穩定現金流充沛，成長趨緩、流動性偏緊</t>
        </is>
      </c>
      <c r="J30" s="8" t="inlineStr">
        <is>
          <t>新奥能源近十年持續獲利，經營現金流穩定在百億人民幣以上，TTM自由現金流33.45億、業主盈餘35.6億，現金轉化能力扎實。負債權益比0.41、利息保障倍數14.3倍，償債壓力可控；惟流動比率僅0.56，短期流動性偏緊需留意。營收三年CAGR僅0.56%、EPS五年CAGR為-1.02%，成長動能明顯放緩，資本支出已從高峰期大幅回落至約71億。加權內在價值84.28港元，現價48.14港元折價約43%，已滿足25%安全邊際，信心分數93。結論：財務體質穩健、估值具明顯吸引力，適合防禦型配置；後續應觀察流動比率能否改善、毛利率能否守住12%水平，以及派息率62.8%的持續性。</t>
        </is>
      </c>
      <c r="K30" s="8" t="inlineStr">
        <is>
          <t>流動比率僅0.56，短期償債壓力 / EPS五年CAGR為負，成長停滯 / 毛利率僅11.9%，利潤空間有限</t>
        </is>
      </c>
      <c r="L30" s="7" t="inlineStr">
        <is>
          <t>qwen3.8-max</t>
        </is>
      </c>
      <c r="M30" s="7" t="inlineStr">
        <is>
          <t>2026-09-12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71.65000000000001</v>
      </c>
      <c r="D31" s="22" t="n">
        <v>1.5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最新年度轉虧，經營與自由現金流均為負，獲利極不穩定</t>
        </is>
      </c>
      <c r="J31" s="23" t="inlineStr">
        <is>
          <t>2025年歸母淨利-233.6億，TTM自由現金流-393.7億，現金創造嚴重惡化。淨現金725億提供緩衝，負債權益比0.57可控，但利息保障倍數-21倍。營收三年CAGR 18.4%有動能，惟ROIC -37.7%、ROE穩定度為零，近十年僅四年獲利。內在價值13.96港元，現價75.1為其5.4倍，遠超安全買點10.47；格雷厄姆檢查僅1/7通過。結論：財務脆弱、無安全邊際，建議迴避；觀察經營現金流與營業利益率能否轉正。</t>
        </is>
      </c>
      <c r="K31" s="23" t="inlineStr">
        <is>
          <t>連續虧損且自由現金流為負 / 獲利波動極大，十年僅四年獲利 / 現價為內在價值5.4倍無安全邊際</t>
        </is>
      </c>
      <c r="L31" s="22" t="inlineStr">
        <is>
          <t>qwen3.8-max</t>
        </is>
      </c>
      <c r="M31" s="22" t="inlineStr">
        <is>
          <t>2026-09-12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478</v>
      </c>
      <c r="D32" s="17" t="n">
        <v>4.5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 22%、淨現金1,206億，獲利與現金流品質優異</t>
        </is>
      </c>
      <c r="J32" s="18" t="inlineStr">
        <is>
          <t>TTM經營現金流1,347億遠超淨利850億，自由現金流率16.78%，業主盈餘658億，造血強勁。淨現金1,206億、利息保障99倍、負債權益比0.66，財務穩健；惟流動比率1.56未達格雷厄姆≥2標準。ROIC 34.43%、ROE穩定度0.93，再投資報酬突出。加權內在價值382.58港元，現價547.5溢價43%，遠未達安全買點286.93。格雷厄姆防禦僅通過2/7。結論：體質一流但估值偏貴，宜待回落至440以下再評估，觀察毛利率與資本支出節奏。</t>
        </is>
      </c>
      <c r="K32" s="18" t="inlineStr">
        <is>
          <t>現價溢價內在價值43%，安全邊際不足 / 格雷厄姆防禦檢查僅通過2/7項 / 折舊攤銷缺失影響模型精度</t>
        </is>
      </c>
      <c r="L32" s="17" t="inlineStr">
        <is>
          <t>qwen3.8-max</t>
        </is>
      </c>
      <c r="M32" s="17" t="inlineStr">
        <is>
          <t>2026-09-12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51.25</v>
      </c>
      <c r="D33" s="2" t="n">
        <v>6.8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連續十年獲利、ROE 11.3%、EPS五年CAGR 8.5%，財務體質穩健</t>
        </is>
      </c>
      <c r="J33" s="3" t="inlineStr">
        <is>
          <t>獲利品質佳：連續十年獲利，ROE 11.28%、ROIC 10.9%，業主盈餘4,305億，經營現金流6,216億。負債佔資產90.18%屬銀行業常態，惟流動比率未達格雷厄姆標準。EPS五年CAGR 8.5%，派息率50.28%。加權內在價值588.5元，現價51.95元，安全邊際25%，屬非常便宜。結論：基本面支持低估，建議待營收補齊及ROE參數修正後再加碼，觀察淨利增速與ROE穩定性。</t>
        </is>
      </c>
      <c r="K33" s="3" t="inlineStr">
        <is>
          <t>營收與現金等關鍵科目全部缺失 / 股本口徑差異逾25%影響每股指標 / 剩餘收益模型常態ROE參數異常偏高</t>
        </is>
      </c>
      <c r="L33" s="2" t="inlineStr">
        <is>
          <t>qwen3.8-max</t>
        </is>
      </c>
      <c r="M33" s="2" t="inlineStr">
        <is>
          <t>2026-09-12</t>
        </is>
      </c>
    </row>
    <row r="34" ht="118" customHeight="1">
      <c r="A34" s="2" t="inlineStr">
        <is>
          <t>03998</t>
        </is>
      </c>
      <c r="B34" s="3" t="inlineStr">
        <is>
          <t>波司登</t>
        </is>
      </c>
      <c r="C34" s="4" t="n">
        <v>4.01</v>
      </c>
      <c r="D34" s="2" t="n">
        <v>8.199999999999999</v>
      </c>
      <c r="E34" s="2" t="inlineStr">
        <is>
          <t>★★★★☆</t>
        </is>
      </c>
      <c r="F34" s="6" t="inlineStr">
        <is>
          <t>非常便宜</t>
        </is>
      </c>
      <c r="G34" s="2" t="inlineStr">
        <is>
          <t>便宜</t>
        </is>
      </c>
      <c r="H34" s="2" t="n">
        <v>93.09999999999999</v>
      </c>
      <c r="I34" s="3" t="inlineStr">
        <is>
          <t>連續十年獲利、ROIC達28%，現金流充沛且負債極低</t>
        </is>
      </c>
      <c r="J34" s="3" t="inlineStr">
        <is>
          <t>獲利品質優異：歸母淨利39.9億、經營現金流64.3億，自由現金流率19.6%，現金轉化能力強。資產負債極為穩健，負債權益比僅0.09，利息保障倍數達49倍，淨現金47.9億。成長方面，營收五年CAGR 15.1%，EPS五年CAGR 16.7%，ROIC 28.2%顯示再投資報酬出色。估值模型加權內在價值8.30港元，現價4.37港元僅為其52.6%，低於安全買點6.23港元，安全邊際充足。格雷厄姆防禦檢查通過6/7項，僅PE×PB未達標。結論：財務體質與估值吸引力兼具，建議持續觀察毛利率能否維持57%以上及營收增速是否放緩。</t>
        </is>
      </c>
      <c r="K34" s="3" t="inlineStr">
        <is>
          <t>PE×PB超格雷厄姆22.5上限 / FCFF終值佔比達57.7% / 現金年減29%至29.8億</t>
        </is>
      </c>
      <c r="L34" s="2" t="inlineStr">
        <is>
          <t>qwen3.8-max</t>
        </is>
      </c>
      <c r="M34" s="2" t="inlineStr">
        <is>
          <t>2026-09-12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21.2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營收穩增但淨利率僅4.9%、自由現金流率僅1.8%，財務體質中等偏弱</t>
        </is>
      </c>
      <c r="J35" s="23" t="inlineStr">
        <is>
          <t>經營現金流114.7億尚稱穩健，但資本支出高達94.4億，自由現金流僅12.8億、現金流率僅1.8%，再投資效率偏低。負債權益比0.22、利息保障倍數15.8倍，槓桿可控；惟流動比率僅1.07，短期償債緩衝不足。營收三年複合成長16.8%，但ROIC 6.3%低於WACC 10.2%，再投資報酬未達資本成本，成長品質存疑。加權內在價值12.2港元，現價22.4港元，價格／內在價值1.84倍，屬非常昂貴區間；安全買點9.15港元，遠未達25%安全邊際。結論：財務體質中等但估值嚴重偏高，不建議現價介入，宜觀察自由現金流能否改善及ROIC能否突破WACC。</t>
        </is>
      </c>
      <c r="K35" s="23" t="inlineStr">
        <is>
          <t>自由現金流率僅1.8%，資本支出壓力大 / ROIC 6.3%低於WACC，成長或毀損價值 / 現價為內在價值1.84倍，安全邊際嚴重不足</t>
        </is>
      </c>
      <c r="L35" s="22" t="inlineStr">
        <is>
          <t>qwen3.8-max</t>
        </is>
      </c>
      <c r="M35" s="22" t="inlineStr">
        <is>
          <t>2026-09-12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104.8</v>
      </c>
      <c r="D36" s="12" t="n">
        <v>4.5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淨利大幅縮水、利潤率極薄，惟淨現金充裕撐住資產負債表</t>
        </is>
      </c>
      <c r="J36" s="13" t="inlineStr">
        <is>
          <t>2025年歸母淨利196億較前年414億大幅縮水，營業利益率僅0.11%，獲利品質明顯惡化；經營現金流降至190億，惟TTM自由現金流369億、業主盈餘492億仍具支撐。資產負債表方面，淨現金1,164億提供厚實緩衝，負債權益比0.48可控，但利息保障倍數僅0.49為重大隱憂。成長面，營收三年CAGR 7.76%尚穩，然EPS五年CAGR為-15.87%，ROIC僅1.21%，再投資報酬極低。加權內在價值136.18港元，現價106.2港元約0.78倍，處合理區間但未達安全買點102.14港元，安全邊際不足。建議觀望，待價格回落至安全邊際或營業利益率回升再介入，持續追蹤經營現金流與利息保障倍數。</t>
        </is>
      </c>
      <c r="K36" s="13" t="inlineStr">
        <is>
          <t>營業利益率僅0.11%，獲利極薄 / 利息保障倍數0.49，償債壓力大 / EPS五年CAGR為-15.87%</t>
        </is>
      </c>
      <c r="L36" s="12" t="inlineStr">
        <is>
          <t>qwen3.8-max</t>
        </is>
      </c>
      <c r="M36" s="12" t="inlineStr">
        <is>
          <t>2026-09-12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314.2</v>
      </c>
      <c r="D37" s="7" t="n">
        <v>6.5</v>
      </c>
      <c r="E37" s="7" t="inlineStr">
        <is>
          <t>★★★☆☆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毛利率近90%、淨現金充裕，但ROE穩定度為零、淨利率含非營業收益</t>
        </is>
      </c>
      <c r="J37" s="8" t="inlineStr">
        <is>
          <t>獲利品質：毛利率89.7%、營業利益率27.9%優異，惟淨利率54.3%遠超營業利益率，業主盈餘190億更保守可信。資產負債：淨現金496億、負債權益比0.19、利息保障倍數23.8倍，財務穩健。成長：三年營收CAGR 47.4%為疫後恢復，ROIC 11.7%尚可，但ROE穩定度為零。估值：內在價值431港元，現價306港元，安全邊際25%達標，屬便宜區間。結論：宜於323港元以下分批佈局，追蹤營業利益率與非營業收益佔比。</t>
        </is>
      </c>
      <c r="K37" s="8" t="inlineStr">
        <is>
          <t>淨利率含大量非營業收益，品質存疑 / ROE穩定度為零，獲利波動極大 / 疫後恢復性成長恐難維持47%增速</t>
        </is>
      </c>
      <c r="L37" s="7" t="inlineStr">
        <is>
          <t>qwen3.8-max</t>
        </is>
      </c>
      <c r="M37" s="7" t="inlineStr">
        <is>
          <t>2026-09-12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108</v>
      </c>
      <c r="D38" s="22" t="n">
        <v>3.2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獲利能力驟降、自由現金流轉負，財務體質明顯轉弱</t>
        </is>
      </c>
      <c r="J38" s="23" t="inlineStr">
        <is>
          <t>獲利品質惡化：TTM營業利益率僅2.9%，自由現金流負52,174百萬，資本支出飆至130,660百萬；業主盈餘121,050百萬尚為正。負債權益比0.19、淨現金183,360百萬，資產負債表尚穩，但流動比率1.36未達格雷厄姆防禦標準。營收三年CAGR 5.62%，EPS五年CAGR負3.89%，ROIC 2.43%遠低於WACC 9.29%，再投資效率極差。加權內在價值68.17港元，現價107.5溢價約58%，安全買點51.13港元遠未觸及，信心分數93.5。結論：財務體質轉弱且估值過高，不宜追入；須觀察營業利益率能否回升至11.55%常態、資本支出見頂時點及自由現金流何時轉正。</t>
        </is>
      </c>
      <c r="K38" s="23" t="inlineStr">
        <is>
          <t>資本支出激增致自由現金流轉負 / 營業利益率由14%驟降至2.9% / EPS五年複合成長率為負3.89%</t>
        </is>
      </c>
      <c r="L38" s="22" t="inlineStr">
        <is>
          <t>qwen3.8-max</t>
        </is>
      </c>
      <c r="M38" s="22" t="inlineStr">
        <is>
          <t>2026-09-12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189.1</v>
      </c>
      <c r="D39" s="7" t="n">
        <v>7.8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淨現金充裕、自由現金流率逾42%，財務體質極穩健</t>
        </is>
      </c>
      <c r="J39" s="8" t="inlineStr">
        <is>
          <t>獲利品質優異：TTM自由現金流率42.88%，經營現金流51,477百萬遠超歸母淨利32,512百萬，現金轉換極佳。資產負債表穩健：淨現金1,628億，負債權益比僅0.075，流動比率3.45，利息保障倍數99倍，有息負債已降至6,384百萬。成長面，營收五年CAGR 8.86%，EPS五年CAGR 23.74%，ROE十年中位21.06%、穩定度0.72，再投資報酬突出。加權內在價值300.14港元，現價182.1港元折價約39%，已達25%安全邊際（安全買點225.11）。格雷厄姆防禦檢查通過5/7項，PE與PE×PB未達標需留意。結論：財務極穩健且估值具吸引力，宜持續觀察營收增速能否維持及派息率41.38%之持續性。</t>
        </is>
      </c>
      <c r="K39" s="8" t="inlineStr">
        <is>
          <t>營收增速放緩，三年CAGR僅5.29% / 格雷厄姆PE及PE×PB未達防禦標準 / 報表CNY與交易HKD匯率波動風險</t>
        </is>
      </c>
      <c r="L39" s="7" t="inlineStr">
        <is>
          <t>qwen3.8-max</t>
        </is>
      </c>
      <c r="M39" s="7" t="inlineStr">
        <is>
          <t>2026-09-12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82.41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ROIC逾41%、淨現金充裕，連續十年獲利且現金流強勁</t>
        </is>
      </c>
      <c r="J40" s="8" t="inlineStr">
        <is>
          <t>獲利品質優異，TTM自由現金流14,497百萬元，FCF率18.94%。淨現金23,674百萬元，有息負債僅6,366百萬元，利息保障倍數51倍；惟流動比率1.64未達格雷厄姆標準，防禦檢查4/7通過。營收五年CAGR 35.83%，ROIC 41.11%，再投資效率突出。加權內在價值126.37元，現價84.4元為其67%，滿足25%安全邊際。結論：財務強健且估值便宜，具佈局價值；觀察毛利率與成長率持續性。</t>
        </is>
      </c>
      <c r="K40" s="8" t="inlineStr">
        <is>
          <t>流動比率1.64低於防禦標準 / 終值佔比57%依賴長期成長假設 / ROE穩定度0.53屬中等波動</t>
        </is>
      </c>
      <c r="L40" s="7" t="inlineStr">
        <is>
          <t>qwen3.8-max</t>
        </is>
      </c>
      <c r="M40" s="7" t="inlineStr">
        <is>
          <t>2026-09-12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155.29</v>
      </c>
      <c r="D41" s="12" t="n">
        <v>6.8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現金流與資產負債極穩健，惟營收與淨利成長明顯放緩</t>
        </is>
      </c>
      <c r="J41" s="13" t="inlineStr">
        <is>
          <t>獲利品質佳，TTM自由現金流率26.29%、業主盈餘101.37億，現金創造力強。資產負債極穩健，有息負債僅3.49億、淨現金183.88億，利息保障367倍。惟成長明顯放緩：3年營收CAGR僅3.1%，2025年營收年減約9.4%、淨利降約28%，5年EPS CAGR僅4.16%。加權內在價值200.30元，現價162.73元（價格/內在價值0.81）處「合理」帶，但未達安全買點150.23元（MOS 25%）。ROIC 37.79%、毛利率59.92%顯示護城河尚存。結論：體質優異但成長轉弱，未達安全邊際，宜待回調或成長企穩再布局，持續觀察營收增速與毛利率變化。</t>
        </is>
      </c>
      <c r="K41" s="13" t="inlineStr">
        <is>
          <t>2025營收年減9.4%、淨利降28% / 3年營收CAGR僅3.1%成長動能不足 / 格雷厄姆防禦檢查僅通過4/7項</t>
        </is>
      </c>
      <c r="L41" s="12" t="inlineStr">
        <is>
          <t>qwen3.8-max</t>
        </is>
      </c>
      <c r="M41" s="12" t="inlineStr">
        <is>
          <t>2026-09-12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44.66</v>
      </c>
      <c r="D42" s="22" t="n">
        <v>4.3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昂貴</t>
        </is>
      </c>
      <c r="H42" s="22" t="n">
        <v>95.90000000000001</v>
      </c>
      <c r="I42" s="23" t="inlineStr">
        <is>
          <t>毛利率86%、淨現金387億，財務體質極強但估值顯著偏高</t>
        </is>
      </c>
      <c r="J42" s="23" t="inlineStr">
        <is>
          <t>獲利品質優異：TTM歸母淨利77.3億，經營現金流89.2億，業主盈餘68.9億，現金轉化充分。資產負債極穩：有息負債僅0.74億，淨現金386.7億，負債權益比0.001，流動比率11.7倍，幾乎無償債風險。成長方面，近三年營收CAGR達14.1%，ROIC 31%，再投資效率出色。然而估值模型加權內在價值僅28.48元，現價42.67元溢價約50%，安全邊際買點21.36元遠未觸及；格雷厄姆防禦檢查僅通過4/7項，PE與PE×PB均大幅超標。結論：體質一流但價格昂貴，宜待回落至合理區間32.75元以下再評估，持續追蹤營收增速能否維持雙位數及ROE能否回升至十年中位17.25%。</t>
        </is>
      </c>
      <c r="K42" s="23" t="inlineStr">
        <is>
          <t>PE逾42倍，估值回歸壓力大 / 五年EPS CAGR僅3.75%，成長曾放緩 / 終值佔比60.8%，模型對假設敏感</t>
        </is>
      </c>
      <c r="L42" s="22" t="inlineStr">
        <is>
          <t>qwen3.8-max</t>
        </is>
      </c>
      <c r="M42" s="22" t="inlineStr">
        <is>
          <t>2026-09-12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117.3</v>
      </c>
      <c r="D43" s="22" t="n">
        <v>3.8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資產穩健但2025年營利與現金流顯著惡化</t>
        </is>
      </c>
      <c r="J43" s="23" t="inlineStr">
        <is>
          <t>2025年經營現金流僅77百萬，遠低於淨利2143百萬，現金轉換極差；TTM業主盈餘1249百萬尚可。負債權益比0.07、流動比率3.70、利息保障倍數72倍，資產負債穩健，防禦檢查4/7通過。但營收三年CAGR僅1.17%，2025年營收年減約16.6%，ROE由中位21.15%降至12.19%。加權內在價值50.55元，現價119.73元為其2.37倍，安全買點37.91元遠未觸及。結論：體質尚可但成長與現金流惡化，不具安全邊際，宜待回落至58元以下再評估；觀察經營現金流與營收止穩。</t>
        </is>
      </c>
      <c r="K43" s="23" t="inlineStr">
        <is>
          <t>2025年經營現金流驟降至77百萬 / 營收年減16.6%、淨利年減28.5% / 現價為內在價值2.37倍無安全邊際</t>
        </is>
      </c>
      <c r="L43" s="22" t="inlineStr">
        <is>
          <t>qwen3.8-max</t>
        </is>
      </c>
      <c r="M43" s="22" t="inlineStr">
        <is>
          <t>2026-09-12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1233.94</v>
      </c>
      <c r="D44" s="12" t="n">
        <v>7.2</v>
      </c>
      <c r="E44" s="12" t="inlineStr">
        <is>
          <t>★★★★☆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毛利率90%、ROE逾33%、近乎零負債，財務體質極強</t>
        </is>
      </c>
      <c r="J44" s="13" t="inlineStr">
        <is>
          <t>獲利品質極優：毛利率90.42%、淨利率48.69%，自由現金流率67.38%，現金轉換能力突出。資產負債表近乎零槓桿，有息負債僅2.34億，流動比率5.59，利息保障倍數逾2498倍，財務風險極低。成長方面，營收十年CAGR達17.8%，ROIC高達42.62%，再投資效率卓越。估值模型加權內在價值1186.83元，現價1275.16元，價格/內在價值1.07，處於合理區間；安全買點890元尚未觸及，未滿足25%安全邊際。格雷厄姆防禦檢查通過5/7項，PE與PE×PB超標。結論：體質頂級但當前無估值折扣，宜等待回調至安全邊際區間再介入，持續觀察營收增速與派息率變化。</t>
        </is>
      </c>
      <c r="K44" s="13" t="inlineStr">
        <is>
          <t>2025營收同比微降約1.2% / 經營現金流年間波動顯著 / 現價未達25%安全邊際</t>
        </is>
      </c>
      <c r="L44" s="12" t="inlineStr">
        <is>
          <t>qwen3.8-max</t>
        </is>
      </c>
      <c r="M44" s="12" t="inlineStr">
        <is>
          <t>2026-09-12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28.52</v>
      </c>
      <c r="D45" s="17" t="n">
        <v>4.5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高毛利、現金流充沛，但槓桿偏高、流動性極弱</t>
        </is>
      </c>
      <c r="J45" s="18" t="inlineStr">
        <is>
          <t>獲利品質優異：淨利率41.96%、自由現金流率50.4%，近十年獲利與派息均為10/10，ROE穩定度0.90。然而資產負債表承壓：有息負債2,880億、負債權益比1.31、流動比率僅0.20，利息保障倍數5.1倍尚可但緩衝有限。成長方面，營收三年CAGR 7.79%，但ROIC僅7.61%，再投資報酬偏平庸，派息率91.2%亦限制內生成長。估值模型加權內在價值20.57元，現價28.45元溢價38%，安全邊際未達（買點15.42元）。達摩達蘭FCFF模型僅給12.77元，終值佔比52%需審慎。結論：財務體質穩健但當前價格缺乏安全邊際，建議等待回落至合理區間（≤23.65元）再評估，觀察指標為有息負債去化進度與ROIC能否回升。</t>
        </is>
      </c>
      <c r="K45" s="18" t="inlineStr">
        <is>
          <t>有息負債2,880億、D/E 1.31 / 流動比率僅0.20，短期償債弱 / ROIC 7.61%偏低，資本效率受限</t>
        </is>
      </c>
      <c r="L45" s="17" t="inlineStr">
        <is>
          <t>qwen3.8-max</t>
        </is>
      </c>
      <c r="M45" s="17" t="inlineStr">
        <is>
          <t>2026-09-12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59.42</v>
      </c>
      <c r="D46" s="22" t="n">
        <v>2.7</v>
      </c>
      <c r="E46" s="22" t="inlineStr">
        <is>
          <t>★☆☆☆☆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高成長薄利製造商，自由現金流為負，估值遠超保守模型</t>
        </is>
      </c>
      <c r="J46" s="23" t="inlineStr">
        <is>
          <t>獲利品質方面，TTM歸母淨利469.4億、淨利率僅4.27%，毛利率7.19%極薄；經營現金流112.2億遠低於資本支出200.3億，自由現金流負88.1億，盈利未有效轉化為現金。資產負債方面，負債佔資產65.66%，有息負債從449億激增至1,102億，惟利息保障倍數99倍仍充裕。成長動能亮眼，營收三年CAGR達20.83%，ROIC 25.59%、ROE 26.71%。估值模型加權內在價值僅35.75元，現價64.07元為其1.79倍，屬非常昂貴；格雷厄姆安全買點26.81元遠未觸及。結論：成長強但現金流弱、估值過高，宜待回落至41元以下再評估，持續觀察自由現金流轉正與有息負債控管。</t>
        </is>
      </c>
      <c r="K46" s="23" t="inlineStr">
        <is>
          <t>自由現金流持續為負 / 有息負債一年增逾145% / 毛利率不足8%抗風險弱</t>
        </is>
      </c>
      <c r="L46" s="22" t="inlineStr">
        <is>
          <t>qwen3.8-max</t>
        </is>
      </c>
      <c r="M46" s="22" t="inlineStr">
        <is>
          <t>2026-09-12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56.06</v>
      </c>
      <c r="D47" s="7" t="n">
        <v>8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ROIC 83.9%、淨現金44億、自由現金流率15.7%，財務體質極強</t>
        </is>
      </c>
      <c r="J47" s="8" t="inlineStr">
        <is>
          <t>獲利品質優異，自由現金流16.6億遠超資本支出1.9億，現金轉化突出。淨現金44.4億，負債權益比僅0.14，利息保障倍數57.8，財務極穩健。ROIC達83.9%、毛利率73.7%，資本效率顯著；惟2025營收較前年微降1.7%，成長動能待觀察。加權內在價值100.9元，現價57.2元僅為其56.7%，低於安全買點75.7元，安全邊際充足。建議追蹤營收增速回穩及終值佔比55.1%之敏感性。</t>
        </is>
      </c>
      <c r="K47" s="8" t="inlineStr">
        <is>
          <t>2025營收年減1.7%，成長放緩 / 終值佔FCFF估值55.1% / EPS五年CAGR僅9.96%遠低於營收</t>
        </is>
      </c>
      <c r="L47" s="7" t="inlineStr">
        <is>
          <t>qwen3.8-max</t>
        </is>
      </c>
      <c r="M47" s="7" t="inlineStr">
        <is>
          <t>2026-09-12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78.13</v>
      </c>
      <c r="D48" s="7" t="n">
        <v>7.2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合理</t>
        </is>
      </c>
      <c r="H48" s="7" t="n">
        <v>91.5</v>
      </c>
      <c r="I48" s="8" t="inlineStr">
        <is>
          <t>ROE近38%、自由現金流率32%，成長與獲利品質俱佳</t>
        </is>
      </c>
      <c r="J48" s="8" t="inlineStr">
        <is>
          <t>獲利品質優異：TTM歸母淨利43.6億，經營現金流66.7億，自由現金流率31.7%，現金轉化能力極強。資產負債穩健：負債權益比僅0.18，淨現金40.2億，利息保障倍數103倍，財務風險極低。成長與再投資報酬突出：營收五年CAGR達32.2%，ROIC高達58.5%，毛利率38%，顯示再投資效率極高。估值方面，加權內在價值113.1元，現價85.5元，價格/內在價值0.76，安全邊際約25%，但尚未觸及安全買點84.8元。格雷厄姆防禦檢查僅通過3/7項，三年均EPS對應PE約25倍，超出其15倍上限。結論：財務體質一流，估值處合理區間下緣，可分批佈局；須持續追蹤毛利率能否守住38%及資本支出增速（2025年已升至12.9億）。</t>
        </is>
      </c>
      <c r="K48" s="8" t="inlineStr">
        <is>
          <t>PE約25倍，格雷厄姆標準未達 / 資本支出年增174%，回報待驗證 / 高成長假設若放緩將壓縮估值</t>
        </is>
      </c>
      <c r="L48" s="7" t="inlineStr">
        <is>
          <t>qwen3.8-max</t>
        </is>
      </c>
      <c r="M48" s="7" t="inlineStr">
        <is>
          <t>2026-09-12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335.56</v>
      </c>
      <c r="D49" s="22" t="n">
        <v>3.5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淨現金88.6億、營收CAGR近38%，但ROE穩定度僅0.39</t>
        </is>
      </c>
      <c r="J49" s="23" t="inlineStr">
        <is>
          <t>TTM自由現金流15.4億為正，經營現金流27.8億大致覆蓋歸母淨利，獲利含現金品質尚可；淨現金88.6億、負債權益比0.03、流動比率3.31、利息保障倍數254倍，資產負債表極穩健。營收三年CAGR達37.7%、ROIC 18.9%，成長與再投資報酬亮眼，惟ROE穩定度僅0.39、十年中位ROE僅8.64%，獲利持續性存疑。加權內在價值79.0元，現價333.6元為其4.2倍，最樂觀之FCFF模型亦僅估119.7元，安全買點59.3元遠未觸及，完全不具备安全邊際。結論：財務體質優良但估值極度透支，不宜追高，宜待股價回落至合理區間或獲利連續超預期兌現後再評估，重點追蹤營收增速能否維持30%以上及ROE能否站穩15%。</t>
        </is>
      </c>
      <c r="K49" s="23" t="inlineStr">
        <is>
          <t>現價為內在價值4.2倍，回撤風險極大 / ROE穩定度僅0.39，獲利波動顯著 / 股本數據差異逾25%，估值基礎存疑</t>
        </is>
      </c>
      <c r="L49" s="22" t="inlineStr">
        <is>
          <t>qwen3.8-max</t>
        </is>
      </c>
      <c r="M49" s="22" t="inlineStr">
        <is>
          <t>2026-09-12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277.08</v>
      </c>
      <c r="D50" s="22" t="n">
        <v>2.5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低負債高現金但ROIC僅4.5%，自由現金流轉負</t>
        </is>
      </c>
      <c r="J50" s="23" t="inlineStr">
        <is>
          <t>獲利品質方面，毛利率35.3%、淨利率21.3%尚可，但TTM自由現金流為負89.3百萬，資本支出177.1百萬遠超經營現金流87.8百萬，現金創造承壓。資產負債極穩健，有息負債僅0.3百萬，流動比率7.79，負債佔資產11.5%，財務風險極低。然而ROIC 4.46%低於WACC 8.9%，ROE TTM僅3.95%，資本效率不足。加權內在價值約10.41元，現價280.66元為其27倍，遠超安全買點7.81元，格雷厄姆防禦檢查僅過4/7。結論：財務穩健但資本回報偏低，價格嚴重偏離基本面，不具安全邊際，建議觀望，待股價回落至合理區間或ROIC顯著改善後再行評估。</t>
        </is>
      </c>
      <c r="K50" s="23" t="inlineStr">
        <is>
          <t>自由現金流持續為負 / ROIC低於資本成本 / 估值偏離內在價值逾27倍</t>
        </is>
      </c>
      <c r="L50" s="22" t="inlineStr">
        <is>
          <t>qwen3.8-max</t>
        </is>
      </c>
      <c r="M50" s="22" t="inlineStr">
        <is>
          <t>2026-09-12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463.8</v>
      </c>
      <c r="D51" s="22" t="n">
        <v>1.8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高成長高毛利但僅兩年獲利，估值遠超任何內在價值模型</t>
        </is>
      </c>
      <c r="J51" s="23" t="inlineStr">
        <is>
          <t>獲利品質方面，2025年歸母淨利278.2百萬，經營現金流670百萬遠超淨利，自由現金流率21.92%，現金轉換良好。資產負債極穩健，淨現金1,393.7百萬，負債權益比僅0.034，流動比率3.34。成長驚人，三年營收CAGR達140%，ROIC 39.34%。然而估值結論極度負面：加權內在價值僅6.68元，現價477.12元為其71.4倍；達摩達蘭FCFF模型僅4.59元，終值佔比高達193%，隱含假設過於激進。格雷厄姆防禦檢查僅通過2/7項，安全邊際完全不存在，安全買點5.01元。結論：財務體質優秀但估值嚴重脫離基本面，不具任何安全邊際，建議觀望。觀察指標：營收增速持續性、ROE穩定度能否改善、股價回落至合理區間。</t>
        </is>
      </c>
      <c r="K51" s="23" t="inlineStr">
        <is>
          <t>僅2/4年獲利，盈利紀錄極短 / 股價為內在價值71倍，無安全邊際 / 新股無歷史驗證，ROE穩定度為0</t>
        </is>
      </c>
      <c r="L51" s="22" t="inlineStr">
        <is>
          <t>qwen3.8-max</t>
        </is>
      </c>
      <c r="M51" s="22" t="inlineStr">
        <is>
          <t>2026-09-12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高毛利、高ROE成熟企業，惟現金流資料缺失、估值極度偏離</t>
        </is>
      </c>
      <c r="J52" s="23" t="inlineStr">
        <is>
          <t>毛利率52.85%、營業利益率36.16%、淨利率30.23%優異，近十年獲利無中斷；惟經營現金流與資本支出缺失，自由現金流無法驗證。負債佔資產71.95%、流動比率1.00、淨現金負42,803百萬，短期緩衝薄弱，利息保障倍數99倍尚穩。三年營收CAGR 4.36%較五年9.63%放緩，ROIC 27.82%仍具再投資價值。加權內在價值49.16元，現價332.27元為其6.76倍，遠超安全買點36.87元，格雷厄姆防禦僅過3/7。結論：體質優良但現價嚴重偏離，不建議介入，宜待現金流補齊且股價回落至安全邊際再評估。</t>
        </is>
      </c>
      <c r="K52" s="23" t="inlineStr">
        <is>
          <t>經營現金流與資本支出資料缺失 / 負債佔資產71.95%且淨現金為負 / 三年營收CAGR降至4.36%</t>
        </is>
      </c>
      <c r="L52" s="22" t="inlineStr">
        <is>
          <t>qwen3.8-max</t>
        </is>
      </c>
      <c r="M52" s="22" t="inlineStr">
        <is>
          <t>2026-09-12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2.3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營利率改善但ROIC低於WACC，現金流數據缺失，財務透明度不足</t>
        </is>
      </c>
      <c r="J53" s="23" t="inlineStr">
        <is>
          <t>獲利方面，營業利益率從2022年1.8%升至2025年11.7%，趨勢正向，但ROIC僅3.71%遠低於WACC 8.78%，資本配置效率不足。經營現金流、資本支出與折舊攤銷全部缺失，無法計算業主盈餘與自由現金流，獲利品質難以驗證。資產負債方面，負債權益比0.38、利息保障倍數99倍尚可，但流動比率僅1.03未達格雷厄姆標準，淨現金為負1,302億。現價256.78為加權內在價值107.09的2.4倍，格雷厄姆防禦檢查僅通過2/7項，安全買點80.31遠低於現價，不具安全邊際。終值佔比達202.6%，模型可靠性存疑。結論：財務體質改善中但估值嚴重偏高，建議觀望，待價格回落或現金流數據補齊後再行評估。</t>
        </is>
      </c>
      <c r="K53" s="23" t="inlineStr">
        <is>
          <t>ROIC(3.71%)低於WACC(8.78%) / 經營現金流與資本支出資料全缺 / 終值佔比202.6%模型可靠性低</t>
        </is>
      </c>
      <c r="L53" s="22" t="inlineStr">
        <is>
          <t>qwen3.8-max</t>
        </is>
      </c>
      <c r="M53" s="22" t="inlineStr">
        <is>
          <t>2026-09-12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5.5</v>
      </c>
      <c r="E54" s="2" t="inlineStr">
        <is>
          <t>★★★☆☆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資產負債極穩健、十年持續獲利，但獲利波動大且缺現金流數據</t>
        </is>
      </c>
      <c r="J54" s="3" t="inlineStr">
        <is>
          <t>估值因股本口徑差異嚴重失真，信心分數僅54.1，模型結論參考性低。獲利面：近十年10/10獲利，但營業利益波動劇烈，EPS五年CAGR為-9.89%。資產負債極穩健：負債權益比0.015，淨現金354,297M，利息保障倍數23.5倍。惟缺營收與現金流，無法計算業主盈餘。ROE(TTM)4.34%、ROIC 6.25%偏低。格雷厄姆防禦檢查通過4/7。結論：財務體質穩健但估值不可靠，須待股本修正及現金流數據補全後方可作為買進依據。</t>
        </is>
      </c>
      <c r="K54" s="3" t="inlineStr">
        <is>
          <t>股本口徑差異致估值嚴重失真 / 營業利益年度間波動劇烈 / 缺營收與現金流無法驗證獲利品質</t>
        </is>
      </c>
      <c r="L54" s="2" t="inlineStr">
        <is>
          <t>qwen3.8-max</t>
        </is>
      </c>
      <c r="M54" s="2" t="inlineStr">
        <is>
          <t>2026-09-12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高毛利但ROIC低於WACC，現金流資料缺失，獲利含金量無法驗證</t>
        </is>
      </c>
      <c r="J55" s="23" t="inlineStr">
        <is>
          <t>毛利率86%、營業利益率38%亮眼，但經營現金流與資本支出資料缺失，無法計算業主盈餘與自由現金流，獲利含金量存疑。資產負債方面，負債權益比0.47、利息保障倍數99倍尚穩，惟流動比率1.74未達格雷厄姆標準，且近十年零配息。成長方面，營收三年CAGR達23%，但EPS五年CAGR為-9.91%，ROIC僅5.91%低於WACC 8.79%，再投資報酬不足。估值模型加權內在價值僅26.97元，現價289.37元為其10.7倍；格雷厄姆公式8.82元、FCFF模型僅1.80元，安全邊際嚴重不足，格雷厄姆防禦檢查僅通過2/7項。結論：現價遠超所有模型估值，不具買入條件，宜觀望，待現金流數據補齊及股價回落至合理區間再議。</t>
        </is>
      </c>
      <c r="K55" s="23" t="inlineStr">
        <is>
          <t>經營現金流與資本支出資料缺失 / EPS五年CAGR為-9.91% / 股本數據差異超25%影響估值</t>
        </is>
      </c>
      <c r="L55" s="22" t="inlineStr">
        <is>
          <t>qwen3.8-max</t>
        </is>
      </c>
      <c r="M55" s="22" t="inlineStr">
        <is>
          <t>2026-09-12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3</v>
      </c>
      <c r="E56" s="22" t="inlineStr">
        <is>
          <t>★★☆☆☆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高毛利高ROE但槓桿86%，缺現金流數據，獲利轉化不足</t>
        </is>
      </c>
      <c r="J56" s="23" t="inlineStr">
        <is>
          <t>獲利面，毛利率79.38%、營業利益率36.89%、ROE 43.34%且穩定度1，定價力強；但CFO與CapEx全缺，自由現金流無法驗證。資產面，負債佔資產85.72%，然有息負債僅496.6百萬、淨現金3,572.7百萬、利息保障倍數99倍，實質風險可控。成長面，營收十年CAGR 20.44%，但EPS五年CAGR為-5.45%，獲利未隨營收成長。估值面，加權內在價值21.48元，現價156.07元為其7.27倍，格雷厄姆防禦僅過1/7項，安全買點16.11元。結論：極度昂貴、無安全邊際，建議觀望；後續觀察CFO揭露及EPS能否回正。</t>
        </is>
      </c>
      <c r="K56" s="23" t="inlineStr">
        <is>
          <t>負債佔資產85.72%槓桿極高 / 缺CFO/CapEx無法驗證現金流 / EPS五年CAGR為負(-5.45%)</t>
        </is>
      </c>
      <c r="L56" s="22" t="inlineStr">
        <is>
          <t>qwen3.8-max</t>
        </is>
      </c>
      <c r="M56" s="22" t="inlineStr">
        <is>
          <t>2026-09-12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2.3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資產穩健、營收穩增，但淨利異常偏高且現金流資料完全缺失</t>
        </is>
      </c>
      <c r="J57" s="23" t="inlineStr">
        <is>
          <t>獲利品質存疑：2025年歸母淨利415,265百萬遠超營收113,828百萬，淨利率86.34%異常偏高；經營現金流、資本支出與折舊攤銷均缺失，無法驗證業主盈餘。資產負債穩健，負債權益比0.17、流動比率2.72、利息保障倍數99倍。營收3年CAGR為14.39%尚稱穩健，但EPS五年CAGR為-33.87%，ROIC僅5%，再投資效率偏低。估值方面，加權內在價值62.86元，現價338.5元為其5.39倍；格雷厄姆公式僅15.31元、FCFF模型僅3.80元，安全邊際嚴重不足，信心分數89.7。結論：現價極度高估，不具安全邊際，建議觀望；待價格回落至安全買點47.14元以下再行評估，並優先等待現金流數據補齊後重新驗證獲利真實性。</t>
        </is>
      </c>
      <c r="K57" s="23" t="inlineStr">
        <is>
          <t>淨利率86%異常，獲利品質存疑 / CFO、CapEx、D&amp;A全部缺失 / EPS五年CAGR為負33.87%</t>
        </is>
      </c>
      <c r="L57" s="22" t="inlineStr">
        <is>
          <t>qwen3.8-max</t>
        </is>
      </c>
      <c r="M57" s="22" t="inlineStr">
        <is>
          <t>2026-09-12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3.5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高毛利但ROIC低於WACC，現金流數據全缺，獲利品質待驗證</t>
        </is>
      </c>
      <c r="J58" s="8" t="inlineStr">
        <is>
          <t>加權內在價值480.81高於現價265.58，惟該值受ri_pb模型（常態ROE=100%）嚴重拉高，其餘四模型每股僅1.40至17.77，與現價差距懸殊。TTM毛利率70.07%、營業利益率26.04%穩健，但ROIC 6.12%低於WACC 8.52%，再投資報酬不足以創造價值。負債權益比0.44可控，惟流動比率僅1.09遠低於格雷厄姆標準。近3年營收CAGR為-0.32%，成長停滯。防禦檢查僅通過2/7項，無派息紀錄。經營現金流、資本支出、折舊攤銷全數缺失，無法計算自由現金流與業主盈餘。建議觀望，待現金流數據補齊且ROIC回升至WACC之上再行評估。觀察指標：FCF、ROIC、營收成長率。</t>
        </is>
      </c>
      <c r="K58" s="8" t="inlineStr">
        <is>
          <t>ROIC 6.12%低於WACC 8.52% / CFO/Capex/D&amp;A全缺無法驗證FCF / 近3年營收CAGR -0.32%成長停滯</t>
        </is>
      </c>
      <c r="L58" s="7" t="inlineStr">
        <is>
          <t>qwen3.8-max</t>
        </is>
      </c>
      <c r="M58" s="7" t="inlineStr">
        <is>
          <t>2026-09-12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2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毛利率62%穩健，但ROIC僅5.07%低於WACC，現金流全缺</t>
        </is>
      </c>
      <c r="J59" s="23" t="inlineStr">
        <is>
          <t>毛利率62.13%、營業利益率30.49%穩健，近十年均獲利，但CFO、Capex、D&amp;A全缺，盈餘現金化未驗證。負債權益比1.02、流動比率1.30未達格雷厄姆標準，淨現金負23,472百萬。營收三年CAGR 5.3%、EPS五年CAGR 9.28%尚可，惟ROIC 5.07%低於WACC 8.77%，未創造價值。內在價值14.05元，現價88.29元為其6.28倍，防禦檢查僅過2/7，安全邊際未達。結論：不具買入條件，觀望；觀察CFO揭露、ROIC回升及股價回落至10.54元以下。</t>
        </is>
      </c>
      <c r="K59" s="23" t="inlineStr">
        <is>
          <t>ROIC 5.07%低於WACC 8.77% / CFO/Capex/D&amp;A全數缺失 / 淨現金負23,472百萬</t>
        </is>
      </c>
      <c r="L59" s="22" t="inlineStr">
        <is>
          <t>qwen3.8-max</t>
        </is>
      </c>
      <c r="M59" s="22" t="inlineStr">
        <is>
          <t>2026-09-12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高毛利高成長但獲利不穩、淨負債沉重、估值遠超內在價值</t>
        </is>
      </c>
      <c r="J60" s="23" t="inlineStr">
        <is>
          <t>獲利品質：毛利率84.3%、營業利益率40.6%極優，但近十年僅五年獲利，2025年淨利超營收，常態性存疑。資產負債：負債權益比1.62、淨負債45,958百萬，流動比率1.35，格雷厄姆七項防禦全未通過。成長：三年營收CAGR 38.24%，ROIC 10.32%。估值：加權內在價值544.75，現價為其2.05倍，安全買點408.56遠未達標。結論：估值極度昂貴，不宜介入；宜觀察現金流恢復與負債去化。</t>
        </is>
      </c>
      <c r="K60" s="23" t="inlineStr">
        <is>
          <t>近十年僅五年獲利，穩定性不足 / 淨負債45,958百萬，槓桿偏高 / 缺CFO與Capex，無法驗證自由現金流</t>
        </is>
      </c>
      <c r="L60" s="22" t="inlineStr">
        <is>
          <t>qwen3.8-max</t>
        </is>
      </c>
      <c r="M60" s="22" t="inlineStr">
        <is>
          <t>2026-09-12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2.8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毛利率67%亮眼，但缺現金流驗證且三年營收衰退25%</t>
        </is>
      </c>
      <c r="J61" s="23" t="inlineStr">
        <is>
          <t>獲利面，毛利率67.2%、營業利益率45.1%優異，但經營現金流與資本支出缺失，無法驗證盈餘品質。資產面，負債權益比0.217穩健，惟流動比率1.23未達標準，淨現金為負。成長面，三年營收CAGR -24.83%，ROIC僅6.68%。估值面，加權內在價值81.67元，現價495.63元為其6.07倍，安全買點61.25元遠未觸及。結論：估值極度偏離，建議迴避，待回落至93.92元以下再評估，並追蹤現金流補齊後之盈餘品質。</t>
        </is>
      </c>
      <c r="K61" s="23" t="inlineStr">
        <is>
          <t>三年營收CAGR -24.83%衰退嚴重 / 缺CFO/CapEx無法驗證盈餘品質 / 現價為內在價值6倍無安全邊際</t>
        </is>
      </c>
      <c r="L61" s="22" t="inlineStr">
        <is>
          <t>qwen3.8-max</t>
        </is>
      </c>
      <c r="M61" s="22" t="inlineStr">
        <is>
          <t>2026-09-12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1</v>
      </c>
      <c r="E62" s="27" t="inlineStr">
        <is>
          <t>☆☆☆☆☆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營收停滯、營業巨虧，淨利隨比特幣波動，無現金流可驗證</t>
        </is>
      </c>
      <c r="J62" s="28" t="inlineStr">
        <is>
          <t>獲利品質極差：2025年營收僅1.23億、三年CAGR為-2.47%，營業利益-174.46億，損益由比特幣公允價值驅動。經營現金流、資本支出全數缺失，無法計算自由現金流。負債權益比0.147、流動比率5.39尚可，但有息負債81.64億、淨現金-42.27億。ROIC為-61.05%，無再投資報酬。估值僅靠ri_pb模型，band為無法估值。格雷厄姆檢查僅4/7通過。結論：傳統框架不適用，不建議介入；須觀察比特幣持倉與負債到期結構。</t>
        </is>
      </c>
      <c r="K62" s="28" t="inlineStr">
        <is>
          <t>比特幣價格劇烈波動致淨利失控 / 營業持續巨虧且無現金流支撐 / 有息負債81.6億、淨現金為負</t>
        </is>
      </c>
      <c r="L62" s="27" t="inlineStr">
        <is>
          <t>qwen3.8-max</t>
        </is>
      </c>
      <c r="M62" s="27" t="inlineStr">
        <is>
          <t>2026-09-12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3.5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毛利率75%、ROE 45%、利息保障99倍，獲利與成長品質頂尖</t>
        </is>
      </c>
      <c r="J63" s="23" t="inlineStr">
        <is>
          <t>獲利品質優：毛利率75.4%、營業利益率66.9%、ROE 44.6%、ROIC 32.5%，近十年全數獲利。惟現金流數據全缺，盈餘品質無法驗證。負債權益比0.19、流動比率4.59、利息保障99倍，財務穩健。三年營收CAGR 124%。加權內在價值45.75元，現價218.29元為其4.77倍，遠超安全買點34.31元；格雷厄姆檢查僅4/7通過。結論：體質一流但極度昂貴，無安全邊際，宜等待回調。觀察：自由現金流、營收增速、有效稅率。</t>
        </is>
      </c>
      <c r="K63" s="23" t="inlineStr">
        <is>
          <t>現金流數據完全缺失 / 年度淨利超越營收，數據存疑 / 現價為內在價值4.8倍無安全邊際</t>
        </is>
      </c>
      <c r="L63" s="22" t="inlineStr">
        <is>
          <t>qwen3.8-max</t>
        </is>
      </c>
      <c r="M63" s="22" t="inlineStr">
        <is>
          <t>2026-09-12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毛利率穩健但ROIC低於WACC，成長近停滯，現金流資料缺失</t>
        </is>
      </c>
      <c r="J64" s="23" t="inlineStr">
        <is>
          <t>獲利面：毛利率48.5%、營業利益率18.62%尚屬穩健，但ROIC僅4.48%低於WACC 8.78%，再投資無法覆蓋資本成本；營收三年CAGR僅1.04%，成長動能極弱。資產負債：負債權益比0.42可控，利息保障倍數99倍穩健，惟流動比率僅0.68，短期流動性偏緊，淨現金為負129億。現金流：CFO、Capex、FCF均缺失，業主盈餘無法驗證，為重大盲區。估值：加權內在價值約20.22元，現價145.27元，價格/內在價值達7.18倍；格雷厄姆公式僅13.47元、FCFF模型僅0.64元，五模型中四項遠低於現價，判定非常昂貴，未達安全邊際。結論：財務體質中等但估值極度偏高，建議觀望，待補齊現金流數據或價格大幅回落後再評估。</t>
        </is>
      </c>
      <c r="K64" s="23" t="inlineStr">
        <is>
          <t>流動比率僅0.68，短期償債壓力 / ROIC(4.48%)低於WACC(8.78%) / CFO/Capex/FCF全缺，現金流無法驗證</t>
        </is>
      </c>
      <c r="L64" s="22" t="inlineStr">
        <is>
          <t>qwen3.8-max</t>
        </is>
      </c>
      <c r="M64" s="22" t="inlineStr">
        <is>
          <t>2026-09-12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2.3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連續十年獲利、毛利率逾50%，但流動比率僅0.63且淨負債持續擴大</t>
        </is>
      </c>
      <c r="J65" s="23" t="inlineStr">
        <is>
          <t>獲利品質方面，連續10年獲利、毛利率50.17%、營收三年CAGR 11.34%，成長穩健。惟CFO與CAPEX缺失，自由現金流無法驗證。資產負債方面，流動比率僅0.629，有息負債升至7.34億，淨負債7.28億，短期償債壓力大。ROIC 5.74%低於WACC 8.78%，資本未創造超額報酬。估值方面，加權內在價值4.36美元，現價34.73為其7.96倍，格雷厄姆檢查僅過3/7，安全買點3.27美元。結論：現價嚴重高估，不具安全邊際，建議迴避；觀察流動比率回升及ROIC改善。</t>
        </is>
      </c>
      <c r="K65" s="23" t="inlineStr">
        <is>
          <t>流動比率0.63，短期償債風險高 / ROIC 5.74%低於WACC 8.78% / 缺CFO與CAPEX，現金流無法驗證</t>
        </is>
      </c>
      <c r="L65" s="22" t="inlineStr">
        <is>
          <t>qwen3.8-max</t>
        </is>
      </c>
      <c r="M65" s="22" t="inlineStr">
        <is>
          <t>2026-09-12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1.2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營業利益率僅2.9%、ROE不足1%，獲利能力極弱且成長停滯</t>
        </is>
      </c>
      <c r="J66" s="23" t="inlineStr">
        <is>
          <t>獲利品質方面，TTM營業利益率僅2.89%、淨利率2.55%，經營現金流與資本支出均缺失，無法驗證盈餘品質。資產負債尚可，負債權益比0.26、利息保障倍數99倍，但流動比率1.94未達格雷厄姆標準。成長明顯放緩，三年營收CAGR僅0.79%，五年EPS CAGR為-1.47%，ROE與ROIC均約1%，再投資報酬極低。估值加權內在價值僅4.53元，現價365.44元為其80.7倍，遠超安全買點3.40元，格雷厄姆防禦僅通過2/7項。結論：財務體質薄弱、估值極度昂貴，不具安全邊際，建議迴避；觀察營業利益率能否回升及現金流數據恢復揭露。</t>
        </is>
      </c>
      <c r="K66" s="23" t="inlineStr">
        <is>
          <t>經營現金流與資本支出資料完全缺失 / 營收三年CAGR僅0.79%，成長停滯 / 股本口徑差異超25%，每股數據可靠性存疑</t>
        </is>
      </c>
      <c r="L66" s="22" t="inlineStr">
        <is>
          <t>qwen3.8-max</t>
        </is>
      </c>
      <c r="M66" s="22" t="inlineStr">
        <is>
          <t>2026-09-12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7.5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毛利率近70%、幾乎零有息負債、營收持續雙位數成長</t>
        </is>
      </c>
      <c r="J67" s="3" t="inlineStr">
        <is>
          <t>TTM毛利率69.8%、淨利率58.9%，獲利品質極優；CFO與CapEx缺失，現金流暫無法驗證。有息負債僅398億、負債權益比0.008、流動比率2.46、利息保障倍數99倍，淨現金3.47兆，防禦檢查6/7通過。營收三年CAGR 18.7%，ROIC 22.3%，再投資報酬優異。加權內在價值6,265元，現價433元，判定非常便宜；惟匯率設1.0恐致估值失真。結論：財務體質一流，待匯率修正與現金流揭露後確認，觀察CFO、派息政策。</t>
        </is>
      </c>
      <c r="K67" s="3" t="inlineStr">
        <is>
          <t>匯率參數1.0致估值可能失真 / 缺CFO/CapEx無法驗證現金流 / 近10年零派息紀錄</t>
        </is>
      </c>
      <c r="L67" s="2" t="inlineStr">
        <is>
          <t>qwen3.8-max</t>
        </is>
      </c>
      <c r="M67" s="2" t="inlineStr">
        <is>
          <t>2026-09-12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營收穩增但淨利率僅1.8%、無派息、流動性偏弱、資本回報極低</t>
        </is>
      </c>
      <c r="J68" s="13" t="inlineStr">
        <is>
          <t>TTM淨利率僅1.84%，獲利極薄；現金流與資本支出缺失，獲利品質難驗證。流動比率0.78偏低，有息負債78,389百萬，利息保障倍數99倍尚可。營收三年CAGR約11%，但ROE僅2.12%、ROIC僅1.74%，資本回報極弱。加權內在價值369.42元，現價379.09元，價格/內在價值1.03，安全買點277.07元未達。EPV僅4.94元，終值佔比165.5%。結論：不具安全邊際，建議觀望，待現金流補齊與淨利率改善後再評估。</t>
        </is>
      </c>
      <c r="K68" s="13" t="inlineStr">
        <is>
          <t>淨利率僅1.84%，抗風險能力極弱 / 流動比率0.78，短期償債壓力大 / 近十年零派息，股東回報完全缺失</t>
        </is>
      </c>
      <c r="L68" s="12" t="inlineStr">
        <is>
          <t>qwen3.8-max</t>
        </is>
      </c>
      <c r="M68" s="12" t="inlineStr">
        <is>
          <t>2026-09-12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毛利率100%、ROE極穩定，但缺CFO驗證且淨負債</t>
        </is>
      </c>
      <c r="J69" s="23" t="inlineStr">
        <is>
          <t>毛利率100%、營業利益率60.16%、淨利率50.23%極優，但CFO與Capex全缺，盈餘無法以現金流驗證。負債權益比0.59、流動比率0.99、淨負債8,503百萬，利息保障倍數99倍。營收五年CAGR 16.02%、EPS五年CAGR 21.98%、ROIC 12.94%。加權內在價值54.26元，現價370.45元為其6.83倍，遠超安全買點40.69元，格雷厄姆檢查僅2/7通過。結論：體質優良但估值嚴重偏離，不具安全邊際，宜待回調或補齊現金流數據再議。觀察：季度CFO、Capex、流動比率。</t>
        </is>
      </c>
      <c r="K69" s="23" t="inlineStr">
        <is>
          <t>缺CFO與Capex無法驗證盈餘 / 流動比率&lt;1短期償債壓力 / 股本數據差異&gt;25%影響估值</t>
        </is>
      </c>
      <c r="L69" s="22" t="inlineStr">
        <is>
          <t>qwen3.8-max</t>
        </is>
      </c>
      <c r="M69" s="22" t="inlineStr">
        <is>
          <t>2026-09-12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2.2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淨利率1.78%、ROIC低於WACC，獲利品質薄弱</t>
        </is>
      </c>
      <c r="J70" s="23" t="inlineStr">
        <is>
          <t>TTM淨利率僅1.78%，且缺經營現金流、資本支出與折舊攤銷資料，現金流品質無法驗證；FY2026歸母淨利與母公司權益同為99,617百萬，數據明顯異常。資產負債方面，流動比率0.77遠低於格雷厄姆要求的2，淨現金為負35,412百萬，短期償債承壓。營收三年CAGR 5.14%尚屬穩健，近十年均獲利，但ROIC僅6.14%低於WACC 8.79%，再投資未能創造股東價值。估值模型加權內在價值僅11.83元，現價107.15元為其9.06倍；格雷厄姆防禦檢查僅通過2/7項，安全買點8.87元遠未觸及。結論：現價嚴重偏高，不建議買入；宜待CFO與capex數據補齊、淨利率及ROIC出現實質改善後再重新評估。</t>
        </is>
      </c>
      <c r="K70" s="23" t="inlineStr">
        <is>
          <t>淨利率僅1.78%，獲利極薄 / 流動比率0.77，短期償債不足 / ROIC 6.14%低於WACC，價值毀損</t>
        </is>
      </c>
      <c r="L70" s="22" t="inlineStr">
        <is>
          <t>qwen3.8-max</t>
        </is>
      </c>
      <c r="M70" s="22" t="inlineStr">
        <is>
          <t>2026-09-12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2026-09-28T02:00:36Z</dcterms:created>
  <dcterms:modified xmlns:dcterms="http://purl.org/dc/terms/" xmlns:xsi="http://www.w3.org/2001/XMLSchema-instance" xsi:type="dcterms:W3CDTF">2026-09-28T02:00:39Z</dcterms:modified>
</cp:coreProperties>
</file>