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23.8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72.1263</v>
      </c>
      <c r="J2" s="4" t="n">
        <v>41.5602</v>
      </c>
      <c r="K2" s="4" t="n">
        <v>68.13590000000001</v>
      </c>
      <c r="L2" s="5" t="n">
        <v>-67</v>
      </c>
      <c r="M2" s="5" t="n">
        <v>25</v>
      </c>
      <c r="N2" s="4" t="n">
        <v>54.0947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2026-09-24</t>
        </is>
      </c>
      <c r="AF2" s="3" t="inlineStr">
        <is>
          <t>缺關鍵科目：capex / 報表幣別 CNY → 交易幣別 HKD，匯率 1.1703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3.26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13.3131</v>
      </c>
      <c r="J3" s="4" t="n">
        <v>6.8973</v>
      </c>
      <c r="K3" s="4" t="n">
        <v>11.2914</v>
      </c>
      <c r="L3" s="5" t="n">
        <v>-75.5</v>
      </c>
      <c r="M3" s="5" t="n">
        <v>25</v>
      </c>
      <c r="N3" s="4" t="n">
        <v>9.9849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2026-09-24</t>
        </is>
      </c>
      <c r="AF3" s="3" t="inlineStr">
        <is>
          <t>報表幣別 CNY → 交易幣別 HKD，匯率 1.1703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9.51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23.1362</v>
      </c>
      <c r="J4" s="4" t="n">
        <v>14.9895</v>
      </c>
      <c r="K4" s="4" t="n">
        <v>15.6343</v>
      </c>
      <c r="L4" s="5" t="n">
        <v>-58.9</v>
      </c>
      <c r="M4" s="5" t="n">
        <v>25</v>
      </c>
      <c r="N4" s="4" t="n">
        <v>17.3522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2026-09-24</t>
        </is>
      </c>
      <c r="AF4" s="3" t="inlineStr">
        <is>
          <t>報表幣別 CNY → 交易幣別 HKD，匯率 1.1703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3.985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8.3482</v>
      </c>
      <c r="J5" s="4" t="n">
        <v>3.8936</v>
      </c>
      <c r="K5" s="4" t="n">
        <v>7.1017</v>
      </c>
      <c r="L5" s="5" t="n">
        <v>-52.3</v>
      </c>
      <c r="M5" s="5" t="n">
        <v>25</v>
      </c>
      <c r="N5" s="4" t="n">
        <v>6.2611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2026-09-24</t>
        </is>
      </c>
      <c r="AF5" s="3" t="inlineStr">
        <is>
          <t>報表幣別 CNY → 交易幣別 HKD，匯率 1.1703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38.48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142.5327</v>
      </c>
      <c r="J6" s="4" t="n">
        <v>55.8024</v>
      </c>
      <c r="K6" s="4" t="n">
        <v>151.0522</v>
      </c>
      <c r="L6" s="5" t="n">
        <v>-73</v>
      </c>
      <c r="M6" s="5" t="n">
        <v>25</v>
      </c>
      <c r="N6" s="4" t="n">
        <v>106.8995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2026-09-24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1.215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3.8248</v>
      </c>
      <c r="J8" s="4" t="n">
        <v>2.2201</v>
      </c>
      <c r="K8" s="4" t="n">
        <v>2.9161</v>
      </c>
      <c r="L8" s="5" t="n">
        <v>-68.2</v>
      </c>
      <c r="M8" s="5" t="n">
        <v>25</v>
      </c>
      <c r="N8" s="4" t="n">
        <v>2.8686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2026-09-24</t>
        </is>
      </c>
      <c r="AF8" s="3" t="inlineStr">
        <is>
          <t>報表幣別 CNY → 交易幣別 HKD，匯率 1.1703</t>
        </is>
      </c>
    </row>
    <row r="9">
      <c r="A9" s="2" t="inlineStr">
        <is>
          <t>HK</t>
        </is>
      </c>
      <c r="B9" s="2" t="inlineStr">
        <is>
          <t>00762</t>
        </is>
      </c>
      <c r="C9" s="3" t="inlineStr">
        <is>
          <t>中国联通</t>
        </is>
      </c>
      <c r="D9" s="4" t="n">
        <v>5.61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11.5127</v>
      </c>
      <c r="J9" s="4" t="n">
        <v>8.424099999999999</v>
      </c>
      <c r="K9" s="4" t="n">
        <v>12.4507</v>
      </c>
      <c r="L9" s="5" t="n">
        <v>-51.3</v>
      </c>
      <c r="M9" s="5" t="n">
        <v>25</v>
      </c>
      <c r="N9" s="4" t="n">
        <v>8.634499999999999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便宜</t>
        </is>
      </c>
      <c r="R9" s="2" t="n">
        <v>7.2</v>
      </c>
      <c r="S9" s="2" t="inlineStr">
        <is>
          <t>★★★★☆</t>
        </is>
      </c>
      <c r="T9" s="2" t="n">
        <v>7.5</v>
      </c>
      <c r="U9" s="2" t="n">
        <v>6</v>
      </c>
      <c r="V9" s="2" t="n">
        <v>6.5</v>
      </c>
      <c r="W9" s="2" t="n">
        <v>93.7</v>
      </c>
      <c r="X9" s="3" t="inlineStr">
        <is>
          <t>連續十年獲利、淨現金穩健，惟ROE僅4.2%反映重資產低回報本質</t>
        </is>
      </c>
      <c r="Y9" s="5" t="n">
        <v>4.2</v>
      </c>
      <c r="Z9" s="5" t="n">
        <v>3.4</v>
      </c>
      <c r="AA9" s="5" t="n">
        <v>69</v>
      </c>
      <c r="AB9" s="5" t="n">
        <v>44.4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2026-09-24</t>
        </is>
      </c>
      <c r="AF9" s="3" t="inlineStr">
        <is>
          <t>報表幣別 CNY → 交易幣別 HKD，匯率 1.1703</t>
        </is>
      </c>
    </row>
    <row r="10">
      <c r="A10" s="2" t="inlineStr">
        <is>
          <t>HK</t>
        </is>
      </c>
      <c r="B10" s="2" t="inlineStr">
        <is>
          <t>03968</t>
        </is>
      </c>
      <c r="C10" s="3" t="inlineStr">
        <is>
          <t>招商银行</t>
        </is>
      </c>
      <c r="D10" s="4" t="n">
        <v>51.2</v>
      </c>
      <c r="E10" s="3" t="inlineStr"/>
      <c r="F10" s="2" t="inlineStr">
        <is>
          <t>financial</t>
        </is>
      </c>
      <c r="G10" s="2" t="inlineStr">
        <is>
          <t>HKD</t>
        </is>
      </c>
      <c r="H10" s="3" t="inlineStr"/>
      <c r="I10" s="4" t="n">
        <v>591.6569</v>
      </c>
      <c r="J10" s="4" t="n">
        <v>32.4118</v>
      </c>
      <c r="K10" s="4" t="n">
        <v>132.7585</v>
      </c>
      <c r="L10" s="5" t="n">
        <v>-91.3</v>
      </c>
      <c r="M10" s="5" t="n">
        <v>25</v>
      </c>
      <c r="N10" s="4" t="n">
        <v>443.7427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6.8</v>
      </c>
      <c r="S10" s="2" t="inlineStr">
        <is>
          <t>★★★☆☆</t>
        </is>
      </c>
      <c r="T10" s="2" t="n">
        <v>6</v>
      </c>
      <c r="U10" s="2" t="n">
        <v>7</v>
      </c>
      <c r="V10" s="2" t="n">
        <v>6</v>
      </c>
      <c r="W10" s="2" t="n">
        <v>86.2</v>
      </c>
      <c r="X10" s="3" t="inlineStr">
        <is>
          <t>連續十年獲利、ROE 11.3%、EPS五年CAGR 8.5%，財務體質穩健</t>
        </is>
      </c>
      <c r="Y10" s="5" t="n">
        <v>11.3</v>
      </c>
      <c r="Z10" s="5" t="n">
        <v>10.9</v>
      </c>
      <c r="AA10" s="5" t="inlineStr"/>
      <c r="AB10" s="5" t="n">
        <v>90.2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2026-09-24</t>
        </is>
      </c>
      <c r="AF10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18.92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-64.59999999999999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6.5</v>
      </c>
      <c r="S11" s="2" t="inlineStr">
        <is>
          <t>★★★☆☆</t>
        </is>
      </c>
      <c r="T11" s="2" t="n">
        <v>6</v>
      </c>
      <c r="U11" s="2" t="n">
        <v>6</v>
      </c>
      <c r="V11" s="2" t="n">
        <v>6.5</v>
      </c>
      <c r="W11" s="2" t="n">
        <v>88.3</v>
      </c>
      <c r="X11" s="3" t="inlineStr">
        <is>
          <t>十年連續獲利但高槓桿與極薄自由現金流制約財務彈性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2026-09-24</t>
        </is>
      </c>
      <c r="AF11" s="3" t="inlineStr"/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4" t="n">
        <v>503.515</v>
      </c>
      <c r="E12" s="3" t="inlineStr"/>
      <c r="F12" s="2" t="inlineStr">
        <is>
          <t>financial</t>
        </is>
      </c>
      <c r="G12" s="2" t="inlineStr">
        <is>
          <t>USD</t>
        </is>
      </c>
      <c r="H12" s="3" t="inlineStr">
        <is>
          <t>波克夏</t>
        </is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6.5</v>
      </c>
      <c r="U12" s="2" t="n">
        <v>6</v>
      </c>
      <c r="V12" s="2" t="n">
        <v>4</v>
      </c>
      <c r="W12" s="2" t="n">
        <v>54.1</v>
      </c>
      <c r="X12" s="3" t="inlineStr">
        <is>
          <t>資產負債極穩健、十年持續獲利，但獲利波動大且缺現金流數據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2026-09-22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HK</t>
        </is>
      </c>
      <c r="B13" s="2" t="inlineStr">
        <is>
          <t>00386</t>
        </is>
      </c>
      <c r="C13" s="3" t="inlineStr">
        <is>
          <t>中国石油化工股份</t>
        </is>
      </c>
      <c r="D13" s="4" t="n">
        <v>4.45</v>
      </c>
      <c r="E13" s="3" t="inlineStr"/>
      <c r="F13" s="2" t="inlineStr">
        <is>
          <t>mature</t>
        </is>
      </c>
      <c r="G13" s="2" t="inlineStr">
        <is>
          <t>HKD</t>
        </is>
      </c>
      <c r="H13" s="3" t="inlineStr"/>
      <c r="I13" s="4" t="n">
        <v>9.3819</v>
      </c>
      <c r="J13" s="4" t="n">
        <v>3.5568</v>
      </c>
      <c r="K13" s="4" t="n">
        <v>6.3102</v>
      </c>
      <c r="L13" s="5" t="n">
        <v>-52.6</v>
      </c>
      <c r="M13" s="5" t="n">
        <v>25</v>
      </c>
      <c r="N13" s="4" t="n">
        <v>7.0364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便宜</t>
        </is>
      </c>
      <c r="R13" s="2" t="n">
        <v>5</v>
      </c>
      <c r="S13" s="2" t="inlineStr">
        <is>
          <t>★★☆☆☆</t>
        </is>
      </c>
      <c r="T13" s="2" t="n">
        <v>5.5</v>
      </c>
      <c r="U13" s="2" t="n">
        <v>4.5</v>
      </c>
      <c r="V13" s="2" t="n">
        <v>4</v>
      </c>
      <c r="W13" s="2" t="n">
        <v>92.59999999999999</v>
      </c>
      <c r="X13" s="3" t="inlineStr">
        <is>
          <t>獲利極薄、營收衰退，但現金流穩健且連續派息</t>
        </is>
      </c>
      <c r="Y13" s="5" t="n">
        <v>4.2</v>
      </c>
      <c r="Z13" s="5" t="n">
        <v>3.5</v>
      </c>
      <c r="AA13" s="5" t="n">
        <v>23.5</v>
      </c>
      <c r="AB13" s="5" t="n">
        <v>54.4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2026-09-24</t>
        </is>
      </c>
      <c r="AF13" s="3" t="inlineStr">
        <is>
          <t>缺關鍵科目：capex / 報表幣別 CNY → 交易幣別 HKD，匯率 1.1703</t>
        </is>
      </c>
    </row>
    <row r="14">
      <c r="A14" s="2" t="inlineStr">
        <is>
          <t>HK</t>
        </is>
      </c>
      <c r="B14" s="2" t="inlineStr">
        <is>
          <t>00939</t>
        </is>
      </c>
      <c r="C14" s="3" t="inlineStr">
        <is>
          <t>建设银行</t>
        </is>
      </c>
      <c r="D14" s="4" t="n">
        <v>9.654999999999999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131.4785</v>
      </c>
      <c r="J14" s="4" t="n">
        <v>7.1456</v>
      </c>
      <c r="K14" s="4" t="n">
        <v>20.2761</v>
      </c>
      <c r="L14" s="5" t="n">
        <v>-92.7</v>
      </c>
      <c r="M14" s="5" t="n">
        <v>25</v>
      </c>
      <c r="N14" s="4" t="n">
        <v>98.60890000000001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4.5</v>
      </c>
      <c r="U14" s="2" t="n">
        <v>5.5</v>
      </c>
      <c r="V14" s="2" t="n">
        <v>4.5</v>
      </c>
      <c r="W14" s="2" t="n">
        <v>87.40000000000001</v>
      </c>
      <c r="X14" s="3" t="inlineStr">
        <is>
          <t>連續十年獲利、ROE穩定約9%，但成長溫和、槓桿極高</t>
        </is>
      </c>
      <c r="Y14" s="5" t="n">
        <v>9.1</v>
      </c>
      <c r="Z14" s="5" t="n">
        <v>9.1</v>
      </c>
      <c r="AA14" s="5" t="inlineStr"/>
      <c r="AB14" s="5" t="n">
        <v>91.90000000000001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2026-09-24</t>
        </is>
      </c>
      <c r="AF14" s="3" t="inlineStr">
        <is>
          <t>行情總股本(261,600,381,459)與財報EPS反推(2,818,008,461,538)差異&gt;25%，已改用反推值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01398</t>
        </is>
      </c>
      <c r="C15" s="3" t="inlineStr">
        <is>
          <t>工商银行</t>
        </is>
      </c>
      <c r="D15" s="4" t="n">
        <v>7.59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99.00920000000001</v>
      </c>
      <c r="J15" s="4" t="n">
        <v>5.5487</v>
      </c>
      <c r="K15" s="4" t="n">
        <v>13.1788</v>
      </c>
      <c r="L15" s="5" t="n">
        <v>-92.3</v>
      </c>
      <c r="M15" s="5" t="n">
        <v>25</v>
      </c>
      <c r="N15" s="4" t="n">
        <v>74.2569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5.5</v>
      </c>
      <c r="V15" s="2" t="n">
        <v>4</v>
      </c>
      <c r="W15" s="2" t="n">
        <v>87.8</v>
      </c>
      <c r="X15" s="3" t="inlineStr">
        <is>
          <t>十年穩定獲利派息，ROE約8.7%，成長溫和但財務體質穩健</t>
        </is>
      </c>
      <c r="Y15" s="5" t="n">
        <v>8.6</v>
      </c>
      <c r="Z15" s="5" t="n">
        <v>8.699999999999999</v>
      </c>
      <c r="AA15" s="5" t="inlineStr"/>
      <c r="AB15" s="5" t="n">
        <v>92.40000000000001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2026-09-24</t>
        </is>
      </c>
      <c r="AF15" s="3" t="inlineStr">
        <is>
          <t>行情總股本(356,406,257,089)與財報EPS反推(4,244,259,000,000)差異&gt;25%，已改用反推值 / 缺關鍵科目：revenue,cash,total_debt,current_assets,current_li</t>
        </is>
      </c>
    </row>
    <row r="16">
      <c r="A16" s="2" t="inlineStr">
        <is>
          <t>HK</t>
        </is>
      </c>
      <c r="B16" s="2" t="inlineStr">
        <is>
          <t>02318</t>
        </is>
      </c>
      <c r="C16" s="3" t="inlineStr">
        <is>
          <t>中国平安</t>
        </is>
      </c>
      <c r="D16" s="4" t="n">
        <v>53.15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703.4022</v>
      </c>
      <c r="J16" s="4" t="n">
        <v>45.1272</v>
      </c>
      <c r="K16" s="4" t="n">
        <v>137.286</v>
      </c>
      <c r="L16" s="5" t="n">
        <v>-92.40000000000001</v>
      </c>
      <c r="M16" s="5" t="n">
        <v>25</v>
      </c>
      <c r="N16" s="4" t="n">
        <v>527.5516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3.5</v>
      </c>
      <c r="U16" s="2" t="n">
        <v>5.5</v>
      </c>
      <c r="V16" s="2" t="n">
        <v>5</v>
      </c>
      <c r="W16" s="2" t="n">
        <v>91.2</v>
      </c>
      <c r="X16" s="3" t="inlineStr">
        <is>
          <t>現金流充沛但獲利波動大、槓桿高，防禦檢查僅過2/7</t>
        </is>
      </c>
      <c r="Y16" s="5" t="n">
        <v>15.5</v>
      </c>
      <c r="Z16" s="5" t="inlineStr"/>
      <c r="AA16" s="5" t="n">
        <v>-178.5</v>
      </c>
      <c r="AB16" s="5" t="n">
        <v>89.8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2026-09-24</t>
        </is>
      </c>
      <c r="AF16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56.47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100.9426</v>
      </c>
      <c r="J17" s="9" t="n">
        <v>56.4603</v>
      </c>
      <c r="K17" s="9" t="n">
        <v>94.1225</v>
      </c>
      <c r="L17" s="10" t="n">
        <v>-44.1</v>
      </c>
      <c r="M17" s="10" t="n">
        <v>25</v>
      </c>
      <c r="N17" s="9" t="n">
        <v>75.70699999999999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</v>
      </c>
      <c r="S17" s="7" t="inlineStr">
        <is>
          <t>★★★★☆</t>
        </is>
      </c>
      <c r="T17" s="7" t="n">
        <v>6.5</v>
      </c>
      <c r="U17" s="7" t="n">
        <v>8.5</v>
      </c>
      <c r="V17" s="7" t="n">
        <v>7.5</v>
      </c>
      <c r="W17" s="7" t="n">
        <v>93.3</v>
      </c>
      <c r="X17" s="8" t="inlineStr">
        <is>
          <t>ROIC 83.9%、淨現金44億、自由現金流率15.7%，財務體質極強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2026-09-24</t>
        </is>
      </c>
      <c r="AF17" s="8" t="inlineStr"/>
    </row>
    <row r="18">
      <c r="A18" s="7" t="inlineStr">
        <is>
          <t>HK</t>
        </is>
      </c>
      <c r="B18" s="7" t="inlineStr">
        <is>
          <t>09999</t>
        </is>
      </c>
      <c r="C18" s="8" t="inlineStr">
        <is>
          <t>网易</t>
        </is>
      </c>
      <c r="D18" s="9" t="n">
        <v>185.3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301.7306</v>
      </c>
      <c r="J18" s="9" t="n">
        <v>154.1977</v>
      </c>
      <c r="K18" s="9" t="n">
        <v>380.7067</v>
      </c>
      <c r="L18" s="10" t="n">
        <v>-38.6</v>
      </c>
      <c r="M18" s="10" t="n">
        <v>25</v>
      </c>
      <c r="N18" s="9" t="n">
        <v>226.2979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</v>
      </c>
      <c r="W18" s="7" t="n">
        <v>84.8</v>
      </c>
      <c r="X18" s="8" t="inlineStr">
        <is>
          <t>淨現金充裕、自由現金流率逾42%，財務體質極穩健</t>
        </is>
      </c>
      <c r="Y18" s="10" t="n">
        <v>19.5</v>
      </c>
      <c r="Z18" s="10" t="n">
        <v>777.9</v>
      </c>
      <c r="AA18" s="10" t="n">
        <v>67.2</v>
      </c>
      <c r="AB18" s="10" t="n">
        <v>26.1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2026-09-24</t>
        </is>
      </c>
      <c r="AF18" s="8" t="inlineStr">
        <is>
          <t>報表幣別 CNY → 交易幣別 HKD，匯率 1.1703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85.34999999999999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126.3695</v>
      </c>
      <c r="J19" s="9" t="n">
        <v>67.5172</v>
      </c>
      <c r="K19" s="9" t="n">
        <v>166.782</v>
      </c>
      <c r="L19" s="10" t="n">
        <v>-32.5</v>
      </c>
      <c r="M19" s="10" t="n">
        <v>25</v>
      </c>
      <c r="N19" s="9" t="n">
        <v>94.77719999999999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85.90000000000001</v>
      </c>
      <c r="X19" s="8" t="inlineStr">
        <is>
          <t>ROIC逾41%、淨現金充裕，連續十年獲利且現金流強勁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2026-09-24</t>
        </is>
      </c>
      <c r="AF19" s="8" t="inlineStr"/>
    </row>
    <row r="20">
      <c r="A20" s="7" t="inlineStr">
        <is>
          <t>HK</t>
        </is>
      </c>
      <c r="B20" s="7" t="inlineStr">
        <is>
          <t>00700</t>
        </is>
      </c>
      <c r="C20" s="8" t="inlineStr">
        <is>
          <t>腾讯控股</t>
        </is>
      </c>
      <c r="D20" s="9" t="n">
        <v>437.4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663.8611</v>
      </c>
      <c r="J20" s="9" t="n">
        <v>462.1766</v>
      </c>
      <c r="K20" s="9" t="n">
        <v>613.5194</v>
      </c>
      <c r="L20" s="10" t="n">
        <v>-34.1</v>
      </c>
      <c r="M20" s="10" t="n">
        <v>25</v>
      </c>
      <c r="N20" s="9" t="n">
        <v>497.8958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7.5</v>
      </c>
      <c r="W20" s="7" t="n">
        <v>95.90000000000001</v>
      </c>
      <c r="X20" s="8" t="inlineStr">
        <is>
          <t>高毛利、ROE逾20%、自由現金流充沛的成熟平台企業</t>
        </is>
      </c>
      <c r="Y20" s="10" t="n">
        <v>20.7</v>
      </c>
      <c r="Z20" s="10" t="n">
        <v>18.7</v>
      </c>
      <c r="AA20" s="10" t="n">
        <v>57.4</v>
      </c>
      <c r="AB20" s="10" t="n">
        <v>43.4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2026-09-24</t>
        </is>
      </c>
      <c r="AF20" s="8" t="inlineStr">
        <is>
          <t>報表幣別 CNY → 交易幣別 HKD，匯率 1.1703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77.95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113.1483</v>
      </c>
      <c r="J21" s="9" t="n">
        <v>55.5052</v>
      </c>
      <c r="K21" s="9" t="n">
        <v>108.9453</v>
      </c>
      <c r="L21" s="10" t="n">
        <v>-31.1</v>
      </c>
      <c r="M21" s="10" t="n">
        <v>25</v>
      </c>
      <c r="N21" s="9" t="n">
        <v>84.8612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2026-09-24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48.3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84.7345</v>
      </c>
      <c r="J22" s="9" t="n">
        <v>83.70050000000001</v>
      </c>
      <c r="K22" s="9" t="n">
        <v>106.5908</v>
      </c>
      <c r="L22" s="10" t="n">
        <v>-43</v>
      </c>
      <c r="M22" s="10" t="n">
        <v>25</v>
      </c>
      <c r="N22" s="9" t="n">
        <v>63.5509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2026-09-24</t>
        </is>
      </c>
      <c r="AF22" s="8" t="inlineStr">
        <is>
          <t>缺關鍵科目：d_and_a / 報表幣別 CNY → 交易幣別 HKD，匯率 1.1703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316.2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433.0656</v>
      </c>
      <c r="J23" s="9" t="n">
        <v>253.4332</v>
      </c>
      <c r="K23" s="9" t="n">
        <v>430.7196</v>
      </c>
      <c r="L23" s="10" t="n">
        <v>-27</v>
      </c>
      <c r="M23" s="10" t="n">
        <v>25</v>
      </c>
      <c r="N23" s="9" t="n">
        <v>324.7992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2026-09-24</t>
        </is>
      </c>
      <c r="AF23" s="8" t="inlineStr">
        <is>
          <t>報表幣別 CNY → 交易幣別 HKD，匯率 1.1703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1239.82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1186.8352</v>
      </c>
      <c r="J25" s="14" t="n">
        <v>838.7873</v>
      </c>
      <c r="K25" s="14" t="n">
        <v>2058.441</v>
      </c>
      <c r="L25" s="15" t="n">
        <v>4.5</v>
      </c>
      <c r="M25" s="15" t="n">
        <v>25</v>
      </c>
      <c r="N25" s="14" t="n">
        <v>890.1264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2026-09-24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82.65000000000001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107.2235</v>
      </c>
      <c r="J26" s="14" t="n">
        <v>69.3</v>
      </c>
      <c r="K26" s="14" t="n">
        <v>136.1572</v>
      </c>
      <c r="L26" s="15" t="n">
        <v>-22.9</v>
      </c>
      <c r="M26" s="15" t="n">
        <v>25</v>
      </c>
      <c r="N26" s="14" t="n">
        <v>80.41759999999999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2026-09-24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78.8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90.08969999999999</v>
      </c>
      <c r="J27" s="14" t="n">
        <v>87.5433</v>
      </c>
      <c r="K27" s="14" t="n">
        <v>92.971</v>
      </c>
      <c r="L27" s="15" t="n">
        <v>-12.5</v>
      </c>
      <c r="M27" s="15" t="n">
        <v>25</v>
      </c>
      <c r="N27" s="14" t="n">
        <v>67.5673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2026-09-24</t>
        </is>
      </c>
      <c r="AF27" s="13" t="inlineStr">
        <is>
          <t>報表幣別 CNY → 交易幣別 HKD，匯率 1.1703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153.97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200.3024</v>
      </c>
      <c r="J28" s="14" t="n">
        <v>116.6351</v>
      </c>
      <c r="K28" s="14" t="n">
        <v>176.872</v>
      </c>
      <c r="L28" s="15" t="n">
        <v>-23.1</v>
      </c>
      <c r="M28" s="15" t="n">
        <v>25</v>
      </c>
      <c r="N28" s="14" t="n">
        <v>150.2268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2026-09-24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8.949999999999999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11.6139</v>
      </c>
      <c r="J29" s="14" t="n">
        <v>5.8322</v>
      </c>
      <c r="K29" s="14" t="n">
        <v>14.8681</v>
      </c>
      <c r="L29" s="15" t="n">
        <v>-22.9</v>
      </c>
      <c r="M29" s="15" t="n">
        <v>25</v>
      </c>
      <c r="N29" s="14" t="n">
        <v>8.7104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2026-09-24</t>
        </is>
      </c>
      <c r="AF29" s="13" t="inlineStr">
        <is>
          <t>報表幣別 CNY → 交易幣別 HKD，匯率 1.1703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26.14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28.9167</v>
      </c>
      <c r="J30" s="14" t="n">
        <v>18.9991</v>
      </c>
      <c r="K30" s="14" t="n">
        <v>26.5908</v>
      </c>
      <c r="L30" s="15" t="n">
        <v>-9.6</v>
      </c>
      <c r="M30" s="15" t="n">
        <v>25</v>
      </c>
      <c r="N30" s="14" t="n">
        <v>21.6876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2026-09-24</t>
        </is>
      </c>
      <c r="AF30" s="13" t="inlineStr">
        <is>
          <t>報表幣別 CNY → 交易幣別 HKD，匯率 1.1703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105.6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136.892</v>
      </c>
      <c r="J31" s="14" t="n">
        <v>60.104</v>
      </c>
      <c r="K31" s="14" t="n">
        <v>129.9253</v>
      </c>
      <c r="L31" s="15" t="n">
        <v>-22.9</v>
      </c>
      <c r="M31" s="15" t="n">
        <v>25</v>
      </c>
      <c r="N31" s="14" t="n">
        <v>102.669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2026-09-24</t>
        </is>
      </c>
      <c r="AF31" s="13" t="inlineStr">
        <is>
          <t>報表幣別 CNY → 交易幣別 HKD，匯率 1.1703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35.74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31.6514</v>
      </c>
      <c r="J32" s="14" t="n">
        <v>16.8926</v>
      </c>
      <c r="K32" s="14" t="n">
        <v>19.8514</v>
      </c>
      <c r="L32" s="15" t="n">
        <v>12.9</v>
      </c>
      <c r="M32" s="15" t="n">
        <v>25</v>
      </c>
      <c r="N32" s="14" t="n">
        <v>23.7385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2026-09-24</t>
        </is>
      </c>
      <c r="AF32" s="13" t="inlineStr">
        <is>
          <t>報表幣別 USD → 交易幣別 HKD，匯率 7.8452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33.08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41.3146</v>
      </c>
      <c r="J33" s="14" t="n">
        <v>11.4487</v>
      </c>
      <c r="K33" s="14" t="n">
        <v>52.4122</v>
      </c>
      <c r="L33" s="15" t="n">
        <v>-19.9</v>
      </c>
      <c r="M33" s="15" t="n">
        <v>35</v>
      </c>
      <c r="N33" s="14" t="n">
        <v>26.8545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2026-09-24</t>
        </is>
      </c>
      <c r="AF33" s="13" t="inlineStr">
        <is>
          <t>報表幣別 CNY → 交易幣別 HKD，匯率 1.1703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502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384.8219</v>
      </c>
      <c r="J35" s="19" t="n">
        <v>171.0408</v>
      </c>
      <c r="K35" s="19" t="n">
        <v>310.8224</v>
      </c>
      <c r="L35" s="20" t="n">
        <v>30.4</v>
      </c>
      <c r="M35" s="20" t="n">
        <v>25</v>
      </c>
      <c r="N35" s="19" t="n">
        <v>288.6164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2026-09-24</t>
        </is>
      </c>
      <c r="AF35" s="18" t="inlineStr">
        <is>
          <t>缺關鍵科目：d_and_a / 報表幣別 CNY → 交易幣別 HKD，匯率 1.1703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28.14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20.5752</v>
      </c>
      <c r="J36" s="19" t="n">
        <v>16.2467</v>
      </c>
      <c r="K36" s="19" t="n">
        <v>22.7622</v>
      </c>
      <c r="L36" s="20" t="n">
        <v>36.8</v>
      </c>
      <c r="M36" s="20" t="n">
        <v>25</v>
      </c>
      <c r="N36" s="19" t="n">
        <v>15.4314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2026-09-24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2.945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2.3277</v>
      </c>
      <c r="J37" s="19" t="n">
        <v>1.8206</v>
      </c>
      <c r="K37" s="19" t="n">
        <v>4.0008</v>
      </c>
      <c r="L37" s="20" t="n">
        <v>26.5</v>
      </c>
      <c r="M37" s="20" t="n">
        <v>25</v>
      </c>
      <c r="N37" s="19" t="n">
        <v>1.7458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2026-09-24</t>
        </is>
      </c>
      <c r="AF37" s="18" t="inlineStr">
        <is>
          <t>缺關鍵科目：d_and_a / 報表幣別 CNY → 交易幣別 HKD，匯率 1.1703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31.87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23.0472</v>
      </c>
      <c r="J38" s="19" t="n">
        <v>8.570600000000001</v>
      </c>
      <c r="K38" s="19" t="n">
        <v>15.399</v>
      </c>
      <c r="L38" s="20" t="n">
        <v>38.3</v>
      </c>
      <c r="M38" s="20" t="n">
        <v>25</v>
      </c>
      <c r="N38" s="19" t="n">
        <v>17.2854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2026-09-24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206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103.5825</v>
      </c>
      <c r="J39" s="24" t="n">
        <v>66.7116</v>
      </c>
      <c r="K39" s="24" t="n">
        <v>112.4224</v>
      </c>
      <c r="L39" s="25" t="n">
        <v>98.90000000000001</v>
      </c>
      <c r="M39" s="25" t="n">
        <v>25</v>
      </c>
      <c r="N39" s="24" t="n">
        <v>77.68680000000001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2026-09-24</t>
        </is>
      </c>
      <c r="AF39" s="23" t="inlineStr">
        <is>
          <t>報表幣別 CNY → 交易幣別 HKD，匯率 1.1703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44.78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22.6237</v>
      </c>
      <c r="L40" s="25" t="n">
        <v>57.2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2026-09-24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157.6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92.5959</v>
      </c>
      <c r="J41" s="24" t="n">
        <v>50.599</v>
      </c>
      <c r="K41" s="24" t="n">
        <v>147.3511</v>
      </c>
      <c r="L41" s="25" t="n">
        <v>70.2</v>
      </c>
      <c r="M41" s="25" t="n">
        <v>25</v>
      </c>
      <c r="N41" s="24" t="n">
        <v>69.447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2026-09-24</t>
        </is>
      </c>
      <c r="AF41" s="23" t="inlineStr">
        <is>
          <t xml:space="preserve">行情總股本(17,147,194,252)與財報EPS反推(163,822,314,050)差異&gt;25%，已改用反推值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118.46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50.5518</v>
      </c>
      <c r="J42" s="24" t="n">
        <v>39.5892</v>
      </c>
      <c r="K42" s="24" t="n">
        <v>50.2832</v>
      </c>
      <c r="L42" s="25" t="n">
        <v>134.3</v>
      </c>
      <c r="M42" s="25" t="n">
        <v>25</v>
      </c>
      <c r="N42" s="24" t="n">
        <v>37.9138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2026-09-24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345.2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79.0119</v>
      </c>
      <c r="J43" s="24" t="n">
        <v>56.4053</v>
      </c>
      <c r="K43" s="24" t="n">
        <v>76.496</v>
      </c>
      <c r="L43" s="25" t="n">
        <v>336.9</v>
      </c>
      <c r="M43" s="25" t="n">
        <v>25</v>
      </c>
      <c r="N43" s="24" t="n">
        <v>59.2589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2026-09-24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391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149.5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2026-09-24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109.5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68.523</v>
      </c>
      <c r="J46" s="24" t="n">
        <v>58.9073</v>
      </c>
      <c r="K46" s="24" t="n">
        <v>64.25660000000001</v>
      </c>
      <c r="L46" s="25" t="n">
        <v>59.8</v>
      </c>
      <c r="M46" s="25" t="n">
        <v>25</v>
      </c>
      <c r="N46" s="24" t="n">
        <v>51.3922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2026-09-24</t>
        </is>
      </c>
      <c r="AF46" s="23" t="inlineStr">
        <is>
          <t>報表幣別 CNY → 交易幣別 HKD，匯率 1.1703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21.62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12.2742</v>
      </c>
      <c r="J47" s="24" t="n">
        <v>6.6592</v>
      </c>
      <c r="K47" s="24" t="n">
        <v>9.733000000000001</v>
      </c>
      <c r="L47" s="25" t="n">
        <v>76.09999999999999</v>
      </c>
      <c r="M47" s="25" t="n">
        <v>25</v>
      </c>
      <c r="N47" s="24" t="n">
        <v>9.2057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2026-09-24</t>
        </is>
      </c>
      <c r="AF47" s="23" t="inlineStr">
        <is>
          <t>報表幣別 CNY → 交易幣別 HKD，匯率 1.1703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495.83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507.1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2026-09-22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61.65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35.7618</v>
      </c>
      <c r="J51" s="24" t="n">
        <v>25.5622</v>
      </c>
      <c r="K51" s="24" t="n">
        <v>36.6874</v>
      </c>
      <c r="L51" s="25" t="n">
        <v>72.40000000000001</v>
      </c>
      <c r="M51" s="25" t="n">
        <v>25</v>
      </c>
      <c r="N51" s="24" t="n">
        <v>26.8213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2026-09-24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290.56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2691.3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2026-09-24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358.794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</v>
      </c>
      <c r="K56" s="24" t="n">
        <v>15.3128</v>
      </c>
      <c r="L56" s="25" t="n">
        <v>470.8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2026-09-22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496.93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6.6804</v>
      </c>
      <c r="J62" s="24" t="n">
        <v>4.587</v>
      </c>
      <c r="K62" s="24" t="n">
        <v>8.4762</v>
      </c>
      <c r="L62" s="25" t="n">
        <v>7338.6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2026-09-24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63.15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6.922</v>
      </c>
      <c r="J63" s="24" t="n">
        <v>3.7785</v>
      </c>
      <c r="K63" s="24" t="n">
        <v>10.4247</v>
      </c>
      <c r="L63" s="25" t="n">
        <v>812.3</v>
      </c>
      <c r="M63" s="25" t="n">
        <v>25</v>
      </c>
      <c r="N63" s="24" t="n">
        <v>5.1915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2026-09-24</t>
        </is>
      </c>
      <c r="AF63" s="23" t="inlineStr">
        <is>
          <t>報表幣別 USD → 交易幣別 HKD，匯率 7.8452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1.265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0.0968</v>
      </c>
      <c r="J64" s="24" t="n">
        <v>0.0897</v>
      </c>
      <c r="K64" s="24" t="n">
        <v>0.1252</v>
      </c>
      <c r="L64" s="25" t="n">
        <v>1206.8</v>
      </c>
      <c r="M64" s="25" t="n">
        <v>25</v>
      </c>
      <c r="N64" s="24" t="n">
        <v>0.0726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2026-09-24</t>
        </is>
      </c>
      <c r="AF64" s="23" t="inlineStr">
        <is>
          <t>報表幣別 CNY → 交易幣別 HKD，匯率 1.1703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72.09999999999999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14.0357</v>
      </c>
      <c r="J65" s="24" t="n">
        <v>4.8098</v>
      </c>
      <c r="K65" s="24" t="n">
        <v>58.4396</v>
      </c>
      <c r="L65" s="25" t="n">
        <v>413.7</v>
      </c>
      <c r="M65" s="25" t="n">
        <v>25</v>
      </c>
      <c r="N65" s="24" t="n">
        <v>10.5268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2026-09-24</t>
        </is>
      </c>
      <c r="AF65" s="23" t="inlineStr">
        <is>
          <t>報表幣別 CNY → 交易幣別 HKD，匯率 1.1703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5.465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158.8775</v>
      </c>
      <c r="J67" s="29" t="n">
        <v>4.6674</v>
      </c>
      <c r="K67" s="29" t="n">
        <v>62.4738</v>
      </c>
      <c r="L67" s="30" t="n">
        <v>-96.59999999999999</v>
      </c>
      <c r="M67" s="30" t="n">
        <v>35</v>
      </c>
      <c r="N67" s="29" t="n">
        <v>103.2703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2026-09-24</t>
        </is>
      </c>
      <c r="AF67" s="28" t="inlineStr">
        <is>
          <t>報表幣別 CNY → 交易幣別 HKD，匯率 1.1703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5.235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3.9704</v>
      </c>
      <c r="J68" s="29" t="n">
        <v>2.7167</v>
      </c>
      <c r="K68" s="29" t="n">
        <v>79.6524</v>
      </c>
      <c r="L68" s="30" t="n">
        <v>31.9</v>
      </c>
      <c r="M68" s="30" t="n">
        <v>25</v>
      </c>
      <c r="N68" s="29" t="n">
        <v>2.9778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2026-09-24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0.179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2026-09-24</t>
        </is>
      </c>
      <c r="AF69" s="28" t="inlineStr">
        <is>
          <t>行情總股本(46,767,506,909)與財報EPS反推(27,175,000,000)差異&gt;25%，已改用反推值 / 缺關鍵科目：capex / 報表幣別 CNY → 交易幣別 HKD，匯率 1.1703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157.6</v>
      </c>
      <c r="D2" s="34" t="n">
        <v>92.5959</v>
      </c>
      <c r="E2" s="34" t="n">
        <v>44.8521</v>
      </c>
      <c r="F2" s="34" t="n">
        <v>212.5678</v>
      </c>
      <c r="G2" s="34" t="inlineStr"/>
      <c r="H2" s="34" t="n">
        <v>147.3511</v>
      </c>
      <c r="I2" s="34" t="inlineStr"/>
      <c r="J2" s="34" t="inlineStr"/>
      <c r="K2" s="34" t="n">
        <v>94.661</v>
      </c>
      <c r="L2" s="34" t="n">
        <v>50.599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5.235</v>
      </c>
      <c r="D3" s="34" t="n">
        <v>3.9704</v>
      </c>
      <c r="E3" s="34" t="inlineStr"/>
      <c r="F3" s="34" t="inlineStr"/>
      <c r="G3" s="34" t="inlineStr"/>
      <c r="H3" s="34" t="n">
        <v>7.7314</v>
      </c>
      <c r="I3" s="34" t="n">
        <v>2.7167</v>
      </c>
      <c r="J3" s="34" t="inlineStr"/>
      <c r="K3" s="34" t="inlineStr"/>
      <c r="L3" s="34" t="n">
        <v>79.6524</v>
      </c>
      <c r="M3" s="34" t="n">
        <v>5.86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1.265</v>
      </c>
      <c r="D4" s="34" t="n">
        <v>0.0968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0.1252</v>
      </c>
      <c r="L4" s="34" t="inlineStr"/>
      <c r="M4" s="34" t="n">
        <v>10.26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82.65000000000001</v>
      </c>
      <c r="D5" s="34" t="n">
        <v>107.2235</v>
      </c>
      <c r="E5" s="34" t="n">
        <v>58.4362</v>
      </c>
      <c r="F5" s="34" t="n">
        <v>147.7494</v>
      </c>
      <c r="G5" s="34" t="n">
        <v>2.5939</v>
      </c>
      <c r="H5" s="34" t="n">
        <v>163.0446</v>
      </c>
      <c r="I5" s="34" t="n">
        <v>69.3</v>
      </c>
      <c r="J5" s="34" t="n">
        <v>88.27670000000001</v>
      </c>
      <c r="K5" s="34" t="n">
        <v>136.1572</v>
      </c>
      <c r="L5" s="34" t="n">
        <v>111.3613</v>
      </c>
      <c r="M5" s="34" t="n">
        <v>8.18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27.8986}, "graham_formula": {"g(上限10%)": 0.081, "Y公司債": 0.04}, "ncav": {"NCAV/股": 2.5939, "NNWC/股": -33.0912, "net-net買點": 1.7302}, "buffett_oe": {"業主盈餘(TTM,中位3年)": 51588560000.0, "g1": 0.1206, "永續g": 0.021, "門檻報酬r": 0.085, "非營運投資(折70%)": 3239763800.0}, "epv": {"常態營業利益率": 0.1079, "常態NOPAT": 41817135357.0, "WACC": 0.0818, "淨現金": 14272378000.0}, "damodaran_fcff": {"銷售/資本": 2.353, "g1": 0.0987, "永續g": 0.021, "目標營業利益率": 0.1079, "WACC": 0.0818, "終值WACC": 0.089, "有效稅率": 0.1704, "終值佔比": 0.576}, "ri_pb": {"常態ROE": 0.2332, "股權成本r": 0.089, "留存成長g": 0.0518, "合理PB": 4.88}, "ddm": {"DPS": 4.5316,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38.48</v>
      </c>
      <c r="D6" s="34" t="n">
        <v>142.5327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62.3406</v>
      </c>
      <c r="J6" s="34" t="n">
        <v>48.7446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31.87</v>
      </c>
      <c r="D7" s="34" t="n">
        <v>23.0472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10.041</v>
      </c>
      <c r="J7" s="34" t="n">
        <v>8.279</v>
      </c>
      <c r="K7" s="34" t="n">
        <v>8.570600000000001</v>
      </c>
      <c r="L7" s="34" t="n">
        <v>13.1089</v>
      </c>
      <c r="M7" s="34" t="n">
        <v>8.35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0.0835, "淨現金": -906634291.0}, "damodaran_fcff": {"銷售/資本": 1.113, "g1": 0.1305, "永續g": 0.021, "目標營業利益率": 0.0665, "WACC": 0.0835,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1.215</v>
      </c>
      <c r="D8" s="34" t="n">
        <v>3.8248</v>
      </c>
      <c r="E8" s="34" t="n">
        <v>2.8178</v>
      </c>
      <c r="F8" s="34" t="n">
        <v>3.9597</v>
      </c>
      <c r="G8" s="34" t="n">
        <v>0.493</v>
      </c>
      <c r="H8" s="34" t="n">
        <v>7.9816</v>
      </c>
      <c r="I8" s="34" t="n">
        <v>2.4071</v>
      </c>
      <c r="J8" s="34" t="n">
        <v>2.2201</v>
      </c>
      <c r="K8" s="34" t="n">
        <v>1.2316</v>
      </c>
      <c r="L8" s="34" t="n">
        <v>2.9161</v>
      </c>
      <c r="M8" s="34" t="n">
        <v>8.57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0.0857, "淨現金": 2074648000.0}, "damodaran_fcff": {"銷售/資本": 2.507, "g1": 0.0038, "永續g": 0.03, "目標營業利益率": 0.0458, "WACC": 0.0857,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33.08</v>
      </c>
      <c r="D9" s="34" t="n">
        <v>41.3146</v>
      </c>
      <c r="E9" s="34" t="n">
        <v>39.4936</v>
      </c>
      <c r="F9" s="34" t="n">
        <v>52.4122</v>
      </c>
      <c r="G9" s="34" t="n">
        <v>4.0323</v>
      </c>
      <c r="H9" s="34" t="inlineStr"/>
      <c r="I9" s="34" t="n">
        <v>21.939</v>
      </c>
      <c r="J9" s="34" t="inlineStr"/>
      <c r="K9" s="34" t="n">
        <v>11.4487</v>
      </c>
      <c r="L9" s="34" t="n">
        <v>145.0429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4" t="n">
        <v>9.3819</v>
      </c>
      <c r="E10" s="34" t="n">
        <v>9.3125</v>
      </c>
      <c r="F10" s="34" t="n">
        <v>3.1576</v>
      </c>
      <c r="G10" s="34" t="inlineStr"/>
      <c r="H10" s="34" t="n">
        <v>24.5168</v>
      </c>
      <c r="I10" s="34" t="n">
        <v>6.2952</v>
      </c>
      <c r="J10" s="34" t="n">
        <v>1.295</v>
      </c>
      <c r="K10" s="34" t="n">
        <v>6.3102</v>
      </c>
      <c r="L10" s="34" t="n">
        <v>3.5568</v>
      </c>
      <c r="M10" s="34" t="n">
        <v>6.32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0.0632, "淨現金": -363061000000.0}, "damodaran_fcff": {"銷售/資本": 2.289, "g1": -0.05, "永續g": 0.03, "目標營業利益率": 0.0234, "WACC": 0.0632,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437.4</v>
      </c>
      <c r="D12" s="34" t="n">
        <v>663.8611</v>
      </c>
      <c r="E12" s="34" t="n">
        <v>283.8628</v>
      </c>
      <c r="F12" s="34" t="n">
        <v>471.6804</v>
      </c>
      <c r="G12" s="34" t="inlineStr"/>
      <c r="H12" s="34" t="n">
        <v>689.2175999999999</v>
      </c>
      <c r="I12" s="34" t="n">
        <v>371.392</v>
      </c>
      <c r="J12" s="34" t="n">
        <v>462.1766</v>
      </c>
      <c r="K12" s="34" t="n">
        <v>3874.8109</v>
      </c>
      <c r="L12" s="34" t="n">
        <v>613.5194</v>
      </c>
      <c r="M12" s="34" t="n">
        <v>9.16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124.8858}, "graham_formula": {"g(上限10%)": 0.08, "Y公司債": 0.056}, "ncav": {"NCAV/股": 0.0, "NNWC/股": -47.93,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</v>
      </c>
      <c r="D13" s="34" t="n">
        <v>11.5127</v>
      </c>
      <c r="E13" s="34" t="n">
        <v>15.8685</v>
      </c>
      <c r="F13" s="34" t="n">
        <v>17.5581</v>
      </c>
      <c r="G13" s="34" t="inlineStr"/>
      <c r="H13" s="34" t="n">
        <v>12.4507</v>
      </c>
      <c r="I13" s="34" t="n">
        <v>11.5945</v>
      </c>
      <c r="J13" s="34" t="n">
        <v>8.424099999999999</v>
      </c>
      <c r="K13" s="34" t="n">
        <v>5.9551</v>
      </c>
      <c r="L13" s="34" t="n">
        <v>6.2631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8.949999999999999</v>
      </c>
      <c r="D14" s="34" t="n">
        <v>11.6139</v>
      </c>
      <c r="E14" s="34" t="n">
        <v>14.8681</v>
      </c>
      <c r="F14" s="34" t="n">
        <v>16.0853</v>
      </c>
      <c r="G14" s="34" t="inlineStr"/>
      <c r="H14" s="34" t="n">
        <v>24.7697</v>
      </c>
      <c r="I14" s="34" t="n">
        <v>5.8322</v>
      </c>
      <c r="J14" s="34" t="n">
        <v>2.1531</v>
      </c>
      <c r="K14" s="34" t="n">
        <v>4.1647</v>
      </c>
      <c r="L14" s="34" t="n">
        <v>9.002800000000001</v>
      </c>
      <c r="M14" s="34" t="n">
        <v>6.35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0.0635, "淨現金": -94737000000.0}, "damodaran_fcff": {"銷售/資本": 0.8, "g1": 0.029, "永續g": 0.03, "目標營業利益率": 0.1543, "WACC": 0.0635,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18.92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9.51</v>
      </c>
      <c r="D16" s="34" t="n">
        <v>23.1362</v>
      </c>
      <c r="E16" s="34" t="n">
        <v>15.5786</v>
      </c>
      <c r="F16" s="34" t="n">
        <v>23.0614</v>
      </c>
      <c r="G16" s="34" t="inlineStr"/>
      <c r="H16" s="34" t="n">
        <v>51.5025</v>
      </c>
      <c r="I16" s="34" t="n">
        <v>14.9895</v>
      </c>
      <c r="J16" s="34" t="n">
        <v>10.0227</v>
      </c>
      <c r="K16" s="34" t="n">
        <v>5.2767</v>
      </c>
      <c r="L16" s="34" t="n">
        <v>15.6343</v>
      </c>
      <c r="M16" s="34" t="n">
        <v>7.76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0.0776, "淨現金": -114814000000.0}, "damodaran_fcff": {"銷售/資本": 1.678, "g1": -0.0401, "永續g": 0.03, "目標營業利益率": 0.0765, "WACC": 0.0776,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4" t="n">
        <v>72.1263</v>
      </c>
      <c r="E17" s="34" t="n">
        <v>37.9873</v>
      </c>
      <c r="F17" s="34" t="n">
        <v>68.13590000000001</v>
      </c>
      <c r="G17" s="34" t="n">
        <v>1.2278</v>
      </c>
      <c r="H17" s="34" t="n">
        <v>144.6199</v>
      </c>
      <c r="I17" s="34" t="n">
        <v>42.0199</v>
      </c>
      <c r="J17" s="34" t="n">
        <v>41.5602</v>
      </c>
      <c r="K17" s="34" t="n">
        <v>65.1232</v>
      </c>
      <c r="L17" s="34" t="n">
        <v>162.1138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9.654999999999999</v>
      </c>
      <c r="D18" s="34" t="n">
        <v>131.4785</v>
      </c>
      <c r="E18" s="34" t="n">
        <v>7.3879</v>
      </c>
      <c r="F18" s="34" t="n">
        <v>20.2761</v>
      </c>
      <c r="G18" s="34" t="inlineStr"/>
      <c r="H18" s="34" t="n">
        <v>7.1456</v>
      </c>
      <c r="I18" s="34" t="inlineStr"/>
      <c r="J18" s="34" t="inlineStr"/>
      <c r="K18" s="34" t="n">
        <v>286.5596</v>
      </c>
      <c r="L18" s="34" t="n">
        <v>1.0686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78.8</v>
      </c>
      <c r="D19" s="34" t="n">
        <v>90.08969999999999</v>
      </c>
      <c r="E19" s="34" t="n">
        <v>114.6406</v>
      </c>
      <c r="F19" s="34" t="n">
        <v>93.9932</v>
      </c>
      <c r="G19" s="34" t="inlineStr"/>
      <c r="H19" s="34" t="n">
        <v>92.971</v>
      </c>
      <c r="I19" s="34" t="n">
        <v>87.5433</v>
      </c>
      <c r="J19" s="34" t="n">
        <v>78.25190000000001</v>
      </c>
      <c r="K19" s="34" t="n">
        <v>91.6773</v>
      </c>
      <c r="L19" s="34" t="n">
        <v>84.77030000000001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5.465</v>
      </c>
      <c r="D20" s="34" t="n">
        <v>158.8775</v>
      </c>
      <c r="E20" s="34" t="n">
        <v>33.6602</v>
      </c>
      <c r="F20" s="34" t="n">
        <v>12.3491</v>
      </c>
      <c r="G20" s="34" t="inlineStr"/>
      <c r="H20" s="34" t="n">
        <v>62.4738</v>
      </c>
      <c r="I20" s="34" t="n">
        <v>4.6674</v>
      </c>
      <c r="J20" s="34" t="inlineStr"/>
      <c r="K20" s="34" t="n">
        <v>438.3944</v>
      </c>
      <c r="L20" s="34" t="n">
        <v>1.1228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63.15</v>
      </c>
      <c r="D21" s="34" t="n">
        <v>6.922</v>
      </c>
      <c r="E21" s="34" t="n">
        <v>19.1331</v>
      </c>
      <c r="F21" s="34" t="n">
        <v>4.7155</v>
      </c>
      <c r="G21" s="34" t="inlineStr"/>
      <c r="H21" s="34" t="inlineStr"/>
      <c r="I21" s="34" t="n">
        <v>10.4247</v>
      </c>
      <c r="J21" s="34" t="n">
        <v>0.4895</v>
      </c>
      <c r="K21" s="34" t="n">
        <v>3.7785</v>
      </c>
      <c r="L21" s="34" t="inlineStr"/>
      <c r="M21" s="34" t="n">
        <v>11.36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0.1136, "淨現金": -1228240000.0}, "damodaran_fcff": {"銷售/資本": 0.8, "g1": 0.0864, "永續g": 0.03, "目標營業利益率": 0.119, "WACC": 0.1136,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35.74</v>
      </c>
      <c r="D22" s="34" t="n">
        <v>31.6514</v>
      </c>
      <c r="E22" s="34" t="n">
        <v>9.535299999999999</v>
      </c>
      <c r="F22" s="34" t="n">
        <v>19.8514</v>
      </c>
      <c r="G22" s="34" t="inlineStr"/>
      <c r="H22" s="34" t="n">
        <v>74.51649999999999</v>
      </c>
      <c r="I22" s="34" t="n">
        <v>16.8926</v>
      </c>
      <c r="J22" s="34" t="n">
        <v>19.3642</v>
      </c>
      <c r="K22" s="34" t="n">
        <v>11.4721</v>
      </c>
      <c r="L22" s="34" t="n">
        <v>31.9235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</v>
      </c>
      <c r="D23" s="34" t="n">
        <v>99.00920000000001</v>
      </c>
      <c r="E23" s="34" t="n">
        <v>5.5487</v>
      </c>
      <c r="F23" s="34" t="n">
        <v>13.1788</v>
      </c>
      <c r="G23" s="34" t="inlineStr"/>
      <c r="H23" s="34" t="n">
        <v>6.7898</v>
      </c>
      <c r="I23" s="34" t="inlineStr"/>
      <c r="J23" s="34" t="inlineStr"/>
      <c r="K23" s="34" t="n">
        <v>216.0708</v>
      </c>
      <c r="L23" s="34" t="n">
        <v>0.9517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26.14</v>
      </c>
      <c r="D24" s="34" t="n">
        <v>28.9167</v>
      </c>
      <c r="E24" s="34" t="n">
        <v>17.507</v>
      </c>
      <c r="F24" s="34" t="n">
        <v>24.8958</v>
      </c>
      <c r="G24" s="34" t="n">
        <v>1.4335</v>
      </c>
      <c r="H24" s="34" t="n">
        <v>32.1996</v>
      </c>
      <c r="I24" s="34" t="n">
        <v>21.4668</v>
      </c>
      <c r="J24" s="34" t="n">
        <v>26.5908</v>
      </c>
      <c r="K24" s="34" t="n">
        <v>94.70350000000001</v>
      </c>
      <c r="L24" s="34" t="n">
        <v>18.9991</v>
      </c>
      <c r="M24" s="34" t="n">
        <v>9.539999999999999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10.4697}, "graham_formula": {"g(上限10%)": 0.1, "Y公司債": 0.056}, "ncav": {"NCAV/股": 1.2249, "NNWC/股": -2.6097, "net-net買點": 0.817}, "buffett_oe": {"業主盈餘(TTM,中位3年)": 32977230000.0, "g1": 0.0471, "永續g": 0.03, "門檻報酬r": 0.0905, "非營運投資(折70%)": 105737650200.0}, "epv": {"常態營業利益率": 0.0738, "常態NOPAT": 27114237928.0, "WACC": 0.0954, "淨現金": 82446791000.0}, "damodaran_fcff": {"銷售/資本": 2.34, "g1": 0.15, "永續g": 0.03, "目標營業利益率": 0.0738, "WACC": 0.0954,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2.945</v>
      </c>
      <c r="D25" s="34" t="n">
        <v>2.3277</v>
      </c>
      <c r="E25" s="34" t="n">
        <v>4.0008</v>
      </c>
      <c r="F25" s="34" t="n">
        <v>1.8206</v>
      </c>
      <c r="G25" s="34" t="inlineStr"/>
      <c r="H25" s="34" t="n">
        <v>1.9895</v>
      </c>
      <c r="I25" s="34" t="n">
        <v>1.2143</v>
      </c>
      <c r="J25" s="34" t="inlineStr"/>
      <c r="K25" s="34" t="n">
        <v>3.3842</v>
      </c>
      <c r="L25" s="34" t="n">
        <v>5.0168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0.179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53.15</v>
      </c>
      <c r="D27" s="34" t="n">
        <v>703.4022</v>
      </c>
      <c r="E27" s="34" t="n">
        <v>41.7297</v>
      </c>
      <c r="F27" s="34" t="n">
        <v>55.9615</v>
      </c>
      <c r="G27" s="34" t="inlineStr"/>
      <c r="H27" s="34" t="n">
        <v>137.286</v>
      </c>
      <c r="I27" s="34" t="n">
        <v>65.7466</v>
      </c>
      <c r="J27" s="34" t="inlineStr"/>
      <c r="K27" s="34" t="n">
        <v>1672.7054</v>
      </c>
      <c r="L27" s="34" t="n">
        <v>45.1272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</v>
      </c>
      <c r="D28" s="34" t="n">
        <v>103.5825</v>
      </c>
      <c r="E28" s="34" t="n">
        <v>55.6826</v>
      </c>
      <c r="F28" s="34" t="n">
        <v>95.3903</v>
      </c>
      <c r="G28" s="34" t="n">
        <v>15.8259</v>
      </c>
      <c r="H28" s="34" t="n">
        <v>112.4224</v>
      </c>
      <c r="I28" s="34" t="n">
        <v>66.7116</v>
      </c>
      <c r="J28" s="34" t="n">
        <v>79.4883</v>
      </c>
      <c r="K28" s="34" t="n">
        <v>470.9347</v>
      </c>
      <c r="L28" s="34" t="n">
        <v>243.0461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0.0984, "淨現金": 38088875000.0}, "damodaran_fcff": {"銷售/資本": 1.184, "g1": 0.0492, "永續g": 0.03, "目標營業利益率": 0.2922, "WACC": 0.0984,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3.26</v>
      </c>
      <c r="D29" s="34" t="n">
        <v>13.3131</v>
      </c>
      <c r="E29" s="34" t="n">
        <v>4.9349</v>
      </c>
      <c r="F29" s="34" t="n">
        <v>10.907</v>
      </c>
      <c r="G29" s="34" t="n">
        <v>1.9665</v>
      </c>
      <c r="H29" s="34" t="n">
        <v>6.8973</v>
      </c>
      <c r="I29" s="34" t="n">
        <v>7.7962</v>
      </c>
      <c r="J29" s="34" t="n">
        <v>11.2914</v>
      </c>
      <c r="K29" s="34" t="n">
        <v>103.2687</v>
      </c>
      <c r="L29" s="34" t="n">
        <v>23.0088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</v>
      </c>
      <c r="D30" s="34" t="n">
        <v>84.7345</v>
      </c>
      <c r="E30" s="34" t="n">
        <v>83.70050000000001</v>
      </c>
      <c r="F30" s="34" t="n">
        <v>41.8148</v>
      </c>
      <c r="G30" s="34" t="inlineStr"/>
      <c r="H30" s="34" t="n">
        <v>55.8193</v>
      </c>
      <c r="I30" s="34" t="n">
        <v>115.2619</v>
      </c>
      <c r="J30" s="34" t="n">
        <v>84.8732</v>
      </c>
      <c r="K30" s="34" t="n">
        <v>166.8034</v>
      </c>
      <c r="L30" s="34" t="n">
        <v>106.5908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72.09999999999999</v>
      </c>
      <c r="D31" s="34" t="n">
        <v>14.0357</v>
      </c>
      <c r="E31" s="34" t="n">
        <v>43.392</v>
      </c>
      <c r="F31" s="34" t="n">
        <v>58.4396</v>
      </c>
      <c r="G31" s="34" t="n">
        <v>2.1523</v>
      </c>
      <c r="H31" s="34" t="n">
        <v>127.5542</v>
      </c>
      <c r="I31" s="34" t="inlineStr"/>
      <c r="J31" s="34" t="inlineStr"/>
      <c r="K31" s="34" t="n">
        <v>4.8098</v>
      </c>
      <c r="L31" s="34" t="inlineStr"/>
      <c r="M31" s="34" t="n">
        <v>12.17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502</v>
      </c>
      <c r="D32" s="34" t="n">
        <v>384.8219</v>
      </c>
      <c r="E32" s="34" t="n">
        <v>171.0408</v>
      </c>
      <c r="F32" s="34" t="n">
        <v>154.3954</v>
      </c>
      <c r="G32" s="34" t="n">
        <v>8.587400000000001</v>
      </c>
      <c r="H32" s="34" t="n">
        <v>310.8224</v>
      </c>
      <c r="I32" s="34" t="n">
        <v>216.3206</v>
      </c>
      <c r="J32" s="34" t="n">
        <v>268.0523</v>
      </c>
      <c r="K32" s="34" t="n">
        <v>2213.2326</v>
      </c>
      <c r="L32" s="34" t="n">
        <v>1185.0163</v>
      </c>
      <c r="M32" s="34" t="n">
        <v>9.23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81.9827},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0.0923, "淨現金": 120569062000.0}, "damodaran_fcff": {"銷售/資本": 2.016, "g1": 0.0884, "永續g": 0.03, "目標營業利益率": 0.1491, "WACC": 0.0923,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</v>
      </c>
      <c r="D33" s="34" t="n">
        <v>591.6569</v>
      </c>
      <c r="E33" s="34" t="n">
        <v>32.4118</v>
      </c>
      <c r="F33" s="34" t="n">
        <v>132.7585</v>
      </c>
      <c r="G33" s="34" t="inlineStr"/>
      <c r="H33" s="34" t="n">
        <v>35.8876</v>
      </c>
      <c r="I33" s="34" t="inlineStr"/>
      <c r="J33" s="34" t="inlineStr"/>
      <c r="K33" s="34" t="n">
        <v>1276.5376</v>
      </c>
      <c r="L33" s="34" t="n">
        <v>9.720800000000001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3.985</v>
      </c>
      <c r="D34" s="34" t="n">
        <v>8.3482</v>
      </c>
      <c r="E34" s="34" t="n">
        <v>3.8936</v>
      </c>
      <c r="F34" s="34" t="n">
        <v>8.2759</v>
      </c>
      <c r="G34" s="34" t="n">
        <v>1.0879</v>
      </c>
      <c r="H34" s="34" t="n">
        <v>14.8125</v>
      </c>
      <c r="I34" s="34" t="n">
        <v>4.4504</v>
      </c>
      <c r="J34" s="34" t="n">
        <v>7.1017</v>
      </c>
      <c r="K34" s="34" t="n">
        <v>3.6789</v>
      </c>
      <c r="L34" s="34" t="n">
        <v>6.7053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21.62</v>
      </c>
      <c r="D35" s="34" t="n">
        <v>12.2742</v>
      </c>
      <c r="E35" s="34" t="n">
        <v>14.9964</v>
      </c>
      <c r="F35" s="34" t="n">
        <v>9.733000000000001</v>
      </c>
      <c r="G35" s="34" t="inlineStr"/>
      <c r="H35" s="34" t="n">
        <v>23.7582</v>
      </c>
      <c r="I35" s="34" t="n">
        <v>8.083500000000001</v>
      </c>
      <c r="J35" s="34" t="n">
        <v>6.6592</v>
      </c>
      <c r="K35" s="34" t="n">
        <v>6.5444</v>
      </c>
      <c r="L35" s="34" t="n">
        <v>6.2339</v>
      </c>
      <c r="M35" s="34" t="n">
        <v>10.13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105.6</v>
      </c>
      <c r="D36" s="34" t="n">
        <v>136.892</v>
      </c>
      <c r="E36" s="34" t="n">
        <v>135.7355</v>
      </c>
      <c r="F36" s="34" t="n">
        <v>60.104</v>
      </c>
      <c r="G36" s="34" t="inlineStr"/>
      <c r="H36" s="34" t="n">
        <v>247.1792</v>
      </c>
      <c r="I36" s="34" t="n">
        <v>129.9253</v>
      </c>
      <c r="J36" s="34" t="n">
        <v>98.9776</v>
      </c>
      <c r="K36" s="34" t="n">
        <v>54.7431</v>
      </c>
      <c r="L36" s="34" t="n">
        <v>55.4081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316.2</v>
      </c>
      <c r="D37" s="34" t="n">
        <v>433.0656</v>
      </c>
      <c r="E37" s="34" t="n">
        <v>430.7196</v>
      </c>
      <c r="F37" s="34" t="n">
        <v>683.9796</v>
      </c>
      <c r="G37" s="34" t="n">
        <v>43.8256</v>
      </c>
      <c r="H37" s="34" t="n">
        <v>575.9611</v>
      </c>
      <c r="I37" s="34" t="n">
        <v>323.4545</v>
      </c>
      <c r="J37" s="34" t="n">
        <v>429.5889</v>
      </c>
      <c r="K37" s="34" t="n">
        <v>40.4915</v>
      </c>
      <c r="L37" s="34" t="n">
        <v>253.4332</v>
      </c>
      <c r="M37" s="34" t="n">
        <v>9.050000000000001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0.0905, "淨現金": 49645000000.0}, "damodaran_fcff": {"銷售/資本": 0.8, "g1": 0.15, "永續g": 0.03, "目標營業利益率": 0.2756, "WACC": 0.0905,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4" t="n">
        <v>68.523</v>
      </c>
      <c r="E38" s="34" t="n">
        <v>96.6093</v>
      </c>
      <c r="F38" s="34" t="n">
        <v>44.5504</v>
      </c>
      <c r="G38" s="34" t="inlineStr"/>
      <c r="H38" s="34" t="n">
        <v>86.2089</v>
      </c>
      <c r="I38" s="34" t="n">
        <v>64.25660000000001</v>
      </c>
      <c r="J38" s="34" t="n">
        <v>61.8937</v>
      </c>
      <c r="K38" s="34" t="n">
        <v>58.9073</v>
      </c>
      <c r="L38" s="34" t="n">
        <v>33.9052</v>
      </c>
      <c r="M38" s="34" t="n">
        <v>9.300000000000001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0.093, "淨現金": 183360000000.0}, "damodaran_fcff": {"銷售/資本": 1.197, "g1": 0.0562, "永續g": 0.03, "目標營業利益率": 0.1155, "WACC": 0.093,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185.3</v>
      </c>
      <c r="D39" s="34" t="n">
        <v>301.7306</v>
      </c>
      <c r="E39" s="34" t="n">
        <v>122.0297</v>
      </c>
      <c r="F39" s="34" t="n">
        <v>243.1927</v>
      </c>
      <c r="G39" s="34" t="n">
        <v>47.9301</v>
      </c>
      <c r="H39" s="34" t="n">
        <v>380.7067</v>
      </c>
      <c r="I39" s="34" t="n">
        <v>154.1977</v>
      </c>
      <c r="J39" s="34" t="n">
        <v>185.6338</v>
      </c>
      <c r="K39" s="34" t="n">
        <v>1415.1534</v>
      </c>
      <c r="L39" s="34" t="n">
        <v>534.6156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85.34999999999999</v>
      </c>
      <c r="D40" s="34" t="n">
        <v>126.3695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67.5172</v>
      </c>
      <c r="J40" s="34" t="n">
        <v>108.111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153.97</v>
      </c>
      <c r="D41" s="34" t="n">
        <v>200.3024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116.6351</v>
      </c>
      <c r="J41" s="34" t="n">
        <v>134.5592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44.78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118.46</v>
      </c>
      <c r="D43" s="34" t="n">
        <v>50.5518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46.6185</v>
      </c>
      <c r="J43" s="34" t="n">
        <v>50.2373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1239.82</v>
      </c>
      <c r="D44" s="34" t="n">
        <v>1186.8352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838.7873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28.14</v>
      </c>
      <c r="D45" s="34" t="n">
        <v>20.5752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15.6364</v>
      </c>
      <c r="J45" s="34" t="n">
        <v>12.7758</v>
      </c>
      <c r="K45" s="34" t="n">
        <v>22.7622</v>
      </c>
      <c r="L45" s="34" t="n">
        <v>25.8636</v>
      </c>
      <c r="M45" s="34" t="n">
        <v>5.63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61.65</v>
      </c>
      <c r="D46" s="34" t="n">
        <v>35.7618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25.5622</v>
      </c>
      <c r="J46" s="34" t="n">
        <v>36.6874</v>
      </c>
      <c r="K46" s="34" t="n">
        <v>164.8877</v>
      </c>
      <c r="L46" s="34" t="n">
        <v>130.8639</v>
      </c>
      <c r="M46" s="34" t="n">
        <v>8.369999999999999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0.0837, "淨現金": -7517740000.0}, "damodaran_fcff": {"銷售/資本": 4.0, "g1": 0.15, "永續g": 0.021, "目標營業利益率": 0.0455, "WACC": 0.0837,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56.47</v>
      </c>
      <c r="D47" s="34" t="n">
        <v>100.9426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56.4603</v>
      </c>
      <c r="J47" s="34" t="n">
        <v>92.6147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77.95</v>
      </c>
      <c r="D48" s="34" t="n">
        <v>113.1483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61.1363</v>
      </c>
      <c r="J48" s="34" t="n">
        <v>108.9453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345.2</v>
      </c>
      <c r="D49" s="34" t="n">
        <v>79.0119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72.8531</v>
      </c>
      <c r="J49" s="34" t="n">
        <v>119.6878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290.56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496.93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157.6</v>
      </c>
      <c r="D2" s="22" t="inlineStr">
        <is>
          <t>HKD</t>
        </is>
      </c>
      <c r="E2" s="24" t="n">
        <v>46.298</v>
      </c>
      <c r="F2" s="24" t="n">
        <v>69.447</v>
      </c>
      <c r="G2" s="24" t="n">
        <v>106.4853</v>
      </c>
      <c r="H2" s="24" t="n">
        <v>138.8939</v>
      </c>
      <c r="I2" s="24" t="n">
        <v>138.8939</v>
      </c>
      <c r="J2" s="26" t="inlineStr">
        <is>
          <t>非常昂貴</t>
        </is>
      </c>
      <c r="K2" s="24" t="n">
        <v>1.702</v>
      </c>
      <c r="L2" s="24" t="n">
        <v>69.447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5.235</v>
      </c>
      <c r="D3" s="27" t="inlineStr">
        <is>
          <t>HKD</t>
        </is>
      </c>
      <c r="E3" s="29" t="n">
        <v>1.9852</v>
      </c>
      <c r="F3" s="29" t="n">
        <v>2.9778</v>
      </c>
      <c r="G3" s="29" t="n">
        <v>4.5659</v>
      </c>
      <c r="H3" s="29" t="n">
        <v>5.9555</v>
      </c>
      <c r="I3" s="29" t="n">
        <v>5.9555</v>
      </c>
      <c r="J3" s="31" t="inlineStr">
        <is>
          <t>無法估值</t>
        </is>
      </c>
      <c r="K3" s="29" t="n">
        <v>1.3185</v>
      </c>
      <c r="L3" s="29" t="n">
        <v>2.9778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1.265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0.1113</v>
      </c>
      <c r="H4" s="24" t="n">
        <v>0.1452</v>
      </c>
      <c r="I4" s="24" t="n">
        <v>0.1452</v>
      </c>
      <c r="J4" s="26" t="inlineStr">
        <is>
          <t>非常昂貴</t>
        </is>
      </c>
      <c r="K4" s="24" t="n">
        <v>13.0717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82.65000000000001</v>
      </c>
      <c r="D5" s="12" t="inlineStr">
        <is>
          <t>CNY</t>
        </is>
      </c>
      <c r="E5" s="14" t="n">
        <v>53.6117</v>
      </c>
      <c r="F5" s="14" t="n">
        <v>80.41759999999999</v>
      </c>
      <c r="G5" s="14" t="n">
        <v>123.307</v>
      </c>
      <c r="H5" s="14" t="n">
        <v>160.8352</v>
      </c>
      <c r="I5" s="14" t="n">
        <v>160.8352</v>
      </c>
      <c r="J5" s="16" t="inlineStr">
        <is>
          <t>合理</t>
        </is>
      </c>
      <c r="K5" s="14" t="n">
        <v>0.7708</v>
      </c>
      <c r="L5" s="14" t="n">
        <v>80.41759999999999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38.48</v>
      </c>
      <c r="D6" s="2" t="inlineStr">
        <is>
          <t>CNY</t>
        </is>
      </c>
      <c r="E6" s="4" t="n">
        <v>71.2664</v>
      </c>
      <c r="F6" s="4" t="n">
        <v>106.8995</v>
      </c>
      <c r="G6" s="4" t="n">
        <v>163.9126</v>
      </c>
      <c r="H6" s="4" t="n">
        <v>213.7991</v>
      </c>
      <c r="I6" s="4" t="n">
        <v>213.7991</v>
      </c>
      <c r="J6" s="6" t="inlineStr">
        <is>
          <t>非常便宜</t>
        </is>
      </c>
      <c r="K6" s="4" t="n">
        <v>0.27</v>
      </c>
      <c r="L6" s="4" t="n">
        <v>106.8995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31.87</v>
      </c>
      <c r="D7" s="17" t="inlineStr">
        <is>
          <t>CNY</t>
        </is>
      </c>
      <c r="E7" s="19" t="n">
        <v>11.5236</v>
      </c>
      <c r="F7" s="19" t="n">
        <v>17.2854</v>
      </c>
      <c r="G7" s="19" t="n">
        <v>26.5043</v>
      </c>
      <c r="H7" s="19" t="n">
        <v>34.5708</v>
      </c>
      <c r="I7" s="19" t="n">
        <v>34.5708</v>
      </c>
      <c r="J7" s="21" t="inlineStr">
        <is>
          <t>昂貴</t>
        </is>
      </c>
      <c r="K7" s="19" t="n">
        <v>1.3828</v>
      </c>
      <c r="L7" s="19" t="n">
        <v>17.2854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1.215</v>
      </c>
      <c r="D8" s="2" t="inlineStr">
        <is>
          <t>HKD</t>
        </is>
      </c>
      <c r="E8" s="4" t="n">
        <v>1.9124</v>
      </c>
      <c r="F8" s="4" t="n">
        <v>2.8686</v>
      </c>
      <c r="G8" s="4" t="n">
        <v>4.3985</v>
      </c>
      <c r="H8" s="4" t="n">
        <v>5.7372</v>
      </c>
      <c r="I8" s="4" t="n">
        <v>5.7372</v>
      </c>
      <c r="J8" s="6" t="inlineStr">
        <is>
          <t>非常便宜</t>
        </is>
      </c>
      <c r="K8" s="4" t="n">
        <v>0.3177</v>
      </c>
      <c r="L8" s="4" t="n">
        <v>2.8686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33.08</v>
      </c>
      <c r="D9" s="12" t="inlineStr">
        <is>
          <t>HKD</t>
        </is>
      </c>
      <c r="E9" s="14" t="n">
        <v>20.6573</v>
      </c>
      <c r="F9" s="14" t="n">
        <v>30.986</v>
      </c>
      <c r="G9" s="14" t="n">
        <v>47.5118</v>
      </c>
      <c r="H9" s="14" t="n">
        <v>61.9719</v>
      </c>
      <c r="I9" s="14" t="n">
        <v>61.9719</v>
      </c>
      <c r="J9" s="16" t="inlineStr">
        <is>
          <t>合理</t>
        </is>
      </c>
      <c r="K9" s="14" t="n">
        <v>0.8007</v>
      </c>
      <c r="L9" s="14" t="n">
        <v>26.8545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inlineStr">
        <is>
          <t>HKD</t>
        </is>
      </c>
      <c r="E10" s="4" t="n">
        <v>4.6909</v>
      </c>
      <c r="F10" s="4" t="n">
        <v>7.0364</v>
      </c>
      <c r="G10" s="4" t="n">
        <v>10.7891</v>
      </c>
      <c r="H10" s="4" t="n">
        <v>14.0728</v>
      </c>
      <c r="I10" s="4" t="n">
        <v>14.0728</v>
      </c>
      <c r="J10" s="6" t="inlineStr">
        <is>
          <t>非常便宜</t>
        </is>
      </c>
      <c r="K10" s="4" t="n">
        <v>0.4743</v>
      </c>
      <c r="L10" s="4" t="n">
        <v>7.0364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391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2.4949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437.4</v>
      </c>
      <c r="D12" s="7" t="inlineStr">
        <is>
          <t>HKD</t>
        </is>
      </c>
      <c r="E12" s="9" t="n">
        <v>331.9305</v>
      </c>
      <c r="F12" s="9" t="n">
        <v>497.8958</v>
      </c>
      <c r="G12" s="9" t="n">
        <v>763.4402</v>
      </c>
      <c r="H12" s="9" t="n">
        <v>995.7916</v>
      </c>
      <c r="I12" s="9" t="n">
        <v>995.7916</v>
      </c>
      <c r="J12" s="11" t="inlineStr">
        <is>
          <t>便宜</t>
        </is>
      </c>
      <c r="K12" s="9" t="n">
        <v>0.6589</v>
      </c>
      <c r="L12" s="9" t="n">
        <v>497.8958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5.61</v>
      </c>
      <c r="D13" s="2" t="inlineStr">
        <is>
          <t>HKD</t>
        </is>
      </c>
      <c r="E13" s="4" t="n">
        <v>5.7563</v>
      </c>
      <c r="F13" s="4" t="n">
        <v>8.634499999999999</v>
      </c>
      <c r="G13" s="4" t="n">
        <v>13.2396</v>
      </c>
      <c r="H13" s="4" t="n">
        <v>17.269</v>
      </c>
      <c r="I13" s="4" t="n">
        <v>17.269</v>
      </c>
      <c r="J13" s="6" t="inlineStr">
        <is>
          <t>非常便宜</t>
        </is>
      </c>
      <c r="K13" s="4" t="n">
        <v>0.4873</v>
      </c>
      <c r="L13" s="4" t="n">
        <v>8.634499999999999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8.949999999999999</v>
      </c>
      <c r="D14" s="12" t="inlineStr">
        <is>
          <t>HKD</t>
        </is>
      </c>
      <c r="E14" s="14" t="n">
        <v>5.807</v>
      </c>
      <c r="F14" s="14" t="n">
        <v>8.7104</v>
      </c>
      <c r="G14" s="14" t="n">
        <v>13.356</v>
      </c>
      <c r="H14" s="14" t="n">
        <v>17.4209</v>
      </c>
      <c r="I14" s="14" t="n">
        <v>17.4209</v>
      </c>
      <c r="J14" s="16" t="inlineStr">
        <is>
          <t>合理</t>
        </is>
      </c>
      <c r="K14" s="14" t="n">
        <v>0.7706</v>
      </c>
      <c r="L14" s="14" t="n">
        <v>8.7104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18.92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0.3543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9.51</v>
      </c>
      <c r="D16" s="2" t="inlineStr">
        <is>
          <t>HKD</t>
        </is>
      </c>
      <c r="E16" s="4" t="n">
        <v>11.5681</v>
      </c>
      <c r="F16" s="4" t="n">
        <v>17.3522</v>
      </c>
      <c r="G16" s="4" t="n">
        <v>26.6067</v>
      </c>
      <c r="H16" s="4" t="n">
        <v>34.7044</v>
      </c>
      <c r="I16" s="4" t="n">
        <v>34.7044</v>
      </c>
      <c r="J16" s="6" t="inlineStr">
        <is>
          <t>非常便宜</t>
        </is>
      </c>
      <c r="K16" s="4" t="n">
        <v>0.411</v>
      </c>
      <c r="L16" s="4" t="n">
        <v>17.3522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inlineStr">
        <is>
          <t>HKD</t>
        </is>
      </c>
      <c r="E17" s="4" t="n">
        <v>36.0632</v>
      </c>
      <c r="F17" s="4" t="n">
        <v>54.0947</v>
      </c>
      <c r="G17" s="4" t="n">
        <v>82.9453</v>
      </c>
      <c r="H17" s="4" t="n">
        <v>108.1895</v>
      </c>
      <c r="I17" s="4" t="n">
        <v>108.1895</v>
      </c>
      <c r="J17" s="6" t="inlineStr">
        <is>
          <t>非常便宜</t>
        </is>
      </c>
      <c r="K17" s="4" t="n">
        <v>0.33</v>
      </c>
      <c r="L17" s="4" t="n">
        <v>54.0947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9.654999999999999</v>
      </c>
      <c r="D18" s="2" t="inlineStr">
        <is>
          <t>HKD</t>
        </is>
      </c>
      <c r="E18" s="4" t="n">
        <v>65.7392</v>
      </c>
      <c r="F18" s="4" t="n">
        <v>98.60890000000001</v>
      </c>
      <c r="G18" s="4" t="n">
        <v>151.2003</v>
      </c>
      <c r="H18" s="4" t="n">
        <v>197.2177</v>
      </c>
      <c r="I18" s="4" t="n">
        <v>197.2177</v>
      </c>
      <c r="J18" s="6" t="inlineStr">
        <is>
          <t>非常便宜</t>
        </is>
      </c>
      <c r="K18" s="4" t="n">
        <v>0.07340000000000001</v>
      </c>
      <c r="L18" s="4" t="n">
        <v>98.60890000000001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78.8</v>
      </c>
      <c r="D19" s="12" t="inlineStr">
        <is>
          <t>HKD</t>
        </is>
      </c>
      <c r="E19" s="14" t="n">
        <v>45.0449</v>
      </c>
      <c r="F19" s="14" t="n">
        <v>67.5673</v>
      </c>
      <c r="G19" s="14" t="n">
        <v>103.6032</v>
      </c>
      <c r="H19" s="14" t="n">
        <v>135.1346</v>
      </c>
      <c r="I19" s="14" t="n">
        <v>135.1346</v>
      </c>
      <c r="J19" s="16" t="inlineStr">
        <is>
          <t>合理</t>
        </is>
      </c>
      <c r="K19" s="14" t="n">
        <v>0.8747</v>
      </c>
      <c r="L19" s="14" t="n">
        <v>67.5673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5.465</v>
      </c>
      <c r="D20" s="27" t="inlineStr">
        <is>
          <t>HKD</t>
        </is>
      </c>
      <c r="E20" s="29" t="n">
        <v>79.4387</v>
      </c>
      <c r="F20" s="29" t="n">
        <v>119.1581</v>
      </c>
      <c r="G20" s="29" t="n">
        <v>182.7091</v>
      </c>
      <c r="H20" s="29" t="n">
        <v>238.3162</v>
      </c>
      <c r="I20" s="29" t="n">
        <v>238.3162</v>
      </c>
      <c r="J20" s="31" t="inlineStr">
        <is>
          <t>無法估值</t>
        </is>
      </c>
      <c r="K20" s="29" t="n">
        <v>0.0344</v>
      </c>
      <c r="L20" s="29" t="n">
        <v>103.2703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63.15</v>
      </c>
      <c r="D21" s="22" t="inlineStr">
        <is>
          <t>HKD</t>
        </is>
      </c>
      <c r="E21" s="24" t="n">
        <v>3.461</v>
      </c>
      <c r="F21" s="24" t="n">
        <v>5.1915</v>
      </c>
      <c r="G21" s="24" t="n">
        <v>7.9603</v>
      </c>
      <c r="H21" s="24" t="n">
        <v>10.383</v>
      </c>
      <c r="I21" s="24" t="n">
        <v>10.383</v>
      </c>
      <c r="J21" s="26" t="inlineStr">
        <is>
          <t>非常昂貴</t>
        </is>
      </c>
      <c r="K21" s="24" t="n">
        <v>9.122999999999999</v>
      </c>
      <c r="L21" s="24" t="n">
        <v>5.1915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35.74</v>
      </c>
      <c r="D22" s="12" t="inlineStr">
        <is>
          <t>HKD</t>
        </is>
      </c>
      <c r="E22" s="14" t="n">
        <v>15.8257</v>
      </c>
      <c r="F22" s="14" t="n">
        <v>23.7385</v>
      </c>
      <c r="G22" s="14" t="n">
        <v>36.3991</v>
      </c>
      <c r="H22" s="14" t="n">
        <v>47.477</v>
      </c>
      <c r="I22" s="14" t="n">
        <v>47.477</v>
      </c>
      <c r="J22" s="16" t="inlineStr">
        <is>
          <t>合理</t>
        </is>
      </c>
      <c r="K22" s="14" t="n">
        <v>1.1292</v>
      </c>
      <c r="L22" s="14" t="n">
        <v>23.7385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7.59</v>
      </c>
      <c r="D23" s="2" t="inlineStr">
        <is>
          <t>HKD</t>
        </is>
      </c>
      <c r="E23" s="4" t="n">
        <v>49.5046</v>
      </c>
      <c r="F23" s="4" t="n">
        <v>74.2569</v>
      </c>
      <c r="G23" s="4" t="n">
        <v>113.8606</v>
      </c>
      <c r="H23" s="4" t="n">
        <v>148.5138</v>
      </c>
      <c r="I23" s="4" t="n">
        <v>148.5138</v>
      </c>
      <c r="J23" s="6" t="inlineStr">
        <is>
          <t>非常便宜</t>
        </is>
      </c>
      <c r="K23" s="4" t="n">
        <v>0.0767</v>
      </c>
      <c r="L23" s="4" t="n">
        <v>74.2569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26.14</v>
      </c>
      <c r="D24" s="12" t="inlineStr">
        <is>
          <t>HKD</t>
        </is>
      </c>
      <c r="E24" s="14" t="n">
        <v>14.4584</v>
      </c>
      <c r="F24" s="14" t="n">
        <v>21.6876</v>
      </c>
      <c r="G24" s="14" t="n">
        <v>33.2543</v>
      </c>
      <c r="H24" s="14" t="n">
        <v>43.3751</v>
      </c>
      <c r="I24" s="14" t="n">
        <v>43.3751</v>
      </c>
      <c r="J24" s="16" t="inlineStr">
        <is>
          <t>合理</t>
        </is>
      </c>
      <c r="K24" s="14" t="n">
        <v>0.904</v>
      </c>
      <c r="L24" s="14" t="n">
        <v>21.6876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2.945</v>
      </c>
      <c r="D25" s="17" t="inlineStr">
        <is>
          <t>HKD</t>
        </is>
      </c>
      <c r="E25" s="19" t="n">
        <v>1.1639</v>
      </c>
      <c r="F25" s="19" t="n">
        <v>1.7458</v>
      </c>
      <c r="G25" s="19" t="n">
        <v>2.6769</v>
      </c>
      <c r="H25" s="19" t="n">
        <v>3.4916</v>
      </c>
      <c r="I25" s="19" t="n">
        <v>3.4916</v>
      </c>
      <c r="J25" s="21" t="inlineStr">
        <is>
          <t>昂貴</t>
        </is>
      </c>
      <c r="K25" s="19" t="n">
        <v>1.2652</v>
      </c>
      <c r="L25" s="19" t="n">
        <v>1.7458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0.179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53.15</v>
      </c>
      <c r="D27" s="2" t="inlineStr">
        <is>
          <t>HKD</t>
        </is>
      </c>
      <c r="E27" s="4" t="n">
        <v>351.7011</v>
      </c>
      <c r="F27" s="4" t="n">
        <v>527.5516</v>
      </c>
      <c r="G27" s="4" t="n">
        <v>808.9125</v>
      </c>
      <c r="H27" s="4" t="n">
        <v>1055.1032</v>
      </c>
      <c r="I27" s="4" t="n">
        <v>1055.1032</v>
      </c>
      <c r="J27" s="6" t="inlineStr">
        <is>
          <t>非常便宜</t>
        </is>
      </c>
      <c r="K27" s="4" t="n">
        <v>0.0756</v>
      </c>
      <c r="L27" s="4" t="n">
        <v>527.5516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206</v>
      </c>
      <c r="D28" s="22" t="inlineStr">
        <is>
          <t>HKD</t>
        </is>
      </c>
      <c r="E28" s="24" t="n">
        <v>51.7912</v>
      </c>
      <c r="F28" s="24" t="n">
        <v>77.68680000000001</v>
      </c>
      <c r="G28" s="24" t="n">
        <v>119.1198</v>
      </c>
      <c r="H28" s="24" t="n">
        <v>155.3737</v>
      </c>
      <c r="I28" s="24" t="n">
        <v>155.3737</v>
      </c>
      <c r="J28" s="26" t="inlineStr">
        <is>
          <t>非常昂貴</t>
        </is>
      </c>
      <c r="K28" s="24" t="n">
        <v>1.9888</v>
      </c>
      <c r="L28" s="24" t="n">
        <v>77.68680000000001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3.26</v>
      </c>
      <c r="D29" s="2" t="inlineStr">
        <is>
          <t>HKD</t>
        </is>
      </c>
      <c r="E29" s="4" t="n">
        <v>6.6566</v>
      </c>
      <c r="F29" s="4" t="n">
        <v>9.9849</v>
      </c>
      <c r="G29" s="4" t="n">
        <v>15.3101</v>
      </c>
      <c r="H29" s="4" t="n">
        <v>19.9697</v>
      </c>
      <c r="I29" s="4" t="n">
        <v>19.9697</v>
      </c>
      <c r="J29" s="6" t="inlineStr">
        <is>
          <t>非常便宜</t>
        </is>
      </c>
      <c r="K29" s="4" t="n">
        <v>0.2449</v>
      </c>
      <c r="L29" s="4" t="n">
        <v>9.9849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</v>
      </c>
      <c r="D30" s="7" t="inlineStr">
        <is>
          <t>HKD</t>
        </is>
      </c>
      <c r="E30" s="9" t="n">
        <v>42.3673</v>
      </c>
      <c r="F30" s="9" t="n">
        <v>63.5509</v>
      </c>
      <c r="G30" s="9" t="n">
        <v>97.4447</v>
      </c>
      <c r="H30" s="9" t="n">
        <v>127.1018</v>
      </c>
      <c r="I30" s="9" t="n">
        <v>127.1018</v>
      </c>
      <c r="J30" s="11" t="inlineStr">
        <is>
          <t>便宜</t>
        </is>
      </c>
      <c r="K30" s="9" t="n">
        <v>0.57</v>
      </c>
      <c r="L30" s="9" t="n">
        <v>63.5509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72.09999999999999</v>
      </c>
      <c r="D31" s="22" t="inlineStr">
        <is>
          <t>HKD</t>
        </is>
      </c>
      <c r="E31" s="24" t="n">
        <v>7.0178</v>
      </c>
      <c r="F31" s="24" t="n">
        <v>10.5268</v>
      </c>
      <c r="G31" s="24" t="n">
        <v>16.141</v>
      </c>
      <c r="H31" s="24" t="n">
        <v>21.0535</v>
      </c>
      <c r="I31" s="24" t="n">
        <v>21.0535</v>
      </c>
      <c r="J31" s="26" t="inlineStr">
        <is>
          <t>非常昂貴</t>
        </is>
      </c>
      <c r="K31" s="24" t="n">
        <v>5.1369</v>
      </c>
      <c r="L31" s="24" t="n">
        <v>10.5268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502</v>
      </c>
      <c r="D32" s="17" t="inlineStr">
        <is>
          <t>HKD</t>
        </is>
      </c>
      <c r="E32" s="19" t="n">
        <v>192.4109</v>
      </c>
      <c r="F32" s="19" t="n">
        <v>288.6164</v>
      </c>
      <c r="G32" s="19" t="n">
        <v>442.5451</v>
      </c>
      <c r="H32" s="19" t="n">
        <v>577.2328</v>
      </c>
      <c r="I32" s="19" t="n">
        <v>577.2328</v>
      </c>
      <c r="J32" s="21" t="inlineStr">
        <is>
          <t>昂貴</t>
        </is>
      </c>
      <c r="K32" s="19" t="n">
        <v>1.3045</v>
      </c>
      <c r="L32" s="19" t="n">
        <v>288.6164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51.2</v>
      </c>
      <c r="D33" s="2" t="inlineStr">
        <is>
          <t>HKD</t>
        </is>
      </c>
      <c r="E33" s="4" t="n">
        <v>295.8285</v>
      </c>
      <c r="F33" s="4" t="n">
        <v>443.7427</v>
      </c>
      <c r="G33" s="4" t="n">
        <v>680.4054</v>
      </c>
      <c r="H33" s="4" t="n">
        <v>887.4854</v>
      </c>
      <c r="I33" s="4" t="n">
        <v>887.4854</v>
      </c>
      <c r="J33" s="6" t="inlineStr">
        <is>
          <t>非常便宜</t>
        </is>
      </c>
      <c r="K33" s="4" t="n">
        <v>0.08649999999999999</v>
      </c>
      <c r="L33" s="4" t="n">
        <v>443.7427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3.985</v>
      </c>
      <c r="D34" s="2" t="inlineStr">
        <is>
          <t>HKD</t>
        </is>
      </c>
      <c r="E34" s="4" t="n">
        <v>4.1741</v>
      </c>
      <c r="F34" s="4" t="n">
        <v>6.2611</v>
      </c>
      <c r="G34" s="4" t="n">
        <v>9.6004</v>
      </c>
      <c r="H34" s="4" t="n">
        <v>12.5223</v>
      </c>
      <c r="I34" s="4" t="n">
        <v>12.5223</v>
      </c>
      <c r="J34" s="6" t="inlineStr">
        <is>
          <t>非常便宜</t>
        </is>
      </c>
      <c r="K34" s="4" t="n">
        <v>0.4773</v>
      </c>
      <c r="L34" s="4" t="n">
        <v>6.2611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21.62</v>
      </c>
      <c r="D35" s="22" t="inlineStr">
        <is>
          <t>HKD</t>
        </is>
      </c>
      <c r="E35" s="24" t="n">
        <v>6.1371</v>
      </c>
      <c r="F35" s="24" t="n">
        <v>9.2057</v>
      </c>
      <c r="G35" s="24" t="n">
        <v>14.1154</v>
      </c>
      <c r="H35" s="24" t="n">
        <v>18.4113</v>
      </c>
      <c r="I35" s="24" t="n">
        <v>18.4113</v>
      </c>
      <c r="J35" s="26" t="inlineStr">
        <is>
          <t>非常昂貴</t>
        </is>
      </c>
      <c r="K35" s="24" t="n">
        <v>1.7614</v>
      </c>
      <c r="L35" s="24" t="n">
        <v>9.2057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105.6</v>
      </c>
      <c r="D36" s="12" t="inlineStr">
        <is>
          <t>HKD</t>
        </is>
      </c>
      <c r="E36" s="14" t="n">
        <v>68.446</v>
      </c>
      <c r="F36" s="14" t="n">
        <v>102.669</v>
      </c>
      <c r="G36" s="14" t="n">
        <v>157.4259</v>
      </c>
      <c r="H36" s="14" t="n">
        <v>205.3381</v>
      </c>
      <c r="I36" s="14" t="n">
        <v>205.3381</v>
      </c>
      <c r="J36" s="16" t="inlineStr">
        <is>
          <t>合理</t>
        </is>
      </c>
      <c r="K36" s="14" t="n">
        <v>0.7714</v>
      </c>
      <c r="L36" s="14" t="n">
        <v>102.669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316.2</v>
      </c>
      <c r="D37" s="7" t="inlineStr">
        <is>
          <t>HKD</t>
        </is>
      </c>
      <c r="E37" s="9" t="n">
        <v>216.5328</v>
      </c>
      <c r="F37" s="9" t="n">
        <v>324.7992</v>
      </c>
      <c r="G37" s="9" t="n">
        <v>498.0254</v>
      </c>
      <c r="H37" s="9" t="n">
        <v>649.5983</v>
      </c>
      <c r="I37" s="9" t="n">
        <v>649.5983</v>
      </c>
      <c r="J37" s="11" t="inlineStr">
        <is>
          <t>便宜</t>
        </is>
      </c>
      <c r="K37" s="9" t="n">
        <v>0.7301</v>
      </c>
      <c r="L37" s="9" t="n">
        <v>324.7992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109.5</v>
      </c>
      <c r="D38" s="22" t="inlineStr">
        <is>
          <t>HKD</t>
        </is>
      </c>
      <c r="E38" s="24" t="n">
        <v>34.2615</v>
      </c>
      <c r="F38" s="24" t="n">
        <v>51.3922</v>
      </c>
      <c r="G38" s="24" t="n">
        <v>78.8014</v>
      </c>
      <c r="H38" s="24" t="n">
        <v>102.7845</v>
      </c>
      <c r="I38" s="24" t="n">
        <v>102.7845</v>
      </c>
      <c r="J38" s="26" t="inlineStr">
        <is>
          <t>非常昂貴</t>
        </is>
      </c>
      <c r="K38" s="24" t="n">
        <v>1.598</v>
      </c>
      <c r="L38" s="24" t="n">
        <v>51.3922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185.3</v>
      </c>
      <c r="D39" s="7" t="inlineStr">
        <is>
          <t>HKD</t>
        </is>
      </c>
      <c r="E39" s="9" t="n">
        <v>150.8653</v>
      </c>
      <c r="F39" s="9" t="n">
        <v>226.2979</v>
      </c>
      <c r="G39" s="9" t="n">
        <v>346.9902</v>
      </c>
      <c r="H39" s="9" t="n">
        <v>452.5959</v>
      </c>
      <c r="I39" s="9" t="n">
        <v>452.5959</v>
      </c>
      <c r="J39" s="11" t="inlineStr">
        <is>
          <t>便宜</t>
        </is>
      </c>
      <c r="K39" s="9" t="n">
        <v>0.6141</v>
      </c>
      <c r="L39" s="9" t="n">
        <v>226.2979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85.34999999999999</v>
      </c>
      <c r="D40" s="7" t="inlineStr">
        <is>
          <t>CNY</t>
        </is>
      </c>
      <c r="E40" s="9" t="n">
        <v>63.1848</v>
      </c>
      <c r="F40" s="9" t="n">
        <v>94.77719999999999</v>
      </c>
      <c r="G40" s="9" t="n">
        <v>145.325</v>
      </c>
      <c r="H40" s="9" t="n">
        <v>189.5543</v>
      </c>
      <c r="I40" s="9" t="n">
        <v>189.5543</v>
      </c>
      <c r="J40" s="11" t="inlineStr">
        <is>
          <t>便宜</t>
        </is>
      </c>
      <c r="K40" s="9" t="n">
        <v>0.6754</v>
      </c>
      <c r="L40" s="9" t="n">
        <v>94.77719999999999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153.97</v>
      </c>
      <c r="D41" s="12" t="inlineStr">
        <is>
          <t>CNY</t>
        </is>
      </c>
      <c r="E41" s="14" t="n">
        <v>100.1512</v>
      </c>
      <c r="F41" s="14" t="n">
        <v>150.2268</v>
      </c>
      <c r="G41" s="14" t="n">
        <v>230.3478</v>
      </c>
      <c r="H41" s="14" t="n">
        <v>300.4537</v>
      </c>
      <c r="I41" s="14" t="n">
        <v>300.4537</v>
      </c>
      <c r="J41" s="16" t="inlineStr">
        <is>
          <t>合理</t>
        </is>
      </c>
      <c r="K41" s="14" t="n">
        <v>0.7687</v>
      </c>
      <c r="L41" s="14" t="n">
        <v>150.2268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44.78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1.5724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118.46</v>
      </c>
      <c r="D43" s="22" t="inlineStr">
        <is>
          <t>CNY</t>
        </is>
      </c>
      <c r="E43" s="24" t="n">
        <v>25.2759</v>
      </c>
      <c r="F43" s="24" t="n">
        <v>37.9138</v>
      </c>
      <c r="G43" s="24" t="n">
        <v>58.1345</v>
      </c>
      <c r="H43" s="24" t="n">
        <v>75.82769999999999</v>
      </c>
      <c r="I43" s="24" t="n">
        <v>75.82769999999999</v>
      </c>
      <c r="J43" s="26" t="inlineStr">
        <is>
          <t>非常昂貴</t>
        </is>
      </c>
      <c r="K43" s="24" t="n">
        <v>2.3433</v>
      </c>
      <c r="L43" s="24" t="n">
        <v>37.9138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1239.82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1780.2528</v>
      </c>
      <c r="I44" s="14" t="n">
        <v>1780.2528</v>
      </c>
      <c r="J44" s="16" t="inlineStr">
        <is>
          <t>合理</t>
        </is>
      </c>
      <c r="K44" s="14" t="n">
        <v>1.0446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28.14</v>
      </c>
      <c r="D45" s="17" t="inlineStr">
        <is>
          <t>CNY</t>
        </is>
      </c>
      <c r="E45" s="19" t="n">
        <v>10.2876</v>
      </c>
      <c r="F45" s="19" t="n">
        <v>15.4314</v>
      </c>
      <c r="G45" s="19" t="n">
        <v>23.6615</v>
      </c>
      <c r="H45" s="19" t="n">
        <v>30.8629</v>
      </c>
      <c r="I45" s="19" t="n">
        <v>30.8629</v>
      </c>
      <c r="J45" s="21" t="inlineStr">
        <is>
          <t>昂貴</t>
        </is>
      </c>
      <c r="K45" s="19" t="n">
        <v>1.3677</v>
      </c>
      <c r="L45" s="19" t="n">
        <v>15.4314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61.65</v>
      </c>
      <c r="D46" s="22" t="inlineStr">
        <is>
          <t>CNY</t>
        </is>
      </c>
      <c r="E46" s="24" t="n">
        <v>17.8809</v>
      </c>
      <c r="F46" s="24" t="n">
        <v>26.8213</v>
      </c>
      <c r="G46" s="24" t="n">
        <v>41.126</v>
      </c>
      <c r="H46" s="24" t="n">
        <v>53.6427</v>
      </c>
      <c r="I46" s="24" t="n">
        <v>53.6427</v>
      </c>
      <c r="J46" s="26" t="inlineStr">
        <is>
          <t>非常昂貴</t>
        </is>
      </c>
      <c r="K46" s="24" t="n">
        <v>1.7239</v>
      </c>
      <c r="L46" s="24" t="n">
        <v>26.8213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56.47</v>
      </c>
      <c r="D47" s="7" t="inlineStr">
        <is>
          <t>CNY</t>
        </is>
      </c>
      <c r="E47" s="9" t="n">
        <v>50.4713</v>
      </c>
      <c r="F47" s="9" t="n">
        <v>75.70699999999999</v>
      </c>
      <c r="G47" s="9" t="n">
        <v>116.084</v>
      </c>
      <c r="H47" s="9" t="n">
        <v>151.414</v>
      </c>
      <c r="I47" s="9" t="n">
        <v>151.414</v>
      </c>
      <c r="J47" s="11" t="inlineStr">
        <is>
          <t>便宜</t>
        </is>
      </c>
      <c r="K47" s="9" t="n">
        <v>0.5594</v>
      </c>
      <c r="L47" s="9" t="n">
        <v>75.70699999999999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77.95</v>
      </c>
      <c r="D48" s="7" t="inlineStr">
        <is>
          <t>CNY</t>
        </is>
      </c>
      <c r="E48" s="9" t="n">
        <v>56.5742</v>
      </c>
      <c r="F48" s="9" t="n">
        <v>84.8612</v>
      </c>
      <c r="G48" s="9" t="n">
        <v>130.1206</v>
      </c>
      <c r="H48" s="9" t="n">
        <v>169.7225</v>
      </c>
      <c r="I48" s="9" t="n">
        <v>169.7225</v>
      </c>
      <c r="J48" s="11" t="inlineStr">
        <is>
          <t>便宜</t>
        </is>
      </c>
      <c r="K48" s="9" t="n">
        <v>0.6889</v>
      </c>
      <c r="L48" s="9" t="n">
        <v>84.8612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345.2</v>
      </c>
      <c r="D49" s="22" t="inlineStr">
        <is>
          <t>CNY</t>
        </is>
      </c>
      <c r="E49" s="24" t="n">
        <v>39.5059</v>
      </c>
      <c r="F49" s="24" t="n">
        <v>59.2589</v>
      </c>
      <c r="G49" s="24" t="n">
        <v>90.86369999999999</v>
      </c>
      <c r="H49" s="24" t="n">
        <v>118.5178</v>
      </c>
      <c r="I49" s="24" t="n">
        <v>118.5178</v>
      </c>
      <c r="J49" s="26" t="inlineStr">
        <is>
          <t>非常昂貴</t>
        </is>
      </c>
      <c r="K49" s="24" t="n">
        <v>4.369</v>
      </c>
      <c r="L49" s="24" t="n">
        <v>59.2589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290.56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27.913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496.93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74.3857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157.6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5.235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1.265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82.65000000000001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38.48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31.87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1.215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33.08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437.4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8.949999999999999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18.92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9.51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9.654999999999999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78.8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5.465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63.15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35.74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7.59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26.14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2.945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0.179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53.15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206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3.26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72.09999999999999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502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3.985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21.62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105.6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316.2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109.5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185.3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85.34999999999999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153.97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44.78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118.46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1239.82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28.14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61.65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56.47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77.95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345.2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290.56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496.93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157.6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5.235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1.265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82.65000000000001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38.48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31.87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1.215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33.08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391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437.4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5.61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便宜</t>
        </is>
      </c>
      <c r="H13" s="2" t="n">
        <v>93.7</v>
      </c>
      <c r="I13" s="3" t="inlineStr">
        <is>
          <t>連續十年獲利、淨現金穩健，惟ROE僅4.2%反映重資產低回報本質</t>
        </is>
      </c>
      <c r="J13" s="3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3" t="inlineStr">
        <is>
          <t>ROE/ROIC長期低於股權成本8.7% / 流動比率0.70偏離安全標準 / FCFF終值佔比69%依賴假設</t>
        </is>
      </c>
      <c r="L13" s="2" t="inlineStr">
        <is>
          <t>qwen3.8-max</t>
        </is>
      </c>
      <c r="M13" s="2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8.949999999999999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18.92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9.51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23.8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9.654999999999999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78.8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5.465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63.15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35.74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7.59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26.14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2.945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0.179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53.15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206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3.26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72.09999999999999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502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51.2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3.985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21.62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105.6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316.2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109.5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185.3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85.34999999999999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153.97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44.78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118.46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1239.82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28.14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61.65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92.2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56.47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77.95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345.2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290.56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496.93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2026-09-25T02:45:04Z</dcterms:created>
  <dcterms:modified xmlns:dcterms="http://purl.org/dc/terms/" xmlns:xsi="http://www.w3.org/2001/XMLSchema-instance" xsi:type="dcterms:W3CDTF">2026-09-25T02:45:07Z</dcterms:modified>
</cp:coreProperties>
</file>