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03998</t>
        </is>
      </c>
      <c r="C2" s="3" t="inlineStr">
        <is>
          <t>波司登</t>
        </is>
      </c>
      <c r="D2" s="4" t="n">
        <v>4.09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8.379300000000001</v>
      </c>
      <c r="J2" s="4" t="n">
        <v>3.9083</v>
      </c>
      <c r="K2" s="4" t="n">
        <v>7.1282</v>
      </c>
      <c r="L2" s="5" t="n">
        <v>-51.2</v>
      </c>
      <c r="M2" s="5" t="n">
        <v>25</v>
      </c>
      <c r="N2" s="4" t="n">
        <v>6.2845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7</v>
      </c>
      <c r="U2" s="2" t="n">
        <v>9</v>
      </c>
      <c r="V2" s="2" t="n">
        <v>8.5</v>
      </c>
      <c r="W2" s="2" t="n">
        <v>93.09999999999999</v>
      </c>
      <c r="X2" s="3" t="inlineStr">
        <is>
          <t>高毛利、低負債、現金流充沛，十年穩健成長</t>
        </is>
      </c>
      <c r="Y2" s="5" t="n">
        <v>21.9</v>
      </c>
      <c r="Z2" s="5" t="n">
        <v>28.2</v>
      </c>
      <c r="AA2" s="5" t="n">
        <v>57.2</v>
      </c>
      <c r="AB2" s="5" t="n">
        <v>37.5</v>
      </c>
      <c r="AC2" s="2" t="inlineStr">
        <is>
          <t>2026</t>
        </is>
      </c>
      <c r="AD2" s="2" t="inlineStr">
        <is>
          <t>2026-03-31</t>
        </is>
      </c>
      <c r="AE2" s="2" t="inlineStr">
        <is>
          <t>2026-10-28</t>
        </is>
      </c>
      <c r="AF2" s="3" t="inlineStr">
        <is>
          <t>報表幣別 CNY → 交易幣別 HKD，匯率 1.1747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4" t="n">
        <v>3.205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13.3637</v>
      </c>
      <c r="J3" s="4" t="n">
        <v>6.9234</v>
      </c>
      <c r="K3" s="4" t="n">
        <v>11.3342</v>
      </c>
      <c r="L3" s="5" t="n">
        <v>-76</v>
      </c>
      <c r="M3" s="5" t="n">
        <v>25</v>
      </c>
      <c r="N3" s="4" t="n">
        <v>10.0227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8.199999999999999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8</v>
      </c>
      <c r="W3" s="2" t="n">
        <v>94.09999999999999</v>
      </c>
      <c r="X3" s="3" t="inlineStr">
        <is>
          <t>連續十年獲利、淨現金充裕，惟毛利率持續承壓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2026-10-28</t>
        </is>
      </c>
      <c r="AF3" s="3" t="inlineStr">
        <is>
          <t>報表幣別 CNY → 交易幣別 HKD，匯率 1.1747</t>
        </is>
      </c>
    </row>
    <row r="4">
      <c r="A4" s="2" t="inlineStr">
        <is>
          <t>HK</t>
        </is>
      </c>
      <c r="B4" s="2" t="inlineStr">
        <is>
          <t>00883</t>
        </is>
      </c>
      <c r="C4" s="3" t="inlineStr">
        <is>
          <t>中国海洋石油</t>
        </is>
      </c>
      <c r="D4" s="4" t="n">
        <v>23.98</v>
      </c>
      <c r="E4" s="3" t="inlineStr"/>
      <c r="F4" s="2" t="inlineStr">
        <is>
          <t>growth</t>
        </is>
      </c>
      <c r="G4" s="2" t="inlineStr">
        <is>
          <t>HKD</t>
        </is>
      </c>
      <c r="H4" s="3" t="inlineStr"/>
      <c r="I4" s="4" t="n">
        <v>72.398</v>
      </c>
      <c r="J4" s="4" t="n">
        <v>41.7168</v>
      </c>
      <c r="K4" s="4" t="n">
        <v>68.39360000000001</v>
      </c>
      <c r="L4" s="5" t="n">
        <v>-66.90000000000001</v>
      </c>
      <c r="M4" s="5" t="n">
        <v>25</v>
      </c>
      <c r="N4" s="4" t="n">
        <v>54.2985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7.5</v>
      </c>
      <c r="W4" s="2" t="n">
        <v>91.2</v>
      </c>
      <c r="X4" s="3" t="inlineStr">
        <is>
          <t>高毛利低負債淨現金充裕，十年連續獲利，財務體質極穩健</t>
        </is>
      </c>
      <c r="Y4" s="5" t="n">
        <v>16.2</v>
      </c>
      <c r="Z4" s="5" t="n">
        <v>22.5</v>
      </c>
      <c r="AA4" s="5" t="n">
        <v>81.3</v>
      </c>
      <c r="AB4" s="5" t="n">
        <v>28.6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2026-10-28</t>
        </is>
      </c>
      <c r="AF4" s="3" t="inlineStr">
        <is>
          <t>缺關鍵科目：capex / 報表幣別 CNY → 交易幣別 HKD，匯率 1.1747</t>
        </is>
      </c>
    </row>
    <row r="5">
      <c r="A5" s="2" t="inlineStr">
        <is>
          <t>CN</t>
        </is>
      </c>
      <c r="B5" s="2" t="inlineStr">
        <is>
          <t>000651</t>
        </is>
      </c>
      <c r="C5" s="3" t="inlineStr">
        <is>
          <t>格力电器</t>
        </is>
      </c>
      <c r="D5" s="4" t="n">
        <v>37.06</v>
      </c>
      <c r="E5" s="3" t="inlineStr"/>
      <c r="F5" s="2" t="inlineStr">
        <is>
          <t>mature</t>
        </is>
      </c>
      <c r="G5" s="2" t="inlineStr">
        <is>
          <t>CNY</t>
        </is>
      </c>
      <c r="H5" s="3" t="inlineStr"/>
      <c r="I5" s="4" t="n">
        <v>142.6171</v>
      </c>
      <c r="J5" s="4" t="n">
        <v>55.8024</v>
      </c>
      <c r="K5" s="4" t="n">
        <v>151.0522</v>
      </c>
      <c r="L5" s="5" t="n">
        <v>-74</v>
      </c>
      <c r="M5" s="5" t="n">
        <v>25</v>
      </c>
      <c r="N5" s="4" t="n">
        <v>106.9628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8.5</v>
      </c>
      <c r="U5" s="2" t="n">
        <v>8</v>
      </c>
      <c r="V5" s="2" t="n">
        <v>6.5</v>
      </c>
      <c r="W5" s="2" t="n">
        <v>88</v>
      </c>
      <c r="X5" s="3" t="inlineStr">
        <is>
          <t>十年穩定獲利、高ROIC與充沛現金流，惟營收已現衰退</t>
        </is>
      </c>
      <c r="Y5" s="5" t="n">
        <v>18.6</v>
      </c>
      <c r="Z5" s="5" t="n">
        <v>26.7</v>
      </c>
      <c r="AA5" s="5" t="n">
        <v>30.3</v>
      </c>
      <c r="AB5" s="5" t="n">
        <v>61.8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2026-10-28</t>
        </is>
      </c>
      <c r="AF5" s="3" t="inlineStr"/>
    </row>
    <row r="6">
      <c r="A6" s="2" t="inlineStr">
        <is>
          <t>HK</t>
        </is>
      </c>
      <c r="B6" s="2" t="inlineStr">
        <is>
          <t>00857</t>
        </is>
      </c>
      <c r="C6" s="3" t="inlineStr">
        <is>
          <t>中国石油股份</t>
        </is>
      </c>
      <c r="D6" s="4" t="n">
        <v>9.93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22.7427</v>
      </c>
      <c r="J6" s="4" t="n">
        <v>12.7496</v>
      </c>
      <c r="K6" s="4" t="n">
        <v>15.6375</v>
      </c>
      <c r="L6" s="5" t="n">
        <v>-56.3</v>
      </c>
      <c r="M6" s="5" t="n">
        <v>25</v>
      </c>
      <c r="N6" s="4" t="n">
        <v>17.057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7.8</v>
      </c>
      <c r="S6" s="2" t="inlineStr">
        <is>
          <t>★★★★☆</t>
        </is>
      </c>
      <c r="T6" s="2" t="n">
        <v>8</v>
      </c>
      <c r="U6" s="2" t="n">
        <v>7.5</v>
      </c>
      <c r="V6" s="2" t="n">
        <v>6.5</v>
      </c>
      <c r="W6" s="2" t="n">
        <v>97.7</v>
      </c>
      <c r="X6" s="3" t="inlineStr">
        <is>
          <t>十年連續獲利、現金流充沛、低槓桿的成熟能源巨頭</t>
        </is>
      </c>
      <c r="Y6" s="5" t="n">
        <v>10.7</v>
      </c>
      <c r="Z6" s="5" t="n">
        <v>10.6</v>
      </c>
      <c r="AA6" s="5" t="n">
        <v>33.7</v>
      </c>
      <c r="AB6" s="5" t="n">
        <v>38.9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2026-10-28</t>
        </is>
      </c>
      <c r="AF6" s="3" t="inlineStr">
        <is>
          <t>報表幣別 CNY → 交易幣別 HKD，匯率 1.1747</t>
        </is>
      </c>
    </row>
    <row r="7">
      <c r="A7" s="2" t="inlineStr">
        <is>
          <t>HK</t>
        </is>
      </c>
      <c r="B7" s="2" t="inlineStr">
        <is>
          <t>00762</t>
        </is>
      </c>
      <c r="C7" s="3" t="inlineStr">
        <is>
          <t>中国联通</t>
        </is>
      </c>
      <c r="D7" s="4" t="n">
        <v>5.195</v>
      </c>
      <c r="E7" s="3" t="inlineStr"/>
      <c r="F7" s="2" t="inlineStr">
        <is>
          <t>mature</t>
        </is>
      </c>
      <c r="G7" s="2" t="inlineStr">
        <is>
          <t>HKD</t>
        </is>
      </c>
      <c r="H7" s="3" t="inlineStr"/>
      <c r="I7" s="4" t="n">
        <v>11.5746</v>
      </c>
      <c r="J7" s="4" t="n">
        <v>8.4581</v>
      </c>
      <c r="K7" s="4" t="n">
        <v>12.4977</v>
      </c>
      <c r="L7" s="5" t="n">
        <v>-55.1</v>
      </c>
      <c r="M7" s="5" t="n">
        <v>25</v>
      </c>
      <c r="N7" s="4" t="n">
        <v>8.680899999999999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8</v>
      </c>
      <c r="U7" s="2" t="n">
        <v>5.5</v>
      </c>
      <c r="V7" s="2" t="n">
        <v>5.5</v>
      </c>
      <c r="W7" s="2" t="n">
        <v>93.7</v>
      </c>
      <c r="X7" s="3" t="inlineStr">
        <is>
          <t>低負債、連續十年獲利，但ROE僅4%、營業利益率偏薄的成熟電信股</t>
        </is>
      </c>
      <c r="Y7" s="5" t="n">
        <v>4.2</v>
      </c>
      <c r="Z7" s="5" t="n">
        <v>3.4</v>
      </c>
      <c r="AA7" s="5" t="n">
        <v>69</v>
      </c>
      <c r="AB7" s="5" t="n">
        <v>44.4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2026-10-28</t>
        </is>
      </c>
      <c r="AF7" s="3" t="inlineStr">
        <is>
          <t>報表幣別 CNY → 交易幣別 HKD，匯率 1.1747</t>
        </is>
      </c>
    </row>
    <row r="8">
      <c r="A8" s="2" t="inlineStr">
        <is>
          <t>US</t>
        </is>
      </c>
      <c r="B8" s="2" t="inlineStr">
        <is>
          <t>TSM</t>
        </is>
      </c>
      <c r="C8" s="3" t="inlineStr">
        <is>
          <t>台积电</t>
        </is>
      </c>
      <c r="D8" s="4" t="n">
        <v>441.82</v>
      </c>
      <c r="E8" s="3" t="inlineStr"/>
      <c r="F8" s="2" t="inlineStr">
        <is>
          <t>growth</t>
        </is>
      </c>
      <c r="G8" s="2" t="inlineStr">
        <is>
          <t>USD</t>
        </is>
      </c>
      <c r="H8" s="3" t="inlineStr"/>
      <c r="I8" s="4" t="n">
        <v>6308.2253</v>
      </c>
      <c r="J8" s="4" t="n">
        <v>564.4848</v>
      </c>
      <c r="K8" s="4" t="n">
        <v>5285.4917</v>
      </c>
      <c r="L8" s="5" t="n">
        <v>-93</v>
      </c>
      <c r="M8" s="5" t="n">
        <v>25</v>
      </c>
      <c r="N8" s="4" t="n">
        <v>4731.169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7.2</v>
      </c>
      <c r="S8" s="2" t="inlineStr">
        <is>
          <t>★★★★☆</t>
        </is>
      </c>
      <c r="T8" s="2" t="n">
        <v>7</v>
      </c>
      <c r="U8" s="2" t="n">
        <v>8</v>
      </c>
      <c r="V8" s="2" t="n">
        <v>6</v>
      </c>
      <c r="W8" s="2" t="n">
        <v>80.09999999999999</v>
      </c>
      <c r="X8" s="3" t="inlineStr">
        <is>
          <t>十年全獲利、淨利率近59%、淨現金3.47兆，財務體質極強</t>
        </is>
      </c>
      <c r="Y8" s="5" t="n">
        <v>12.7</v>
      </c>
      <c r="Z8" s="5" t="n">
        <v>22.3</v>
      </c>
      <c r="AA8" s="5" t="n">
        <v>69.8</v>
      </c>
      <c r="AB8" s="5" t="n">
        <v>30.9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2026-10-13</t>
        </is>
      </c>
      <c r="AF8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9">
      <c r="A9" s="2" t="inlineStr">
        <is>
          <t>HK</t>
        </is>
      </c>
      <c r="B9" s="2" t="inlineStr">
        <is>
          <t>00297</t>
        </is>
      </c>
      <c r="C9" s="3" t="inlineStr">
        <is>
          <t>中化化肥</t>
        </is>
      </c>
      <c r="D9" s="4" t="n">
        <v>1.2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3.8401</v>
      </c>
      <c r="J9" s="4" t="n">
        <v>2.2288</v>
      </c>
      <c r="K9" s="4" t="n">
        <v>2.9271</v>
      </c>
      <c r="L9" s="5" t="n">
        <v>-68.8</v>
      </c>
      <c r="M9" s="5" t="n">
        <v>25</v>
      </c>
      <c r="N9" s="4" t="n">
        <v>2.8801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6.5</v>
      </c>
      <c r="S9" s="2" t="inlineStr">
        <is>
          <t>★★★☆☆</t>
        </is>
      </c>
      <c r="T9" s="2" t="n">
        <v>7</v>
      </c>
      <c r="U9" s="2" t="n">
        <v>5.5</v>
      </c>
      <c r="V9" s="2" t="n">
        <v>6.5</v>
      </c>
      <c r="W9" s="2" t="n">
        <v>96.7</v>
      </c>
      <c r="X9" s="3" t="inlineStr">
        <is>
          <t>淨現金充裕、低負債，但獲利波動大、毛利率僅11.7%，屬成熟週期型體質</t>
        </is>
      </c>
      <c r="Y9" s="5" t="n">
        <v>11.1</v>
      </c>
      <c r="Z9" s="5" t="n">
        <v>13.5</v>
      </c>
      <c r="AA9" s="5" t="n">
        <v>11.7</v>
      </c>
      <c r="AB9" s="5" t="n">
        <v>45.7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2026-10-28</t>
        </is>
      </c>
      <c r="AF9" s="3" t="inlineStr">
        <is>
          <t>報表幣別 CNY → 交易幣別 HKD，匯率 1.1747</t>
        </is>
      </c>
    </row>
    <row r="10">
      <c r="A10" s="2" t="inlineStr">
        <is>
          <t>HK</t>
        </is>
      </c>
      <c r="B10" s="2" t="inlineStr">
        <is>
          <t>00836</t>
        </is>
      </c>
      <c r="C10" s="3" t="inlineStr">
        <is>
          <t>华润电力</t>
        </is>
      </c>
      <c r="D10" s="4" t="n">
        <v>18.84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53.4079</v>
      </c>
      <c r="J10" s="4" t="n">
        <v>27.8515</v>
      </c>
      <c r="K10" s="4" t="n">
        <v>62.7</v>
      </c>
      <c r="L10" s="5" t="n">
        <v>-64.7</v>
      </c>
      <c r="M10" s="5" t="n">
        <v>25</v>
      </c>
      <c r="N10" s="4" t="n">
        <v>40.056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6.2</v>
      </c>
      <c r="S10" s="2" t="inlineStr">
        <is>
          <t>★★★☆☆</t>
        </is>
      </c>
      <c r="T10" s="2" t="n">
        <v>6</v>
      </c>
      <c r="U10" s="2" t="n">
        <v>6.5</v>
      </c>
      <c r="V10" s="2" t="n">
        <v>6</v>
      </c>
      <c r="W10" s="2" t="n">
        <v>88.3</v>
      </c>
      <c r="X10" s="3" t="inlineStr">
        <is>
          <t>十年連續獲利、毛利率53%，但高槓桿與極薄自由現金流制约體質</t>
        </is>
      </c>
      <c r="Y10" s="5" t="n">
        <v>10.9</v>
      </c>
      <c r="Z10" s="5" t="n">
        <v>4.9</v>
      </c>
      <c r="AA10" s="5" t="n">
        <v>53</v>
      </c>
      <c r="AB10" s="5" t="n">
        <v>63.3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2026-10-28</t>
        </is>
      </c>
      <c r="AF10" s="3" t="inlineStr"/>
    </row>
    <row r="11">
      <c r="A11" s="2" t="inlineStr">
        <is>
          <t>HK</t>
        </is>
      </c>
      <c r="B11" s="2" t="inlineStr">
        <is>
          <t>00386</t>
        </is>
      </c>
      <c r="C11" s="3" t="inlineStr">
        <is>
          <t>中国石油化工股份</t>
        </is>
      </c>
      <c r="D11" s="4" t="n">
        <v>4.565</v>
      </c>
      <c r="E11" s="3" t="inlineStr"/>
      <c r="F11" s="2" t="inlineStr">
        <is>
          <t>mature</t>
        </is>
      </c>
      <c r="G11" s="2" t="inlineStr">
        <is>
          <t>HKD</t>
        </is>
      </c>
      <c r="H11" s="3" t="inlineStr"/>
      <c r="I11" s="4" t="n">
        <v>9.2468</v>
      </c>
      <c r="J11" s="4" t="n">
        <v>3.2067</v>
      </c>
      <c r="K11" s="4" t="n">
        <v>5.7691</v>
      </c>
      <c r="L11" s="5" t="n">
        <v>-50.6</v>
      </c>
      <c r="M11" s="5" t="n">
        <v>25</v>
      </c>
      <c r="N11" s="4" t="n">
        <v>6.9351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5.8</v>
      </c>
      <c r="S11" s="2" t="inlineStr">
        <is>
          <t>★★★☆☆</t>
        </is>
      </c>
      <c r="T11" s="2" t="n">
        <v>6.5</v>
      </c>
      <c r="U11" s="2" t="n">
        <v>5.5</v>
      </c>
      <c r="V11" s="2" t="n">
        <v>4.5</v>
      </c>
      <c r="W11" s="2" t="n">
        <v>92.90000000000001</v>
      </c>
      <c r="X11" s="3" t="inlineStr">
        <is>
          <t>獲利極薄但現金流穩定，估值深度折價</t>
        </is>
      </c>
      <c r="Y11" s="5" t="n">
        <v>4.2</v>
      </c>
      <c r="Z11" s="5" t="n">
        <v>3.5</v>
      </c>
      <c r="AA11" s="5" t="n">
        <v>23.5</v>
      </c>
      <c r="AB11" s="5" t="n">
        <v>54.4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2026-10-28</t>
        </is>
      </c>
      <c r="AF11" s="3" t="inlineStr">
        <is>
          <t>缺關鍵科目：capex / 報表幣別 CNY → 交易幣別 HKD，匯率 1.1747</t>
        </is>
      </c>
    </row>
    <row r="12">
      <c r="A12" s="2" t="inlineStr">
        <is>
          <t>HK</t>
        </is>
      </c>
      <c r="B12" s="2" t="inlineStr">
        <is>
          <t>03968</t>
        </is>
      </c>
      <c r="C12" s="3" t="inlineStr">
        <is>
          <t>招商银行</t>
        </is>
      </c>
      <c r="D12" s="4" t="n">
        <v>52.1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593.8945</v>
      </c>
      <c r="J12" s="4" t="n">
        <v>32.5344</v>
      </c>
      <c r="K12" s="4" t="n">
        <v>133.2606</v>
      </c>
      <c r="L12" s="5" t="n">
        <v>-91.2</v>
      </c>
      <c r="M12" s="5" t="n">
        <v>25</v>
      </c>
      <c r="N12" s="4" t="n">
        <v>445.4209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5.5</v>
      </c>
      <c r="S12" s="2" t="inlineStr">
        <is>
          <t>★★★☆☆</t>
        </is>
      </c>
      <c r="T12" s="2" t="n">
        <v>5.5</v>
      </c>
      <c r="U12" s="2" t="n">
        <v>6.5</v>
      </c>
      <c r="V12" s="2" t="n">
        <v>5</v>
      </c>
      <c r="W12" s="2" t="n">
        <v>86.2</v>
      </c>
      <c r="X12" s="3" t="inlineStr">
        <is>
          <t>連續十年獲利派息，ROE穩定11.3%，財務紀律良好</t>
        </is>
      </c>
      <c r="Y12" s="5" t="n">
        <v>11.3</v>
      </c>
      <c r="Z12" s="5" t="n">
        <v>10.9</v>
      </c>
      <c r="AA12" s="5" t="inlineStr"/>
      <c r="AB12" s="5" t="n">
        <v>90.2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2026-10-28</t>
        </is>
      </c>
      <c r="AF12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3">
      <c r="A13" s="2" t="inlineStr">
        <is>
          <t>HK</t>
        </is>
      </c>
      <c r="B13" s="2" t="inlineStr">
        <is>
          <t>01398</t>
        </is>
      </c>
      <c r="C13" s="3" t="inlineStr">
        <is>
          <t>工商银行</t>
        </is>
      </c>
      <c r="D13" s="4" t="n">
        <v>7.51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99.3837</v>
      </c>
      <c r="J13" s="4" t="n">
        <v>5.5697</v>
      </c>
      <c r="K13" s="4" t="n">
        <v>13.2286</v>
      </c>
      <c r="L13" s="5" t="n">
        <v>-92.40000000000001</v>
      </c>
      <c r="M13" s="5" t="n">
        <v>25</v>
      </c>
      <c r="N13" s="4" t="n">
        <v>74.5378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5</v>
      </c>
      <c r="U13" s="2" t="n">
        <v>6</v>
      </c>
      <c r="V13" s="2" t="n">
        <v>4.5</v>
      </c>
      <c r="W13" s="2" t="n">
        <v>87.8</v>
      </c>
      <c r="X13" s="3" t="inlineStr">
        <is>
          <t>十年穩定獲利派息，ROE穩健但成長動能偏弱</t>
        </is>
      </c>
      <c r="Y13" s="5" t="n">
        <v>8.6</v>
      </c>
      <c r="Z13" s="5" t="n">
        <v>8.699999999999999</v>
      </c>
      <c r="AA13" s="5" t="inlineStr"/>
      <c r="AB13" s="5" t="n">
        <v>92.40000000000001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2026-10-28</t>
        </is>
      </c>
      <c r="AF13" s="3" t="inlineStr">
        <is>
          <t>行情總股本(356,406,257,089)與財報EPS反推(4,244,259,000,000)差異&gt;25%，已改用反推值 / 缺關鍵科目：revenue,cash,total_debt,current_assets,current_li</t>
        </is>
      </c>
    </row>
    <row r="14">
      <c r="A14" s="2" t="inlineStr">
        <is>
          <t>HK</t>
        </is>
      </c>
      <c r="B14" s="2" t="inlineStr">
        <is>
          <t>02318</t>
        </is>
      </c>
      <c r="C14" s="3" t="inlineStr">
        <is>
          <t>中国平安</t>
        </is>
      </c>
      <c r="D14" s="4" t="n">
        <v>48.6</v>
      </c>
      <c r="E14" s="3" t="inlineStr"/>
      <c r="F14" s="2" t="inlineStr">
        <is>
          <t>financial</t>
        </is>
      </c>
      <c r="G14" s="2" t="inlineStr">
        <is>
          <t>HKD</t>
        </is>
      </c>
      <c r="H14" s="3" t="inlineStr"/>
      <c r="I14" s="4" t="n">
        <v>706.0624</v>
      </c>
      <c r="J14" s="4" t="n">
        <v>45.2979</v>
      </c>
      <c r="K14" s="4" t="n">
        <v>137.8052</v>
      </c>
      <c r="L14" s="5" t="n">
        <v>-93.09999999999999</v>
      </c>
      <c r="M14" s="5" t="n">
        <v>25</v>
      </c>
      <c r="N14" s="4" t="n">
        <v>529.5468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4</v>
      </c>
      <c r="U14" s="2" t="n">
        <v>5.5</v>
      </c>
      <c r="V14" s="2" t="n">
        <v>4.5</v>
      </c>
      <c r="W14" s="2" t="n">
        <v>91.2</v>
      </c>
      <c r="X14" s="3" t="inlineStr">
        <is>
          <t>現金流充沛但獲利波動大，負債率近九成，多項科目映射異常</t>
        </is>
      </c>
      <c r="Y14" s="5" t="n">
        <v>15.5</v>
      </c>
      <c r="Z14" s="5" t="inlineStr"/>
      <c r="AA14" s="5" t="n">
        <v>-178.5</v>
      </c>
      <c r="AB14" s="5" t="n">
        <v>89.8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2026-10-28</t>
        </is>
      </c>
      <c r="AF14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5">
      <c r="A15" s="2" t="inlineStr">
        <is>
          <t>US</t>
        </is>
      </c>
      <c r="B15" s="2" t="inlineStr">
        <is>
          <t>BRK_B</t>
        </is>
      </c>
      <c r="C15" s="3" t="inlineStr">
        <is>
          <t>伯克希尔哈撒韦-B</t>
        </is>
      </c>
      <c r="D15" s="4" t="n">
        <v>543.995</v>
      </c>
      <c r="E15" s="3" t="inlineStr"/>
      <c r="F15" s="2" t="inlineStr">
        <is>
          <t>financial</t>
        </is>
      </c>
      <c r="G15" s="2" t="inlineStr">
        <is>
          <t>USD</t>
        </is>
      </c>
      <c r="H15" s="3" t="inlineStr">
        <is>
          <t>波克夏</t>
        </is>
      </c>
      <c r="I15" s="4" t="n">
        <v>1600617.8442</v>
      </c>
      <c r="J15" s="4" t="n">
        <v>65491.5835</v>
      </c>
      <c r="K15" s="4" t="n">
        <v>2552279.1766</v>
      </c>
      <c r="L15" s="5" t="n">
        <v>-100</v>
      </c>
      <c r="M15" s="5" t="n">
        <v>25</v>
      </c>
      <c r="N15" s="4" t="n">
        <v>1200463.3831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5</v>
      </c>
      <c r="S15" s="2" t="inlineStr">
        <is>
          <t>★★☆☆☆</t>
        </is>
      </c>
      <c r="T15" s="2" t="n">
        <v>6</v>
      </c>
      <c r="U15" s="2" t="n">
        <v>5</v>
      </c>
      <c r="V15" s="2" t="n">
        <v>4</v>
      </c>
      <c r="W15" s="2" t="n">
        <v>54.1</v>
      </c>
      <c r="X15" s="3" t="inlineStr">
        <is>
          <t>資產負債表極穩健、十年持續獲利，但現金流與營收數據全缺，成長動能偏弱。</t>
        </is>
      </c>
      <c r="Y15" s="5" t="n">
        <v>4.3</v>
      </c>
      <c r="Z15" s="5" t="n">
        <v>6.2</v>
      </c>
      <c r="AA15" s="5" t="inlineStr"/>
      <c r="AB15" s="5" t="n">
        <v>40.6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2026-10-26</t>
        </is>
      </c>
      <c r="AF15" s="3" t="inlineStr">
        <is>
          <t>行情總股本(2,140,710,161)與財報EPS反推(53,742,825)差異&gt;25%，已改用反推值 / 缺關鍵科目：revenue,cfo,capex,d_and_a,current_assets,current_liab</t>
        </is>
      </c>
    </row>
    <row r="16">
      <c r="A16" s="2" t="inlineStr">
        <is>
          <t>HK</t>
        </is>
      </c>
      <c r="B16" s="2" t="inlineStr">
        <is>
          <t>00939</t>
        </is>
      </c>
      <c r="C16" s="3" t="inlineStr">
        <is>
          <t>建设银行</t>
        </is>
      </c>
      <c r="D16" s="4" t="n">
        <v>9.945</v>
      </c>
      <c r="E16" s="3" t="inlineStr"/>
      <c r="F16" s="2" t="inlineStr">
        <is>
          <t>financial</t>
        </is>
      </c>
      <c r="G16" s="2" t="inlineStr">
        <is>
          <t>HKD</t>
        </is>
      </c>
      <c r="H16" s="3" t="inlineStr"/>
      <c r="I16" s="4" t="n">
        <v>131.9757</v>
      </c>
      <c r="J16" s="4" t="n">
        <v>7.1726</v>
      </c>
      <c r="K16" s="4" t="n">
        <v>20.3527</v>
      </c>
      <c r="L16" s="5" t="n">
        <v>-92.5</v>
      </c>
      <c r="M16" s="5" t="n">
        <v>25</v>
      </c>
      <c r="N16" s="4" t="n">
        <v>98.98180000000001</v>
      </c>
      <c r="O16" s="2" t="inlineStr">
        <is>
          <t>是</t>
        </is>
      </c>
      <c r="P16" s="6" t="inlineStr">
        <is>
          <t>非常便宜</t>
        </is>
      </c>
      <c r="Q16" s="2" t="inlineStr">
        <is>
          <t>非常便宜</t>
        </is>
      </c>
      <c r="R16" s="2" t="n">
        <v>4.5</v>
      </c>
      <c r="S16" s="2" t="inlineStr">
        <is>
          <t>★★☆☆☆</t>
        </is>
      </c>
      <c r="T16" s="2" t="n">
        <v>4</v>
      </c>
      <c r="U16" s="2" t="n">
        <v>5</v>
      </c>
      <c r="V16" s="2" t="n">
        <v>4</v>
      </c>
      <c r="W16" s="2" t="n">
        <v>87.40000000000001</v>
      </c>
      <c r="X16" s="3" t="inlineStr">
        <is>
          <t>十年連續獲利派息，但權益數據異常令估值可靠性存疑</t>
        </is>
      </c>
      <c r="Y16" s="5" t="n">
        <v>9.1</v>
      </c>
      <c r="Z16" s="5" t="n">
        <v>9.1</v>
      </c>
      <c r="AA16" s="5" t="inlineStr"/>
      <c r="AB16" s="5" t="n">
        <v>91.90000000000001</v>
      </c>
      <c r="AC16" s="2" t="inlineStr">
        <is>
          <t>2025</t>
        </is>
      </c>
      <c r="AD16" s="2" t="inlineStr">
        <is>
          <t>2026-06-30</t>
        </is>
      </c>
      <c r="AE16" s="2" t="inlineStr">
        <is>
          <t>2026-10-28</t>
        </is>
      </c>
      <c r="AF16" s="3" t="inlineStr">
        <is>
          <t>行情總股本(261,600,381,459)與財報EPS反推(2,818,008,461,538)差異&gt;25%，已改用反推值 / 缺關鍵科目：revenue,cash,total_debt,current_assets,current_li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55.61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100.9465</v>
      </c>
      <c r="J17" s="9" t="n">
        <v>56.4807</v>
      </c>
      <c r="K17" s="9" t="n">
        <v>94.1225</v>
      </c>
      <c r="L17" s="10" t="n">
        <v>-44.9</v>
      </c>
      <c r="M17" s="10" t="n">
        <v>25</v>
      </c>
      <c r="N17" s="9" t="n">
        <v>75.7099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2026-10-28</t>
        </is>
      </c>
      <c r="AF17" s="8" t="inlineStr"/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9" t="n">
        <v>387.4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667.2027</v>
      </c>
      <c r="J18" s="9" t="n">
        <v>464.3166</v>
      </c>
      <c r="K18" s="9" t="n">
        <v>616.0083</v>
      </c>
      <c r="L18" s="10" t="n">
        <v>-41.9</v>
      </c>
      <c r="M18" s="10" t="n">
        <v>25</v>
      </c>
      <c r="N18" s="9" t="n">
        <v>500.402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95.90000000000001</v>
      </c>
      <c r="X18" s="8" t="inlineStr">
        <is>
          <t>ROE逾20%且穩定，自由現金流率近25%，財務體質優良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2026-10-28</t>
        </is>
      </c>
      <c r="AF18" s="8" t="inlineStr">
        <is>
          <t>報表幣別 CNY → 交易幣別 HKD，匯率 1.1747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68.73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126.4482</v>
      </c>
      <c r="J19" s="9" t="n">
        <v>67.9426</v>
      </c>
      <c r="K19" s="9" t="n">
        <v>166.782</v>
      </c>
      <c r="L19" s="10" t="n">
        <v>-45.6</v>
      </c>
      <c r="M19" s="10" t="n">
        <v>25</v>
      </c>
      <c r="N19" s="9" t="n">
        <v>94.8361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8</v>
      </c>
      <c r="W19" s="7" t="n">
        <v>85.90000000000001</v>
      </c>
      <c r="X19" s="8" t="inlineStr">
        <is>
          <t>淨現金充裕、ROIC逾41%、十年連續獲利，現金流品質極佳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2026-10-28</t>
        </is>
      </c>
      <c r="AF19" s="8" t="inlineStr"/>
    </row>
    <row r="20">
      <c r="A20" s="7" t="inlineStr">
        <is>
          <t>HK</t>
        </is>
      </c>
      <c r="B20" s="7" t="inlineStr">
        <is>
          <t>09999</t>
        </is>
      </c>
      <c r="C20" s="8" t="inlineStr">
        <is>
          <t>网易</t>
        </is>
      </c>
      <c r="D20" s="9" t="n">
        <v>175.5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303.4978</v>
      </c>
      <c r="J20" s="9" t="n">
        <v>155.2186</v>
      </c>
      <c r="K20" s="9" t="n">
        <v>382.9949</v>
      </c>
      <c r="L20" s="10" t="n">
        <v>-42.2</v>
      </c>
      <c r="M20" s="10" t="n">
        <v>25</v>
      </c>
      <c r="N20" s="9" t="n">
        <v>227.6234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7.6</v>
      </c>
      <c r="S20" s="7" t="inlineStr">
        <is>
          <t>★★★★☆</t>
        </is>
      </c>
      <c r="T20" s="7" t="n">
        <v>7</v>
      </c>
      <c r="U20" s="7" t="n">
        <v>8.5</v>
      </c>
      <c r="V20" s="7" t="n">
        <v>7</v>
      </c>
      <c r="W20" s="7" t="n">
        <v>84.8</v>
      </c>
      <c r="X20" s="8" t="inlineStr">
        <is>
          <t>高毛利、淨現金充裕、自由現金流率逾42%，財務體質極為穩健</t>
        </is>
      </c>
      <c r="Y20" s="10" t="n">
        <v>19.5</v>
      </c>
      <c r="Z20" s="10" t="n">
        <v>777.9</v>
      </c>
      <c r="AA20" s="10" t="n">
        <v>67.2</v>
      </c>
      <c r="AB20" s="10" t="n">
        <v>26.1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2026-10-28</t>
        </is>
      </c>
      <c r="AF20" s="8" t="inlineStr">
        <is>
          <t>報表幣別 CNY → 交易幣別 HKD，匯率 1.1747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69.06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113.1764</v>
      </c>
      <c r="J21" s="9" t="n">
        <v>55.5052</v>
      </c>
      <c r="K21" s="9" t="n">
        <v>108.9636</v>
      </c>
      <c r="L21" s="10" t="n">
        <v>-39</v>
      </c>
      <c r="M21" s="10" t="n">
        <v>25</v>
      </c>
      <c r="N21" s="9" t="n">
        <v>84.8823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7.5</v>
      </c>
      <c r="S21" s="7" t="inlineStr">
        <is>
          <t>★★★★☆</t>
        </is>
      </c>
      <c r="T21" s="7" t="n">
        <v>5</v>
      </c>
      <c r="U21" s="7" t="n">
        <v>8.5</v>
      </c>
      <c r="V21" s="7" t="n">
        <v>8</v>
      </c>
      <c r="W21" s="7" t="n">
        <v>91.5</v>
      </c>
      <c r="X21" s="8" t="inlineStr">
        <is>
          <t>ROIC近59%、自由現金流率32%，財務體質優異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2026-10-28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48.46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84.64230000000001</v>
      </c>
      <c r="J22" s="9" t="n">
        <v>84.017</v>
      </c>
      <c r="K22" s="9" t="n">
        <v>105.064</v>
      </c>
      <c r="L22" s="10" t="n">
        <v>-42.7</v>
      </c>
      <c r="M22" s="10" t="n">
        <v>25</v>
      </c>
      <c r="N22" s="9" t="n">
        <v>63.4817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7.2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7.5</v>
      </c>
      <c r="W22" s="7" t="n">
        <v>93.40000000000001</v>
      </c>
      <c r="X22" s="8" t="inlineStr">
        <is>
          <t>十年穩定獲利與派息，現金流充裕但成長動能明顯減弱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2026-10-28</t>
        </is>
      </c>
      <c r="AF22" s="8" t="inlineStr">
        <is>
          <t>缺關鍵科目：d_and_a / 報表幣別 CNY → 交易幣別 HKD，匯率 1.1747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307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430.1124</v>
      </c>
      <c r="J23" s="9" t="n">
        <v>254.3916</v>
      </c>
      <c r="K23" s="9" t="n">
        <v>424.4921</v>
      </c>
      <c r="L23" s="10" t="n">
        <v>-28.6</v>
      </c>
      <c r="M23" s="10" t="n">
        <v>25</v>
      </c>
      <c r="N23" s="9" t="n">
        <v>322.5843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</v>
      </c>
      <c r="S23" s="7" t="inlineStr">
        <is>
          <t>★★★★☆</t>
        </is>
      </c>
      <c r="T23" s="7" t="n">
        <v>5.5</v>
      </c>
      <c r="U23" s="7" t="n">
        <v>6.5</v>
      </c>
      <c r="V23" s="7" t="n">
        <v>7</v>
      </c>
      <c r="W23" s="7" t="n">
        <v>89.5</v>
      </c>
      <c r="X23" s="8" t="inlineStr">
        <is>
          <t>高毛利平台、淨現金充裕，惟獲利波動大、派息紀錄薄弱</t>
        </is>
      </c>
      <c r="Y23" s="10" t="n">
        <v>15.2</v>
      </c>
      <c r="Z23" s="10" t="n">
        <v>8</v>
      </c>
      <c r="AA23" s="10" t="n">
        <v>89.8</v>
      </c>
      <c r="AB23" s="10" t="n">
        <v>37.9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2026-10-28</t>
        </is>
      </c>
      <c r="AF23" s="8" t="inlineStr">
        <is>
          <t>報表幣別 CNY → 交易幣別 HKD，匯率 1.1747</t>
        </is>
      </c>
    </row>
    <row r="24">
      <c r="A24" s="7" t="inlineStr">
        <is>
          <t>HK</t>
        </is>
      </c>
      <c r="B24" s="7" t="inlineStr">
        <is>
          <t>09618</t>
        </is>
      </c>
      <c r="C24" s="8" t="inlineStr">
        <is>
          <t>京东集团-SW</t>
        </is>
      </c>
      <c r="D24" s="9" t="n">
        <v>99.09999999999999</v>
      </c>
      <c r="E24" s="8" t="inlineStr"/>
      <c r="F24" s="7" t="inlineStr">
        <is>
          <t>mature</t>
        </is>
      </c>
      <c r="G24" s="7" t="inlineStr">
        <is>
          <t>HKD</t>
        </is>
      </c>
      <c r="H24" s="8" t="inlineStr"/>
      <c r="I24" s="9" t="n">
        <v>137.3474</v>
      </c>
      <c r="J24" s="9" t="n">
        <v>60.3313</v>
      </c>
      <c r="K24" s="9" t="n">
        <v>130.1201</v>
      </c>
      <c r="L24" s="10" t="n">
        <v>-27.8</v>
      </c>
      <c r="M24" s="10" t="n">
        <v>25</v>
      </c>
      <c r="N24" s="9" t="n">
        <v>103.0105</v>
      </c>
      <c r="O24" s="7" t="inlineStr">
        <is>
          <t>是</t>
        </is>
      </c>
      <c r="P24" s="11" t="inlineStr">
        <is>
          <t>便宜</t>
        </is>
      </c>
      <c r="Q24" s="7" t="inlineStr">
        <is>
          <t>合理</t>
        </is>
      </c>
      <c r="R24" s="7" t="n">
        <v>4.2</v>
      </c>
      <c r="S24" s="7" t="inlineStr">
        <is>
          <t>★★☆☆☆</t>
        </is>
      </c>
      <c r="T24" s="7" t="n">
        <v>4</v>
      </c>
      <c r="U24" s="7" t="n">
        <v>3.5</v>
      </c>
      <c r="V24" s="7" t="n">
        <v>4.5</v>
      </c>
      <c r="W24" s="7" t="n">
        <v>89.2</v>
      </c>
      <c r="X24" s="8" t="inlineStr">
        <is>
          <t>營收仍增但營業利益率驟降至0.11%，獲利品質嚴重惡化</t>
        </is>
      </c>
      <c r="Y24" s="10" t="n">
        <v>6.8</v>
      </c>
      <c r="Z24" s="10" t="n">
        <v>1.2</v>
      </c>
      <c r="AA24" s="10" t="n">
        <v>16.6</v>
      </c>
      <c r="AB24" s="10" t="n">
        <v>61.1</v>
      </c>
      <c r="AC24" s="7" t="inlineStr">
        <is>
          <t>2025</t>
        </is>
      </c>
      <c r="AD24" s="7" t="inlineStr">
        <is>
          <t>2026-06-30</t>
        </is>
      </c>
      <c r="AE24" s="7" t="inlineStr">
        <is>
          <t>2026-10-28</t>
        </is>
      </c>
      <c r="AF24" s="8" t="inlineStr">
        <is>
          <t>報表幣別 CNY → 交易幣別 HKD，匯率 1.1747</t>
        </is>
      </c>
    </row>
    <row r="25">
      <c r="A25" s="7" t="inlineStr">
        <is>
          <t>HK</t>
        </is>
      </c>
      <c r="B25" s="7" t="inlineStr">
        <is>
          <t>00358</t>
        </is>
      </c>
      <c r="C25" s="8" t="inlineStr">
        <is>
          <t>江西铜业股份</t>
        </is>
      </c>
      <c r="D25" s="9" t="n">
        <v>28.98</v>
      </c>
      <c r="E25" s="8" t="inlineStr"/>
      <c r="F25" s="7" t="inlineStr">
        <is>
          <t>mature</t>
        </is>
      </c>
      <c r="G25" s="7" t="inlineStr">
        <is>
          <t>HKD</t>
        </is>
      </c>
      <c r="H25" s="8" t="inlineStr"/>
      <c r="I25" s="9" t="n">
        <v>42.2287</v>
      </c>
      <c r="J25" s="9" t="n">
        <v>11.4789</v>
      </c>
      <c r="K25" s="9" t="n">
        <v>52.6105</v>
      </c>
      <c r="L25" s="10" t="n">
        <v>-31.4</v>
      </c>
      <c r="M25" s="10" t="n">
        <v>25</v>
      </c>
      <c r="N25" s="9" t="n">
        <v>31.6715</v>
      </c>
      <c r="O25" s="7" t="inlineStr">
        <is>
          <t>是</t>
        </is>
      </c>
      <c r="P25" s="11" t="inlineStr">
        <is>
          <t>便宜</t>
        </is>
      </c>
      <c r="Q25" s="7" t="inlineStr">
        <is>
          <t>合理</t>
        </is>
      </c>
      <c r="R25" s="7" t="n">
        <v>4</v>
      </c>
      <c r="S25" s="7" t="inlineStr">
        <is>
          <t>★★☆☆☆</t>
        </is>
      </c>
      <c r="T25" s="7" t="n">
        <v>4</v>
      </c>
      <c r="U25" s="7" t="n">
        <v>3.5</v>
      </c>
      <c r="V25" s="7" t="n">
        <v>4.5</v>
      </c>
      <c r="W25" s="7" t="n">
        <v>82.5</v>
      </c>
      <c r="X25" s="8" t="inlineStr">
        <is>
          <t>盈利持續但現金流轉負、槓桿偏高，財務體質承壓</t>
        </is>
      </c>
      <c r="Y25" s="10" t="n">
        <v>13.5</v>
      </c>
      <c r="Z25" s="10" t="n">
        <v>7.3</v>
      </c>
      <c r="AA25" s="10" t="n">
        <v>4.6</v>
      </c>
      <c r="AB25" s="10" t="n">
        <v>65.5</v>
      </c>
      <c r="AC25" s="7" t="inlineStr">
        <is>
          <t>2025</t>
        </is>
      </c>
      <c r="AD25" s="7" t="inlineStr">
        <is>
          <t>2026-06-30</t>
        </is>
      </c>
      <c r="AE25" s="7" t="inlineStr">
        <is>
          <t>2026-10-28</t>
        </is>
      </c>
      <c r="AF25" s="8" t="inlineStr">
        <is>
          <t>報表幣別 CNY → 交易幣別 HKD，匯率 1.1747</t>
        </is>
      </c>
    </row>
    <row r="26">
      <c r="A26" s="7" t="inlineStr">
        <is>
          <t>US</t>
        </is>
      </c>
      <c r="B26" s="7" t="inlineStr">
        <is>
          <t>JNJ</t>
        </is>
      </c>
      <c r="C26" s="8" t="inlineStr">
        <is>
          <t>强生</t>
        </is>
      </c>
      <c r="D26" s="9" t="n">
        <v>265.985</v>
      </c>
      <c r="E26" s="8" t="inlineStr"/>
      <c r="F26" s="7" t="inlineStr">
        <is>
          <t>mature</t>
        </is>
      </c>
      <c r="G26" s="7" t="inlineStr">
        <is>
          <t>USD</t>
        </is>
      </c>
      <c r="H26" s="8" t="inlineStr"/>
      <c r="I26" s="9" t="n">
        <v>481.3243</v>
      </c>
      <c r="J26" s="9" t="n">
        <v>9.3467</v>
      </c>
      <c r="K26" s="9" t="n">
        <v>17.7881</v>
      </c>
      <c r="L26" s="10" t="n">
        <v>-44.7</v>
      </c>
      <c r="M26" s="10" t="n">
        <v>25</v>
      </c>
      <c r="N26" s="9" t="n">
        <v>360.9932</v>
      </c>
      <c r="O26" s="7" t="inlineStr">
        <is>
          <t>是</t>
        </is>
      </c>
      <c r="P26" s="11" t="inlineStr">
        <is>
          <t>便宜</t>
        </is>
      </c>
      <c r="Q26" s="7" t="inlineStr">
        <is>
          <t>便宜</t>
        </is>
      </c>
      <c r="R26" s="7" t="n">
        <v>3</v>
      </c>
      <c r="S26" s="7" t="inlineStr">
        <is>
          <t>★★☆☆☆</t>
        </is>
      </c>
      <c r="T26" s="7" t="n">
        <v>2</v>
      </c>
      <c r="U26" s="7" t="n">
        <v>4</v>
      </c>
      <c r="V26" s="7" t="n">
        <v>3</v>
      </c>
      <c r="W26" s="7" t="n">
        <v>93.2</v>
      </c>
      <c r="X26" s="8" t="inlineStr">
        <is>
          <t>高毛利但現金流全缺，格雷厄姆檢查僅過2/7，數據品質存疑</t>
        </is>
      </c>
      <c r="Y26" s="10" t="n">
        <v>8.300000000000001</v>
      </c>
      <c r="Z26" s="10" t="n">
        <v>6.1</v>
      </c>
      <c r="AA26" s="10" t="n">
        <v>70.09999999999999</v>
      </c>
      <c r="AB26" s="10" t="n">
        <v>57.7</v>
      </c>
      <c r="AC26" s="7" t="inlineStr">
        <is>
          <t>2025</t>
        </is>
      </c>
      <c r="AD26" s="7" t="inlineStr">
        <is>
          <t>2026-06-28</t>
        </is>
      </c>
      <c r="AE26" s="7" t="inlineStr">
        <is>
          <t>2026-10-26</t>
        </is>
      </c>
      <c r="AF26" s="8" t="inlineStr">
        <is>
          <t>缺關鍵科目：cfo,capex,d_and_a</t>
        </is>
      </c>
    </row>
    <row r="27">
      <c r="A27" s="12" t="inlineStr">
        <is>
          <t>CN</t>
        </is>
      </c>
      <c r="B27" s="12" t="inlineStr">
        <is>
          <t>000333</t>
        </is>
      </c>
      <c r="C27" s="13" t="inlineStr">
        <is>
          <t>美的集团</t>
        </is>
      </c>
      <c r="D27" s="14" t="n">
        <v>85.90000000000001</v>
      </c>
      <c r="E27" s="13" t="inlineStr"/>
      <c r="F27" s="12" t="inlineStr">
        <is>
          <t>mature</t>
        </is>
      </c>
      <c r="G27" s="12" t="inlineStr">
        <is>
          <t>CNY</t>
        </is>
      </c>
      <c r="H27" s="13" t="inlineStr"/>
      <c r="I27" s="14" t="n">
        <v>107.174</v>
      </c>
      <c r="J27" s="14" t="n">
        <v>69.0958</v>
      </c>
      <c r="K27" s="14" t="n">
        <v>136.1483</v>
      </c>
      <c r="L27" s="15" t="n">
        <v>-19.8</v>
      </c>
      <c r="M27" s="15" t="n">
        <v>25</v>
      </c>
      <c r="N27" s="14" t="n">
        <v>80.3805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便宜</t>
        </is>
      </c>
      <c r="R27" s="12" t="n">
        <v>8</v>
      </c>
      <c r="S27" s="12" t="inlineStr">
        <is>
          <t>★★★★☆</t>
        </is>
      </c>
      <c r="T27" s="12" t="n">
        <v>7</v>
      </c>
      <c r="U27" s="12" t="n">
        <v>8.5</v>
      </c>
      <c r="V27" s="12" t="n">
        <v>7.5</v>
      </c>
      <c r="W27" s="12" t="n">
        <v>88.7</v>
      </c>
      <c r="X27" s="13" t="inlineStr">
        <is>
          <t>連續十年獲利、ROE逾20%、淨現金為正的穩健現金牛</t>
        </is>
      </c>
      <c r="Y27" s="15" t="n">
        <v>20.9</v>
      </c>
      <c r="Z27" s="15" t="n">
        <v>22.3</v>
      </c>
      <c r="AA27" s="15" t="n">
        <v>26.5</v>
      </c>
      <c r="AB27" s="15" t="n">
        <v>64.90000000000001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2026-10-28</t>
        </is>
      </c>
      <c r="AF27" s="13" t="inlineStr"/>
    </row>
    <row r="28">
      <c r="A28" s="12" t="inlineStr">
        <is>
          <t>HK</t>
        </is>
      </c>
      <c r="B28" s="12" t="inlineStr">
        <is>
          <t>00941</t>
        </is>
      </c>
      <c r="C28" s="13" t="inlineStr">
        <is>
          <t>中国移动</t>
        </is>
      </c>
      <c r="D28" s="14" t="n">
        <v>78.2</v>
      </c>
      <c r="E28" s="13" t="inlineStr"/>
      <c r="F28" s="12" t="inlineStr">
        <is>
          <t>mature</t>
        </is>
      </c>
      <c r="G28" s="12" t="inlineStr">
        <is>
          <t>HKD</t>
        </is>
      </c>
      <c r="H28" s="13" t="inlineStr"/>
      <c r="I28" s="14" t="n">
        <v>90.4204</v>
      </c>
      <c r="J28" s="14" t="n">
        <v>87.8862</v>
      </c>
      <c r="K28" s="14" t="n">
        <v>93.3013</v>
      </c>
      <c r="L28" s="15" t="n">
        <v>-13.5</v>
      </c>
      <c r="M28" s="15" t="n">
        <v>25</v>
      </c>
      <c r="N28" s="14" t="n">
        <v>67.81529999999999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6.7</v>
      </c>
      <c r="S28" s="12" t="inlineStr">
        <is>
          <t>★★★☆☆</t>
        </is>
      </c>
      <c r="T28" s="12" t="n">
        <v>6.5</v>
      </c>
      <c r="U28" s="12" t="n">
        <v>7</v>
      </c>
      <c r="V28" s="12" t="n">
        <v>6.5</v>
      </c>
      <c r="W28" s="12" t="n">
        <v>98.90000000000001</v>
      </c>
      <c r="X28" s="13" t="inlineStr">
        <is>
          <t>十年連續獲利、極低負債，惟成長動能已明顯趨緩</t>
        </is>
      </c>
      <c r="Y28" s="15" t="n">
        <v>9</v>
      </c>
      <c r="Z28" s="15" t="n">
        <v>8.699999999999999</v>
      </c>
      <c r="AA28" s="15" t="n">
        <v>67.59999999999999</v>
      </c>
      <c r="AB28" s="15" t="n">
        <v>32.2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2026-10-28</t>
        </is>
      </c>
      <c r="AF28" s="13" t="inlineStr">
        <is>
          <t>報表幣別 CNY → 交易幣別 HKD，匯率 1.1747</t>
        </is>
      </c>
    </row>
    <row r="29">
      <c r="A29" s="12" t="inlineStr">
        <is>
          <t>CN</t>
        </is>
      </c>
      <c r="B29" s="12" t="inlineStr">
        <is>
          <t>300760</t>
        </is>
      </c>
      <c r="C29" s="13" t="inlineStr">
        <is>
          <t>迈瑞医疗</t>
        </is>
      </c>
      <c r="D29" s="14" t="n">
        <v>175.24</v>
      </c>
      <c r="E29" s="13" t="inlineStr"/>
      <c r="F29" s="12" t="inlineStr">
        <is>
          <t>mature</t>
        </is>
      </c>
      <c r="G29" s="12" t="inlineStr">
        <is>
          <t>CNY</t>
        </is>
      </c>
      <c r="H29" s="13" t="inlineStr"/>
      <c r="I29" s="14" t="n">
        <v>200.2991</v>
      </c>
      <c r="J29" s="14" t="n">
        <v>116.6201</v>
      </c>
      <c r="K29" s="14" t="n">
        <v>176.872</v>
      </c>
      <c r="L29" s="15" t="n">
        <v>-12.5</v>
      </c>
      <c r="M29" s="15" t="n">
        <v>25</v>
      </c>
      <c r="N29" s="14" t="n">
        <v>150.2243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6.5</v>
      </c>
      <c r="S29" s="12" t="inlineStr">
        <is>
          <t>★★★☆☆</t>
        </is>
      </c>
      <c r="T29" s="12" t="n">
        <v>5</v>
      </c>
      <c r="U29" s="12" t="n">
        <v>7.5</v>
      </c>
      <c r="V29" s="12" t="n">
        <v>6.5</v>
      </c>
      <c r="W29" s="12" t="n">
        <v>94.59999999999999</v>
      </c>
      <c r="X29" s="13" t="inlineStr">
        <is>
          <t>高毛利、低負債、現金充沛，但營收與淨利成長明顯減速</t>
        </is>
      </c>
      <c r="Y29" s="15" t="n">
        <v>20.4</v>
      </c>
      <c r="Z29" s="15" t="n">
        <v>37.8</v>
      </c>
      <c r="AA29" s="15" t="n">
        <v>59.9</v>
      </c>
      <c r="AB29" s="15" t="n">
        <v>25.5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2026-10-28</t>
        </is>
      </c>
      <c r="AF29" s="13" t="inlineStr"/>
    </row>
    <row r="30">
      <c r="A30" s="12" t="inlineStr">
        <is>
          <t>CN</t>
        </is>
      </c>
      <c r="B30" s="12" t="inlineStr">
        <is>
          <t>600519</t>
        </is>
      </c>
      <c r="C30" s="13" t="inlineStr">
        <is>
          <t>贵州茅台</t>
        </is>
      </c>
      <c r="D30" s="14" t="n">
        <v>1337.97</v>
      </c>
      <c r="E30" s="13" t="inlineStr"/>
      <c r="F30" s="12" t="inlineStr">
        <is>
          <t>mature</t>
        </is>
      </c>
      <c r="G30" s="12" t="inlineStr">
        <is>
          <t>CNY</t>
        </is>
      </c>
      <c r="H30" s="13" t="inlineStr"/>
      <c r="I30" s="14" t="n">
        <v>1186.8336</v>
      </c>
      <c r="J30" s="14" t="n">
        <v>838.7802</v>
      </c>
      <c r="K30" s="14" t="n">
        <v>2058.441</v>
      </c>
      <c r="L30" s="15" t="n">
        <v>12.7</v>
      </c>
      <c r="M30" s="15" t="n">
        <v>25</v>
      </c>
      <c r="N30" s="14" t="n">
        <v>890.1251999999999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6.5</v>
      </c>
      <c r="S30" s="12" t="inlineStr">
        <is>
          <t>★★★☆☆</t>
        </is>
      </c>
      <c r="T30" s="12" t="n">
        <v>5</v>
      </c>
      <c r="U30" s="12" t="n">
        <v>7.5</v>
      </c>
      <c r="V30" s="12" t="n">
        <v>6.5</v>
      </c>
      <c r="W30" s="12" t="n">
        <v>81.5</v>
      </c>
      <c r="X30" s="13" t="inlineStr">
        <is>
          <t>毛利率90%、ROE穩定33%、近乎零負債，財務堡壘級體質</t>
        </is>
      </c>
      <c r="Y30" s="15" t="n">
        <v>33.6</v>
      </c>
      <c r="Z30" s="15" t="n">
        <v>42.6</v>
      </c>
      <c r="AA30" s="15" t="n">
        <v>90.40000000000001</v>
      </c>
      <c r="AB30" s="15" t="n">
        <v>15.2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2026-10-28</t>
        </is>
      </c>
      <c r="AF30" s="13" t="inlineStr"/>
    </row>
    <row r="31">
      <c r="A31" s="12" t="inlineStr">
        <is>
          <t>HK</t>
        </is>
      </c>
      <c r="B31" s="12" t="inlineStr">
        <is>
          <t>00788</t>
        </is>
      </c>
      <c r="C31" s="13" t="inlineStr">
        <is>
          <t>中国铁塔</t>
        </is>
      </c>
      <c r="D31" s="14" t="n">
        <v>8.835000000000001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11.2855</v>
      </c>
      <c r="J31" s="14" t="n">
        <v>4.6408</v>
      </c>
      <c r="K31" s="14" t="n">
        <v>14.9243</v>
      </c>
      <c r="L31" s="15" t="n">
        <v>-21.7</v>
      </c>
      <c r="M31" s="15" t="n">
        <v>25</v>
      </c>
      <c r="N31" s="14" t="n">
        <v>8.4641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6.2</v>
      </c>
      <c r="S31" s="12" t="inlineStr">
        <is>
          <t>★★★☆☆</t>
        </is>
      </c>
      <c r="T31" s="12" t="n">
        <v>6.5</v>
      </c>
      <c r="U31" s="12" t="n">
        <v>6</v>
      </c>
      <c r="V31" s="12" t="n">
        <v>5.5</v>
      </c>
      <c r="W31" s="12" t="n">
        <v>83.59999999999999</v>
      </c>
      <c r="X31" s="13" t="inlineStr">
        <is>
          <t>毛利率92%現金流充沛，惟ROIC未達資本成本，成長動能偏弱</t>
        </is>
      </c>
      <c r="Y31" s="15" t="n">
        <v>6.5</v>
      </c>
      <c r="Z31" s="15" t="n">
        <v>5</v>
      </c>
      <c r="AA31" s="15" t="n">
        <v>92.3</v>
      </c>
      <c r="AB31" s="15" t="n">
        <v>41.4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2026-10-28</t>
        </is>
      </c>
      <c r="AF31" s="13" t="inlineStr">
        <is>
          <t>報表幣別 CNY → 交易幣別 HKD，匯率 1.1747</t>
        </is>
      </c>
    </row>
    <row r="32">
      <c r="A32" s="12" t="inlineStr">
        <is>
          <t>HK</t>
        </is>
      </c>
      <c r="B32" s="12" t="inlineStr">
        <is>
          <t>01810</t>
        </is>
      </c>
      <c r="C32" s="13" t="inlineStr">
        <is>
          <t>小米集团-W</t>
        </is>
      </c>
      <c r="D32" s="14" t="n">
        <v>25.78</v>
      </c>
      <c r="E32" s="13" t="inlineStr"/>
      <c r="F32" s="12" t="inlineStr">
        <is>
          <t>growth</t>
        </is>
      </c>
      <c r="G32" s="12" t="inlineStr">
        <is>
          <t>HKD</t>
        </is>
      </c>
      <c r="H32" s="13" t="inlineStr"/>
      <c r="I32" s="14" t="n">
        <v>28.9914</v>
      </c>
      <c r="J32" s="14" t="n">
        <v>17.561</v>
      </c>
      <c r="K32" s="14" t="n">
        <v>26.6549</v>
      </c>
      <c r="L32" s="15" t="n">
        <v>-11.1</v>
      </c>
      <c r="M32" s="15" t="n">
        <v>25</v>
      </c>
      <c r="N32" s="14" t="n">
        <v>21.7435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5.8</v>
      </c>
      <c r="S32" s="12" t="inlineStr">
        <is>
          <t>★★★☆☆</t>
        </is>
      </c>
      <c r="T32" s="12" t="n">
        <v>3</v>
      </c>
      <c r="U32" s="12" t="n">
        <v>6.5</v>
      </c>
      <c r="V32" s="12" t="n">
        <v>6</v>
      </c>
      <c r="W32" s="12" t="n">
        <v>94.40000000000001</v>
      </c>
      <c r="X32" s="13" t="inlineStr">
        <is>
          <t>營收高成長但自由現金流轉負，低負債下獲利波動仍大</t>
        </is>
      </c>
      <c r="Y32" s="15" t="n">
        <v>12.2</v>
      </c>
      <c r="Z32" s="15" t="n">
        <v>16.8</v>
      </c>
      <c r="AA32" s="15" t="n">
        <v>21.4</v>
      </c>
      <c r="AB32" s="15" t="n">
        <v>47.7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2026-10-28</t>
        </is>
      </c>
      <c r="AF32" s="13" t="inlineStr">
        <is>
          <t>報表幣別 CNY → 交易幣別 HKD，匯率 1.1747</t>
        </is>
      </c>
    </row>
    <row r="33">
      <c r="A33" s="12" t="inlineStr">
        <is>
          <t>HK</t>
        </is>
      </c>
      <c r="B33" s="12" t="inlineStr">
        <is>
          <t>00992</t>
        </is>
      </c>
      <c r="C33" s="13" t="inlineStr">
        <is>
          <t>联想集团</t>
        </is>
      </c>
      <c r="D33" s="14" t="n">
        <v>23.78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30.7014</v>
      </c>
      <c r="J33" s="14" t="n">
        <v>16.3178</v>
      </c>
      <c r="K33" s="14" t="n">
        <v>19.8454</v>
      </c>
      <c r="L33" s="15" t="n">
        <v>-22.5</v>
      </c>
      <c r="M33" s="15" t="n">
        <v>25</v>
      </c>
      <c r="N33" s="14" t="n">
        <v>23.026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4</v>
      </c>
      <c r="S33" s="12" t="inlineStr">
        <is>
          <t>★★☆☆☆</t>
        </is>
      </c>
      <c r="T33" s="12" t="n">
        <v>3</v>
      </c>
      <c r="U33" s="12" t="n">
        <v>5</v>
      </c>
      <c r="V33" s="12" t="n">
        <v>4</v>
      </c>
      <c r="W33" s="12" t="n">
        <v>92.8</v>
      </c>
      <c r="X33" s="13" t="inlineStr">
        <is>
          <t>淨利率不足1%、利息覆蓋僅0.5倍，現金流尚可但槓桿偏高</t>
        </is>
      </c>
      <c r="Y33" s="15" t="n">
        <v>11.1</v>
      </c>
      <c r="Z33" s="15" t="n">
        <v>23.6</v>
      </c>
      <c r="AA33" s="15" t="n">
        <v>15.9</v>
      </c>
      <c r="AB33" s="15" t="n">
        <v>88.40000000000001</v>
      </c>
      <c r="AC33" s="12" t="inlineStr">
        <is>
          <t>2026</t>
        </is>
      </c>
      <c r="AD33" s="12" t="inlineStr">
        <is>
          <t>2026-06-30</t>
        </is>
      </c>
      <c r="AE33" s="12" t="inlineStr">
        <is>
          <t>2026-10-28</t>
        </is>
      </c>
      <c r="AF33" s="13" t="inlineStr">
        <is>
          <t>報表幣別 USD → 交易幣別 HKD，匯率 7.8428</t>
        </is>
      </c>
    </row>
    <row r="34">
      <c r="A34" s="12" t="inlineStr">
        <is>
          <t>HK</t>
        </is>
      </c>
      <c r="B34" s="12" t="inlineStr">
        <is>
          <t>03750</t>
        </is>
      </c>
      <c r="C34" s="13" t="inlineStr">
        <is>
          <t>宁德时代</t>
        </is>
      </c>
      <c r="D34" s="14" t="n">
        <v>349.2</v>
      </c>
      <c r="E34" s="13" t="inlineStr"/>
      <c r="F34" s="12" t="inlineStr">
        <is>
          <t>mature</t>
        </is>
      </c>
      <c r="G34" s="12" t="inlineStr">
        <is>
          <t>HKD</t>
        </is>
      </c>
      <c r="H34" s="13" t="inlineStr">
        <is>
          <t>寧德港股</t>
        </is>
      </c>
      <c r="I34" s="14" t="n">
        <v>387.5085</v>
      </c>
      <c r="J34" s="14" t="n">
        <v>171.6875</v>
      </c>
      <c r="K34" s="14" t="n">
        <v>311.9973</v>
      </c>
      <c r="L34" s="15" t="n">
        <v>-9.9</v>
      </c>
      <c r="M34" s="15" t="n">
        <v>25</v>
      </c>
      <c r="N34" s="14" t="n">
        <v>290.6313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昂貴</t>
        </is>
      </c>
      <c r="R34" s="12" t="n">
        <v>4</v>
      </c>
      <c r="S34" s="12" t="inlineStr">
        <is>
          <t>★★☆☆☆</t>
        </is>
      </c>
      <c r="T34" s="12" t="n">
        <v>2</v>
      </c>
      <c r="U34" s="12" t="n">
        <v>5.5</v>
      </c>
      <c r="V34" s="12" t="n">
        <v>4</v>
      </c>
      <c r="W34" s="12" t="n">
        <v>81.09999999999999</v>
      </c>
      <c r="X34" s="13" t="inlineStr">
        <is>
          <t>ROE逾22%、淨現金1,206億，獲利與現金流品質優異</t>
        </is>
      </c>
      <c r="Y34" s="15" t="n">
        <v>22.4</v>
      </c>
      <c r="Z34" s="15" t="n">
        <v>34.4</v>
      </c>
      <c r="AA34" s="15" t="n">
        <v>25.5</v>
      </c>
      <c r="AB34" s="15" t="n">
        <v>63.7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2026-10-28</t>
        </is>
      </c>
      <c r="AF34" s="13" t="inlineStr">
        <is>
          <t>缺關鍵科目：d_and_a / 報表幣別 CNY → 交易幣別 HKD，匯率 1.1747</t>
        </is>
      </c>
    </row>
    <row r="35">
      <c r="A35" s="12" t="inlineStr">
        <is>
          <t>CN</t>
        </is>
      </c>
      <c r="B35" s="12" t="inlineStr">
        <is>
          <t>002335</t>
        </is>
      </c>
      <c r="C35" s="13" t="inlineStr">
        <is>
          <t>科华数据</t>
        </is>
      </c>
      <c r="D35" s="14" t="n">
        <v>24.92</v>
      </c>
      <c r="E35" s="13" t="inlineStr"/>
      <c r="F35" s="12" t="inlineStr">
        <is>
          <t>mature</t>
        </is>
      </c>
      <c r="G35" s="12" t="inlineStr">
        <is>
          <t>CNY</t>
        </is>
      </c>
      <c r="H35" s="13" t="inlineStr"/>
      <c r="I35" s="14" t="n">
        <v>23.0861</v>
      </c>
      <c r="J35" s="14" t="n">
        <v>8.570600000000001</v>
      </c>
      <c r="K35" s="14" t="n">
        <v>15.399</v>
      </c>
      <c r="L35" s="15" t="n">
        <v>7.9</v>
      </c>
      <c r="M35" s="15" t="n">
        <v>25</v>
      </c>
      <c r="N35" s="14" t="n">
        <v>17.3146</v>
      </c>
      <c r="O35" s="12" t="inlineStr">
        <is>
          <t>否</t>
        </is>
      </c>
      <c r="P35" s="16" t="inlineStr">
        <is>
          <t>合理</t>
        </is>
      </c>
      <c r="Q35" s="12" t="inlineStr">
        <is>
          <t>昂貴</t>
        </is>
      </c>
      <c r="R35" s="12" t="n">
        <v>3.3</v>
      </c>
      <c r="S35" s="12" t="inlineStr">
        <is>
          <t>★★☆☆☆</t>
        </is>
      </c>
      <c r="T35" s="12" t="n">
        <v>3</v>
      </c>
      <c r="U35" s="12" t="n">
        <v>4</v>
      </c>
      <c r="V35" s="12" t="n">
        <v>3</v>
      </c>
      <c r="W35" s="12" t="n">
        <v>94.7</v>
      </c>
      <c r="X35" s="13" t="inlineStr">
        <is>
          <t>現金流穩健但獲利薄、ROIC未達資本成本，財務體質中等偏弱</t>
        </is>
      </c>
      <c r="Y35" s="15" t="n">
        <v>8.9</v>
      </c>
      <c r="Z35" s="15" t="n">
        <v>7.9</v>
      </c>
      <c r="AA35" s="15" t="n">
        <v>24.3</v>
      </c>
      <c r="AB35" s="15" t="n">
        <v>53.9</v>
      </c>
      <c r="AC35" s="12" t="inlineStr">
        <is>
          <t>2025</t>
        </is>
      </c>
      <c r="AD35" s="12" t="inlineStr">
        <is>
          <t>2026-06-30</t>
        </is>
      </c>
      <c r="AE35" s="12" t="inlineStr">
        <is>
          <t>2026-10-28</t>
        </is>
      </c>
      <c r="AF35" s="13" t="inlineStr">
        <is>
          <t>行情總股本(755,860,409)與財報EPS反推(516,847,311)差異&gt;25%，已改用反推值</t>
        </is>
      </c>
    </row>
    <row r="36">
      <c r="A36" s="12" t="inlineStr">
        <is>
          <t>US</t>
        </is>
      </c>
      <c r="B36" s="12" t="inlineStr">
        <is>
          <t>UNH</t>
        </is>
      </c>
      <c r="C36" s="13" t="inlineStr">
        <is>
          <t>联合健康</t>
        </is>
      </c>
      <c r="D36" s="14" t="n">
        <v>378.04</v>
      </c>
      <c r="E36" s="13" t="inlineStr"/>
      <c r="F36" s="12" t="inlineStr">
        <is>
          <t>mature</t>
        </is>
      </c>
      <c r="G36" s="12" t="inlineStr">
        <is>
          <t>USD</t>
        </is>
      </c>
      <c r="H36" s="13" t="inlineStr"/>
      <c r="I36" s="14" t="n">
        <v>369.4244</v>
      </c>
      <c r="J36" s="14" t="n">
        <v>64.4277</v>
      </c>
      <c r="K36" s="14" t="n">
        <v>314.2098</v>
      </c>
      <c r="L36" s="15" t="n">
        <v>2.3</v>
      </c>
      <c r="M36" s="15" t="n">
        <v>25</v>
      </c>
      <c r="N36" s="14" t="n">
        <v>277.0683</v>
      </c>
      <c r="O36" s="12" t="inlineStr">
        <is>
          <t>否</t>
        </is>
      </c>
      <c r="P36" s="16" t="inlineStr">
        <is>
          <t>合理</t>
        </is>
      </c>
      <c r="Q36" s="12" t="inlineStr">
        <is>
          <t>合理</t>
        </is>
      </c>
      <c r="R36" s="12" t="n">
        <v>2.5</v>
      </c>
      <c r="S36" s="12" t="inlineStr">
        <is>
          <t>★☆☆☆☆</t>
        </is>
      </c>
      <c r="T36" s="12" t="n">
        <v>2</v>
      </c>
      <c r="U36" s="12" t="n">
        <v>3</v>
      </c>
      <c r="V36" s="12" t="n">
        <v>3</v>
      </c>
      <c r="W36" s="12" t="n">
        <v>80.5</v>
      </c>
      <c r="X36" s="13" t="inlineStr">
        <is>
          <t>營收十年CAGR逾10%，但淨利率僅1.8%、ROIC不足2%</t>
        </is>
      </c>
      <c r="Y36" s="15" t="n">
        <v>2.1</v>
      </c>
      <c r="Z36" s="15" t="n">
        <v>1.7</v>
      </c>
      <c r="AA36" s="15" t="n">
        <v>3.8</v>
      </c>
      <c r="AB36" s="15" t="n">
        <v>65.8</v>
      </c>
      <c r="AC36" s="12" t="inlineStr">
        <is>
          <t>2025</t>
        </is>
      </c>
      <c r="AD36" s="12" t="inlineStr">
        <is>
          <t>2026-06-30</t>
        </is>
      </c>
      <c r="AE36" s="12" t="inlineStr">
        <is>
          <t>2026-10-13</t>
        </is>
      </c>
      <c r="AF36" s="13" t="inlineStr">
        <is>
          <t>行情總股本(897,594,847)與財報EPS反推(7,086,596,386)差異&gt;25%，已改用反推值 / 缺關鍵科目：cfo,capex</t>
        </is>
      </c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9" t="n">
        <v>3.29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/>
      <c r="I37" s="19" t="n">
        <v>2.3365</v>
      </c>
      <c r="J37" s="19" t="n">
        <v>1.8275</v>
      </c>
      <c r="K37" s="19" t="n">
        <v>4.016</v>
      </c>
      <c r="L37" s="20" t="n">
        <v>40.8</v>
      </c>
      <c r="M37" s="20" t="n">
        <v>25</v>
      </c>
      <c r="N37" s="19" t="n">
        <v>1.7524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4.3</v>
      </c>
      <c r="S37" s="17" t="inlineStr">
        <is>
          <t>★★☆☆☆</t>
        </is>
      </c>
      <c r="T37" s="17" t="n">
        <v>4</v>
      </c>
      <c r="U37" s="17" t="n">
        <v>5</v>
      </c>
      <c r="V37" s="17" t="n">
        <v>4</v>
      </c>
      <c r="W37" s="17" t="n">
        <v>81</v>
      </c>
      <c r="X37" s="18" t="inlineStr">
        <is>
          <t>高槓桿重資本週期，自由現金流為負，獲利穩定但再投資報酬偏低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2026-10-28</t>
        </is>
      </c>
      <c r="AF37" s="18" t="inlineStr">
        <is>
          <t>缺關鍵科目：d_and_a / 報表幣別 CNY → 交易幣別 HKD，匯率 1.1747</t>
        </is>
      </c>
    </row>
    <row r="38">
      <c r="A38" s="17" t="inlineStr">
        <is>
          <t>CN</t>
        </is>
      </c>
      <c r="B38" s="17" t="inlineStr">
        <is>
          <t>600900</t>
        </is>
      </c>
      <c r="C38" s="18" t="inlineStr">
        <is>
          <t>长江电力</t>
        </is>
      </c>
      <c r="D38" s="19" t="n">
        <v>29.44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20.5387</v>
      </c>
      <c r="J38" s="19" t="n">
        <v>16.2467</v>
      </c>
      <c r="K38" s="19" t="n">
        <v>22.7622</v>
      </c>
      <c r="L38" s="20" t="n">
        <v>43.3</v>
      </c>
      <c r="M38" s="20" t="n">
        <v>25</v>
      </c>
      <c r="N38" s="19" t="n">
        <v>15.404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4.3</v>
      </c>
      <c r="S38" s="17" t="inlineStr">
        <is>
          <t>★★☆☆☆</t>
        </is>
      </c>
      <c r="T38" s="17" t="n">
        <v>3</v>
      </c>
      <c r="U38" s="17" t="n">
        <v>6.5</v>
      </c>
      <c r="V38" s="17" t="n">
        <v>4</v>
      </c>
      <c r="W38" s="17" t="n">
        <v>94.3</v>
      </c>
      <c r="X38" s="18" t="inlineStr">
        <is>
          <t>毛利率62%、ROE穩定近17%，惟負債權益比1.31、流動比率僅0.20</t>
        </is>
      </c>
      <c r="Y38" s="20" t="n">
        <v>17</v>
      </c>
      <c r="Z38" s="20" t="n">
        <v>7.6</v>
      </c>
      <c r="AA38" s="20" t="n">
        <v>62.4</v>
      </c>
      <c r="AB38" s="20" t="n">
        <v>59.4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2026-10-28</t>
        </is>
      </c>
      <c r="AF38" s="18" t="inlineStr"/>
    </row>
    <row r="39">
      <c r="A39" s="17" t="inlineStr">
        <is>
          <t>HK</t>
        </is>
      </c>
      <c r="B39" s="17" t="inlineStr">
        <is>
          <t>00005</t>
        </is>
      </c>
      <c r="C39" s="18" t="inlineStr">
        <is>
          <t>汇丰控股</t>
        </is>
      </c>
      <c r="D39" s="19" t="n">
        <v>136.2</v>
      </c>
      <c r="E39" s="18" t="inlineStr"/>
      <c r="F39" s="17" t="inlineStr">
        <is>
          <t>financial</t>
        </is>
      </c>
      <c r="G39" s="17" t="inlineStr">
        <is>
          <t>HKD</t>
        </is>
      </c>
      <c r="H39" s="18" t="inlineStr"/>
      <c r="I39" s="19" t="n">
        <v>92.56789999999999</v>
      </c>
      <c r="J39" s="19" t="n">
        <v>50.5837</v>
      </c>
      <c r="K39" s="19" t="n">
        <v>147.3066</v>
      </c>
      <c r="L39" s="20" t="n">
        <v>47.1</v>
      </c>
      <c r="M39" s="20" t="n">
        <v>25</v>
      </c>
      <c r="N39" s="19" t="n">
        <v>69.4259</v>
      </c>
      <c r="O39" s="17" t="inlineStr">
        <is>
          <t>否</t>
        </is>
      </c>
      <c r="P39" s="21" t="inlineStr">
        <is>
          <t>昂貴</t>
        </is>
      </c>
      <c r="Q39" s="17" t="inlineStr">
        <is>
          <t>非常昂貴</t>
        </is>
      </c>
      <c r="R39" s="17" t="n">
        <v>3.5</v>
      </c>
      <c r="S39" s="17" t="inlineStr">
        <is>
          <t>★★☆☆☆</t>
        </is>
      </c>
      <c r="T39" s="17" t="n">
        <v>3</v>
      </c>
      <c r="U39" s="17" t="n">
        <v>4</v>
      </c>
      <c r="V39" s="17" t="n">
        <v>4</v>
      </c>
      <c r="W39" s="17" t="n">
        <v>70.40000000000001</v>
      </c>
      <c r="X39" s="18" t="inlineStr">
        <is>
          <t>十年持續獲利、現金流充沛，但槓桿極高且派息率異常</t>
        </is>
      </c>
      <c r="Y39" s="20" t="n">
        <v>12.3</v>
      </c>
      <c r="Z39" s="20" t="n">
        <v>12.1</v>
      </c>
      <c r="AA39" s="20" t="inlineStr"/>
      <c r="AB39" s="20" t="n">
        <v>94.3</v>
      </c>
      <c r="AC39" s="17" t="inlineStr">
        <is>
          <t>2025</t>
        </is>
      </c>
      <c r="AD39" s="17" t="inlineStr">
        <is>
          <t>2026-06-30</t>
        </is>
      </c>
      <c r="AE39" s="17" t="inlineStr">
        <is>
          <t>2026-10-28</t>
        </is>
      </c>
      <c r="AF39" s="18" t="inlineStr">
        <is>
          <t xml:space="preserve">行情總股本(17,135,023,491)與財報EPS反推(163,822,314,050)差異&gt;25%，已改用反推值 / 缺關鍵科目：revenue,cash,total_debt,current_assets,current_liab </t>
        </is>
      </c>
    </row>
    <row r="40">
      <c r="A40" s="17" t="inlineStr">
        <is>
          <t>CN</t>
        </is>
      </c>
      <c r="B40" s="17" t="inlineStr">
        <is>
          <t>601138</t>
        </is>
      </c>
      <c r="C40" s="18" t="inlineStr">
        <is>
          <t>工业富联</t>
        </is>
      </c>
      <c r="D40" s="19" t="n">
        <v>46.72</v>
      </c>
      <c r="E40" s="18" t="inlineStr"/>
      <c r="F40" s="17" t="inlineStr">
        <is>
          <t>growth</t>
        </is>
      </c>
      <c r="G40" s="17" t="inlineStr">
        <is>
          <t>CNY</t>
        </is>
      </c>
      <c r="H40" s="18" t="inlineStr"/>
      <c r="I40" s="19" t="n">
        <v>35.8432</v>
      </c>
      <c r="J40" s="19" t="n">
        <v>25.7507</v>
      </c>
      <c r="K40" s="19" t="n">
        <v>36.7164</v>
      </c>
      <c r="L40" s="20" t="n">
        <v>30.3</v>
      </c>
      <c r="M40" s="20" t="n">
        <v>25</v>
      </c>
      <c r="N40" s="19" t="n">
        <v>26.8824</v>
      </c>
      <c r="O40" s="17" t="inlineStr">
        <is>
          <t>否</t>
        </is>
      </c>
      <c r="P40" s="21" t="inlineStr">
        <is>
          <t>昂貴</t>
        </is>
      </c>
      <c r="Q40" s="17" t="inlineStr">
        <is>
          <t>非常昂貴</t>
        </is>
      </c>
      <c r="R40" s="17" t="n">
        <v>3.5</v>
      </c>
      <c r="S40" s="17" t="inlineStr">
        <is>
          <t>★★☆☆☆</t>
        </is>
      </c>
      <c r="T40" s="17" t="n">
        <v>3</v>
      </c>
      <c r="U40" s="17" t="n">
        <v>4</v>
      </c>
      <c r="V40" s="17" t="n">
        <v>4</v>
      </c>
      <c r="W40" s="17" t="n">
        <v>92.3</v>
      </c>
      <c r="X40" s="18" t="inlineStr">
        <is>
          <t>營收高增但自由現金流為負，薄利模式高度依賴資本開支擴張</t>
        </is>
      </c>
      <c r="Y40" s="20" t="n">
        <v>26.7</v>
      </c>
      <c r="Z40" s="20" t="n">
        <v>25.6</v>
      </c>
      <c r="AA40" s="20" t="n">
        <v>7.2</v>
      </c>
      <c r="AB40" s="20" t="n">
        <v>65.7</v>
      </c>
      <c r="AC40" s="17" t="inlineStr">
        <is>
          <t>2025</t>
        </is>
      </c>
      <c r="AD40" s="17" t="inlineStr">
        <is>
          <t>2026-06-30</t>
        </is>
      </c>
      <c r="AE40" s="17" t="inlineStr">
        <is>
          <t>2026-10-28</t>
        </is>
      </c>
      <c r="AF40" s="18" t="inlineStr">
        <is>
          <t>缺關鍵科目：d_and_a</t>
        </is>
      </c>
    </row>
    <row r="41">
      <c r="A41" s="17" t="inlineStr">
        <is>
          <t>HK</t>
        </is>
      </c>
      <c r="B41" s="17" t="inlineStr">
        <is>
          <t>06613</t>
        </is>
      </c>
      <c r="C41" s="18" t="inlineStr">
        <is>
          <t>蓝思科技</t>
        </is>
      </c>
      <c r="D41" s="19" t="n">
        <v>14.78</v>
      </c>
      <c r="E41" s="18" t="inlineStr"/>
      <c r="F41" s="17" t="inlineStr">
        <is>
          <t>mature</t>
        </is>
      </c>
      <c r="G41" s="17" t="inlineStr">
        <is>
          <t>HKD</t>
        </is>
      </c>
      <c r="H41" s="18" t="inlineStr"/>
      <c r="I41" s="19" t="n">
        <v>12.2245</v>
      </c>
      <c r="J41" s="19" t="n">
        <v>6.6389</v>
      </c>
      <c r="K41" s="19" t="n">
        <v>9.7699</v>
      </c>
      <c r="L41" s="20" t="n">
        <v>20.9</v>
      </c>
      <c r="M41" s="20" t="n">
        <v>25</v>
      </c>
      <c r="N41" s="19" t="n">
        <v>9.1684</v>
      </c>
      <c r="O41" s="17" t="inlineStr">
        <is>
          <t>否</t>
        </is>
      </c>
      <c r="P41" s="21" t="inlineStr">
        <is>
          <t>昂貴</t>
        </is>
      </c>
      <c r="Q41" s="17" t="inlineStr">
        <is>
          <t>非常昂貴</t>
        </is>
      </c>
      <c r="R41" s="17" t="n">
        <v>3</v>
      </c>
      <c r="S41" s="17" t="inlineStr">
        <is>
          <t>★★☆☆☆</t>
        </is>
      </c>
      <c r="T41" s="17" t="n">
        <v>2.5</v>
      </c>
      <c r="U41" s="17" t="n">
        <v>4</v>
      </c>
      <c r="V41" s="17" t="n">
        <v>3</v>
      </c>
      <c r="W41" s="17" t="n">
        <v>85.2</v>
      </c>
      <c r="X41" s="18" t="inlineStr">
        <is>
          <t>獲利穩定但利潤率薄，資本密集致自由現金流極弱</t>
        </is>
      </c>
      <c r="Y41" s="20" t="n">
        <v>6.5</v>
      </c>
      <c r="Z41" s="20" t="n">
        <v>6.3</v>
      </c>
      <c r="AA41" s="20" t="n">
        <v>15.7</v>
      </c>
      <c r="AB41" s="20" t="n">
        <v>37.5</v>
      </c>
      <c r="AC41" s="17" t="inlineStr">
        <is>
          <t>2025</t>
        </is>
      </c>
      <c r="AD41" s="17" t="inlineStr">
        <is>
          <t>2026-06-30</t>
        </is>
      </c>
      <c r="AE41" s="17" t="inlineStr">
        <is>
          <t>2026-10-28</t>
        </is>
      </c>
      <c r="AF41" s="18" t="inlineStr">
        <is>
          <t>報表幣別 CNY → 交易幣別 HKD，匯率 1.1747</t>
        </is>
      </c>
    </row>
    <row r="42">
      <c r="A42" s="17" t="inlineStr">
        <is>
          <t>HK</t>
        </is>
      </c>
      <c r="B42" s="17" t="inlineStr">
        <is>
          <t>09988</t>
        </is>
      </c>
      <c r="C42" s="18" t="inlineStr">
        <is>
          <t>阿里巴巴-W</t>
        </is>
      </c>
      <c r="D42" s="19" t="n">
        <v>97.84999999999999</v>
      </c>
      <c r="E42" s="18" t="inlineStr"/>
      <c r="F42" s="17" t="inlineStr">
        <is>
          <t>mature</t>
        </is>
      </c>
      <c r="G42" s="17" t="inlineStr">
        <is>
          <t>HKD</t>
        </is>
      </c>
      <c r="H42" s="18" t="inlineStr"/>
      <c r="I42" s="19" t="n">
        <v>68.8218</v>
      </c>
      <c r="J42" s="19" t="n">
        <v>59.0796</v>
      </c>
      <c r="K42" s="19" t="n">
        <v>64.8553</v>
      </c>
      <c r="L42" s="20" t="n">
        <v>42.2</v>
      </c>
      <c r="M42" s="20" t="n">
        <v>25</v>
      </c>
      <c r="N42" s="19" t="n">
        <v>51.6164</v>
      </c>
      <c r="O42" s="17" t="inlineStr">
        <is>
          <t>否</t>
        </is>
      </c>
      <c r="P42" s="21" t="inlineStr">
        <is>
          <t>昂貴</t>
        </is>
      </c>
      <c r="Q42" s="17" t="inlineStr">
        <is>
          <t>非常昂貴</t>
        </is>
      </c>
      <c r="R42" s="17" t="n">
        <v>3</v>
      </c>
      <c r="S42" s="17" t="inlineStr">
        <is>
          <t>★★☆☆☆</t>
        </is>
      </c>
      <c r="T42" s="17" t="n">
        <v>2.5</v>
      </c>
      <c r="U42" s="17" t="n">
        <v>3.5</v>
      </c>
      <c r="V42" s="17" t="n">
        <v>3</v>
      </c>
      <c r="W42" s="17" t="n">
        <v>93.40000000000001</v>
      </c>
      <c r="X42" s="18" t="inlineStr">
        <is>
          <t>自由現金流轉負、營業利潤率驟降至2.9%，財務體質明顯承壓</t>
        </is>
      </c>
      <c r="Y42" s="20" t="n">
        <v>7</v>
      </c>
      <c r="Z42" s="20" t="n">
        <v>2.4</v>
      </c>
      <c r="AA42" s="20" t="n">
        <v>38.2</v>
      </c>
      <c r="AB42" s="20" t="n">
        <v>43.2</v>
      </c>
      <c r="AC42" s="17" t="inlineStr">
        <is>
          <t>2026</t>
        </is>
      </c>
      <c r="AD42" s="17" t="inlineStr">
        <is>
          <t>2026-06-30</t>
        </is>
      </c>
      <c r="AE42" s="17" t="inlineStr">
        <is>
          <t>2026-10-28</t>
        </is>
      </c>
      <c r="AF42" s="18" t="inlineStr">
        <is>
          <t>報表幣別 CNY → 交易幣別 HKD，匯率 1.1747</t>
        </is>
      </c>
    </row>
    <row r="43">
      <c r="A43" s="22" t="inlineStr">
        <is>
          <t>HK</t>
        </is>
      </c>
      <c r="B43" s="22" t="inlineStr">
        <is>
          <t>02359</t>
        </is>
      </c>
      <c r="C43" s="23" t="inlineStr">
        <is>
          <t>药明康德</t>
        </is>
      </c>
      <c r="D43" s="24" t="n">
        <v>191.4</v>
      </c>
      <c r="E43" s="23" t="inlineStr"/>
      <c r="F43" s="22" t="inlineStr">
        <is>
          <t>growth</t>
        </is>
      </c>
      <c r="G43" s="22" t="inlineStr">
        <is>
          <t>HKD</t>
        </is>
      </c>
      <c r="H43" s="23" t="inlineStr"/>
      <c r="I43" s="24" t="n">
        <v>108.5722</v>
      </c>
      <c r="J43" s="24" t="n">
        <v>76.80629999999999</v>
      </c>
      <c r="K43" s="24" t="n">
        <v>112.8475</v>
      </c>
      <c r="L43" s="25" t="n">
        <v>76.3</v>
      </c>
      <c r="M43" s="25" t="n">
        <v>25</v>
      </c>
      <c r="N43" s="24" t="n">
        <v>81.42910000000001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4.2</v>
      </c>
      <c r="S43" s="22" t="inlineStr">
        <is>
          <t>★★☆☆☆</t>
        </is>
      </c>
      <c r="T43" s="22" t="n">
        <v>3</v>
      </c>
      <c r="U43" s="22" t="n">
        <v>5.5</v>
      </c>
      <c r="V43" s="22" t="n">
        <v>4</v>
      </c>
      <c r="W43" s="22" t="n">
        <v>94</v>
      </c>
      <c r="X43" s="23" t="inlineStr">
        <is>
          <t>高毛利強現金流體質一流，惟估值遠超內在價值</t>
        </is>
      </c>
      <c r="Y43" s="25" t="n">
        <v>26.4</v>
      </c>
      <c r="Z43" s="25" t="n">
        <v>45.5</v>
      </c>
      <c r="AA43" s="25" t="n">
        <v>52</v>
      </c>
      <c r="AB43" s="25" t="n">
        <v>27.8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2026-10-28</t>
        </is>
      </c>
      <c r="AF43" s="23" t="inlineStr">
        <is>
          <t>報表幣別 CNY → 交易幣別 HKD，匯率 1.1747</t>
        </is>
      </c>
    </row>
    <row r="44">
      <c r="A44" s="22" t="inlineStr">
        <is>
          <t>CN</t>
        </is>
      </c>
      <c r="B44" s="22" t="inlineStr">
        <is>
          <t>600276</t>
        </is>
      </c>
      <c r="C44" s="23" t="inlineStr">
        <is>
          <t>恒瑞医药</t>
        </is>
      </c>
      <c r="D44" s="24" t="n">
        <v>48.3</v>
      </c>
      <c r="E44" s="23" t="inlineStr"/>
      <c r="F44" s="22" t="inlineStr">
        <is>
          <t>mature</t>
        </is>
      </c>
      <c r="G44" s="22" t="inlineStr">
        <is>
          <t>CNY</t>
        </is>
      </c>
      <c r="H44" s="23" t="inlineStr"/>
      <c r="I44" s="24" t="n">
        <v>28.4781</v>
      </c>
      <c r="J44" s="24" t="n">
        <v>16.1529</v>
      </c>
      <c r="K44" s="24" t="n">
        <v>22.6237</v>
      </c>
      <c r="L44" s="25" t="n">
        <v>69.59999999999999</v>
      </c>
      <c r="M44" s="25" t="n">
        <v>25</v>
      </c>
      <c r="N44" s="24" t="n">
        <v>21.3585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3.8</v>
      </c>
      <c r="S44" s="22" t="inlineStr">
        <is>
          <t>★★☆☆☆</t>
        </is>
      </c>
      <c r="T44" s="22" t="n">
        <v>4</v>
      </c>
      <c r="U44" s="22" t="n">
        <v>4.5</v>
      </c>
      <c r="V44" s="22" t="n">
        <v>3</v>
      </c>
      <c r="W44" s="22" t="n">
        <v>95.90000000000001</v>
      </c>
      <c r="X44" s="23" t="inlineStr">
        <is>
          <t>毛利率86%、淨現金387億，財務極穩健但估值嚴重偏離</t>
        </is>
      </c>
      <c r="Y44" s="25" t="n">
        <v>12</v>
      </c>
      <c r="Z44" s="25" t="n">
        <v>31</v>
      </c>
      <c r="AA44" s="25" t="n">
        <v>86.09999999999999</v>
      </c>
      <c r="AB44" s="25" t="n">
        <v>8.199999999999999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2026-10-28</t>
        </is>
      </c>
      <c r="AF44" s="23" t="inlineStr"/>
    </row>
    <row r="45">
      <c r="A45" s="22" t="inlineStr">
        <is>
          <t>CN</t>
        </is>
      </c>
      <c r="B45" s="22" t="inlineStr">
        <is>
          <t>600436</t>
        </is>
      </c>
      <c r="C45" s="23" t="inlineStr">
        <is>
          <t>片仔癀</t>
        </is>
      </c>
      <c r="D45" s="24" t="n">
        <v>129</v>
      </c>
      <c r="E45" s="23" t="inlineStr"/>
      <c r="F45" s="22" t="inlineStr">
        <is>
          <t>mature</t>
        </is>
      </c>
      <c r="G45" s="22" t="inlineStr">
        <is>
          <t>CNY</t>
        </is>
      </c>
      <c r="H45" s="23" t="inlineStr"/>
      <c r="I45" s="24" t="n">
        <v>50.5434</v>
      </c>
      <c r="J45" s="24" t="n">
        <v>39.5892</v>
      </c>
      <c r="K45" s="24" t="n">
        <v>50.2832</v>
      </c>
      <c r="L45" s="25" t="n">
        <v>155.2</v>
      </c>
      <c r="M45" s="25" t="n">
        <v>25</v>
      </c>
      <c r="N45" s="24" t="n">
        <v>37.9076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3.5</v>
      </c>
      <c r="S45" s="22" t="inlineStr">
        <is>
          <t>★★☆☆☆</t>
        </is>
      </c>
      <c r="T45" s="22" t="n">
        <v>5</v>
      </c>
      <c r="U45" s="22" t="n">
        <v>4</v>
      </c>
      <c r="V45" s="22" t="n">
        <v>3.5</v>
      </c>
      <c r="W45" s="22" t="n">
        <v>96.2</v>
      </c>
      <c r="X45" s="23" t="inlineStr">
        <is>
          <t>獲利仍存但現金流驟降、毛利率與ROE明顯承壓</t>
        </is>
      </c>
      <c r="Y45" s="25" t="n">
        <v>12.2</v>
      </c>
      <c r="Z45" s="25" t="n">
        <v>13.2</v>
      </c>
      <c r="AA45" s="25" t="n">
        <v>35.7</v>
      </c>
      <c r="AB45" s="25" t="n">
        <v>18.2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2026-10-28</t>
        </is>
      </c>
      <c r="AF45" s="23" t="inlineStr"/>
    </row>
    <row r="46">
      <c r="A46" s="22" t="inlineStr">
        <is>
          <t>HK</t>
        </is>
      </c>
      <c r="B46" s="22" t="inlineStr">
        <is>
          <t>00388</t>
        </is>
      </c>
      <c r="C46" s="23" t="inlineStr">
        <is>
          <t>香港交易所</t>
        </is>
      </c>
      <c r="D46" s="24" t="n">
        <v>366.8</v>
      </c>
      <c r="E46" s="23" t="inlineStr"/>
      <c r="F46" s="22" t="inlineStr">
        <is>
          <t>financial</t>
        </is>
      </c>
      <c r="G46" s="22" t="inlineStr">
        <is>
          <t>HKD</t>
        </is>
      </c>
      <c r="H46" s="23" t="inlineStr"/>
      <c r="I46" s="24" t="n">
        <v>156.7211</v>
      </c>
      <c r="J46" s="24" t="n">
        <v>110.3945</v>
      </c>
      <c r="K46" s="24" t="n">
        <v>215.7121</v>
      </c>
      <c r="L46" s="25" t="n">
        <v>134</v>
      </c>
      <c r="M46" s="25" t="n">
        <v>25</v>
      </c>
      <c r="N46" s="24" t="n">
        <v>117.5408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3.4</v>
      </c>
      <c r="S46" s="22" t="inlineStr">
        <is>
          <t>★★☆☆☆</t>
        </is>
      </c>
      <c r="T46" s="22" t="n">
        <v>2.5</v>
      </c>
      <c r="U46" s="22" t="n">
        <v>4.5</v>
      </c>
      <c r="V46" s="22" t="n">
        <v>3.2</v>
      </c>
      <c r="W46" s="22" t="n">
        <v>82.8</v>
      </c>
      <c r="X46" s="23" t="inlineStr">
        <is>
          <t>營業利益十年穩增、現金流充裕，但歸母淨利波動大且估值極高</t>
        </is>
      </c>
      <c r="Y46" s="25" t="n">
        <v>-1584.2</v>
      </c>
      <c r="Z46" s="25" t="inlineStr"/>
      <c r="AA46" s="25" t="inlineStr"/>
      <c r="AB46" s="25" t="n">
        <v>89.40000000000001</v>
      </c>
      <c r="AC46" s="22" t="inlineStr">
        <is>
          <t>2025</t>
        </is>
      </c>
      <c r="AD46" s="22" t="inlineStr">
        <is>
          <t>2026-06-30</t>
        </is>
      </c>
      <c r="AE46" s="22" t="inlineStr">
        <is>
          <t>2026-10-28</t>
        </is>
      </c>
      <c r="AF46" s="23" t="inlineStr">
        <is>
          <t>缺關鍵科目：revenue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236.96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81.60080000000001</v>
      </c>
      <c r="J47" s="24" t="n">
        <v>56.4053</v>
      </c>
      <c r="K47" s="24" t="n">
        <v>81.44970000000001</v>
      </c>
      <c r="L47" s="25" t="n">
        <v>190.4</v>
      </c>
      <c r="M47" s="25" t="n">
        <v>25</v>
      </c>
      <c r="N47" s="24" t="n">
        <v>61.2006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94.5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2026-10-28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346.765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49.1601</v>
      </c>
      <c r="J48" s="24" t="n">
        <v>9.446</v>
      </c>
      <c r="K48" s="24" t="n">
        <v>34.7808</v>
      </c>
      <c r="L48" s="25" t="n">
        <v>605.4</v>
      </c>
      <c r="M48" s="25" t="n">
        <v>25</v>
      </c>
      <c r="N48" s="24" t="n">
        <v>36.8701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2026-10-26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224.73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45.7473</v>
      </c>
      <c r="J49" s="24" t="n">
        <v>6.8361</v>
      </c>
      <c r="K49" s="24" t="n">
        <v>31.5866</v>
      </c>
      <c r="L49" s="25" t="n">
        <v>391.2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2026-10-13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287.87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2665.5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2026-10-28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260.5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143.3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2026-10-13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320.715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62.8561</v>
      </c>
      <c r="J52" s="24" t="n">
        <v>2.0174</v>
      </c>
      <c r="K52" s="24" t="n">
        <v>15.3128</v>
      </c>
      <c r="L52" s="25" t="n">
        <v>410.2</v>
      </c>
      <c r="M52" s="25" t="n">
        <v>25</v>
      </c>
      <c r="N52" s="24" t="n">
        <v>47.1421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2026-10-26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1174.33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544.725</v>
      </c>
      <c r="J53" s="24" t="n">
        <v>58.8462</v>
      </c>
      <c r="K53" s="24" t="n">
        <v>202.834</v>
      </c>
      <c r="L53" s="25" t="n">
        <v>115.6</v>
      </c>
      <c r="M53" s="25" t="n">
        <v>25</v>
      </c>
      <c r="N53" s="24" t="n">
        <v>408.5437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2026-10-13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528.2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81.6728</v>
      </c>
      <c r="J54" s="24" t="n">
        <v>3.4474</v>
      </c>
      <c r="K54" s="24" t="n">
        <v>86.59699999999999</v>
      </c>
      <c r="L54" s="25" t="n">
        <v>546.7</v>
      </c>
      <c r="M54" s="25" t="n">
        <v>25</v>
      </c>
      <c r="N54" s="24" t="n">
        <v>61.2546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2026-10-26</t>
        </is>
      </c>
      <c r="AF54" s="23" t="inlineStr">
        <is>
          <t>行情總股本(7,426,426,719)與財報EPS反推(91,781,535,270)差異&gt;25%，已改用反推值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393.515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54.2594</v>
      </c>
      <c r="J55" s="24" t="n">
        <v>9.348000000000001</v>
      </c>
      <c r="K55" s="24" t="n">
        <v>61.9902</v>
      </c>
      <c r="L55" s="25" t="n">
        <v>625.2</v>
      </c>
      <c r="M55" s="25" t="n">
        <v>25</v>
      </c>
      <c r="N55" s="24" t="n">
        <v>40.6946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2026-10-13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47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6.8903</v>
      </c>
      <c r="J56" s="24" t="n">
        <v>3.7773</v>
      </c>
      <c r="K56" s="24" t="n">
        <v>10.3261</v>
      </c>
      <c r="L56" s="25" t="n">
        <v>582.1</v>
      </c>
      <c r="M56" s="25" t="n">
        <v>25</v>
      </c>
      <c r="N56" s="24" t="n">
        <v>5.1677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82.90000000000001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2026-10-28</t>
        </is>
      </c>
      <c r="AF56" s="23" t="inlineStr">
        <is>
          <t>報表幣別 USD → 交易幣別 HKD，匯率 7.8428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658.95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6.6804</v>
      </c>
      <c r="J57" s="24" t="n">
        <v>4.587</v>
      </c>
      <c r="K57" s="24" t="n">
        <v>8.4762</v>
      </c>
      <c r="L57" s="25" t="n">
        <v>9763.9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2026-10-28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338.28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26.9668</v>
      </c>
      <c r="J58" s="24" t="n">
        <v>1.7995</v>
      </c>
      <c r="K58" s="24" t="n">
        <v>8.8208</v>
      </c>
      <c r="L58" s="25" t="n">
        <v>1154.4</v>
      </c>
      <c r="M58" s="25" t="n">
        <v>25</v>
      </c>
      <c r="N58" s="24" t="n">
        <v>20.2251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2026-10-13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191.55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21.4772</v>
      </c>
      <c r="J59" s="24" t="n">
        <v>4.7985</v>
      </c>
      <c r="K59" s="24" t="n">
        <v>5.04</v>
      </c>
      <c r="L59" s="25" t="n">
        <v>791.9</v>
      </c>
      <c r="M59" s="25" t="n">
        <v>25</v>
      </c>
      <c r="N59" s="24" t="n">
        <v>16.1079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2026-10-13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152.815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655.7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2026-10-13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32.115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636.3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2026-10-13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113.75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8.831300000000001</v>
      </c>
      <c r="J62" s="24" t="n">
        <v>0.1988</v>
      </c>
      <c r="K62" s="24" t="n">
        <v>9.5785</v>
      </c>
      <c r="L62" s="25" t="n">
        <v>1188</v>
      </c>
      <c r="M62" s="25" t="n">
        <v>25</v>
      </c>
      <c r="N62" s="24" t="n">
        <v>6.6234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74.40000000000001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2026-10-13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71.7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14.0887</v>
      </c>
      <c r="J63" s="24" t="n">
        <v>4.828</v>
      </c>
      <c r="K63" s="24" t="n">
        <v>58.6607</v>
      </c>
      <c r="L63" s="25" t="n">
        <v>408.9</v>
      </c>
      <c r="M63" s="25" t="n">
        <v>25</v>
      </c>
      <c r="N63" s="24" t="n">
        <v>10.5665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2026-10-28</t>
        </is>
      </c>
      <c r="AF63" s="23" t="inlineStr">
        <is>
          <t>報表幣別 CNY → 交易幣別 HKD，匯率 1.1747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90.20999999999999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542.1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2026-10-13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1.125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0.097</v>
      </c>
      <c r="J65" s="24" t="n">
        <v>0.08989999999999999</v>
      </c>
      <c r="K65" s="24" t="n">
        <v>0.1256</v>
      </c>
      <c r="L65" s="25" t="n">
        <v>1059.8</v>
      </c>
      <c r="M65" s="25" t="n">
        <v>25</v>
      </c>
      <c r="N65" s="24" t="n">
        <v>0.0728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2026-10-28</t>
        </is>
      </c>
      <c r="AF65" s="23" t="inlineStr">
        <is>
          <t>報表幣別 CNY → 交易幣別 HKD，匯率 1.1747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376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8202.4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2026-10-13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4.62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159.4783</v>
      </c>
      <c r="J67" s="29" t="n">
        <v>4.685</v>
      </c>
      <c r="K67" s="29" t="n">
        <v>62.7101</v>
      </c>
      <c r="L67" s="30" t="n">
        <v>-97.09999999999999</v>
      </c>
      <c r="M67" s="30" t="n">
        <v>35</v>
      </c>
      <c r="N67" s="29" t="n">
        <v>103.6609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2026-10-28</t>
        </is>
      </c>
      <c r="AF67" s="28" t="inlineStr">
        <is>
          <t>報表幣別 CNY → 交易幣別 HKD，匯率 1.1747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153.786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/>
      <c r="I68" s="29" t="n">
        <v>19409.9873</v>
      </c>
      <c r="J68" s="29" t="n">
        <v>19409.9873</v>
      </c>
      <c r="K68" s="29" t="n">
        <v>19409.9873</v>
      </c>
      <c r="L68" s="30" t="n">
        <v>-99.2</v>
      </c>
      <c r="M68" s="30" t="n">
        <v>25</v>
      </c>
      <c r="N68" s="29" t="n">
        <v>14557.4905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2026-10-13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4.95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4.0572</v>
      </c>
      <c r="J69" s="29" t="n">
        <v>2.8325</v>
      </c>
      <c r="K69" s="29" t="n">
        <v>79.6524</v>
      </c>
      <c r="L69" s="30" t="n">
        <v>22</v>
      </c>
      <c r="M69" s="30" t="n">
        <v>25</v>
      </c>
      <c r="N69" s="29" t="n">
        <v>3.0429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2026-10-28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0.149</v>
      </c>
      <c r="E70" s="28" t="inlineStr"/>
      <c r="F70" s="27" t="inlineStr">
        <is>
          <t>mature</t>
        </is>
      </c>
      <c r="G70" s="27" t="inlineStr">
        <is>
          <t>HKD</t>
        </is>
      </c>
      <c r="H70" s="28" t="inlineStr"/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2026-10-28</t>
        </is>
      </c>
      <c r="AF70" s="28" t="inlineStr">
        <is>
          <t>行情總股本(46,852,993,436)與財報EPS反推(27,175,000,000)差異&gt;25%，已改用反推值 / 缺關鍵科目：capex / 報表幣別 CNY → 交易幣別 HKD，匯率 1.1747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136.2</v>
      </c>
      <c r="D2" s="34" t="n">
        <v>92.56789999999999</v>
      </c>
      <c r="E2" s="34" t="n">
        <v>44.8385</v>
      </c>
      <c r="F2" s="34" t="n">
        <v>212.5035</v>
      </c>
      <c r="G2" s="34" t="inlineStr"/>
      <c r="H2" s="34" t="n">
        <v>147.3066</v>
      </c>
      <c r="I2" s="34" t="inlineStr"/>
      <c r="J2" s="34" t="inlineStr"/>
      <c r="K2" s="34" t="n">
        <v>94.6324</v>
      </c>
      <c r="L2" s="34" t="n">
        <v>50.5837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4.95</v>
      </c>
      <c r="D3" s="34" t="n">
        <v>4.0572</v>
      </c>
      <c r="E3" s="34" t="inlineStr"/>
      <c r="F3" s="34" t="inlineStr"/>
      <c r="G3" s="34" t="inlineStr"/>
      <c r="H3" s="34" t="n">
        <v>7.7314</v>
      </c>
      <c r="I3" s="34" t="n">
        <v>2.8325</v>
      </c>
      <c r="J3" s="34" t="inlineStr"/>
      <c r="K3" s="34" t="inlineStr"/>
      <c r="L3" s="34" t="n">
        <v>79.6524</v>
      </c>
      <c r="M3" s="34" t="n">
        <v>5.8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0.058, "淨現金": -63645000000.0}, "damodaran_fcff": {"銷售/資本": 0.8, "g1": 0.0373, "永續g": 0.03, "目標營業利益率": 0.1444, "WACC": 0.058,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1.125</v>
      </c>
      <c r="D4" s="34" t="n">
        <v>0.097</v>
      </c>
      <c r="E4" s="34" t="inlineStr"/>
      <c r="F4" s="34" t="inlineStr"/>
      <c r="G4" s="34" t="n">
        <v>0.08989999999999999</v>
      </c>
      <c r="H4" s="34" t="inlineStr"/>
      <c r="I4" s="34" t="inlineStr"/>
      <c r="J4" s="34" t="inlineStr"/>
      <c r="K4" s="34" t="n">
        <v>0.1256</v>
      </c>
      <c r="L4" s="34" t="inlineStr"/>
      <c r="M4" s="34" t="n">
        <v>10.16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0.0765,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85.90000000000001</v>
      </c>
      <c r="D5" s="34" t="n">
        <v>107.174</v>
      </c>
      <c r="E5" s="34" t="n">
        <v>58.4343</v>
      </c>
      <c r="F5" s="34" t="n">
        <v>147.7494</v>
      </c>
      <c r="G5" s="34" t="n">
        <v>2.5938</v>
      </c>
      <c r="H5" s="34" t="n">
        <v>163.034</v>
      </c>
      <c r="I5" s="34" t="n">
        <v>69.0958</v>
      </c>
      <c r="J5" s="34" t="n">
        <v>88.2555</v>
      </c>
      <c r="K5" s="34" t="n">
        <v>136.1483</v>
      </c>
      <c r="L5" s="34" t="n">
        <v>111.3541</v>
      </c>
      <c r="M5" s="34" t="n">
        <v>8.199999999999999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27.8968}, "graham_formula": {"g(上限10%)": 0.081, "Y公司債": 0.04}, "ncav": {"NCAV/股": 2.5938, "NNWC/股": -33.089, "net-net買點": 1.73}, "buffett_oe": {"業主盈餘(TTM,中位3年)": 51588560000.0, "g1": 0.1206, "永續g": 0.021, "門檻報酬r": 0.085, "非營運投資(折70%)": 3239763800.0}, "epv": {"常態營業利益率": 0.1079, "常態NOPAT": 41817135357.0, "WACC": 0.082, "淨現金": 14272378000.0}, "damodaran_fcff": {"銷售/資本": 2.353, "g1": 0.0987, "永續g": 0.021, "目標營業利益率": 0.1079, "WACC": 0.082, "終值WACC": 0.089, "有效稅率": 0.1704, "終值佔比": 0.576}, "ri_pb": {"常態ROE": 0.2332, "股權成本r": 0.089, "留存成長g": 0.0518, "合理PB": 4.88}, "ddm": {"DPS": 4.5313,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37.06</v>
      </c>
      <c r="D6" s="34" t="n">
        <v>142.6171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62.7379</v>
      </c>
      <c r="J6" s="34" t="n">
        <v>48.7653</v>
      </c>
      <c r="K6" s="34" t="n">
        <v>808.3745</v>
      </c>
      <c r="L6" s="34" t="n">
        <v>151.0522</v>
      </c>
      <c r="M6" s="34" t="n">
        <v>6.97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0.0697, "淨現金": 44611454148.0}, "damodaran_fcff": {"銷售/資本": 1.571, "g1": -0.0345, "永續g": 0.021, "目標營業利益率": 0.1603, "WACC": 0.0697,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24.92</v>
      </c>
      <c r="D7" s="34" t="n">
        <v>23.0861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10.2389</v>
      </c>
      <c r="J7" s="34" t="n">
        <v>8.276300000000001</v>
      </c>
      <c r="K7" s="34" t="n">
        <v>8.570600000000001</v>
      </c>
      <c r="L7" s="34" t="n">
        <v>13.1089</v>
      </c>
      <c r="M7" s="34" t="n">
        <v>8.210000000000001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0.0821, "淨現金": -906634291.0}, "damodaran_fcff": {"銷售/資本": 1.113, "g1": 0.1305, "永續g": 0.021, "目標營業利益率": 0.0665, "WACC": 0.0821,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</v>
      </c>
      <c r="D8" s="34" t="n">
        <v>3.8401</v>
      </c>
      <c r="E8" s="34" t="n">
        <v>2.8284</v>
      </c>
      <c r="F8" s="34" t="n">
        <v>3.9747</v>
      </c>
      <c r="G8" s="34" t="n">
        <v>0.4948</v>
      </c>
      <c r="H8" s="34" t="n">
        <v>8.011799999999999</v>
      </c>
      <c r="I8" s="34" t="n">
        <v>2.4199</v>
      </c>
      <c r="J8" s="34" t="n">
        <v>2.2288</v>
      </c>
      <c r="K8" s="34" t="n">
        <v>1.2363</v>
      </c>
      <c r="L8" s="34" t="n">
        <v>2.9271</v>
      </c>
      <c r="M8" s="34" t="n">
        <v>8.550000000000001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0.0855, "淨現金": 2074648000.0}, "damodaran_fcff": {"銷售/資本": 2.507, "g1": 0.0038, "永續g": 0.03, "目標營業利益率": 0.0458, "WACC": 0.0855, "終值WACC": 0.0995, "有效稅率": 0.2132, "終值佔比": 0.476},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28.98</v>
      </c>
      <c r="D9" s="34" t="n">
        <v>42.2287</v>
      </c>
      <c r="E9" s="34" t="n">
        <v>39.643</v>
      </c>
      <c r="F9" s="34" t="n">
        <v>52.6105</v>
      </c>
      <c r="G9" s="34" t="n">
        <v>4.0475</v>
      </c>
      <c r="H9" s="34" t="inlineStr"/>
      <c r="I9" s="34" t="n">
        <v>24.0632</v>
      </c>
      <c r="J9" s="34" t="inlineStr"/>
      <c r="K9" s="34" t="n">
        <v>11.4789</v>
      </c>
      <c r="L9" s="34" t="n">
        <v>145.3209</v>
      </c>
      <c r="M9" s="34" t="n">
        <v>5.79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0.0579, "淨現金": -107039386000.0}, "damodaran_fcff": {"銷售/資本": 3.044, "g1": 0.0429, "永續g": 0.03, "目標營業利益率": 0.0217, "WACC": 0.0579, "終值WACC": 0.0995, "有效稅率": 0.2628, "終值佔比": 0.745}, "ri_pb": {"常態ROE": 0.0651, "股權成本r": 0.0995, "留存成長g": 0.0434, "合理PB": 0.386}, "ddm": {"DPS": 1.1355,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4.565</v>
      </c>
      <c r="D10" s="34" t="n">
        <v>9.2468</v>
      </c>
      <c r="E10" s="34" t="n">
        <v>9.347799999999999</v>
      </c>
      <c r="F10" s="34" t="n">
        <v>3.1695</v>
      </c>
      <c r="G10" s="34" t="inlineStr"/>
      <c r="H10" s="34" t="n">
        <v>24.6095</v>
      </c>
      <c r="I10" s="34" t="n">
        <v>5.7691</v>
      </c>
      <c r="J10" s="34" t="n">
        <v>1.2771</v>
      </c>
      <c r="K10" s="34" t="n">
        <v>5.663</v>
      </c>
      <c r="L10" s="34" t="n">
        <v>3.2067</v>
      </c>
      <c r="M10" s="34" t="n">
        <v>6.78</v>
      </c>
      <c r="N10" s="34" t="n">
        <v>9.949999999999999</v>
      </c>
      <c r="O10" s="32" t="n">
        <v>1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0.0678, "淨現金": -363061000000.0}, "damodaran_fcff": {"銷售/資本": 2.289, "g1": -0.05, "永續g": 0.03, "目標營業利益率": 0.0234, "WACC": 0.0678, "終值WACC": 0.0995, "有效稅率": 0.1864, "終值佔比": 0.428}, "ri_pb": {"常態ROE": 0.0716, "股權成本r": 0.0995, "留存成長g": 0.0089, "合理PB": 0.692}, "ddm": {"DPS": 0.2561, "g": 0.0052, "r": 0.0995}}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366.8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387.4</v>
      </c>
      <c r="D12" s="34" t="n">
        <v>667.2027</v>
      </c>
      <c r="E12" s="34" t="n">
        <v>284.9754</v>
      </c>
      <c r="F12" s="34" t="n">
        <v>473.4643</v>
      </c>
      <c r="G12" s="34" t="inlineStr"/>
      <c r="H12" s="34" t="n">
        <v>692.0135</v>
      </c>
      <c r="I12" s="34" t="n">
        <v>375.8427</v>
      </c>
      <c r="J12" s="34" t="n">
        <v>464.3166</v>
      </c>
      <c r="K12" s="34" t="n">
        <v>3890.5297</v>
      </c>
      <c r="L12" s="34" t="n">
        <v>616.0083</v>
      </c>
      <c r="M12" s="34" t="n">
        <v>9.07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124.92}, "graham_formula": {"g(上限10%)": 0.08, "Y公司債": 0.056}, "ncav": {"NCAV/股": 0.0, "NNWC/股": -47.9431, "net-net買點": 0.0}, "buffett_oe": {"業主盈餘(TTM,中位3年)": 202308000000.0, "g1": 0.1058, "永續g": 0.03, "門檻報酬r": 0.0905, "非營運投資(折70%)": 642665100000.0}, "epv": {"常態營業利益率": 0.3189, "常態NOPAT": 206641814252.0, "WACC": 0.0907, "淨現金": -12924000000.0}, "damodaran_fcff": {"銷售/資本": 0.8, "g1": 0.1076, "永續g": 0.03, "目標營業利益率": 0.3189, "WACC": 0.0907, "終值WACC": 0.0995, "有效稅率": 0.1678, "終值佔比": 0.565}, "ri_pb": {"常態ROE": 0.2271, "股權成本r": 0.0995, "留存成長g": 0.0945, "合理PB": 26.512}, "ddm": {"DPS": 4.8131,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5.195</v>
      </c>
      <c r="D13" s="34" t="n">
        <v>11.5746</v>
      </c>
      <c r="E13" s="34" t="n">
        <v>15.9286</v>
      </c>
      <c r="F13" s="34" t="n">
        <v>17.6245</v>
      </c>
      <c r="G13" s="34" t="inlineStr"/>
      <c r="H13" s="34" t="n">
        <v>12.4977</v>
      </c>
      <c r="I13" s="34" t="n">
        <v>11.7257</v>
      </c>
      <c r="J13" s="34" t="n">
        <v>8.4581</v>
      </c>
      <c r="K13" s="34" t="n">
        <v>5.9777</v>
      </c>
      <c r="L13" s="34" t="n">
        <v>6.2867</v>
      </c>
      <c r="M13" s="34" t="n">
        <v>7.38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0.0738, "淨現金": 30851000000.0}, "damodaran_fcff": {"銷售/資本": 1.149, "g1": 0.0339, "永續g": 0.03, "目標營業利益率": 0.0496, "WACC": 0.0738,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8.835000000000001</v>
      </c>
      <c r="D14" s="34" t="n">
        <v>11.2855</v>
      </c>
      <c r="E14" s="34" t="n">
        <v>14.9243</v>
      </c>
      <c r="F14" s="34" t="n">
        <v>16.1461</v>
      </c>
      <c r="G14" s="34" t="inlineStr"/>
      <c r="H14" s="34" t="n">
        <v>24.8634</v>
      </c>
      <c r="I14" s="34" t="n">
        <v>4.6408</v>
      </c>
      <c r="J14" s="34" t="n">
        <v>2.1116</v>
      </c>
      <c r="K14" s="34" t="n">
        <v>3.5496</v>
      </c>
      <c r="L14" s="34" t="n">
        <v>7.4621</v>
      </c>
      <c r="M14" s="34" t="n">
        <v>7.05</v>
      </c>
      <c r="N14" s="34" t="n">
        <v>9.949999999999999</v>
      </c>
      <c r="O14" s="32" t="n">
        <v>1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0.0705, "淨現金": -94737000000.0}, "damodaran_fcff": {"銷售/資本": 0.8, "g1": 0.029, "永續g": 0.03, "目標營業利益率": 0.1543, "WACC": 0.0705, "終值WACC": 0.0995, "有效稅率": 0.2453, "終值佔比": 0.527}, "ri_pb": {"常態ROE": 0.0366, "股權成本r": 0.0995, "留存成長g": 0.0147, "合理PB": 0.259}, "ddm": {"DPS": 0.4548, "g": 0.026, "r": 0.0995}}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18.84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9.93</v>
      </c>
      <c r="D16" s="34" t="n">
        <v>22.7427</v>
      </c>
      <c r="E16" s="34" t="n">
        <v>15.6375</v>
      </c>
      <c r="F16" s="34" t="n">
        <v>23.1486</v>
      </c>
      <c r="G16" s="34" t="inlineStr"/>
      <c r="H16" s="34" t="n">
        <v>51.6973</v>
      </c>
      <c r="I16" s="34" t="n">
        <v>13.7042</v>
      </c>
      <c r="J16" s="34" t="n">
        <v>9.9735</v>
      </c>
      <c r="K16" s="34" t="n">
        <v>4.5987</v>
      </c>
      <c r="L16" s="34" t="n">
        <v>12.7496</v>
      </c>
      <c r="M16" s="34" t="n">
        <v>8.56</v>
      </c>
      <c r="N16" s="34" t="n">
        <v>9.949999999999999</v>
      </c>
      <c r="O16" s="32" t="n">
        <v>1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0.0856, "淨現金": -114814000000.0}, "damodaran_fcff": {"銷售/資本": 1.678, "g1": -0.0401, "永續g": 0.03, "目標營業利益率": 0.0765, "WACC": 0.0856, "終值WACC": 0.0995, "有效稅率": 0.2293, "終值佔比": 0.427}, "ri_pb": {"常態ROE": 0.0583, "股權成本r": 0.0995, "留存成長g": 0.0263, "合理PB": 0.437}, "ddm": {"DPS": 0.5282, "g": 0.0485, "r": 0.0995}}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23.98</v>
      </c>
      <c r="D17" s="34" t="n">
        <v>72.398</v>
      </c>
      <c r="E17" s="34" t="n">
        <v>38.1309</v>
      </c>
      <c r="F17" s="34" t="n">
        <v>68.39360000000001</v>
      </c>
      <c r="G17" s="34" t="n">
        <v>1.2324</v>
      </c>
      <c r="H17" s="34" t="n">
        <v>145.1669</v>
      </c>
      <c r="I17" s="34" t="n">
        <v>42.1728</v>
      </c>
      <c r="J17" s="34" t="n">
        <v>41.7168</v>
      </c>
      <c r="K17" s="34" t="n">
        <v>65.3695</v>
      </c>
      <c r="L17" s="34" t="n">
        <v>162.7269</v>
      </c>
      <c r="M17" s="34" t="n">
        <v>9.5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0.095, "淨現金": 246290000000.0}, "damodaran_fcff": {"銷售/資本": 0.8, "g1": -0.0198, "永續g": 0.03, "目標營業利益率": 0.4356, "WACC": 0.095,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9.945</v>
      </c>
      <c r="D18" s="34" t="n">
        <v>131.9757</v>
      </c>
      <c r="E18" s="34" t="n">
        <v>7.4159</v>
      </c>
      <c r="F18" s="34" t="n">
        <v>20.3527</v>
      </c>
      <c r="G18" s="34" t="inlineStr"/>
      <c r="H18" s="34" t="n">
        <v>7.1726</v>
      </c>
      <c r="I18" s="34" t="inlineStr"/>
      <c r="J18" s="34" t="inlineStr"/>
      <c r="K18" s="34" t="n">
        <v>287.6434</v>
      </c>
      <c r="L18" s="34" t="n">
        <v>1.0727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78.2</v>
      </c>
      <c r="D19" s="34" t="n">
        <v>90.4204</v>
      </c>
      <c r="E19" s="34" t="n">
        <v>115.061</v>
      </c>
      <c r="F19" s="34" t="n">
        <v>94.34869999999999</v>
      </c>
      <c r="G19" s="34" t="inlineStr"/>
      <c r="H19" s="34" t="n">
        <v>93.3013</v>
      </c>
      <c r="I19" s="34" t="n">
        <v>87.8862</v>
      </c>
      <c r="J19" s="34" t="n">
        <v>78.5322</v>
      </c>
      <c r="K19" s="34" t="n">
        <v>92.003</v>
      </c>
      <c r="L19" s="34" t="n">
        <v>85.0715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67.1483}, "graham_formula": {"g(上限10%)": 0.038, "Y公司債": 0.056}, "ncav": {"NCAV/股": 0.0, "NNWC/股": -12.1845,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4.62</v>
      </c>
      <c r="D20" s="34" t="n">
        <v>159.4783</v>
      </c>
      <c r="E20" s="34" t="n">
        <v>33.7875</v>
      </c>
      <c r="F20" s="34" t="n">
        <v>12.3958</v>
      </c>
      <c r="G20" s="34" t="inlineStr"/>
      <c r="H20" s="34" t="n">
        <v>62.7101</v>
      </c>
      <c r="I20" s="34" t="n">
        <v>4.685</v>
      </c>
      <c r="J20" s="34" t="inlineStr"/>
      <c r="K20" s="34" t="n">
        <v>440.0524</v>
      </c>
      <c r="L20" s="34" t="n">
        <v>0.4559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0.0386,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47</v>
      </c>
      <c r="D21" s="34" t="n">
        <v>6.8903</v>
      </c>
      <c r="E21" s="34" t="n">
        <v>19.1272</v>
      </c>
      <c r="F21" s="34" t="n">
        <v>4.7141</v>
      </c>
      <c r="G21" s="34" t="inlineStr"/>
      <c r="H21" s="34" t="inlineStr"/>
      <c r="I21" s="34" t="n">
        <v>10.3261</v>
      </c>
      <c r="J21" s="34" t="n">
        <v>0.4837</v>
      </c>
      <c r="K21" s="34" t="n">
        <v>3.7773</v>
      </c>
      <c r="L21" s="34" t="inlineStr"/>
      <c r="M21" s="34" t="n">
        <v>11.48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0.1148, "淨現金": -1228240000.0}, "damodaran_fcff": {"銷售/資本": 0.8, "g1": 0.0864, "永續g": 0.03, "目標營業利益率": 0.119, "WACC": 0.1148, "終值WACC": 0.0995, "有效稅率": 0.0896, "終值佔比": 0.723},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23.78</v>
      </c>
      <c r="D22" s="34" t="n">
        <v>30.7014</v>
      </c>
      <c r="E22" s="34" t="n">
        <v>9.378299999999999</v>
      </c>
      <c r="F22" s="34" t="n">
        <v>19.8454</v>
      </c>
      <c r="G22" s="34" t="inlineStr"/>
      <c r="H22" s="34" t="n">
        <v>72.1052</v>
      </c>
      <c r="I22" s="34" t="n">
        <v>16.3178</v>
      </c>
      <c r="J22" s="34" t="n">
        <v>18.7358</v>
      </c>
      <c r="K22" s="34" t="n">
        <v>11.1009</v>
      </c>
      <c r="L22" s="34" t="n">
        <v>30.8905</v>
      </c>
      <c r="M22" s="34" t="n">
        <v>10.02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0.5624}, "graham_formula": {"g(上限10%)": 0.1, "Y公司債": 0.056}, "ncav": {"NCAV/股": 0.0, "NNWC/股": -2.6152, "net-net買點": 0.0}, "buffett_oe": {"業主盈餘(TTM,中位3年)": 8370503625.0, "g1": -0.0184, "永續g": 0.03, "門檻報酬r": 0.0905, "非營運投資(折70%)": 1842323000.0}, "epv": {"常態營業利益率": 0.0393, "常態NOPAT": 2506194866.0, "WACC": 0.1002, "淨現金": -179318000.0}, "damodaran_fcff": {"銷售/資本": 4.0, "g1": 0.1028, "永續g": 0.03, "目標營業利益率": 0.0393, "WACC": 0.1002, "終值WACC": 0.0995, "有效稅率": 0.3, "終值佔比": 0.683}, "ri_pb": {"常態ROE": 0.2504, "股權成本r": 0.0995, "留存成長g": 0.0, "合理PB": 2.517}, "ddm": {"DPS": 0.3681,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7.51</v>
      </c>
      <c r="D23" s="34" t="n">
        <v>99.3837</v>
      </c>
      <c r="E23" s="34" t="n">
        <v>5.5697</v>
      </c>
      <c r="F23" s="34" t="n">
        <v>13.2286</v>
      </c>
      <c r="G23" s="34" t="inlineStr"/>
      <c r="H23" s="34" t="n">
        <v>6.8155</v>
      </c>
      <c r="I23" s="34" t="inlineStr"/>
      <c r="J23" s="34" t="inlineStr"/>
      <c r="K23" s="34" t="n">
        <v>216.8879</v>
      </c>
      <c r="L23" s="34" t="n">
        <v>0.9553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25.78</v>
      </c>
      <c r="D24" s="34" t="n">
        <v>28.9914</v>
      </c>
      <c r="E24" s="34" t="n">
        <v>17.561</v>
      </c>
      <c r="F24" s="34" t="n">
        <v>24.99</v>
      </c>
      <c r="G24" s="34" t="n">
        <v>1.4369</v>
      </c>
      <c r="H24" s="34" t="n">
        <v>32.2765</v>
      </c>
      <c r="I24" s="34" t="n">
        <v>21.5267</v>
      </c>
      <c r="J24" s="34" t="n">
        <v>26.6549</v>
      </c>
      <c r="K24" s="34" t="n">
        <v>94.9298</v>
      </c>
      <c r="L24" s="34" t="n">
        <v>15.9547</v>
      </c>
      <c r="M24" s="34" t="n">
        <v>9.529999999999999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10.4551}, "graham_formula": {"g(上限10%)": 0.1, "Y公司債": 0.056}, "ncav": {"NCAV/股": 1.2232, "NNWC/股": -2.6061, "net-net買點": 0.8159}, "buffett_oe": {"業主盈餘(TTM,中位3年)": 32977230000.0, "g1": 0.0471, "永續g": 0.03, "門檻報酬r": 0.0905, "非營運投資(折70%)": 105737650200.0}, "epv": {"常態營業利益率": 0.0738, "常態NOPAT": 27114237928.0, "WACC": 0.0953, "淨現金": 82446791000.0}, "damodaran_fcff": {"銷售/資本": 2.34, "g1": 0.15, "永續g": 0.03, "目標營業利益率": 0.0738, "WACC": 0.0953, "終值WACC": 0.0995, "有效稅率": 0.1618, "終值佔比": 0.69}, "ri_pb": {"常態ROE": 0.1331, "股權成本r": 0.0995, "留存成長g": 0.0945, "合理PB": 7.729}, "ddm": {"DPS": 0.1247,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3.29</v>
      </c>
      <c r="D25" s="34" t="n">
        <v>2.3365</v>
      </c>
      <c r="E25" s="34" t="n">
        <v>4.016</v>
      </c>
      <c r="F25" s="34" t="n">
        <v>1.8275</v>
      </c>
      <c r="G25" s="34" t="inlineStr"/>
      <c r="H25" s="34" t="n">
        <v>1.997</v>
      </c>
      <c r="I25" s="34" t="n">
        <v>1.2189</v>
      </c>
      <c r="J25" s="34" t="inlineStr"/>
      <c r="K25" s="34" t="n">
        <v>3.397</v>
      </c>
      <c r="L25" s="34" t="n">
        <v>5.0357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0.149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48.6</v>
      </c>
      <c r="D27" s="34" t="n">
        <v>706.0624</v>
      </c>
      <c r="E27" s="34" t="n">
        <v>41.8875</v>
      </c>
      <c r="F27" s="34" t="n">
        <v>56.1732</v>
      </c>
      <c r="G27" s="34" t="inlineStr"/>
      <c r="H27" s="34" t="n">
        <v>137.8052</v>
      </c>
      <c r="I27" s="34" t="n">
        <v>65.9953</v>
      </c>
      <c r="J27" s="34" t="inlineStr"/>
      <c r="K27" s="34" t="n">
        <v>1679.0315</v>
      </c>
      <c r="L27" s="34" t="n">
        <v>45.2979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191.4</v>
      </c>
      <c r="D28" s="34" t="n">
        <v>108.5722</v>
      </c>
      <c r="E28" s="34" t="n">
        <v>55.8932</v>
      </c>
      <c r="F28" s="34" t="n">
        <v>95.751</v>
      </c>
      <c r="G28" s="34" t="n">
        <v>15.8857</v>
      </c>
      <c r="H28" s="34" t="n">
        <v>112.8475</v>
      </c>
      <c r="I28" s="34" t="n">
        <v>76.80629999999999</v>
      </c>
      <c r="J28" s="34" t="n">
        <v>89.54389999999999</v>
      </c>
      <c r="K28" s="34" t="n">
        <v>472.7158</v>
      </c>
      <c r="L28" s="34" t="n">
        <v>243.9652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0.352, "常態NOPAT": 14907644944.0, "WACC": 0.0984, "淨現金": 38088875000.0}, "damodaran_fcff": {"銷售/資本": 1.167, "g1": 0.0333, "永續g": 0.03, "目標營業利益率": 0.352, "WACC": 0.0984, "終值WACC": 0.0995, "有效稅率": 0.1978, "終值佔比": 0.474},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3.205</v>
      </c>
      <c r="D29" s="34" t="n">
        <v>13.3637</v>
      </c>
      <c r="E29" s="34" t="n">
        <v>4.9536</v>
      </c>
      <c r="F29" s="34" t="n">
        <v>10.9482</v>
      </c>
      <c r="G29" s="34" t="n">
        <v>1.9739</v>
      </c>
      <c r="H29" s="34" t="n">
        <v>6.9234</v>
      </c>
      <c r="I29" s="34" t="n">
        <v>7.8265</v>
      </c>
      <c r="J29" s="34" t="n">
        <v>11.3342</v>
      </c>
      <c r="K29" s="34" t="n">
        <v>103.6593</v>
      </c>
      <c r="L29" s="34" t="n">
        <v>23.0958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48.46</v>
      </c>
      <c r="D30" s="34" t="n">
        <v>84.64230000000001</v>
      </c>
      <c r="E30" s="34" t="n">
        <v>84.017</v>
      </c>
      <c r="F30" s="34" t="n">
        <v>41.973</v>
      </c>
      <c r="G30" s="34" t="inlineStr"/>
      <c r="H30" s="34" t="n">
        <v>56.0304</v>
      </c>
      <c r="I30" s="34" t="n">
        <v>115.7064</v>
      </c>
      <c r="J30" s="34" t="n">
        <v>85.1947</v>
      </c>
      <c r="K30" s="34" t="n">
        <v>161.2387</v>
      </c>
      <c r="L30" s="34" t="n">
        <v>105.064</v>
      </c>
      <c r="M30" s="34" t="n">
        <v>7.08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0.0708, "淨現金": -10879000000.0}, "damodaran_fcff": {"銷售/資本": 1.92, "g1": 0.0056, "永續g": 0.03, "目標營業利益率": 0.0881, "WACC": 0.0708, "終值WACC": 0.0995, "有效稅率": 0.2095, "終值佔比": 0.458}, "ri_pb": {"常態ROE": 0.155, "股權成本r": 0.0867, "留存成長g": 0.0561, "合理PB": 3.23}, "ddm": {"DPS": 3.4643, "g": 0.0462,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71.7</v>
      </c>
      <c r="D31" s="34" t="n">
        <v>14.0887</v>
      </c>
      <c r="E31" s="34" t="n">
        <v>43.556</v>
      </c>
      <c r="F31" s="34" t="n">
        <v>58.6607</v>
      </c>
      <c r="G31" s="34" t="n">
        <v>2.1604</v>
      </c>
      <c r="H31" s="34" t="n">
        <v>128.0361</v>
      </c>
      <c r="I31" s="34" t="inlineStr"/>
      <c r="J31" s="34" t="inlineStr"/>
      <c r="K31" s="34" t="n">
        <v>4.828</v>
      </c>
      <c r="L31" s="34" t="inlineStr"/>
      <c r="M31" s="34" t="n">
        <v>12.18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27.3996},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349.2</v>
      </c>
      <c r="D32" s="34" t="n">
        <v>387.5085</v>
      </c>
      <c r="E32" s="34" t="n">
        <v>171.6875</v>
      </c>
      <c r="F32" s="34" t="n">
        <v>154.9793</v>
      </c>
      <c r="G32" s="34" t="n">
        <v>8.619899999999999</v>
      </c>
      <c r="H32" s="34" t="n">
        <v>311.9973</v>
      </c>
      <c r="I32" s="34" t="n">
        <v>222.6618</v>
      </c>
      <c r="J32" s="34" t="n">
        <v>269.5957</v>
      </c>
      <c r="K32" s="34" t="n">
        <v>2221.5986</v>
      </c>
      <c r="L32" s="34" t="n">
        <v>1189.4957</v>
      </c>
      <c r="M32" s="34" t="n">
        <v>8.960000000000001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0.0896, "淨現金": 120569062000.0}, "damodaran_fcff": {"銷售/資本": 2.016, "g1": 0.0884, "永續g": 0.03, "目標營業利益率": 0.1491, "WACC": 0.0896, "終值WACC": 0.0995, "有效稅率": 0.1411, "終值佔比": 0.528},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52.1</v>
      </c>
      <c r="D33" s="34" t="n">
        <v>593.8945</v>
      </c>
      <c r="E33" s="34" t="n">
        <v>32.5344</v>
      </c>
      <c r="F33" s="34" t="n">
        <v>133.2606</v>
      </c>
      <c r="G33" s="34" t="inlineStr"/>
      <c r="H33" s="34" t="n">
        <v>36.0233</v>
      </c>
      <c r="I33" s="34" t="inlineStr"/>
      <c r="J33" s="34" t="inlineStr"/>
      <c r="K33" s="34" t="n">
        <v>1281.3654</v>
      </c>
      <c r="L33" s="34" t="n">
        <v>9.7576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4.09</v>
      </c>
      <c r="D34" s="34" t="n">
        <v>8.379300000000001</v>
      </c>
      <c r="E34" s="34" t="n">
        <v>3.9083</v>
      </c>
      <c r="F34" s="34" t="n">
        <v>8.3072</v>
      </c>
      <c r="G34" s="34" t="n">
        <v>1.0921</v>
      </c>
      <c r="H34" s="34" t="n">
        <v>14.8685</v>
      </c>
      <c r="I34" s="34" t="n">
        <v>4.4648</v>
      </c>
      <c r="J34" s="34" t="n">
        <v>7.1282</v>
      </c>
      <c r="K34" s="34" t="n">
        <v>3.6928</v>
      </c>
      <c r="L34" s="34" t="n">
        <v>6.7307</v>
      </c>
      <c r="M34" s="34" t="n">
        <v>9.68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0.0968, "淨現金": 4788314000.0}, "damodaran_fcff": {"銷售/資本": 2.029, "g1": 0.15, "永續g": 0.03, "目標營業利益率": 0.1894, "WACC": 0.0968,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14.78</v>
      </c>
      <c r="D35" s="34" t="n">
        <v>12.2245</v>
      </c>
      <c r="E35" s="34" t="n">
        <v>15.0531</v>
      </c>
      <c r="F35" s="34" t="n">
        <v>9.7699</v>
      </c>
      <c r="G35" s="34" t="inlineStr"/>
      <c r="H35" s="34" t="n">
        <v>23.8481</v>
      </c>
      <c r="I35" s="34" t="n">
        <v>9.213699999999999</v>
      </c>
      <c r="J35" s="34" t="n">
        <v>6.6389</v>
      </c>
      <c r="K35" s="34" t="n">
        <v>3.5003</v>
      </c>
      <c r="L35" s="34" t="n">
        <v>3.2622</v>
      </c>
      <c r="M35" s="34" t="n">
        <v>9.01</v>
      </c>
      <c r="N35" s="34" t="n">
        <v>9.949999999999999</v>
      </c>
      <c r="O35" s="32" t="n">
        <v>1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0.0901, "淨現金": -3912000000.0}, "damodaran_fcff": {"銷售/資本": 1.24, "g1": 0.15, "永續g": 0.03, "目標營業利益率": 0.0675, "WACC": 0.0901, "終值WACC": 0.0995, "有效稅率": 0.1589, "終值佔比": 1.231}, "ri_pb": {"常態ROE": 0.0691, "股權成本r": 0.0995, "留存成長g": 0.0562, "合理PB": 0.298}, "ddm": {"DPS": 0.1221, "g": 0.0532, "r": 0.0995}}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99.09999999999999</v>
      </c>
      <c r="D36" s="34" t="n">
        <v>137.3474</v>
      </c>
      <c r="E36" s="34" t="n">
        <v>136.2488</v>
      </c>
      <c r="F36" s="34" t="n">
        <v>60.3313</v>
      </c>
      <c r="G36" s="34" t="inlineStr"/>
      <c r="H36" s="34" t="n">
        <v>248.1141</v>
      </c>
      <c r="I36" s="34" t="n">
        <v>130.1201</v>
      </c>
      <c r="J36" s="34" t="n">
        <v>99.34439999999999</v>
      </c>
      <c r="K36" s="34" t="n">
        <v>54.9501</v>
      </c>
      <c r="L36" s="34" t="n">
        <v>55.6176</v>
      </c>
      <c r="M36" s="34" t="n">
        <v>10.8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0.108, "淨現金": 116354000000.0}, "damodaran_fcff": {"銷售/資本": 4.0, "g1": 0.0776, "永續g": 0.03, "目標營業利益率": 0.0189, "WACC": 0.108,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307</v>
      </c>
      <c r="D37" s="34" t="n">
        <v>430.1124</v>
      </c>
      <c r="E37" s="34" t="n">
        <v>424.4921</v>
      </c>
      <c r="F37" s="34" t="n">
        <v>686.5664</v>
      </c>
      <c r="G37" s="34" t="n">
        <v>39.7547</v>
      </c>
      <c r="H37" s="34" t="n">
        <v>578.1393</v>
      </c>
      <c r="I37" s="34" t="n">
        <v>319.7504</v>
      </c>
      <c r="J37" s="34" t="n">
        <v>420.122</v>
      </c>
      <c r="K37" s="34" t="n">
        <v>39.181</v>
      </c>
      <c r="L37" s="34" t="n">
        <v>254.3916</v>
      </c>
      <c r="M37" s="34" t="n">
        <v>9.119999999999999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222.3572}, "graham_formula": {"g(上限10%)": 0.1, "Y公司債": 0.056}, "ncav": {"NCAV/股": 33.842, "NNWC/股": -8.3533, "net-net買點": 22.5726}, "buffett_oe": {"業主盈餘(TTM,中位3年)": 19034000000.0, "g1": 0.05, "永續g": 0.03, "門檻報酬r": 0.0905, "非營運投資(折70%)": 0.0}, "epv": {"常態營業利益率": 0.2756, "常態NOPAT": 12974435844.0, "WACC": 0.0912, "淨現金": 52551000000.0}, "damodaran_fcff": {"銷售/資本": 0.8, "g1": 0.15, "永續g": 0.03, "目標營業利益率": 0.2756, "WACC": 0.0912, "終值WACC": 0.0995, "有效稅率": 0.1948, "終值佔比": 0.64}, "ri_pb": {"常態ROE": 0.0403, "股權成本r": 0.0995, "留存成長g": 0.0379,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97.84999999999999</v>
      </c>
      <c r="D38" s="34" t="n">
        <v>68.8218</v>
      </c>
      <c r="E38" s="34" t="n">
        <v>96.9333</v>
      </c>
      <c r="F38" s="34" t="n">
        <v>44.7189</v>
      </c>
      <c r="G38" s="34" t="inlineStr"/>
      <c r="H38" s="34" t="n">
        <v>86.46120000000001</v>
      </c>
      <c r="I38" s="34" t="n">
        <v>64.8553</v>
      </c>
      <c r="J38" s="34" t="n">
        <v>62.1011</v>
      </c>
      <c r="K38" s="34" t="n">
        <v>59.0796</v>
      </c>
      <c r="L38" s="34" t="n">
        <v>34.0044</v>
      </c>
      <c r="M38" s="34" t="n">
        <v>9.23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0.0923, "淨現金": 183360000000.0}, "damodaran_fcff": {"銷售/資本": 1.197, "g1": 0.0562, "永續g": 0.03, "目標營業利益率": 0.1155, "WACC": 0.0923,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175.5</v>
      </c>
      <c r="D39" s="34" t="n">
        <v>303.4978</v>
      </c>
      <c r="E39" s="34" t="n">
        <v>122.6271</v>
      </c>
      <c r="F39" s="34" t="n">
        <v>244.1125</v>
      </c>
      <c r="G39" s="34" t="n">
        <v>48.2182</v>
      </c>
      <c r="H39" s="34" t="n">
        <v>382.9949</v>
      </c>
      <c r="I39" s="34" t="n">
        <v>155.2186</v>
      </c>
      <c r="J39" s="34" t="n">
        <v>186.7609</v>
      </c>
      <c r="K39" s="34" t="n">
        <v>1423.659</v>
      </c>
      <c r="L39" s="34" t="n">
        <v>537.8289</v>
      </c>
      <c r="M39" s="34" t="n">
        <v>9.779999999999999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0.0978, "淨現金": 162788655000.0}, "damodaran_fcff": {"銷售/資本": 4.0, "g1": 0.0529, "永續g": 0.03, "目標營業利益率": 0.2678, "WACC": 0.0978,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68.73</v>
      </c>
      <c r="D40" s="34" t="n">
        <v>126.4482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67.9426</v>
      </c>
      <c r="J40" s="34" t="n">
        <v>108.1573</v>
      </c>
      <c r="K40" s="34" t="n">
        <v>403.9189</v>
      </c>
      <c r="L40" s="34" t="n">
        <v>183.7729</v>
      </c>
      <c r="M40" s="34" t="n">
        <v>8.550000000000001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0.0855, "淨現金": 23674144031.0}, "damodaran_fcff": {"銷售/資本": 2.893, "g1": 0.15, "永續g": 0.021, "目標營業利益率": 0.1587, "WACC": 0.0855, "終值WACC": 0.089, "有效稅率": 0.1792, "終值佔比": 0.572},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175.24</v>
      </c>
      <c r="D41" s="34" t="n">
        <v>200.2991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116.6201</v>
      </c>
      <c r="J41" s="34" t="n">
        <v>134.5578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48.3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129</v>
      </c>
      <c r="D43" s="34" t="n">
        <v>50.5434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46.5806</v>
      </c>
      <c r="J43" s="34" t="n">
        <v>50.234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1337.97</v>
      </c>
      <c r="D44" s="34" t="n">
        <v>1186.8336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838.7802</v>
      </c>
      <c r="J44" s="34" t="n">
        <v>1283.6277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29.44</v>
      </c>
      <c r="D45" s="34" t="n">
        <v>20.5387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15.4663</v>
      </c>
      <c r="J45" s="34" t="n">
        <v>12.7684</v>
      </c>
      <c r="K45" s="34" t="n">
        <v>22.7622</v>
      </c>
      <c r="L45" s="34" t="n">
        <v>25.8636</v>
      </c>
      <c r="M45" s="34" t="n">
        <v>5.67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0.0567, "淨現金": -273993253986.0}, "damodaran_fcff": {"銷售/資本": 0.8, "g1": 0.0779, "永續g": 0.021, "目標營業利益率": 0.4692, "WACC": 0.0567,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46.72</v>
      </c>
      <c r="D46" s="34" t="n">
        <v>35.8432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26.0429</v>
      </c>
      <c r="J46" s="34" t="n">
        <v>36.7164</v>
      </c>
      <c r="K46" s="34" t="n">
        <v>164.8877</v>
      </c>
      <c r="L46" s="34" t="n">
        <v>130.8639</v>
      </c>
      <c r="M46" s="34" t="n">
        <v>8.210000000000001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0.0821, "淨現金": -7517740000.0}, "damodaran_fcff": {"銷售/資本": 4.0, "g1": 0.15, "永續g": 0.021, "目標營業利益率": 0.0455, "WACC": 0.0821, "終值WACC": 0.089, "有效稅率": 0.144, "終值佔比": 0.68},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55.61</v>
      </c>
      <c r="D47" s="34" t="n">
        <v>100.9465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56.4807</v>
      </c>
      <c r="J47" s="34" t="n">
        <v>92.61709999999999</v>
      </c>
      <c r="K47" s="34" t="n">
        <v>442.9868</v>
      </c>
      <c r="L47" s="34" t="n">
        <v>89.2491</v>
      </c>
      <c r="M47" s="34" t="n">
        <v>8.630000000000001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16.9412},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0.0863, "淨現金": 4443223251.0}, "damodaran_fcff": {"銷售/資本": 4.0, "g1": 0.15, "永續g": 0.021, "目標營業利益率": 0.1688, "WACC": 0.0863,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69.06</v>
      </c>
      <c r="D48" s="34" t="n">
        <v>113.1764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61.2847</v>
      </c>
      <c r="J48" s="34" t="n">
        <v>108.9636</v>
      </c>
      <c r="K48" s="34" t="n">
        <v>698.9493</v>
      </c>
      <c r="L48" s="34" t="n">
        <v>323.4171</v>
      </c>
      <c r="M48" s="34" t="n">
        <v>8.69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0.0869, "淨現金": 4017127052.0}, "damodaran_fcff": {"銷售/資本": 2.32, "g1": 0.15, "永續g": 0.021, "目標營業利益率": 0.2949, "WACC": 0.0869,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236.96</v>
      </c>
      <c r="D49" s="34" t="n">
        <v>81.60080000000001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81.44970000000001</v>
      </c>
      <c r="J49" s="34" t="n">
        <v>120.5127</v>
      </c>
      <c r="K49" s="34" t="n">
        <v>38.0978</v>
      </c>
      <c r="L49" s="34" t="n">
        <v>75.5438</v>
      </c>
      <c r="M49" s="34" t="n">
        <v>8.859999999999999</v>
      </c>
      <c r="N49" s="34" t="n">
        <v>8.9</v>
      </c>
      <c r="O49" s="32" t="n">
        <v>1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0.0886, "淨現金": 8863734876.0}, "damodaran_fcff": {"銷售/資本": 0.8, "g1": 0.15, "永續g": 0.021, "目標營業利益率": 0.2664, "WACC": 0.0886, "終值WACC": 0.089, "有效稅率": 0.08, "終值佔比": 0.64}, "ri_pb": {"常態ROE": 0.0864, "股權成本r": 0.089, "留存成長g": 0.0776, "合理PB": 0.77}, "ddm": {"DPS": 0.7001, "g": 0.079, "r": 0.089}}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287.87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658.95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5.2279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346.765</v>
      </c>
      <c r="D52" s="34" t="n">
        <v>49.1601</v>
      </c>
      <c r="E52" s="34" t="n">
        <v>9.446</v>
      </c>
      <c r="F52" s="34" t="n">
        <v>34.7808</v>
      </c>
      <c r="G52" s="34" t="inlineStr"/>
      <c r="H52" s="34" t="inlineStr"/>
      <c r="I52" s="34" t="n">
        <v>8.898199999999999</v>
      </c>
      <c r="J52" s="34" t="n">
        <v>12.4163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543.995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7.39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4" t="n">
        <v>26.9668</v>
      </c>
      <c r="E55" s="34" t="n">
        <v>7.0983</v>
      </c>
      <c r="F55" s="34" t="n">
        <v>8.8208</v>
      </c>
      <c r="G55" s="34" t="inlineStr"/>
      <c r="H55" s="34" t="inlineStr"/>
      <c r="I55" s="34" t="n">
        <v>0.7772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0.0879, "淨現金": -1788624000.0}, "damodaran_fcff": {"銷售/資本": 0.8, "g1": 0.15, "永續g": 0.04, "目標營業利益率": 0.3149, "WACC": 0.0879,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4" t="n">
        <v>21.4772</v>
      </c>
      <c r="E56" s="34" t="n">
        <v>3.6112</v>
      </c>
      <c r="F56" s="34" t="n">
        <v>4.7985</v>
      </c>
      <c r="G56" s="34" t="inlineStr"/>
      <c r="H56" s="34" t="inlineStr"/>
      <c r="I56" s="34" t="n">
        <v>5.04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320.715</v>
      </c>
      <c r="D57" s="34" t="n">
        <v>62.8561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2.0174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265.985</v>
      </c>
      <c r="D58" s="34" t="n">
        <v>481.3243</v>
      </c>
      <c r="E58" s="34" t="n">
        <v>9.3467</v>
      </c>
      <c r="F58" s="34" t="n">
        <v>1.4037</v>
      </c>
      <c r="G58" s="34" t="inlineStr"/>
      <c r="H58" s="34" t="inlineStr"/>
      <c r="I58" s="34" t="n">
        <v>15.4773</v>
      </c>
      <c r="J58" s="34" t="n">
        <v>17.7881</v>
      </c>
      <c r="K58" s="34" t="n">
        <v>6473.4827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35.2971}, "graham_formula": {"g(上限10%)": 0.0344, "Y公司債": 0.053}, "ncav": {"NCAV/股": 0.0, "NNWC/股": -30.6614,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4" t="n">
        <v>544.725</v>
      </c>
      <c r="E60" s="34" t="n">
        <v>83.318</v>
      </c>
      <c r="F60" s="34" t="n">
        <v>202.834</v>
      </c>
      <c r="G60" s="34" t="inlineStr"/>
      <c r="H60" s="34" t="inlineStr"/>
      <c r="I60" s="34" t="n">
        <v>15.4897</v>
      </c>
      <c r="J60" s="34" t="n">
        <v>58.8462</v>
      </c>
      <c r="K60" s="34" t="n">
        <v>6600.4801</v>
      </c>
      <c r="L60" s="34" t="inlineStr"/>
      <c r="M60" s="34" t="n">
        <v>8.56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0.0856, "淨現金": -45958000000.0}, "damodaran_fcff": {"銷售/資本": 0.8, "g1": 0.15, "永續g": 0.04, "目標營業利益率": 0.2553, "WACC": 0.0856,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528.2</v>
      </c>
      <c r="D61" s="34" t="n">
        <v>81.6728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3.4474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4" t="n">
        <v>19409.9873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19409.9873</v>
      </c>
      <c r="L62" s="34" t="inlineStr"/>
      <c r="M62" s="34" t="n">
        <v>9.550000000000001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-11.1257,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4" t="n">
        <v>45.7473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6.8361</v>
      </c>
      <c r="J63" s="34" t="n">
        <v>15.1802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0.5162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0.1444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4" t="n">
        <v>6308.2253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564.4848</v>
      </c>
      <c r="J67" s="34" t="n">
        <v>908.5782</v>
      </c>
      <c r="K67" s="34" t="n">
        <v>71261.0684</v>
      </c>
      <c r="L67" s="34" t="inlineStr"/>
      <c r="M67" s="34" t="n">
        <v>8.77</v>
      </c>
      <c r="N67" s="34" t="n">
        <v>8.800000000000001</v>
      </c>
      <c r="O67" s="32" t="n">
        <v>1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0.0877, "淨現金": 3468786165000.0}, "damodaran_fcff": {"銷售/資本": 0.8, "g1": 0.15, "永續g": 0.04, "目標營業利益率": 0.4902, "WACC": 0.0877, "終值WACC": 0.088, "有效稅率": 0.24, "終值佔比": 0.642}, "ri_pb": {"常態ROE": 1.0, "股權成本r": 0.088, "留存成長g": 0.083, "合理PB": 183.4}}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4" t="n">
        <v>369.4244</v>
      </c>
      <c r="E68" s="34" t="n">
        <v>64.4277</v>
      </c>
      <c r="F68" s="34" t="n">
        <v>314.2098</v>
      </c>
      <c r="G68" s="34" t="inlineStr"/>
      <c r="H68" s="34" t="inlineStr"/>
      <c r="I68" s="34" t="n">
        <v>4.9379</v>
      </c>
      <c r="J68" s="34" t="inlineStr"/>
      <c r="K68" s="34" t="n">
        <v>2547.7929</v>
      </c>
      <c r="L68" s="34" t="inlineStr"/>
      <c r="M68" s="34" t="n">
        <v>8.67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4" t="n">
        <v>54.2594</v>
      </c>
      <c r="E69" s="34" t="n">
        <v>12.8744</v>
      </c>
      <c r="F69" s="34" t="n">
        <v>61.9902</v>
      </c>
      <c r="G69" s="34" t="inlineStr"/>
      <c r="H69" s="34" t="inlineStr"/>
      <c r="I69" s="34" t="n">
        <v>4.9086</v>
      </c>
      <c r="J69" s="34" t="n">
        <v>9.348000000000001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4" t="n">
        <v>8.831300000000001</v>
      </c>
      <c r="E70" s="34" t="n">
        <v>2.7648</v>
      </c>
      <c r="F70" s="34" t="n">
        <v>9.5785</v>
      </c>
      <c r="G70" s="34" t="inlineStr"/>
      <c r="H70" s="34" t="inlineStr"/>
      <c r="I70" s="34" t="n">
        <v>0.1988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0.65,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17" t="inlineStr">
        <is>
          <t>00005</t>
        </is>
      </c>
      <c r="B2" s="18" t="inlineStr">
        <is>
          <t>汇丰控股</t>
        </is>
      </c>
      <c r="C2" s="19" t="n">
        <v>136.2</v>
      </c>
      <c r="D2" s="17" t="inlineStr">
        <is>
          <t>HKD</t>
        </is>
      </c>
      <c r="E2" s="19" t="n">
        <v>46.284</v>
      </c>
      <c r="F2" s="19" t="n">
        <v>69.4259</v>
      </c>
      <c r="G2" s="19" t="n">
        <v>106.4531</v>
      </c>
      <c r="H2" s="19" t="n">
        <v>138.8519</v>
      </c>
      <c r="I2" s="19" t="n">
        <v>138.8519</v>
      </c>
      <c r="J2" s="21" t="inlineStr">
        <is>
          <t>昂貴</t>
        </is>
      </c>
      <c r="K2" s="19" t="n">
        <v>1.4714</v>
      </c>
      <c r="L2" s="19" t="n">
        <v>69.4259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4.95</v>
      </c>
      <c r="D3" s="27" t="inlineStr">
        <is>
          <t>HKD</t>
        </is>
      </c>
      <c r="E3" s="29" t="n">
        <v>2.0286</v>
      </c>
      <c r="F3" s="29" t="n">
        <v>3.0429</v>
      </c>
      <c r="G3" s="29" t="n">
        <v>4.6658</v>
      </c>
      <c r="H3" s="29" t="n">
        <v>6.0858</v>
      </c>
      <c r="I3" s="29" t="n">
        <v>6.0858</v>
      </c>
      <c r="J3" s="31" t="inlineStr">
        <is>
          <t>無法估值</t>
        </is>
      </c>
      <c r="K3" s="29" t="n">
        <v>1.2201</v>
      </c>
      <c r="L3" s="29" t="n">
        <v>3.0429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1.125</v>
      </c>
      <c r="D4" s="22" t="inlineStr">
        <is>
          <t>HKD</t>
        </is>
      </c>
      <c r="E4" s="24" t="n">
        <v>0.0485</v>
      </c>
      <c r="F4" s="24" t="n">
        <v>0.0728</v>
      </c>
      <c r="G4" s="24" t="n">
        <v>0.1116</v>
      </c>
      <c r="H4" s="24" t="n">
        <v>0.1456</v>
      </c>
      <c r="I4" s="24" t="n">
        <v>0.1456</v>
      </c>
      <c r="J4" s="26" t="inlineStr">
        <is>
          <t>非常昂貴</t>
        </is>
      </c>
      <c r="K4" s="24" t="n">
        <v>11.5921</v>
      </c>
      <c r="L4" s="24" t="n">
        <v>0.0728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85.90000000000001</v>
      </c>
      <c r="D5" s="12" t="inlineStr">
        <is>
          <t>CNY</t>
        </is>
      </c>
      <c r="E5" s="14" t="n">
        <v>53.587</v>
      </c>
      <c r="F5" s="14" t="n">
        <v>80.3805</v>
      </c>
      <c r="G5" s="14" t="n">
        <v>123.2501</v>
      </c>
      <c r="H5" s="14" t="n">
        <v>160.761</v>
      </c>
      <c r="I5" s="14" t="n">
        <v>160.761</v>
      </c>
      <c r="J5" s="16" t="inlineStr">
        <is>
          <t>合理</t>
        </is>
      </c>
      <c r="K5" s="14" t="n">
        <v>0.8015</v>
      </c>
      <c r="L5" s="14" t="n">
        <v>80.3805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37.06</v>
      </c>
      <c r="D6" s="2" t="inlineStr">
        <is>
          <t>CNY</t>
        </is>
      </c>
      <c r="E6" s="4" t="n">
        <v>71.3086</v>
      </c>
      <c r="F6" s="4" t="n">
        <v>106.9628</v>
      </c>
      <c r="G6" s="4" t="n">
        <v>164.0097</v>
      </c>
      <c r="H6" s="4" t="n">
        <v>213.9257</v>
      </c>
      <c r="I6" s="4" t="n">
        <v>213.9257</v>
      </c>
      <c r="J6" s="6" t="inlineStr">
        <is>
          <t>非常便宜</t>
        </is>
      </c>
      <c r="K6" s="4" t="n">
        <v>0.2599</v>
      </c>
      <c r="L6" s="4" t="n">
        <v>106.9628</v>
      </c>
    </row>
    <row r="7">
      <c r="A7" s="12" t="inlineStr">
        <is>
          <t>002335</t>
        </is>
      </c>
      <c r="B7" s="13" t="inlineStr">
        <is>
          <t>科华数据</t>
        </is>
      </c>
      <c r="C7" s="14" t="n">
        <v>24.92</v>
      </c>
      <c r="D7" s="12" t="inlineStr">
        <is>
          <t>CNY</t>
        </is>
      </c>
      <c r="E7" s="14" t="n">
        <v>11.5431</v>
      </c>
      <c r="F7" s="14" t="n">
        <v>17.3146</v>
      </c>
      <c r="G7" s="14" t="n">
        <v>26.549</v>
      </c>
      <c r="H7" s="14" t="n">
        <v>34.6292</v>
      </c>
      <c r="I7" s="14" t="n">
        <v>34.6292</v>
      </c>
      <c r="J7" s="16" t="inlineStr">
        <is>
          <t>合理</t>
        </is>
      </c>
      <c r="K7" s="14" t="n">
        <v>1.0794</v>
      </c>
      <c r="L7" s="14" t="n">
        <v>17.3146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</v>
      </c>
      <c r="D8" s="2" t="inlineStr">
        <is>
          <t>HKD</t>
        </is>
      </c>
      <c r="E8" s="4" t="n">
        <v>1.92</v>
      </c>
      <c r="F8" s="4" t="n">
        <v>2.8801</v>
      </c>
      <c r="G8" s="4" t="n">
        <v>4.4161</v>
      </c>
      <c r="H8" s="4" t="n">
        <v>5.7601</v>
      </c>
      <c r="I8" s="4" t="n">
        <v>5.7601</v>
      </c>
      <c r="J8" s="6" t="inlineStr">
        <is>
          <t>非常便宜</t>
        </is>
      </c>
      <c r="K8" s="4" t="n">
        <v>0.3125</v>
      </c>
      <c r="L8" s="4" t="n">
        <v>2.8801</v>
      </c>
    </row>
    <row r="9">
      <c r="A9" s="7" t="inlineStr">
        <is>
          <t>00358</t>
        </is>
      </c>
      <c r="B9" s="8" t="inlineStr">
        <is>
          <t>江西铜业股份</t>
        </is>
      </c>
      <c r="C9" s="9" t="n">
        <v>28.98</v>
      </c>
      <c r="D9" s="7" t="inlineStr">
        <is>
          <t>HKD</t>
        </is>
      </c>
      <c r="E9" s="9" t="n">
        <v>21.1144</v>
      </c>
      <c r="F9" s="9" t="n">
        <v>31.6715</v>
      </c>
      <c r="G9" s="9" t="n">
        <v>48.563</v>
      </c>
      <c r="H9" s="9" t="n">
        <v>63.3431</v>
      </c>
      <c r="I9" s="9" t="n">
        <v>63.3431</v>
      </c>
      <c r="J9" s="11" t="inlineStr">
        <is>
          <t>便宜</t>
        </is>
      </c>
      <c r="K9" s="9" t="n">
        <v>0.6863</v>
      </c>
      <c r="L9" s="9" t="n">
        <v>31.6715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4.565</v>
      </c>
      <c r="D10" s="2" t="inlineStr">
        <is>
          <t>HKD</t>
        </is>
      </c>
      <c r="E10" s="4" t="n">
        <v>4.6234</v>
      </c>
      <c r="F10" s="4" t="n">
        <v>6.9351</v>
      </c>
      <c r="G10" s="4" t="n">
        <v>10.6338</v>
      </c>
      <c r="H10" s="4" t="n">
        <v>13.8702</v>
      </c>
      <c r="I10" s="4" t="n">
        <v>13.8702</v>
      </c>
      <c r="J10" s="6" t="inlineStr">
        <is>
          <t>非常便宜</t>
        </is>
      </c>
      <c r="K10" s="4" t="n">
        <v>0.4937</v>
      </c>
      <c r="L10" s="4" t="n">
        <v>6.9351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366.8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2.3405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387.4</v>
      </c>
      <c r="D12" s="7" t="inlineStr">
        <is>
          <t>HKD</t>
        </is>
      </c>
      <c r="E12" s="9" t="n">
        <v>333.6013</v>
      </c>
      <c r="F12" s="9" t="n">
        <v>500.402</v>
      </c>
      <c r="G12" s="9" t="n">
        <v>767.2831</v>
      </c>
      <c r="H12" s="9" t="n">
        <v>1000.804</v>
      </c>
      <c r="I12" s="9" t="n">
        <v>1000.804</v>
      </c>
      <c r="J12" s="11" t="inlineStr">
        <is>
          <t>便宜</t>
        </is>
      </c>
      <c r="K12" s="9" t="n">
        <v>0.5806</v>
      </c>
      <c r="L12" s="9" t="n">
        <v>500.402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5.195</v>
      </c>
      <c r="D13" s="2" t="inlineStr">
        <is>
          <t>HKD</t>
        </is>
      </c>
      <c r="E13" s="4" t="n">
        <v>5.7873</v>
      </c>
      <c r="F13" s="4" t="n">
        <v>8.680899999999999</v>
      </c>
      <c r="G13" s="4" t="n">
        <v>13.3108</v>
      </c>
      <c r="H13" s="4" t="n">
        <v>17.3619</v>
      </c>
      <c r="I13" s="4" t="n">
        <v>17.3619</v>
      </c>
      <c r="J13" s="6" t="inlineStr">
        <is>
          <t>非常便宜</t>
        </is>
      </c>
      <c r="K13" s="4" t="n">
        <v>0.4488</v>
      </c>
      <c r="L13" s="4" t="n">
        <v>8.680899999999999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8.835000000000001</v>
      </c>
      <c r="D14" s="12" t="inlineStr">
        <is>
          <t>HKD</t>
        </is>
      </c>
      <c r="E14" s="14" t="n">
        <v>5.6428</v>
      </c>
      <c r="F14" s="14" t="n">
        <v>8.4641</v>
      </c>
      <c r="G14" s="14" t="n">
        <v>12.9783</v>
      </c>
      <c r="H14" s="14" t="n">
        <v>16.9283</v>
      </c>
      <c r="I14" s="14" t="n">
        <v>16.9283</v>
      </c>
      <c r="J14" s="16" t="inlineStr">
        <is>
          <t>合理</t>
        </is>
      </c>
      <c r="K14" s="14" t="n">
        <v>0.7829</v>
      </c>
      <c r="L14" s="14" t="n">
        <v>8.4641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18.84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0.3528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9.93</v>
      </c>
      <c r="D16" s="2" t="inlineStr">
        <is>
          <t>HKD</t>
        </is>
      </c>
      <c r="E16" s="4" t="n">
        <v>11.3714</v>
      </c>
      <c r="F16" s="4" t="n">
        <v>17.057</v>
      </c>
      <c r="G16" s="4" t="n">
        <v>26.1541</v>
      </c>
      <c r="H16" s="4" t="n">
        <v>34.1141</v>
      </c>
      <c r="I16" s="4" t="n">
        <v>34.1141</v>
      </c>
      <c r="J16" s="6" t="inlineStr">
        <is>
          <t>非常便宜</t>
        </is>
      </c>
      <c r="K16" s="4" t="n">
        <v>0.4366</v>
      </c>
      <c r="L16" s="4" t="n">
        <v>17.057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23.98</v>
      </c>
      <c r="D17" s="2" t="inlineStr">
        <is>
          <t>HKD</t>
        </is>
      </c>
      <c r="E17" s="4" t="n">
        <v>36.199</v>
      </c>
      <c r="F17" s="4" t="n">
        <v>54.2985</v>
      </c>
      <c r="G17" s="4" t="n">
        <v>83.2578</v>
      </c>
      <c r="H17" s="4" t="n">
        <v>108.5971</v>
      </c>
      <c r="I17" s="4" t="n">
        <v>108.5971</v>
      </c>
      <c r="J17" s="6" t="inlineStr">
        <is>
          <t>非常便宜</t>
        </is>
      </c>
      <c r="K17" s="4" t="n">
        <v>0.3312</v>
      </c>
      <c r="L17" s="4" t="n">
        <v>54.2985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9.945</v>
      </c>
      <c r="D18" s="2" t="inlineStr">
        <is>
          <t>HKD</t>
        </is>
      </c>
      <c r="E18" s="4" t="n">
        <v>65.9879</v>
      </c>
      <c r="F18" s="4" t="n">
        <v>98.98180000000001</v>
      </c>
      <c r="G18" s="4" t="n">
        <v>151.7721</v>
      </c>
      <c r="H18" s="4" t="n">
        <v>197.9636</v>
      </c>
      <c r="I18" s="4" t="n">
        <v>197.9636</v>
      </c>
      <c r="J18" s="6" t="inlineStr">
        <is>
          <t>非常便宜</t>
        </is>
      </c>
      <c r="K18" s="4" t="n">
        <v>0.07539999999999999</v>
      </c>
      <c r="L18" s="4" t="n">
        <v>98.98180000000001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78.2</v>
      </c>
      <c r="D19" s="12" t="inlineStr">
        <is>
          <t>HKD</t>
        </is>
      </c>
      <c r="E19" s="14" t="n">
        <v>45.2102</v>
      </c>
      <c r="F19" s="14" t="n">
        <v>67.81529999999999</v>
      </c>
      <c r="G19" s="14" t="n">
        <v>103.9834</v>
      </c>
      <c r="H19" s="14" t="n">
        <v>135.6306</v>
      </c>
      <c r="I19" s="14" t="n">
        <v>135.6306</v>
      </c>
      <c r="J19" s="16" t="inlineStr">
        <is>
          <t>合理</t>
        </is>
      </c>
      <c r="K19" s="14" t="n">
        <v>0.8648</v>
      </c>
      <c r="L19" s="14" t="n">
        <v>67.81529999999999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4.62</v>
      </c>
      <c r="D20" s="27" t="inlineStr">
        <is>
          <t>HKD</t>
        </is>
      </c>
      <c r="E20" s="29" t="n">
        <v>79.7392</v>
      </c>
      <c r="F20" s="29" t="n">
        <v>119.6087</v>
      </c>
      <c r="G20" s="29" t="n">
        <v>183.4001</v>
      </c>
      <c r="H20" s="29" t="n">
        <v>239.2175</v>
      </c>
      <c r="I20" s="29" t="n">
        <v>239.2175</v>
      </c>
      <c r="J20" s="31" t="inlineStr">
        <is>
          <t>無法估值</t>
        </is>
      </c>
      <c r="K20" s="29" t="n">
        <v>0.029</v>
      </c>
      <c r="L20" s="29" t="n">
        <v>103.6609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47</v>
      </c>
      <c r="D21" s="22" t="inlineStr">
        <is>
          <t>HKD</t>
        </is>
      </c>
      <c r="E21" s="24" t="n">
        <v>3.4451</v>
      </c>
      <c r="F21" s="24" t="n">
        <v>5.1677</v>
      </c>
      <c r="G21" s="24" t="n">
        <v>7.9238</v>
      </c>
      <c r="H21" s="24" t="n">
        <v>10.3354</v>
      </c>
      <c r="I21" s="24" t="n">
        <v>10.3354</v>
      </c>
      <c r="J21" s="26" t="inlineStr">
        <is>
          <t>非常昂貴</t>
        </is>
      </c>
      <c r="K21" s="24" t="n">
        <v>6.8212</v>
      </c>
      <c r="L21" s="24" t="n">
        <v>5.1677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23.78</v>
      </c>
      <c r="D22" s="12" t="inlineStr">
        <is>
          <t>HKD</t>
        </is>
      </c>
      <c r="E22" s="14" t="n">
        <v>15.3507</v>
      </c>
      <c r="F22" s="14" t="n">
        <v>23.026</v>
      </c>
      <c r="G22" s="14" t="n">
        <v>35.3066</v>
      </c>
      <c r="H22" s="14" t="n">
        <v>46.0521</v>
      </c>
      <c r="I22" s="14" t="n">
        <v>46.0521</v>
      </c>
      <c r="J22" s="16" t="inlineStr">
        <is>
          <t>合理</t>
        </is>
      </c>
      <c r="K22" s="14" t="n">
        <v>0.7746</v>
      </c>
      <c r="L22" s="14" t="n">
        <v>23.026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7.51</v>
      </c>
      <c r="D23" s="2" t="inlineStr">
        <is>
          <t>HKD</t>
        </is>
      </c>
      <c r="E23" s="4" t="n">
        <v>49.6918</v>
      </c>
      <c r="F23" s="4" t="n">
        <v>74.5378</v>
      </c>
      <c r="G23" s="4" t="n">
        <v>114.2912</v>
      </c>
      <c r="H23" s="4" t="n">
        <v>149.0755</v>
      </c>
      <c r="I23" s="4" t="n">
        <v>149.0755</v>
      </c>
      <c r="J23" s="6" t="inlineStr">
        <is>
          <t>非常便宜</t>
        </is>
      </c>
      <c r="K23" s="4" t="n">
        <v>0.0756</v>
      </c>
      <c r="L23" s="4" t="n">
        <v>74.5378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25.78</v>
      </c>
      <c r="D24" s="12" t="inlineStr">
        <is>
          <t>HKD</t>
        </is>
      </c>
      <c r="E24" s="14" t="n">
        <v>14.4957</v>
      </c>
      <c r="F24" s="14" t="n">
        <v>21.7435</v>
      </c>
      <c r="G24" s="14" t="n">
        <v>33.3401</v>
      </c>
      <c r="H24" s="14" t="n">
        <v>43.4871</v>
      </c>
      <c r="I24" s="14" t="n">
        <v>43.4871</v>
      </c>
      <c r="J24" s="16" t="inlineStr">
        <is>
          <t>合理</t>
        </is>
      </c>
      <c r="K24" s="14" t="n">
        <v>0.8892</v>
      </c>
      <c r="L24" s="14" t="n">
        <v>21.7435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3.29</v>
      </c>
      <c r="D25" s="17" t="inlineStr">
        <is>
          <t>HKD</t>
        </is>
      </c>
      <c r="E25" s="19" t="n">
        <v>1.1683</v>
      </c>
      <c r="F25" s="19" t="n">
        <v>1.7524</v>
      </c>
      <c r="G25" s="19" t="n">
        <v>2.687</v>
      </c>
      <c r="H25" s="19" t="n">
        <v>3.5048</v>
      </c>
      <c r="I25" s="19" t="n">
        <v>3.5048</v>
      </c>
      <c r="J25" s="21" t="inlineStr">
        <is>
          <t>昂貴</t>
        </is>
      </c>
      <c r="K25" s="19" t="n">
        <v>1.4081</v>
      </c>
      <c r="L25" s="19" t="n">
        <v>1.7524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0.149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48.6</v>
      </c>
      <c r="D27" s="2" t="inlineStr">
        <is>
          <t>HKD</t>
        </is>
      </c>
      <c r="E27" s="4" t="n">
        <v>353.0312</v>
      </c>
      <c r="F27" s="4" t="n">
        <v>529.5468</v>
      </c>
      <c r="G27" s="4" t="n">
        <v>811.9718</v>
      </c>
      <c r="H27" s="4" t="n">
        <v>1059.0936</v>
      </c>
      <c r="I27" s="4" t="n">
        <v>1059.0936</v>
      </c>
      <c r="J27" s="6" t="inlineStr">
        <is>
          <t>非常便宜</t>
        </is>
      </c>
      <c r="K27" s="4" t="n">
        <v>0.0688</v>
      </c>
      <c r="L27" s="4" t="n">
        <v>529.5468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191.4</v>
      </c>
      <c r="D28" s="22" t="inlineStr">
        <is>
          <t>HKD</t>
        </is>
      </c>
      <c r="E28" s="24" t="n">
        <v>54.2861</v>
      </c>
      <c r="F28" s="24" t="n">
        <v>81.42910000000001</v>
      </c>
      <c r="G28" s="24" t="n">
        <v>124.858</v>
      </c>
      <c r="H28" s="24" t="n">
        <v>162.8582</v>
      </c>
      <c r="I28" s="24" t="n">
        <v>162.8582</v>
      </c>
      <c r="J28" s="26" t="inlineStr">
        <is>
          <t>非常昂貴</t>
        </is>
      </c>
      <c r="K28" s="24" t="n">
        <v>1.7629</v>
      </c>
      <c r="L28" s="24" t="n">
        <v>81.42910000000001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3.205</v>
      </c>
      <c r="D29" s="2" t="inlineStr">
        <is>
          <t>HKD</t>
        </is>
      </c>
      <c r="E29" s="4" t="n">
        <v>6.6818</v>
      </c>
      <c r="F29" s="4" t="n">
        <v>10.0227</v>
      </c>
      <c r="G29" s="4" t="n">
        <v>15.3682</v>
      </c>
      <c r="H29" s="4" t="n">
        <v>20.0455</v>
      </c>
      <c r="I29" s="4" t="n">
        <v>20.0455</v>
      </c>
      <c r="J29" s="6" t="inlineStr">
        <is>
          <t>非常便宜</t>
        </is>
      </c>
      <c r="K29" s="4" t="n">
        <v>0.2398</v>
      </c>
      <c r="L29" s="4" t="n">
        <v>10.0227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48.46</v>
      </c>
      <c r="D30" s="7" t="inlineStr">
        <is>
          <t>HKD</t>
        </is>
      </c>
      <c r="E30" s="9" t="n">
        <v>42.3211</v>
      </c>
      <c r="F30" s="9" t="n">
        <v>63.4817</v>
      </c>
      <c r="G30" s="9" t="n">
        <v>97.3386</v>
      </c>
      <c r="H30" s="9" t="n">
        <v>126.9634</v>
      </c>
      <c r="I30" s="9" t="n">
        <v>126.9634</v>
      </c>
      <c r="J30" s="11" t="inlineStr">
        <is>
          <t>便宜</t>
        </is>
      </c>
      <c r="K30" s="9" t="n">
        <v>0.5725</v>
      </c>
      <c r="L30" s="9" t="n">
        <v>63.4817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71.7</v>
      </c>
      <c r="D31" s="22" t="inlineStr">
        <is>
          <t>HKD</t>
        </is>
      </c>
      <c r="E31" s="24" t="n">
        <v>7.0444</v>
      </c>
      <c r="F31" s="24" t="n">
        <v>10.5665</v>
      </c>
      <c r="G31" s="24" t="n">
        <v>16.202</v>
      </c>
      <c r="H31" s="24" t="n">
        <v>21.1331</v>
      </c>
      <c r="I31" s="24" t="n">
        <v>21.1331</v>
      </c>
      <c r="J31" s="26" t="inlineStr">
        <is>
          <t>非常昂貴</t>
        </is>
      </c>
      <c r="K31" s="24" t="n">
        <v>5.0892</v>
      </c>
      <c r="L31" s="24" t="n">
        <v>10.5665</v>
      </c>
    </row>
    <row r="32">
      <c r="A32" s="12" t="inlineStr">
        <is>
          <t>03750</t>
        </is>
      </c>
      <c r="B32" s="13" t="inlineStr">
        <is>
          <t>宁德时代</t>
        </is>
      </c>
      <c r="C32" s="14" t="n">
        <v>349.2</v>
      </c>
      <c r="D32" s="12" t="inlineStr">
        <is>
          <t>HKD</t>
        </is>
      </c>
      <c r="E32" s="14" t="n">
        <v>193.7542</v>
      </c>
      <c r="F32" s="14" t="n">
        <v>290.6313</v>
      </c>
      <c r="G32" s="14" t="n">
        <v>445.6347</v>
      </c>
      <c r="H32" s="14" t="n">
        <v>581.2627</v>
      </c>
      <c r="I32" s="14" t="n">
        <v>581.2627</v>
      </c>
      <c r="J32" s="16" t="inlineStr">
        <is>
          <t>合理</t>
        </is>
      </c>
      <c r="K32" s="14" t="n">
        <v>0.9011</v>
      </c>
      <c r="L32" s="14" t="n">
        <v>290.6313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52.1</v>
      </c>
      <c r="D33" s="2" t="inlineStr">
        <is>
          <t>HKD</t>
        </is>
      </c>
      <c r="E33" s="4" t="n">
        <v>296.9473</v>
      </c>
      <c r="F33" s="4" t="n">
        <v>445.4209</v>
      </c>
      <c r="G33" s="4" t="n">
        <v>682.9787</v>
      </c>
      <c r="H33" s="4" t="n">
        <v>890.8418</v>
      </c>
      <c r="I33" s="4" t="n">
        <v>890.8418</v>
      </c>
      <c r="J33" s="6" t="inlineStr">
        <is>
          <t>非常便宜</t>
        </is>
      </c>
      <c r="K33" s="4" t="n">
        <v>0.0877</v>
      </c>
      <c r="L33" s="4" t="n">
        <v>445.4209</v>
      </c>
    </row>
    <row r="34">
      <c r="A34" s="2" t="inlineStr">
        <is>
          <t>03998</t>
        </is>
      </c>
      <c r="B34" s="3" t="inlineStr">
        <is>
          <t>波司登</t>
        </is>
      </c>
      <c r="C34" s="4" t="n">
        <v>4.09</v>
      </c>
      <c r="D34" s="2" t="inlineStr">
        <is>
          <t>HKD</t>
        </is>
      </c>
      <c r="E34" s="4" t="n">
        <v>4.1897</v>
      </c>
      <c r="F34" s="4" t="n">
        <v>6.2845</v>
      </c>
      <c r="G34" s="4" t="n">
        <v>9.636200000000001</v>
      </c>
      <c r="H34" s="4" t="n">
        <v>12.569</v>
      </c>
      <c r="I34" s="4" t="n">
        <v>12.569</v>
      </c>
      <c r="J34" s="6" t="inlineStr">
        <is>
          <t>非常便宜</t>
        </is>
      </c>
      <c r="K34" s="4" t="n">
        <v>0.4881</v>
      </c>
      <c r="L34" s="4" t="n">
        <v>6.2845</v>
      </c>
    </row>
    <row r="35">
      <c r="A35" s="17" t="inlineStr">
        <is>
          <t>06613</t>
        </is>
      </c>
      <c r="B35" s="18" t="inlineStr">
        <is>
          <t>蓝思科技</t>
        </is>
      </c>
      <c r="C35" s="19" t="n">
        <v>14.78</v>
      </c>
      <c r="D35" s="17" t="inlineStr">
        <is>
          <t>HKD</t>
        </is>
      </c>
      <c r="E35" s="19" t="n">
        <v>6.1123</v>
      </c>
      <c r="F35" s="19" t="n">
        <v>9.1684</v>
      </c>
      <c r="G35" s="19" t="n">
        <v>14.0582</v>
      </c>
      <c r="H35" s="19" t="n">
        <v>18.3368</v>
      </c>
      <c r="I35" s="19" t="n">
        <v>18.3368</v>
      </c>
      <c r="J35" s="21" t="inlineStr">
        <is>
          <t>昂貴</t>
        </is>
      </c>
      <c r="K35" s="19" t="n">
        <v>1.209</v>
      </c>
      <c r="L35" s="19" t="n">
        <v>9.1684</v>
      </c>
    </row>
    <row r="36">
      <c r="A36" s="7" t="inlineStr">
        <is>
          <t>09618</t>
        </is>
      </c>
      <c r="B36" s="8" t="inlineStr">
        <is>
          <t>京东集团-SW</t>
        </is>
      </c>
      <c r="C36" s="9" t="n">
        <v>99.09999999999999</v>
      </c>
      <c r="D36" s="7" t="inlineStr">
        <is>
          <t>HKD</t>
        </is>
      </c>
      <c r="E36" s="9" t="n">
        <v>68.6737</v>
      </c>
      <c r="F36" s="9" t="n">
        <v>103.0105</v>
      </c>
      <c r="G36" s="9" t="n">
        <v>157.9495</v>
      </c>
      <c r="H36" s="9" t="n">
        <v>206.0211</v>
      </c>
      <c r="I36" s="9" t="n">
        <v>206.0211</v>
      </c>
      <c r="J36" s="11" t="inlineStr">
        <is>
          <t>便宜</t>
        </is>
      </c>
      <c r="K36" s="9" t="n">
        <v>0.7215</v>
      </c>
      <c r="L36" s="9" t="n">
        <v>103.0105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307</v>
      </c>
      <c r="D37" s="7" t="inlineStr">
        <is>
          <t>HKD</t>
        </is>
      </c>
      <c r="E37" s="9" t="n">
        <v>215.0562</v>
      </c>
      <c r="F37" s="9" t="n">
        <v>322.5843</v>
      </c>
      <c r="G37" s="9" t="n">
        <v>494.6292</v>
      </c>
      <c r="H37" s="9" t="n">
        <v>645.1686</v>
      </c>
      <c r="I37" s="9" t="n">
        <v>645.1686</v>
      </c>
      <c r="J37" s="11" t="inlineStr">
        <is>
          <t>便宜</t>
        </is>
      </c>
      <c r="K37" s="9" t="n">
        <v>0.7138</v>
      </c>
      <c r="L37" s="9" t="n">
        <v>322.5843</v>
      </c>
    </row>
    <row r="38">
      <c r="A38" s="17" t="inlineStr">
        <is>
          <t>09988</t>
        </is>
      </c>
      <c r="B38" s="18" t="inlineStr">
        <is>
          <t>阿里巴巴-W</t>
        </is>
      </c>
      <c r="C38" s="19" t="n">
        <v>97.84999999999999</v>
      </c>
      <c r="D38" s="17" t="inlineStr">
        <is>
          <t>HKD</t>
        </is>
      </c>
      <c r="E38" s="19" t="n">
        <v>34.4109</v>
      </c>
      <c r="F38" s="19" t="n">
        <v>51.6164</v>
      </c>
      <c r="G38" s="19" t="n">
        <v>79.1451</v>
      </c>
      <c r="H38" s="19" t="n">
        <v>103.2328</v>
      </c>
      <c r="I38" s="19" t="n">
        <v>103.2328</v>
      </c>
      <c r="J38" s="21" t="inlineStr">
        <is>
          <t>昂貴</t>
        </is>
      </c>
      <c r="K38" s="19" t="n">
        <v>1.4218</v>
      </c>
      <c r="L38" s="19" t="n">
        <v>51.6164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175.5</v>
      </c>
      <c r="D39" s="7" t="inlineStr">
        <is>
          <t>HKD</t>
        </is>
      </c>
      <c r="E39" s="9" t="n">
        <v>151.7489</v>
      </c>
      <c r="F39" s="9" t="n">
        <v>227.6234</v>
      </c>
      <c r="G39" s="9" t="n">
        <v>349.0225</v>
      </c>
      <c r="H39" s="9" t="n">
        <v>455.2467</v>
      </c>
      <c r="I39" s="9" t="n">
        <v>455.2467</v>
      </c>
      <c r="J39" s="11" t="inlineStr">
        <is>
          <t>便宜</t>
        </is>
      </c>
      <c r="K39" s="9" t="n">
        <v>0.5783</v>
      </c>
      <c r="L39" s="9" t="n">
        <v>227.6234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68.73</v>
      </c>
      <c r="D40" s="7" t="inlineStr">
        <is>
          <t>CNY</t>
        </is>
      </c>
      <c r="E40" s="9" t="n">
        <v>63.2241</v>
      </c>
      <c r="F40" s="9" t="n">
        <v>94.8361</v>
      </c>
      <c r="G40" s="9" t="n">
        <v>145.4154</v>
      </c>
      <c r="H40" s="9" t="n">
        <v>189.6722</v>
      </c>
      <c r="I40" s="9" t="n">
        <v>189.6722</v>
      </c>
      <c r="J40" s="11" t="inlineStr">
        <is>
          <t>便宜</t>
        </is>
      </c>
      <c r="K40" s="9" t="n">
        <v>0.5435</v>
      </c>
      <c r="L40" s="9" t="n">
        <v>94.8361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175.24</v>
      </c>
      <c r="D41" s="12" t="inlineStr">
        <is>
          <t>CNY</t>
        </is>
      </c>
      <c r="E41" s="14" t="n">
        <v>100.1496</v>
      </c>
      <c r="F41" s="14" t="n">
        <v>150.2243</v>
      </c>
      <c r="G41" s="14" t="n">
        <v>230.344</v>
      </c>
      <c r="H41" s="14" t="n">
        <v>300.4487</v>
      </c>
      <c r="I41" s="14" t="n">
        <v>300.4487</v>
      </c>
      <c r="J41" s="16" t="inlineStr">
        <is>
          <t>合理</t>
        </is>
      </c>
      <c r="K41" s="14" t="n">
        <v>0.8749</v>
      </c>
      <c r="L41" s="14" t="n">
        <v>150.2243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48.3</v>
      </c>
      <c r="D42" s="22" t="inlineStr">
        <is>
          <t>CNY</t>
        </is>
      </c>
      <c r="E42" s="24" t="n">
        <v>14.239</v>
      </c>
      <c r="F42" s="24" t="n">
        <v>21.3585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1.696</v>
      </c>
      <c r="L42" s="24" t="n">
        <v>21.3585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129</v>
      </c>
      <c r="D43" s="22" t="inlineStr">
        <is>
          <t>CNY</t>
        </is>
      </c>
      <c r="E43" s="24" t="n">
        <v>25.2717</v>
      </c>
      <c r="F43" s="24" t="n">
        <v>37.9076</v>
      </c>
      <c r="G43" s="24" t="n">
        <v>58.1249</v>
      </c>
      <c r="H43" s="24" t="n">
        <v>75.8151</v>
      </c>
      <c r="I43" s="24" t="n">
        <v>75.8151</v>
      </c>
      <c r="J43" s="26" t="inlineStr">
        <is>
          <t>非常昂貴</t>
        </is>
      </c>
      <c r="K43" s="24" t="n">
        <v>2.5523</v>
      </c>
      <c r="L43" s="24" t="n">
        <v>37.9076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1337.97</v>
      </c>
      <c r="D44" s="12" t="inlineStr">
        <is>
          <t>CNY</t>
        </is>
      </c>
      <c r="E44" s="14" t="n">
        <v>593.4168</v>
      </c>
      <c r="F44" s="14" t="n">
        <v>890.1251999999999</v>
      </c>
      <c r="G44" s="14" t="n">
        <v>1364.8586</v>
      </c>
      <c r="H44" s="14" t="n">
        <v>1780.2504</v>
      </c>
      <c r="I44" s="14" t="n">
        <v>1780.2504</v>
      </c>
      <c r="J44" s="16" t="inlineStr">
        <is>
          <t>合理</t>
        </is>
      </c>
      <c r="K44" s="14" t="n">
        <v>1.1273</v>
      </c>
      <c r="L44" s="14" t="n">
        <v>890.1251999999999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29.44</v>
      </c>
      <c r="D45" s="17" t="inlineStr">
        <is>
          <t>CNY</t>
        </is>
      </c>
      <c r="E45" s="19" t="n">
        <v>10.2694</v>
      </c>
      <c r="F45" s="19" t="n">
        <v>15.404</v>
      </c>
      <c r="G45" s="19" t="n">
        <v>23.6195</v>
      </c>
      <c r="H45" s="19" t="n">
        <v>30.8081</v>
      </c>
      <c r="I45" s="19" t="n">
        <v>30.8081</v>
      </c>
      <c r="J45" s="21" t="inlineStr">
        <is>
          <t>昂貴</t>
        </is>
      </c>
      <c r="K45" s="19" t="n">
        <v>1.4334</v>
      </c>
      <c r="L45" s="19" t="n">
        <v>15.404</v>
      </c>
    </row>
    <row r="46">
      <c r="A46" s="17" t="inlineStr">
        <is>
          <t>601138</t>
        </is>
      </c>
      <c r="B46" s="18" t="inlineStr">
        <is>
          <t>工业富联</t>
        </is>
      </c>
      <c r="C46" s="19" t="n">
        <v>46.72</v>
      </c>
      <c r="D46" s="17" t="inlineStr">
        <is>
          <t>CNY</t>
        </is>
      </c>
      <c r="E46" s="19" t="n">
        <v>17.9216</v>
      </c>
      <c r="F46" s="19" t="n">
        <v>26.8824</v>
      </c>
      <c r="G46" s="19" t="n">
        <v>41.2196</v>
      </c>
      <c r="H46" s="19" t="n">
        <v>53.7647</v>
      </c>
      <c r="I46" s="19" t="n">
        <v>53.7647</v>
      </c>
      <c r="J46" s="21" t="inlineStr">
        <is>
          <t>昂貴</t>
        </is>
      </c>
      <c r="K46" s="19" t="n">
        <v>1.3035</v>
      </c>
      <c r="L46" s="19" t="n">
        <v>26.8824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55.61</v>
      </c>
      <c r="D47" s="7" t="inlineStr">
        <is>
          <t>CNY</t>
        </is>
      </c>
      <c r="E47" s="9" t="n">
        <v>50.4732</v>
      </c>
      <c r="F47" s="9" t="n">
        <v>75.7099</v>
      </c>
      <c r="G47" s="9" t="n">
        <v>116.0885</v>
      </c>
      <c r="H47" s="9" t="n">
        <v>151.4197</v>
      </c>
      <c r="I47" s="9" t="n">
        <v>151.4197</v>
      </c>
      <c r="J47" s="11" t="inlineStr">
        <is>
          <t>便宜</t>
        </is>
      </c>
      <c r="K47" s="9" t="n">
        <v>0.5508999999999999</v>
      </c>
      <c r="L47" s="9" t="n">
        <v>75.7099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69.06</v>
      </c>
      <c r="D48" s="7" t="inlineStr">
        <is>
          <t>CNY</t>
        </is>
      </c>
      <c r="E48" s="9" t="n">
        <v>56.5882</v>
      </c>
      <c r="F48" s="9" t="n">
        <v>84.8823</v>
      </c>
      <c r="G48" s="9" t="n">
        <v>130.1529</v>
      </c>
      <c r="H48" s="9" t="n">
        <v>169.7647</v>
      </c>
      <c r="I48" s="9" t="n">
        <v>169.7647</v>
      </c>
      <c r="J48" s="11" t="inlineStr">
        <is>
          <t>便宜</t>
        </is>
      </c>
      <c r="K48" s="9" t="n">
        <v>0.6102</v>
      </c>
      <c r="L48" s="9" t="n">
        <v>84.8823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236.96</v>
      </c>
      <c r="D49" s="22" t="inlineStr">
        <is>
          <t>CNY</t>
        </is>
      </c>
      <c r="E49" s="24" t="n">
        <v>40.8004</v>
      </c>
      <c r="F49" s="24" t="n">
        <v>61.2006</v>
      </c>
      <c r="G49" s="24" t="n">
        <v>93.8409</v>
      </c>
      <c r="H49" s="24" t="n">
        <v>122.4012</v>
      </c>
      <c r="I49" s="24" t="n">
        <v>122.4012</v>
      </c>
      <c r="J49" s="26" t="inlineStr">
        <is>
          <t>非常昂貴</t>
        </is>
      </c>
      <c r="K49" s="24" t="n">
        <v>2.9039</v>
      </c>
      <c r="L49" s="24" t="n">
        <v>61.2006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287.87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27.6545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658.95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10.0206</v>
      </c>
      <c r="I51" s="24" t="n">
        <v>10.0206</v>
      </c>
      <c r="J51" s="26" t="inlineStr">
        <is>
          <t>非常昂貴</t>
        </is>
      </c>
      <c r="K51" s="24" t="n">
        <v>98.63890000000001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346.765</v>
      </c>
      <c r="D52" s="22" t="inlineStr">
        <is>
          <t>USD</t>
        </is>
      </c>
      <c r="E52" s="24" t="n">
        <v>24.58</v>
      </c>
      <c r="F52" s="24" t="n">
        <v>36.8701</v>
      </c>
      <c r="G52" s="24" t="n">
        <v>56.5341</v>
      </c>
      <c r="H52" s="24" t="n">
        <v>73.7401</v>
      </c>
      <c r="I52" s="24" t="n">
        <v>73.7401</v>
      </c>
      <c r="J52" s="26" t="inlineStr">
        <is>
          <t>非常昂貴</t>
        </is>
      </c>
      <c r="K52" s="24" t="n">
        <v>7.0538</v>
      </c>
      <c r="L52" s="24" t="n">
        <v>36.8701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2.4326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543.995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inlineStr">
        <is>
          <t>USD</t>
        </is>
      </c>
      <c r="E55" s="24" t="n">
        <v>13.4834</v>
      </c>
      <c r="F55" s="24" t="n">
        <v>20.2251</v>
      </c>
      <c r="G55" s="24" t="n">
        <v>31.0118</v>
      </c>
      <c r="H55" s="24" t="n">
        <v>40.4502</v>
      </c>
      <c r="I55" s="24" t="n">
        <v>40.4502</v>
      </c>
      <c r="J55" s="26" t="inlineStr">
        <is>
          <t>非常昂貴</t>
        </is>
      </c>
      <c r="K55" s="24" t="n">
        <v>12.5443</v>
      </c>
      <c r="L55" s="24" t="n">
        <v>20.2251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inlineStr">
        <is>
          <t>USD</t>
        </is>
      </c>
      <c r="E56" s="24" t="n">
        <v>10.7386</v>
      </c>
      <c r="F56" s="24" t="n">
        <v>16.1079</v>
      </c>
      <c r="G56" s="24" t="n">
        <v>24.6988</v>
      </c>
      <c r="H56" s="24" t="n">
        <v>32.2158</v>
      </c>
      <c r="I56" s="24" t="n">
        <v>32.2158</v>
      </c>
      <c r="J56" s="26" t="inlineStr">
        <is>
          <t>非常昂貴</t>
        </is>
      </c>
      <c r="K56" s="24" t="n">
        <v>8.918799999999999</v>
      </c>
      <c r="L56" s="24" t="n">
        <v>16.1079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320.715</v>
      </c>
      <c r="D57" s="22" t="inlineStr">
        <is>
          <t>USD</t>
        </is>
      </c>
      <c r="E57" s="24" t="n">
        <v>31.428</v>
      </c>
      <c r="F57" s="24" t="n">
        <v>47.1421</v>
      </c>
      <c r="G57" s="24" t="n">
        <v>72.28449999999999</v>
      </c>
      <c r="H57" s="24" t="n">
        <v>94.2841</v>
      </c>
      <c r="I57" s="24" t="n">
        <v>94.2841</v>
      </c>
      <c r="J57" s="26" t="inlineStr">
        <is>
          <t>非常昂貴</t>
        </is>
      </c>
      <c r="K57" s="24" t="n">
        <v>5.1024</v>
      </c>
      <c r="L57" s="24" t="n">
        <v>47.1421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265.985</v>
      </c>
      <c r="D58" s="7" t="inlineStr">
        <is>
          <t>USD</t>
        </is>
      </c>
      <c r="E58" s="9" t="n">
        <v>240.6622</v>
      </c>
      <c r="F58" s="9" t="n">
        <v>360.9932</v>
      </c>
      <c r="G58" s="9" t="n">
        <v>553.5229</v>
      </c>
      <c r="H58" s="9" t="n">
        <v>721.9865</v>
      </c>
      <c r="I58" s="9" t="n">
        <v>721.9865</v>
      </c>
      <c r="J58" s="11" t="inlineStr">
        <is>
          <t>便宜</t>
        </is>
      </c>
      <c r="K58" s="9" t="n">
        <v>0.5526</v>
      </c>
      <c r="L58" s="9" t="n">
        <v>360.9932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6.4208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inlineStr">
        <is>
          <t>USD</t>
        </is>
      </c>
      <c r="E60" s="24" t="n">
        <v>272.3625</v>
      </c>
      <c r="F60" s="24" t="n">
        <v>408.5437</v>
      </c>
      <c r="G60" s="24" t="n">
        <v>626.4337</v>
      </c>
      <c r="H60" s="24" t="n">
        <v>817.0875</v>
      </c>
      <c r="I60" s="24" t="n">
        <v>817.0875</v>
      </c>
      <c r="J60" s="26" t="inlineStr">
        <is>
          <t>非常昂貴</t>
        </is>
      </c>
      <c r="K60" s="24" t="n">
        <v>2.1558</v>
      </c>
      <c r="L60" s="24" t="n">
        <v>408.5437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528.2</v>
      </c>
      <c r="D61" s="22" t="inlineStr">
        <is>
          <t>USD</t>
        </is>
      </c>
      <c r="E61" s="24" t="n">
        <v>40.8364</v>
      </c>
      <c r="F61" s="24" t="n">
        <v>61.2546</v>
      </c>
      <c r="G61" s="24" t="n">
        <v>93.9238</v>
      </c>
      <c r="H61" s="24" t="n">
        <v>122.5092</v>
      </c>
      <c r="I61" s="24" t="n">
        <v>122.5092</v>
      </c>
      <c r="J61" s="26" t="inlineStr">
        <is>
          <t>非常昂貴</t>
        </is>
      </c>
      <c r="K61" s="24" t="n">
        <v>6.4673</v>
      </c>
      <c r="L61" s="24" t="n">
        <v>61.2546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inlineStr">
        <is>
          <t>USD</t>
        </is>
      </c>
      <c r="E62" s="29" t="n">
        <v>9704.9936</v>
      </c>
      <c r="F62" s="29" t="n">
        <v>14557.4905</v>
      </c>
      <c r="G62" s="29" t="n">
        <v>22321.4854</v>
      </c>
      <c r="H62" s="29" t="n">
        <v>29114.9809</v>
      </c>
      <c r="I62" s="29" t="n">
        <v>29114.9809</v>
      </c>
      <c r="J62" s="31" t="inlineStr">
        <is>
          <t>無法估值</t>
        </is>
      </c>
      <c r="K62" s="29" t="n">
        <v>0.007900000000000001</v>
      </c>
      <c r="L62" s="29" t="n">
        <v>14557.4905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52.6094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4.9124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inlineStr">
        <is>
          <t>USD</t>
        </is>
      </c>
      <c r="E64" s="24" t="n">
        <v>10.1113</v>
      </c>
      <c r="F64" s="24" t="n">
        <v>15.167</v>
      </c>
      <c r="G64" s="24" t="n">
        <v>23.2561</v>
      </c>
      <c r="H64" s="24" t="n">
        <v>30.334</v>
      </c>
      <c r="I64" s="24" t="n">
        <v>30.334</v>
      </c>
      <c r="J64" s="26" t="inlineStr">
        <is>
          <t>非常昂貴</t>
        </is>
      </c>
      <c r="K64" s="24" t="n">
        <v>7.5566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5.016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7.363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83.0245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inlineStr">
        <is>
          <t>USD</t>
        </is>
      </c>
      <c r="E67" s="4" t="n">
        <v>3154.1127</v>
      </c>
      <c r="F67" s="4" t="n">
        <v>4731.169</v>
      </c>
      <c r="G67" s="4" t="n">
        <v>7254.4591</v>
      </c>
      <c r="H67" s="4" t="n">
        <v>9462.338</v>
      </c>
      <c r="I67" s="4" t="n">
        <v>9462.338</v>
      </c>
      <c r="J67" s="6" t="inlineStr">
        <is>
          <t>非常便宜</t>
        </is>
      </c>
      <c r="K67" s="4" t="n">
        <v>0.07000000000000001</v>
      </c>
      <c r="L67" s="4" t="n">
        <v>4731.169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inlineStr">
        <is>
          <t>USD</t>
        </is>
      </c>
      <c r="E68" s="14" t="n">
        <v>184.7122</v>
      </c>
      <c r="F68" s="14" t="n">
        <v>277.0683</v>
      </c>
      <c r="G68" s="14" t="n">
        <v>424.8381</v>
      </c>
      <c r="H68" s="14" t="n">
        <v>554.1366</v>
      </c>
      <c r="I68" s="14" t="n">
        <v>554.1366</v>
      </c>
      <c r="J68" s="16" t="inlineStr">
        <is>
          <t>合理</t>
        </is>
      </c>
      <c r="K68" s="14" t="n">
        <v>1.0233</v>
      </c>
      <c r="L68" s="14" t="n">
        <v>277.0683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inlineStr">
        <is>
          <t>USD</t>
        </is>
      </c>
      <c r="E69" s="24" t="n">
        <v>27.1297</v>
      </c>
      <c r="F69" s="24" t="n">
        <v>40.6946</v>
      </c>
      <c r="G69" s="24" t="n">
        <v>62.3983</v>
      </c>
      <c r="H69" s="24" t="n">
        <v>81.3891</v>
      </c>
      <c r="I69" s="24" t="n">
        <v>81.3891</v>
      </c>
      <c r="J69" s="26" t="inlineStr">
        <is>
          <t>非常昂貴</t>
        </is>
      </c>
      <c r="K69" s="24" t="n">
        <v>7.2525</v>
      </c>
      <c r="L69" s="24" t="n">
        <v>40.6946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inlineStr">
        <is>
          <t>USD</t>
        </is>
      </c>
      <c r="E70" s="24" t="n">
        <v>4.4156</v>
      </c>
      <c r="F70" s="24" t="n">
        <v>6.6234</v>
      </c>
      <c r="G70" s="24" t="n">
        <v>10.1559</v>
      </c>
      <c r="H70" s="24" t="n">
        <v>13.2469</v>
      </c>
      <c r="I70" s="24" t="n">
        <v>13.2469</v>
      </c>
      <c r="J70" s="26" t="inlineStr">
        <is>
          <t>非常昂貴</t>
        </is>
      </c>
      <c r="K70" s="24" t="n">
        <v>12.8804</v>
      </c>
      <c r="L70" s="24" t="n">
        <v>6.6234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136.2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4.95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1.125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85.90000000000001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37.06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24.92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</v>
      </c>
      <c r="D8" s="32" t="n">
        <v>24829258000</v>
      </c>
      <c r="E8" s="32" t="n">
        <v>1333393000</v>
      </c>
      <c r="F8" s="32" t="n">
        <v>830955000</v>
      </c>
      <c r="G8" s="32" t="n">
        <v>479345000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1.93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28.98</v>
      </c>
      <c r="D9" s="32" t="n">
        <v>592527830000</v>
      </c>
      <c r="E9" s="32" t="n">
        <v>11819419000</v>
      </c>
      <c r="F9" s="32" t="n">
        <v>-3971275000</v>
      </c>
      <c r="G9" s="32" t="n">
        <v>-9302887000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-1.57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8.13355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33.27</v>
      </c>
      <c r="AB9" s="32" t="n">
        <v>10</v>
      </c>
      <c r="AC9" s="32" t="n">
        <v>10</v>
      </c>
      <c r="AD9" s="32" t="inlineStr">
        <is>
          <t>5/7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4.565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366.8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387.4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5.195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8.835000000000001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18.84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9.93</v>
      </c>
      <c r="D16" s="32" t="n">
        <v>2941939000000</v>
      </c>
      <c r="E16" s="32" t="n">
        <v>176069000000</v>
      </c>
      <c r="F16" s="32" t="n">
        <v>436551000000</v>
      </c>
      <c r="G16" s="32" t="n">
        <v>436079000000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14.82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14.235594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23.98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9.945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78.2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4.62</v>
      </c>
      <c r="D20" s="32" t="n">
        <v>78353551000</v>
      </c>
      <c r="E20" s="32" t="n">
        <v>-232582000</v>
      </c>
      <c r="F20" s="32" t="n">
        <v>13811360000</v>
      </c>
      <c r="G20" s="32" t="n">
        <v>9728772000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12.42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59.011795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-117.84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47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23.78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7.51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25.78</v>
      </c>
      <c r="D24" s="32" t="n">
        <v>438100486000</v>
      </c>
      <c r="E24" s="32" t="n">
        <v>33000188000</v>
      </c>
      <c r="F24" s="32" t="n">
        <v>8137871000</v>
      </c>
      <c r="G24" s="32" t="n">
        <v>-3318883000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-0.76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9.74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3.29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3/7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0.149</v>
      </c>
      <c r="D26" s="32" t="n">
        <v>126404000000</v>
      </c>
      <c r="E26" s="32" t="n">
        <v>6723000000</v>
      </c>
      <c r="F26" s="32" t="n">
        <v>5141000000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48.6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191.4</v>
      </c>
      <c r="D28" s="32" t="n">
        <v>52792797000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52.05</v>
      </c>
      <c r="J28" s="32" t="n">
        <v>48.56</v>
      </c>
      <c r="K28" s="32" t="n">
        <v>41.65</v>
      </c>
      <c r="L28" s="32" t="n">
        <v>23.25</v>
      </c>
      <c r="M28" s="32" t="n">
        <v>26.39</v>
      </c>
      <c r="N28" s="32" t="n">
        <v>16.73</v>
      </c>
      <c r="O28" s="32" t="n">
        <v>0.727845</v>
      </c>
      <c r="P28" s="32" t="n">
        <v>45.46</v>
      </c>
      <c r="Q28" s="32" t="n">
        <v>27.85</v>
      </c>
      <c r="R28" s="32" t="n">
        <v>0.102319</v>
      </c>
      <c r="S28" s="32" t="n">
        <v>2.54031</v>
      </c>
      <c r="T28" s="32" t="n">
        <v>83.64303099999999</v>
      </c>
      <c r="U28" s="32" t="n">
        <v>38088875000</v>
      </c>
      <c r="V28" s="32" t="n">
        <v>10680593000</v>
      </c>
      <c r="W28" s="32" t="n">
        <v>3.33</v>
      </c>
      <c r="X28" s="32" t="n">
        <v>21.3</v>
      </c>
      <c r="Y28" s="32" t="n">
        <v>24.42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3.205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48.46</v>
      </c>
      <c r="D30" s="32" t="n">
        <v>113253000000</v>
      </c>
      <c r="E30" s="32" t="n">
        <v>6142000000</v>
      </c>
      <c r="F30" s="32" t="n">
        <v>10866000000</v>
      </c>
      <c r="G30" s="32" t="n">
        <v>4591000000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4.05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63.84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71.7</v>
      </c>
      <c r="D31" s="32" t="n">
        <v>382840334000</v>
      </c>
      <c r="E31" s="32" t="n">
        <v>-38449146000</v>
      </c>
      <c r="F31" s="32" t="n">
        <v>-26000486000</v>
      </c>
      <c r="G31" s="32" t="n">
        <v>-40348161000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-10.54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349.2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52.1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4.09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14.78</v>
      </c>
      <c r="D35" s="32" t="n">
        <v>70315732000</v>
      </c>
      <c r="E35" s="32" t="n">
        <v>3451827000</v>
      </c>
      <c r="F35" s="32" t="n">
        <v>9151999000</v>
      </c>
      <c r="G35" s="32" t="n">
        <v>-954030000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-1.36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18.67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99.09999999999999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307</v>
      </c>
      <c r="D37" s="32" t="n">
        <v>58472000000</v>
      </c>
      <c r="E37" s="32" t="n">
        <v>24212000000</v>
      </c>
      <c r="F37" s="32" t="n">
        <v>14379000000</v>
      </c>
      <c r="G37" s="32" t="n">
        <v>13582000000</v>
      </c>
      <c r="H37" s="32" t="n">
        <v>19034000000</v>
      </c>
      <c r="I37" s="32" t="n">
        <v>89.81999999999999</v>
      </c>
      <c r="J37" s="32" t="n">
        <v>18.11</v>
      </c>
      <c r="K37" s="32" t="n">
        <v>41.41</v>
      </c>
      <c r="L37" s="32" t="n">
        <v>23.23</v>
      </c>
      <c r="M37" s="32" t="n">
        <v>15.21</v>
      </c>
      <c r="N37" s="32" t="n">
        <v>4.03</v>
      </c>
      <c r="O37" s="32" t="n">
        <v>0</v>
      </c>
      <c r="P37" s="32" t="n">
        <v>8</v>
      </c>
      <c r="Q37" s="32" t="n">
        <v>37.93</v>
      </c>
      <c r="R37" s="32" t="n">
        <v>0.169384</v>
      </c>
      <c r="S37" s="32" t="n">
        <v>1.326817</v>
      </c>
      <c r="T37" s="32" t="n">
        <v>19.983019</v>
      </c>
      <c r="U37" s="32" t="n">
        <v>52551000000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5.88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97.84999999999999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175.5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68.73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5/7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175.24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48.3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129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1337.97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29.44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46.72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55.61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69.06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236.96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287.87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658.95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346.765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543.995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320.715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265.985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0.686949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528.2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19.93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17" t="inlineStr">
        <is>
          <t>00005</t>
        </is>
      </c>
      <c r="B2" s="18" t="inlineStr">
        <is>
          <t>汇丰控股</t>
        </is>
      </c>
      <c r="C2" s="19" t="n">
        <v>136.2</v>
      </c>
      <c r="D2" s="17" t="n">
        <v>3.5</v>
      </c>
      <c r="E2" s="17" t="inlineStr">
        <is>
          <t>★★☆☆☆</t>
        </is>
      </c>
      <c r="F2" s="21" t="inlineStr">
        <is>
          <t>昂貴</t>
        </is>
      </c>
      <c r="G2" s="17" t="inlineStr">
        <is>
          <t>非常昂貴</t>
        </is>
      </c>
      <c r="H2" s="17" t="n">
        <v>70.40000000000001</v>
      </c>
      <c r="I2" s="18" t="inlineStr">
        <is>
          <t>十年持續獲利、現金流充沛，但槓桿極高且派息率異常</t>
        </is>
      </c>
      <c r="J2" s="18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18" t="inlineStr">
        <is>
          <t>派息率404.75%遠超盈餘 / 利息保障倍數僅0.51 / 營收及有息負債資料缺失</t>
        </is>
      </c>
      <c r="L2" s="17" t="inlineStr">
        <is>
          <t>qwen3.8-max</t>
        </is>
      </c>
      <c r="M2" s="17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4.95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1.125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85.90000000000001</v>
      </c>
      <c r="D5" s="12" t="n">
        <v>8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便宜</t>
        </is>
      </c>
      <c r="H5" s="12" t="n">
        <v>88.7</v>
      </c>
      <c r="I5" s="13" t="inlineStr">
        <is>
          <t>連續十年獲利、ROE逾20%、淨現金為正的穩健現金牛</t>
        </is>
      </c>
      <c r="J5" s="13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13" t="inlineStr">
        <is>
          <t>流動比率僅1.15，短期償債緩衝偏薄 / 終值佔比57.6%，估值對假設敏感 / 營收增速由12.7%降至9.9%，成長趨緩</t>
        </is>
      </c>
      <c r="L5" s="12" t="inlineStr">
        <is>
          <t>qwen3.8-max</t>
        </is>
      </c>
      <c r="M5" s="12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37.06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2" t="inlineStr">
        <is>
          <t>002335</t>
        </is>
      </c>
      <c r="B7" s="13" t="inlineStr">
        <is>
          <t>科华数据</t>
        </is>
      </c>
      <c r="C7" s="14" t="n">
        <v>24.92</v>
      </c>
      <c r="D7" s="12" t="n">
        <v>3.3</v>
      </c>
      <c r="E7" s="12" t="inlineStr">
        <is>
          <t>★★☆☆☆</t>
        </is>
      </c>
      <c r="F7" s="16" t="inlineStr">
        <is>
          <t>合理</t>
        </is>
      </c>
      <c r="G7" s="12" t="inlineStr">
        <is>
          <t>昂貴</t>
        </is>
      </c>
      <c r="H7" s="12" t="n">
        <v>94.7</v>
      </c>
      <c r="I7" s="13" t="inlineStr">
        <is>
          <t>現金流穩健但獲利薄、ROIC未達資本成本，財務體質中等偏弱</t>
        </is>
      </c>
      <c r="J7" s="13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3" t="inlineStr">
        <is>
          <t>ROIC低於WACC，持續破壞股東價值 / 終值佔比超100%，估值極度依賴遠期假設 / 5年EPS零成長，獲利未隨營收提升</t>
        </is>
      </c>
      <c r="L7" s="12" t="inlineStr">
        <is>
          <t>qwen3.8-max</t>
        </is>
      </c>
      <c r="M7" s="12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7" t="inlineStr">
        <is>
          <t>00358</t>
        </is>
      </c>
      <c r="B9" s="8" t="inlineStr">
        <is>
          <t>江西铜业股份</t>
        </is>
      </c>
      <c r="C9" s="9" t="n">
        <v>28.98</v>
      </c>
      <c r="D9" s="7" t="n">
        <v>4</v>
      </c>
      <c r="E9" s="7" t="inlineStr">
        <is>
          <t>★★☆☆☆</t>
        </is>
      </c>
      <c r="F9" s="11" t="inlineStr">
        <is>
          <t>便宜</t>
        </is>
      </c>
      <c r="G9" s="7" t="inlineStr">
        <is>
          <t>合理</t>
        </is>
      </c>
      <c r="H9" s="7" t="n">
        <v>82.5</v>
      </c>
      <c r="I9" s="8" t="inlineStr">
        <is>
          <t>盈利持續但現金流轉負、槓桿偏高，財務體質承壓</t>
        </is>
      </c>
      <c r="J9" s="8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8" t="inlineStr">
        <is>
          <t>經營現金流連續轉負，盈利品質惡化 / 有息負債718.9億，淨現金-1070億 / 毛利率僅4.65%，極度受銅價波動影響</t>
        </is>
      </c>
      <c r="L9" s="7" t="inlineStr">
        <is>
          <t>qwen3.8-max</t>
        </is>
      </c>
      <c r="M9" s="7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4.565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92.90000000000001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366.8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387.4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5.195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8.835000000000001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83.59999999999999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18.84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9.93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97.7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23.98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9.945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78.2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4.62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47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82.90000000000001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23.78</v>
      </c>
      <c r="D22" s="12" t="n">
        <v>4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92.8</v>
      </c>
      <c r="I22" s="13" t="inlineStr">
        <is>
          <t>淨利率不足1%、利息覆蓋僅0.5倍，現金流尚可但槓桿偏高</t>
        </is>
      </c>
      <c r="J22" s="13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13" t="inlineStr">
        <is>
          <t>利息保障倍數僅0.51，償債風險高 / 淨利率0.88%，獲利極薄 / 派息率591.59%不可持續</t>
        </is>
      </c>
      <c r="L22" s="12" t="inlineStr">
        <is>
          <t>qwen3.8-max</t>
        </is>
      </c>
      <c r="M22" s="12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7.51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25.78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94.40000000000001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3.29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0.149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48.6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191.4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94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3.205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48.46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93.40000000000001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71.7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2" t="inlineStr">
        <is>
          <t>03750</t>
        </is>
      </c>
      <c r="B32" s="13" t="inlineStr">
        <is>
          <t>宁德时代</t>
        </is>
      </c>
      <c r="C32" s="14" t="n">
        <v>349.2</v>
      </c>
      <c r="D32" s="12" t="n">
        <v>4</v>
      </c>
      <c r="E32" s="12" t="inlineStr">
        <is>
          <t>★★☆☆☆</t>
        </is>
      </c>
      <c r="F32" s="16" t="inlineStr">
        <is>
          <t>合理</t>
        </is>
      </c>
      <c r="G32" s="12" t="inlineStr">
        <is>
          <t>昂貴</t>
        </is>
      </c>
      <c r="H32" s="12" t="n">
        <v>81.09999999999999</v>
      </c>
      <c r="I32" s="13" t="inlineStr">
        <is>
          <t>ROE逾22%、淨現金1,206億，獲利與現金流品質優異</t>
        </is>
      </c>
      <c r="J32" s="13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3" t="inlineStr">
        <is>
          <t>營收增速趨緩，成熟期成長天花板 / 估值溢價25%，安全邊際不足 / 格雷厄姆防禦檢查僅通過2/7</t>
        </is>
      </c>
      <c r="L32" s="12" t="inlineStr">
        <is>
          <t>qwen3.8-max</t>
        </is>
      </c>
      <c r="M32" s="12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52.1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2" t="inlineStr">
        <is>
          <t>03998</t>
        </is>
      </c>
      <c r="B34" s="3" t="inlineStr">
        <is>
          <t>波司登</t>
        </is>
      </c>
      <c r="C34" s="4" t="n">
        <v>4.09</v>
      </c>
      <c r="D34" s="2" t="n">
        <v>8.5</v>
      </c>
      <c r="E34" s="2" t="inlineStr">
        <is>
          <t>★★★★☆</t>
        </is>
      </c>
      <c r="F34" s="6" t="inlineStr">
        <is>
          <t>非常便宜</t>
        </is>
      </c>
      <c r="G34" s="2" t="inlineStr">
        <is>
          <t>非常便宜</t>
        </is>
      </c>
      <c r="H34" s="2" t="n">
        <v>93.09999999999999</v>
      </c>
      <c r="I34" s="3" t="inlineStr">
        <is>
          <t>高毛利、低負債、現金流充沛，十年穩健成長</t>
        </is>
      </c>
      <c r="J34" s="3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3" t="inlineStr">
        <is>
          <t>PE×PB未通過格雷厄姆22.5上限 / 派息率76%壓縮再投資空間 / 終值佔比57.7%依賴長期成長假設</t>
        </is>
      </c>
      <c r="L34" s="2" t="inlineStr">
        <is>
          <t>qwen3.8-max</t>
        </is>
      </c>
      <c r="M34" s="2" t="inlineStr">
        <is>
          <t>2026-10-01</t>
        </is>
      </c>
    </row>
    <row r="35" ht="118" customHeight="1">
      <c r="A35" s="17" t="inlineStr">
        <is>
          <t>06613</t>
        </is>
      </c>
      <c r="B35" s="18" t="inlineStr">
        <is>
          <t>蓝思科技</t>
        </is>
      </c>
      <c r="C35" s="19" t="n">
        <v>14.78</v>
      </c>
      <c r="D35" s="17" t="n">
        <v>3</v>
      </c>
      <c r="E35" s="17" t="inlineStr">
        <is>
          <t>★★☆☆☆</t>
        </is>
      </c>
      <c r="F35" s="21" t="inlineStr">
        <is>
          <t>昂貴</t>
        </is>
      </c>
      <c r="G35" s="17" t="inlineStr">
        <is>
          <t>非常昂貴</t>
        </is>
      </c>
      <c r="H35" s="17" t="n">
        <v>85.2</v>
      </c>
      <c r="I35" s="18" t="inlineStr">
        <is>
          <t>獲利穩定但利潤率薄，資本密集致自由現金流極弱</t>
        </is>
      </c>
      <c r="J35" s="18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18" t="inlineStr">
        <is>
          <t>資本支出龐大壓縮自由現金流 / 毛利率僅15.7%抗風險力弱 / 終值佔比122%估值高度不確定</t>
        </is>
      </c>
      <c r="L35" s="17" t="inlineStr">
        <is>
          <t>qwen3.8-max</t>
        </is>
      </c>
      <c r="M35" s="17" t="inlineStr">
        <is>
          <t>2026-10-01</t>
        </is>
      </c>
    </row>
    <row r="36" ht="118" customHeight="1">
      <c r="A36" s="7" t="inlineStr">
        <is>
          <t>09618</t>
        </is>
      </c>
      <c r="B36" s="8" t="inlineStr">
        <is>
          <t>京东集团-SW</t>
        </is>
      </c>
      <c r="C36" s="9" t="n">
        <v>99.09999999999999</v>
      </c>
      <c r="D36" s="7" t="n">
        <v>4.2</v>
      </c>
      <c r="E36" s="7" t="inlineStr">
        <is>
          <t>★★☆☆☆</t>
        </is>
      </c>
      <c r="F36" s="11" t="inlineStr">
        <is>
          <t>便宜</t>
        </is>
      </c>
      <c r="G36" s="7" t="inlineStr">
        <is>
          <t>合理</t>
        </is>
      </c>
      <c r="H36" s="7" t="n">
        <v>89.2</v>
      </c>
      <c r="I36" s="8" t="inlineStr">
        <is>
          <t>營收仍增但營業利益率驟降至0.11%，獲利品質嚴重惡化</t>
        </is>
      </c>
      <c r="J36" s="8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8" t="inlineStr">
        <is>
          <t>營業利益率驟降至0.11% / 利息保障倍數僅0.49不足1 / ROIC 1.21%遠低於WACC</t>
        </is>
      </c>
      <c r="L36" s="7" t="inlineStr">
        <is>
          <t>qwen3.8-max</t>
        </is>
      </c>
      <c r="M36" s="7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307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89.5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17" t="inlineStr">
        <is>
          <t>09988</t>
        </is>
      </c>
      <c r="B38" s="18" t="inlineStr">
        <is>
          <t>阿里巴巴-W</t>
        </is>
      </c>
      <c r="C38" s="19" t="n">
        <v>97.84999999999999</v>
      </c>
      <c r="D38" s="17" t="n">
        <v>3</v>
      </c>
      <c r="E38" s="17" t="inlineStr">
        <is>
          <t>★★☆☆☆</t>
        </is>
      </c>
      <c r="F38" s="21" t="inlineStr">
        <is>
          <t>昂貴</t>
        </is>
      </c>
      <c r="G38" s="17" t="inlineStr">
        <is>
          <t>非常昂貴</t>
        </is>
      </c>
      <c r="H38" s="17" t="n">
        <v>93.40000000000001</v>
      </c>
      <c r="I38" s="18" t="inlineStr">
        <is>
          <t>自由現金流轉負、營業利潤率驟降至2.9%，財務體質明顯承壓</t>
        </is>
      </c>
      <c r="J38" s="18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18" t="inlineStr">
        <is>
          <t>資本支出激增致自由現金流轉負 / 營業利益率從11%驟降至2.9% / EPS五年CAGR為負3.89%</t>
        </is>
      </c>
      <c r="L38" s="17" t="inlineStr">
        <is>
          <t>qwen3.8-max</t>
        </is>
      </c>
      <c r="M38" s="17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175.5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68.73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175.24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48.3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129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1337.97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29.44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17" t="inlineStr">
        <is>
          <t>601138</t>
        </is>
      </c>
      <c r="B46" s="18" t="inlineStr">
        <is>
          <t>工业富联</t>
        </is>
      </c>
      <c r="C46" s="19" t="n">
        <v>46.72</v>
      </c>
      <c r="D46" s="17" t="n">
        <v>3.5</v>
      </c>
      <c r="E46" s="17" t="inlineStr">
        <is>
          <t>★★☆☆☆</t>
        </is>
      </c>
      <c r="F46" s="21" t="inlineStr">
        <is>
          <t>昂貴</t>
        </is>
      </c>
      <c r="G46" s="17" t="inlineStr">
        <is>
          <t>非常昂貴</t>
        </is>
      </c>
      <c r="H46" s="17" t="n">
        <v>92.3</v>
      </c>
      <c r="I46" s="18" t="inlineStr">
        <is>
          <t>營收高增但自由現金流為負，薄利模式高度依賴資本開支擴張</t>
        </is>
      </c>
      <c r="J46" s="18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18" t="inlineStr">
        <is>
          <t>自由現金流持續為負，資本開支壓力大 / 毛利率僅7.2%，抗風險緩衝極薄 / 現價溢價65%，估值回歸風險顯著</t>
        </is>
      </c>
      <c r="L46" s="17" t="inlineStr">
        <is>
          <t>qwen3.8-max</t>
        </is>
      </c>
      <c r="M46" s="17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55.61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69.06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236.96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94.5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287.87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658.95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346.765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543.995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320.715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265.985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528.2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80.09999999999999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74.40000000000001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2026-10-28T15:31:47Z</dcterms:created>
  <dcterms:modified xmlns:dcterms="http://purl.org/dc/terms/" xmlns:xsi="http://www.w3.org/2001/XMLSchema-instance" xsi:type="dcterms:W3CDTF">2026-10-28T15:31:51Z</dcterms:modified>
</cp:coreProperties>
</file>