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71.74460000000001</v>
      </c>
      <c r="J2" s="4" t="n">
        <v>41.3404</v>
      </c>
      <c r="K2" s="4" t="n">
        <v>67.77670000000001</v>
      </c>
      <c r="L2" s="5" t="n">
        <v>-66.8</v>
      </c>
      <c r="M2" s="5" t="n">
        <v>25</v>
      </c>
      <c r="N2" s="4" t="n">
        <v>53.8085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2026-09-17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3.29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13.2428</v>
      </c>
      <c r="J3" s="4" t="n">
        <v>6.861</v>
      </c>
      <c r="K3" s="4" t="n">
        <v>11.2318</v>
      </c>
      <c r="L3" s="5" t="n">
        <v>-75.2</v>
      </c>
      <c r="M3" s="5" t="n">
        <v>25</v>
      </c>
      <c r="N3" s="4" t="n">
        <v>9.9321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2026-09-17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9.539999999999999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23.011</v>
      </c>
      <c r="J4" s="4" t="n">
        <v>14.8956</v>
      </c>
      <c r="K4" s="4" t="n">
        <v>15.5519</v>
      </c>
      <c r="L4" s="5" t="n">
        <v>-58.5</v>
      </c>
      <c r="M4" s="5" t="n">
        <v>25</v>
      </c>
      <c r="N4" s="4" t="n">
        <v>17.2583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2026-09-17</t>
        </is>
      </c>
      <c r="AF4" s="3" t="inlineStr">
        <is>
          <t>報表幣別 CNY → 交易幣別 HKD，匯率 1.1641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4.12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8.303599999999999</v>
      </c>
      <c r="J5" s="4" t="n">
        <v>3.8731</v>
      </c>
      <c r="K5" s="4" t="n">
        <v>7.0639</v>
      </c>
      <c r="L5" s="5" t="n">
        <v>-50.4</v>
      </c>
      <c r="M5" s="5" t="n">
        <v>25</v>
      </c>
      <c r="N5" s="4" t="n">
        <v>6.2277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2026-09-17</t>
        </is>
      </c>
      <c r="AF5" s="3" t="inlineStr">
        <is>
          <t>報表幣別 CNY → 交易幣別 HKD，匯率 1.1641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38.1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142.5547</v>
      </c>
      <c r="J6" s="4" t="n">
        <v>55.8024</v>
      </c>
      <c r="K6" s="4" t="n">
        <v>151.0522</v>
      </c>
      <c r="L6" s="5" t="n">
        <v>-73.3</v>
      </c>
      <c r="M6" s="5" t="n">
        <v>25</v>
      </c>
      <c r="N6" s="4" t="n">
        <v>106.9161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2026-09-17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425.19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6265.3154</v>
      </c>
      <c r="J7" s="4" t="n">
        <v>539.3167</v>
      </c>
      <c r="K7" s="4" t="n">
        <v>5285.4917</v>
      </c>
      <c r="L7" s="5" t="n">
        <v>-93.2</v>
      </c>
      <c r="M7" s="5" t="n">
        <v>25</v>
      </c>
      <c r="N7" s="4" t="n">
        <v>4698.9865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2026-09-17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1.245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3.8033</v>
      </c>
      <c r="J8" s="4" t="n">
        <v>2.208</v>
      </c>
      <c r="K8" s="4" t="n">
        <v>2.9007</v>
      </c>
      <c r="L8" s="5" t="n">
        <v>-67.3</v>
      </c>
      <c r="M8" s="5" t="n">
        <v>25</v>
      </c>
      <c r="N8" s="4" t="n">
        <v>2.8524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2026-09-17</t>
        </is>
      </c>
      <c r="AF8" s="3" t="inlineStr">
        <is>
          <t>報表幣別 CNY → 交易幣別 HKD，匯率 1.1641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4" t="n">
        <v>50.9</v>
      </c>
      <c r="E9" s="3" t="inlineStr"/>
      <c r="F9" s="2" t="inlineStr">
        <is>
          <t>financial</t>
        </is>
      </c>
      <c r="G9" s="2" t="inlineStr">
        <is>
          <t>HKD</t>
        </is>
      </c>
      <c r="H9" s="3" t="inlineStr"/>
      <c r="I9" s="4" t="n">
        <v>588.5381</v>
      </c>
      <c r="J9" s="4" t="n">
        <v>32.241</v>
      </c>
      <c r="K9" s="4" t="n">
        <v>132.0587</v>
      </c>
      <c r="L9" s="5" t="n">
        <v>-91.40000000000001</v>
      </c>
      <c r="M9" s="5" t="n">
        <v>25</v>
      </c>
      <c r="N9" s="4" t="n">
        <v>441.4036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6.8</v>
      </c>
      <c r="S9" s="2" t="inlineStr">
        <is>
          <t>★★★☆☆</t>
        </is>
      </c>
      <c r="T9" s="2" t="n">
        <v>6</v>
      </c>
      <c r="U9" s="2" t="n">
        <v>7</v>
      </c>
      <c r="V9" s="2" t="n">
        <v>6</v>
      </c>
      <c r="W9" s="2" t="n">
        <v>86.2</v>
      </c>
      <c r="X9" s="3" t="inlineStr">
        <is>
          <t>連續十年獲利、ROE 11.3%、EPS五年CAGR 8.5%，財務體質穩健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2026-09-17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18.64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-65.09999999999999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6.5</v>
      </c>
      <c r="S10" s="2" t="inlineStr">
        <is>
          <t>★★★☆☆</t>
        </is>
      </c>
      <c r="T10" s="2" t="n">
        <v>6</v>
      </c>
      <c r="U10" s="2" t="n">
        <v>6</v>
      </c>
      <c r="V10" s="2" t="n">
        <v>6.5</v>
      </c>
      <c r="W10" s="2" t="n">
        <v>88.3</v>
      </c>
      <c r="X10" s="3" t="inlineStr">
        <is>
          <t>十年連續獲利但高槓桿與極薄自由現金流制約財務彈性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2026-09-17</t>
        </is>
      </c>
      <c r="AF10" s="3" t="inlineStr"/>
    </row>
    <row r="11">
      <c r="A11" s="2" t="inlineStr">
        <is>
          <t>US</t>
        </is>
      </c>
      <c r="B11" s="2" t="inlineStr">
        <is>
          <t>BRK_B</t>
        </is>
      </c>
      <c r="C11" s="3" t="inlineStr">
        <is>
          <t>伯克希尔哈撒韦-B</t>
        </is>
      </c>
      <c r="D11" s="4" t="n">
        <v>510.14</v>
      </c>
      <c r="E11" s="3" t="inlineStr"/>
      <c r="F11" s="2" t="inlineStr">
        <is>
          <t>financial</t>
        </is>
      </c>
      <c r="G11" s="2" t="inlineStr">
        <is>
          <t>USD</t>
        </is>
      </c>
      <c r="H11" s="3" t="inlineStr">
        <is>
          <t>波克夏</t>
        </is>
      </c>
      <c r="I11" s="4" t="n">
        <v>1600617.8442</v>
      </c>
      <c r="J11" s="4" t="n">
        <v>65491.5835</v>
      </c>
      <c r="K11" s="4" t="n">
        <v>2552279.1766</v>
      </c>
      <c r="L11" s="5" t="n">
        <v>-100</v>
      </c>
      <c r="M11" s="5" t="n">
        <v>25</v>
      </c>
      <c r="N11" s="4" t="n">
        <v>1200463.3831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6.5</v>
      </c>
      <c r="U11" s="2" t="n">
        <v>6</v>
      </c>
      <c r="V11" s="2" t="n">
        <v>4</v>
      </c>
      <c r="W11" s="2" t="n">
        <v>54.1</v>
      </c>
      <c r="X11" s="3" t="inlineStr">
        <is>
          <t>資產負債極穩健、十年持續獲利，但獲利波動大且缺現金流數據</t>
        </is>
      </c>
      <c r="Y11" s="5" t="n">
        <v>4.3</v>
      </c>
      <c r="Z11" s="5" t="n">
        <v>6.2</v>
      </c>
      <c r="AA11" s="5" t="inlineStr"/>
      <c r="AB11" s="5" t="n">
        <v>40.6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2026-09-17</t>
        </is>
      </c>
      <c r="AF11" s="3" t="inlineStr">
        <is>
          <t>行情總股本(2,140,710,161)與財報EPS反推(53,742,825)差異&gt;25%，已改用反推值 / 缺關鍵科目：revenue,cfo,capex,d_and_a,current_assets,current_liab</t>
        </is>
      </c>
    </row>
    <row r="12">
      <c r="A12" s="2" t="inlineStr">
        <is>
          <t>HK</t>
        </is>
      </c>
      <c r="B12" s="2" t="inlineStr">
        <is>
          <t>00386</t>
        </is>
      </c>
      <c r="C12" s="3" t="inlineStr">
        <is>
          <t>中国石油化工股份</t>
        </is>
      </c>
      <c r="D12" s="4" t="n">
        <v>4.45</v>
      </c>
      <c r="E12" s="3" t="inlineStr"/>
      <c r="F12" s="2" t="inlineStr">
        <is>
          <t>mature</t>
        </is>
      </c>
      <c r="G12" s="2" t="inlineStr">
        <is>
          <t>HKD</t>
        </is>
      </c>
      <c r="H12" s="3" t="inlineStr"/>
      <c r="I12" s="4" t="n">
        <v>9.322900000000001</v>
      </c>
      <c r="J12" s="4" t="n">
        <v>3.5349</v>
      </c>
      <c r="K12" s="4" t="n">
        <v>6.2714</v>
      </c>
      <c r="L12" s="5" t="n">
        <v>-52.3</v>
      </c>
      <c r="M12" s="5" t="n">
        <v>25</v>
      </c>
      <c r="N12" s="4" t="n">
        <v>6.9922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便宜</t>
        </is>
      </c>
      <c r="R12" s="2" t="n">
        <v>5</v>
      </c>
      <c r="S12" s="2" t="inlineStr">
        <is>
          <t>★★☆☆☆</t>
        </is>
      </c>
      <c r="T12" s="2" t="n">
        <v>5.5</v>
      </c>
      <c r="U12" s="2" t="n">
        <v>4.5</v>
      </c>
      <c r="V12" s="2" t="n">
        <v>4</v>
      </c>
      <c r="W12" s="2" t="n">
        <v>92.59999999999999</v>
      </c>
      <c r="X12" s="3" t="inlineStr">
        <is>
          <t>獲利極薄、營收衰退，但現金流穩健且連續派息</t>
        </is>
      </c>
      <c r="Y12" s="5" t="n">
        <v>4.2</v>
      </c>
      <c r="Z12" s="5" t="n">
        <v>3.5</v>
      </c>
      <c r="AA12" s="5" t="n">
        <v>23.5</v>
      </c>
      <c r="AB12" s="5" t="n">
        <v>54.4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2026-09-17</t>
        </is>
      </c>
      <c r="AF12" s="3" t="inlineStr">
        <is>
          <t>缺關鍵科目：capex / 報表幣別 CNY → 交易幣別 HKD，匯率 1.1641</t>
        </is>
      </c>
    </row>
    <row r="13">
      <c r="A13" s="2" t="inlineStr">
        <is>
          <t>HK</t>
        </is>
      </c>
      <c r="B13" s="2" t="inlineStr">
        <is>
          <t>00939</t>
        </is>
      </c>
      <c r="C13" s="3" t="inlineStr">
        <is>
          <t>建设银行</t>
        </is>
      </c>
      <c r="D13" s="4" t="n">
        <v>9.525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130.7854</v>
      </c>
      <c r="J13" s="4" t="n">
        <v>7.1079</v>
      </c>
      <c r="K13" s="4" t="n">
        <v>20.1692</v>
      </c>
      <c r="L13" s="5" t="n">
        <v>-92.7</v>
      </c>
      <c r="M13" s="5" t="n">
        <v>25</v>
      </c>
      <c r="N13" s="4" t="n">
        <v>98.0891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4.5</v>
      </c>
      <c r="U13" s="2" t="n">
        <v>5.5</v>
      </c>
      <c r="V13" s="2" t="n">
        <v>4.5</v>
      </c>
      <c r="W13" s="2" t="n">
        <v>87.40000000000001</v>
      </c>
      <c r="X13" s="3" t="inlineStr">
        <is>
          <t>連續十年獲利、ROE穩定約9%，但成長溫和、槓桿極高</t>
        </is>
      </c>
      <c r="Y13" s="5" t="n">
        <v>9.1</v>
      </c>
      <c r="Z13" s="5" t="n">
        <v>9.1</v>
      </c>
      <c r="AA13" s="5" t="inlineStr"/>
      <c r="AB13" s="5" t="n">
        <v>91.90000000000001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2026-09-17</t>
        </is>
      </c>
      <c r="AF13" s="3" t="inlineStr">
        <is>
          <t>行情總股本(261,600,381,459)與財報EPS反推(2,818,008,461,538)差異&gt;25%，已改用反推值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01398</t>
        </is>
      </c>
      <c r="C14" s="3" t="inlineStr">
        <is>
          <t>工商银行</t>
        </is>
      </c>
      <c r="D14" s="4" t="n">
        <v>7.45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98.4873</v>
      </c>
      <c r="J14" s="4" t="n">
        <v>5.5194</v>
      </c>
      <c r="K14" s="4" t="n">
        <v>13.1093</v>
      </c>
      <c r="L14" s="5" t="n">
        <v>-92.40000000000001</v>
      </c>
      <c r="M14" s="5" t="n">
        <v>25</v>
      </c>
      <c r="N14" s="4" t="n">
        <v>73.8655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4.5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</v>
      </c>
      <c r="W14" s="2" t="n">
        <v>87.8</v>
      </c>
      <c r="X14" s="3" t="inlineStr">
        <is>
          <t>十年穩定獲利派息，ROE約8.7%，成長溫和但財務體質穩健</t>
        </is>
      </c>
      <c r="Y14" s="5" t="n">
        <v>8.6</v>
      </c>
      <c r="Z14" s="5" t="n">
        <v>8.699999999999999</v>
      </c>
      <c r="AA14" s="5" t="inlineStr"/>
      <c r="AB14" s="5" t="n">
        <v>92.40000000000001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2026-09-17</t>
        </is>
      </c>
      <c r="AF14" s="3" t="inlineStr">
        <is>
          <t>行情總股本(356,406,257,089)與財報EPS反推(4,244,259,000,000)差異&gt;25%，已改用反推值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02318</t>
        </is>
      </c>
      <c r="C15" s="3" t="inlineStr">
        <is>
          <t>中国平安</t>
        </is>
      </c>
      <c r="D15" s="4" t="n">
        <v>52.5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699.6943</v>
      </c>
      <c r="J15" s="4" t="n">
        <v>44.8893</v>
      </c>
      <c r="K15" s="4" t="n">
        <v>136.5623</v>
      </c>
      <c r="L15" s="5" t="n">
        <v>-92.5</v>
      </c>
      <c r="M15" s="5" t="n">
        <v>25</v>
      </c>
      <c r="N15" s="4" t="n">
        <v>524.7707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3.5</v>
      </c>
      <c r="U15" s="2" t="n">
        <v>5.5</v>
      </c>
      <c r="V15" s="2" t="n">
        <v>5</v>
      </c>
      <c r="W15" s="2" t="n">
        <v>91.2</v>
      </c>
      <c r="X15" s="3" t="inlineStr">
        <is>
          <t>現金流充沛但獲利波動大、槓桿高，防禦檢查僅過2/7</t>
        </is>
      </c>
      <c r="Y15" s="5" t="n">
        <v>15.5</v>
      </c>
      <c r="Z15" s="5" t="inlineStr"/>
      <c r="AA15" s="5" t="n">
        <v>-178.5</v>
      </c>
      <c r="AB15" s="5" t="n">
        <v>89.8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2026-09-17</t>
        </is>
      </c>
      <c r="AF15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6">
      <c r="A16" s="7" t="inlineStr">
        <is>
          <t>CN</t>
        </is>
      </c>
      <c r="B16" s="7" t="inlineStr">
        <is>
          <t>603605</t>
        </is>
      </c>
      <c r="C16" s="8" t="inlineStr">
        <is>
          <t>珀莱雅</t>
        </is>
      </c>
      <c r="D16" s="9" t="n">
        <v>55.83</v>
      </c>
      <c r="E16" s="8" t="inlineStr"/>
      <c r="F16" s="7" t="inlineStr">
        <is>
          <t>growth</t>
        </is>
      </c>
      <c r="G16" s="7" t="inlineStr">
        <is>
          <t>CNY</t>
        </is>
      </c>
      <c r="H16" s="8" t="inlineStr"/>
      <c r="I16" s="9" t="n">
        <v>100.9455</v>
      </c>
      <c r="J16" s="9" t="n">
        <v>56.4754</v>
      </c>
      <c r="K16" s="9" t="n">
        <v>94.1225</v>
      </c>
      <c r="L16" s="10" t="n">
        <v>-44.7</v>
      </c>
      <c r="M16" s="10" t="n">
        <v>25</v>
      </c>
      <c r="N16" s="9" t="n">
        <v>75.70910000000001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</v>
      </c>
      <c r="S16" s="7" t="inlineStr">
        <is>
          <t>★★★★☆</t>
        </is>
      </c>
      <c r="T16" s="7" t="n">
        <v>6.5</v>
      </c>
      <c r="U16" s="7" t="n">
        <v>8.5</v>
      </c>
      <c r="V16" s="7" t="n">
        <v>7.5</v>
      </c>
      <c r="W16" s="7" t="n">
        <v>93.3</v>
      </c>
      <c r="X16" s="8" t="inlineStr">
        <is>
          <t>ROIC 83.9%、淨現金44億、自由現金流率15.7%，財務體質極強</t>
        </is>
      </c>
      <c r="Y16" s="10" t="n">
        <v>28.5</v>
      </c>
      <c r="Z16" s="10" t="n">
        <v>83.90000000000001</v>
      </c>
      <c r="AA16" s="10" t="n">
        <v>73.7</v>
      </c>
      <c r="AB16" s="10" t="n">
        <v>33.7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2026-09-17</t>
        </is>
      </c>
      <c r="AF16" s="8" t="inlineStr"/>
    </row>
    <row r="17">
      <c r="A17" s="7" t="inlineStr">
        <is>
          <t>HK</t>
        </is>
      </c>
      <c r="B17" s="7" t="inlineStr">
        <is>
          <t>09999</t>
        </is>
      </c>
      <c r="C17" s="8" t="inlineStr">
        <is>
          <t>网易</t>
        </is>
      </c>
      <c r="D17" s="9" t="n">
        <v>184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300.1407</v>
      </c>
      <c r="J17" s="9" t="n">
        <v>153.3875</v>
      </c>
      <c r="K17" s="9" t="n">
        <v>378.6999</v>
      </c>
      <c r="L17" s="10" t="n">
        <v>-38.7</v>
      </c>
      <c r="M17" s="10" t="n">
        <v>25</v>
      </c>
      <c r="N17" s="9" t="n">
        <v>225.1055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7</v>
      </c>
      <c r="U17" s="7" t="n">
        <v>8.5</v>
      </c>
      <c r="V17" s="7" t="n">
        <v>7</v>
      </c>
      <c r="W17" s="7" t="n">
        <v>84.8</v>
      </c>
      <c r="X17" s="8" t="inlineStr">
        <is>
          <t>淨現金充裕、自由現金流率逾42%，財務體質極穩健</t>
        </is>
      </c>
      <c r="Y17" s="10" t="n">
        <v>19.5</v>
      </c>
      <c r="Z17" s="10" t="n">
        <v>777.9</v>
      </c>
      <c r="AA17" s="10" t="n">
        <v>67.2</v>
      </c>
      <c r="AB17" s="10" t="n">
        <v>26.1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2026-09-17</t>
        </is>
      </c>
      <c r="AF17" s="8" t="inlineStr">
        <is>
          <t>報表幣別 CNY → 交易幣別 HKD，匯率 1.1641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85.53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126.3689</v>
      </c>
      <c r="J18" s="9" t="n">
        <v>67.5134</v>
      </c>
      <c r="K18" s="9" t="n">
        <v>166.782</v>
      </c>
      <c r="L18" s="10" t="n">
        <v>-32.3</v>
      </c>
      <c r="M18" s="10" t="n">
        <v>25</v>
      </c>
      <c r="N18" s="9" t="n">
        <v>94.7766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85.90000000000001</v>
      </c>
      <c r="X18" s="8" t="inlineStr">
        <is>
          <t>ROIC逾41%、淨現金充裕，連續十年獲利且現金流強勁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2026-09-17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426.4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660.466</v>
      </c>
      <c r="J19" s="9" t="n">
        <v>459.7833</v>
      </c>
      <c r="K19" s="9" t="n">
        <v>610.2885</v>
      </c>
      <c r="L19" s="10" t="n">
        <v>-35.4</v>
      </c>
      <c r="M19" s="10" t="n">
        <v>25</v>
      </c>
      <c r="N19" s="9" t="n">
        <v>495.3495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高毛利、ROE逾20%、自由現金流充沛的成熟平台企業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2026-09-17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00762</t>
        </is>
      </c>
      <c r="C20" s="8" t="inlineStr">
        <is>
          <t>中国联通</t>
        </is>
      </c>
      <c r="D20" s="9" t="n">
        <v>5.795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11.4438</v>
      </c>
      <c r="J20" s="9" t="n">
        <v>8.3787</v>
      </c>
      <c r="K20" s="9" t="n">
        <v>12.385</v>
      </c>
      <c r="L20" s="10" t="n">
        <v>-49.4</v>
      </c>
      <c r="M20" s="10" t="n">
        <v>25</v>
      </c>
      <c r="N20" s="9" t="n">
        <v>8.5829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7.5</v>
      </c>
      <c r="U20" s="7" t="n">
        <v>6</v>
      </c>
      <c r="V20" s="7" t="n">
        <v>6.5</v>
      </c>
      <c r="W20" s="7" t="n">
        <v>93.7</v>
      </c>
      <c r="X20" s="8" t="inlineStr">
        <is>
          <t>連續十年獲利、淨現金穩健，惟ROE僅4.2%反映重資產低回報本質</t>
        </is>
      </c>
      <c r="Y20" s="10" t="n">
        <v>4.2</v>
      </c>
      <c r="Z20" s="10" t="n">
        <v>3.4</v>
      </c>
      <c r="AA20" s="10" t="n">
        <v>69</v>
      </c>
      <c r="AB20" s="10" t="n">
        <v>44.4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2026-09-17</t>
        </is>
      </c>
      <c r="AF20" s="8" t="inlineStr">
        <is>
          <t>報表幣別 CNY → 交易幣別 HKD，匯率 1.1641</t>
        </is>
      </c>
    </row>
    <row r="21">
      <c r="A21" s="7" t="inlineStr">
        <is>
          <t>HK</t>
        </is>
      </c>
      <c r="B21" s="7" t="inlineStr">
        <is>
          <t>02688</t>
        </is>
      </c>
      <c r="C21" s="8" t="inlineStr">
        <is>
          <t>新奥能源</t>
        </is>
      </c>
      <c r="D21" s="9" t="n">
        <v>49.14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84.19970000000001</v>
      </c>
      <c r="J21" s="9" t="n">
        <v>83.2593</v>
      </c>
      <c r="K21" s="9" t="n">
        <v>106.0289</v>
      </c>
      <c r="L21" s="10" t="n">
        <v>-41.6</v>
      </c>
      <c r="M21" s="10" t="n">
        <v>25</v>
      </c>
      <c r="N21" s="9" t="n">
        <v>63.1498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</v>
      </c>
      <c r="S21" s="7" t="inlineStr">
        <is>
          <t>★★★★☆</t>
        </is>
      </c>
      <c r="T21" s="7" t="n">
        <v>6.5</v>
      </c>
      <c r="U21" s="7" t="n">
        <v>7</v>
      </c>
      <c r="V21" s="7" t="n">
        <v>7</v>
      </c>
      <c r="W21" s="7" t="n">
        <v>93</v>
      </c>
      <c r="X21" s="8" t="inlineStr">
        <is>
          <t>獲利穩定現金流充沛，成長趨緩、流動性偏緊</t>
        </is>
      </c>
      <c r="Y21" s="10" t="n">
        <v>12.8</v>
      </c>
      <c r="Z21" s="10" t="n">
        <v>11.4</v>
      </c>
      <c r="AA21" s="10" t="n">
        <v>11.9</v>
      </c>
      <c r="AB21" s="10" t="n">
        <v>48.6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2026-09-17</t>
        </is>
      </c>
      <c r="AF21" s="8" t="inlineStr">
        <is>
          <t>缺關鍵科目：d_and_a / 報表幣別 CNY → 交易幣別 HKD，匯率 1.1641</t>
        </is>
      </c>
    </row>
    <row r="22">
      <c r="A22" s="7" t="inlineStr">
        <is>
          <t>HK</t>
        </is>
      </c>
      <c r="B22" s="7" t="inlineStr">
        <is>
          <t>09961</t>
        </is>
      </c>
      <c r="C22" s="8" t="inlineStr">
        <is>
          <t>携程集团-S</t>
        </is>
      </c>
      <c r="D22" s="9" t="n">
        <v>312.2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430.8166</v>
      </c>
      <c r="J22" s="9" t="n">
        <v>252.0972</v>
      </c>
      <c r="K22" s="9" t="n">
        <v>428.4491</v>
      </c>
      <c r="L22" s="10" t="n">
        <v>-27.5</v>
      </c>
      <c r="M22" s="10" t="n">
        <v>25</v>
      </c>
      <c r="N22" s="9" t="n">
        <v>323.1125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6.5</v>
      </c>
      <c r="S22" s="7" t="inlineStr">
        <is>
          <t>★★★☆☆</t>
        </is>
      </c>
      <c r="T22" s="7" t="n">
        <v>5</v>
      </c>
      <c r="U22" s="7" t="n">
        <v>6.5</v>
      </c>
      <c r="V22" s="7" t="n">
        <v>7</v>
      </c>
      <c r="W22" s="7" t="n">
        <v>89.2</v>
      </c>
      <c r="X22" s="8" t="inlineStr">
        <is>
          <t>毛利率近90%、淨現金充裕，但ROE穩定度為零、淨利率含非營業收益</t>
        </is>
      </c>
      <c r="Y22" s="10" t="n">
        <v>19.1</v>
      </c>
      <c r="Z22" s="10" t="n">
        <v>11.7</v>
      </c>
      <c r="AA22" s="10" t="n">
        <v>89.7</v>
      </c>
      <c r="AB22" s="10" t="n">
        <v>36.7</v>
      </c>
      <c r="AC22" s="7" t="inlineStr">
        <is>
          <t>2025</t>
        </is>
      </c>
      <c r="AD22" s="7" t="inlineStr">
        <is>
          <t>2026-03-31</t>
        </is>
      </c>
      <c r="AE22" s="7" t="inlineStr">
        <is>
          <t>2026-09-17</t>
        </is>
      </c>
      <c r="AF22" s="8" t="inlineStr">
        <is>
          <t>報表幣別 CNY → 交易幣別 HKD，匯率 1.1641</t>
        </is>
      </c>
    </row>
    <row r="23">
      <c r="A23" s="7" t="inlineStr">
        <is>
          <t>US</t>
        </is>
      </c>
      <c r="B23" s="7" t="inlineStr">
        <is>
          <t>JNJ</t>
        </is>
      </c>
      <c r="C23" s="8" t="inlineStr">
        <is>
          <t>强生</t>
        </is>
      </c>
      <c r="D23" s="9" t="n">
        <v>269.25</v>
      </c>
      <c r="E23" s="8" t="inlineStr"/>
      <c r="F23" s="7" t="inlineStr">
        <is>
          <t>mature</t>
        </is>
      </c>
      <c r="G23" s="7" t="inlineStr">
        <is>
          <t>USD</t>
        </is>
      </c>
      <c r="H23" s="8" t="inlineStr"/>
      <c r="I23" s="9" t="n">
        <v>480.8054</v>
      </c>
      <c r="J23" s="9" t="n">
        <v>9.3416</v>
      </c>
      <c r="K23" s="9" t="n">
        <v>17.7683</v>
      </c>
      <c r="L23" s="10" t="n">
        <v>-44</v>
      </c>
      <c r="M23" s="10" t="n">
        <v>25</v>
      </c>
      <c r="N23" s="9" t="n">
        <v>360.604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3.5</v>
      </c>
      <c r="S23" s="7" t="inlineStr">
        <is>
          <t>★★☆☆☆</t>
        </is>
      </c>
      <c r="T23" s="7" t="n">
        <v>2</v>
      </c>
      <c r="U23" s="7" t="n">
        <v>4</v>
      </c>
      <c r="V23" s="7" t="n">
        <v>3</v>
      </c>
      <c r="W23" s="7" t="n">
        <v>93.2</v>
      </c>
      <c r="X23" s="8" t="inlineStr">
        <is>
          <t>高毛利但ROIC低於WACC，現金流數據全缺，獲利品質待驗證</t>
        </is>
      </c>
      <c r="Y23" s="10" t="n">
        <v>8.300000000000001</v>
      </c>
      <c r="Z23" s="10" t="n">
        <v>6.1</v>
      </c>
      <c r="AA23" s="10" t="n">
        <v>70.09999999999999</v>
      </c>
      <c r="AB23" s="10" t="n">
        <v>57.7</v>
      </c>
      <c r="AC23" s="7" t="inlineStr">
        <is>
          <t>2025</t>
        </is>
      </c>
      <c r="AD23" s="7" t="inlineStr">
        <is>
          <t>2026-06-28</t>
        </is>
      </c>
      <c r="AE23" s="7" t="inlineStr">
        <is>
          <t>2026-09-17</t>
        </is>
      </c>
      <c r="AF23" s="8" t="inlineStr">
        <is>
          <t>缺關鍵科目：cfo,capex,d_and_a</t>
        </is>
      </c>
    </row>
    <row r="24">
      <c r="A24" s="12" t="inlineStr">
        <is>
          <t>CN</t>
        </is>
      </c>
      <c r="B24" s="12" t="inlineStr">
        <is>
          <t>600519</t>
        </is>
      </c>
      <c r="C24" s="13" t="inlineStr">
        <is>
          <t>贵州茅台</t>
        </is>
      </c>
      <c r="D24" s="14" t="n">
        <v>1262.71</v>
      </c>
      <c r="E24" s="13" t="inlineStr"/>
      <c r="F24" s="12" t="inlineStr">
        <is>
          <t>mature</t>
        </is>
      </c>
      <c r="G24" s="12" t="inlineStr">
        <is>
          <t>CNY</t>
        </is>
      </c>
      <c r="H24" s="13" t="inlineStr"/>
      <c r="I24" s="14" t="n">
        <v>1186.8348</v>
      </c>
      <c r="J24" s="14" t="n">
        <v>838.7855</v>
      </c>
      <c r="K24" s="14" t="n">
        <v>2058.441</v>
      </c>
      <c r="L24" s="15" t="n">
        <v>6.4</v>
      </c>
      <c r="M24" s="15" t="n">
        <v>25</v>
      </c>
      <c r="N24" s="14" t="n">
        <v>890.1261</v>
      </c>
      <c r="O24" s="12" t="inlineStr">
        <is>
          <t>否</t>
        </is>
      </c>
      <c r="P24" s="16" t="inlineStr">
        <is>
          <t>合理</t>
        </is>
      </c>
      <c r="Q24" s="12" t="inlineStr">
        <is>
          <t>合理</t>
        </is>
      </c>
      <c r="R24" s="12" t="n">
        <v>7.2</v>
      </c>
      <c r="S24" s="12" t="inlineStr">
        <is>
          <t>★★★★☆</t>
        </is>
      </c>
      <c r="T24" s="12" t="n">
        <v>6.5</v>
      </c>
      <c r="U24" s="12" t="n">
        <v>8.5</v>
      </c>
      <c r="V24" s="12" t="n">
        <v>7</v>
      </c>
      <c r="W24" s="12" t="n">
        <v>81.5</v>
      </c>
      <c r="X24" s="13" t="inlineStr">
        <is>
          <t>毛利率90%、ROE逾33%、近乎零負債，財務體質極強</t>
        </is>
      </c>
      <c r="Y24" s="15" t="n">
        <v>33.6</v>
      </c>
      <c r="Z24" s="15" t="n">
        <v>42.6</v>
      </c>
      <c r="AA24" s="15" t="n">
        <v>90.40000000000001</v>
      </c>
      <c r="AB24" s="15" t="n">
        <v>15.2</v>
      </c>
      <c r="AC24" s="12" t="inlineStr">
        <is>
          <t>2025</t>
        </is>
      </c>
      <c r="AD24" s="12" t="inlineStr">
        <is>
          <t>2026-06-30</t>
        </is>
      </c>
      <c r="AE24" s="12" t="inlineStr">
        <is>
          <t>2026-09-17</t>
        </is>
      </c>
      <c r="AF24" s="13" t="inlineStr"/>
    </row>
    <row r="25">
      <c r="A25" s="12" t="inlineStr">
        <is>
          <t>CN</t>
        </is>
      </c>
      <c r="B25" s="12" t="inlineStr">
        <is>
          <t>605117</t>
        </is>
      </c>
      <c r="C25" s="13" t="inlineStr">
        <is>
          <t>德业股份</t>
        </is>
      </c>
      <c r="D25" s="14" t="n">
        <v>85.16</v>
      </c>
      <c r="E25" s="13" t="inlineStr"/>
      <c r="F25" s="12" t="inlineStr">
        <is>
          <t>growth</t>
        </is>
      </c>
      <c r="G25" s="12" t="inlineStr">
        <is>
          <t>CNY</t>
        </is>
      </c>
      <c r="H25" s="13" t="inlineStr"/>
      <c r="I25" s="14" t="n">
        <v>113.1298</v>
      </c>
      <c r="J25" s="14" t="n">
        <v>55.5052</v>
      </c>
      <c r="K25" s="14" t="n">
        <v>108.9332</v>
      </c>
      <c r="L25" s="15" t="n">
        <v>-24.7</v>
      </c>
      <c r="M25" s="15" t="n">
        <v>25</v>
      </c>
      <c r="N25" s="14" t="n">
        <v>84.8473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4</v>
      </c>
      <c r="U25" s="12" t="n">
        <v>8.5</v>
      </c>
      <c r="V25" s="12" t="n">
        <v>7.5</v>
      </c>
      <c r="W25" s="12" t="n">
        <v>91.5</v>
      </c>
      <c r="X25" s="13" t="inlineStr">
        <is>
          <t>ROE近38%、自由現金流率32%，成長與獲利品質俱佳</t>
        </is>
      </c>
      <c r="Y25" s="15" t="n">
        <v>38</v>
      </c>
      <c r="Z25" s="15" t="n">
        <v>58.5</v>
      </c>
      <c r="AA25" s="15" t="n">
        <v>38</v>
      </c>
      <c r="AB25" s="15" t="n">
        <v>53.9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2026-09-17</t>
        </is>
      </c>
      <c r="AF25" s="13" t="inlineStr">
        <is>
          <t>行情總股本(1,273,282,072)與財報EPS反推(902,750,991)差異&gt;25%，已改用反推值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84.25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107.2071</v>
      </c>
      <c r="J26" s="14" t="n">
        <v>69.2045</v>
      </c>
      <c r="K26" s="14" t="n">
        <v>136.1654</v>
      </c>
      <c r="L26" s="15" t="n">
        <v>-21.4</v>
      </c>
      <c r="M26" s="15" t="n">
        <v>25</v>
      </c>
      <c r="N26" s="14" t="n">
        <v>80.4053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2026-09-17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78.90000000000001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89.6108</v>
      </c>
      <c r="J27" s="14" t="n">
        <v>87.0635</v>
      </c>
      <c r="K27" s="14" t="n">
        <v>92.48090000000001</v>
      </c>
      <c r="L27" s="15" t="n">
        <v>-12</v>
      </c>
      <c r="M27" s="15" t="n">
        <v>25</v>
      </c>
      <c r="N27" s="14" t="n">
        <v>67.2081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2026-09-17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157.3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200.3019</v>
      </c>
      <c r="J28" s="14" t="n">
        <v>116.6325</v>
      </c>
      <c r="K28" s="14" t="n">
        <v>176.872</v>
      </c>
      <c r="L28" s="15" t="n">
        <v>-21.5</v>
      </c>
      <c r="M28" s="15" t="n">
        <v>25</v>
      </c>
      <c r="N28" s="14" t="n">
        <v>150.2264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2026-09-17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8.965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11.549</v>
      </c>
      <c r="J29" s="14" t="n">
        <v>5.7839</v>
      </c>
      <c r="K29" s="14" t="n">
        <v>14.7897</v>
      </c>
      <c r="L29" s="15" t="n">
        <v>-22.4</v>
      </c>
      <c r="M29" s="15" t="n">
        <v>25</v>
      </c>
      <c r="N29" s="14" t="n">
        <v>8.6617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2026-09-17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25.7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28.766</v>
      </c>
      <c r="J30" s="14" t="n">
        <v>18.8995</v>
      </c>
      <c r="K30" s="14" t="n">
        <v>26.4517</v>
      </c>
      <c r="L30" s="15" t="n">
        <v>-10.7</v>
      </c>
      <c r="M30" s="15" t="n">
        <v>25</v>
      </c>
      <c r="N30" s="14" t="n">
        <v>21.5745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2026-09-17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104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136.1614</v>
      </c>
      <c r="J31" s="14" t="n">
        <v>59.7871</v>
      </c>
      <c r="K31" s="14" t="n">
        <v>129.1972</v>
      </c>
      <c r="L31" s="15" t="n">
        <v>-23.6</v>
      </c>
      <c r="M31" s="15" t="n">
        <v>25</v>
      </c>
      <c r="N31" s="14" t="n">
        <v>102.121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2026-09-17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31.6397</v>
      </c>
      <c r="J32" s="14" t="n">
        <v>16.8834</v>
      </c>
      <c r="K32" s="14" t="n">
        <v>19.8445</v>
      </c>
      <c r="L32" s="15" t="n">
        <v>7.5</v>
      </c>
      <c r="M32" s="15" t="n">
        <v>25</v>
      </c>
      <c r="N32" s="14" t="n">
        <v>23.7297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2026-09-17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32.7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41.1318</v>
      </c>
      <c r="J33" s="14" t="n">
        <v>11.3883</v>
      </c>
      <c r="K33" s="14" t="n">
        <v>52.1359</v>
      </c>
      <c r="L33" s="15" t="n">
        <v>-20.5</v>
      </c>
      <c r="M33" s="15" t="n">
        <v>35</v>
      </c>
      <c r="N33" s="14" t="n">
        <v>26.7357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2026-09-17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377.275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369.4246</v>
      </c>
      <c r="J34" s="14" t="n">
        <v>64.4277</v>
      </c>
      <c r="K34" s="14" t="n">
        <v>314.2098</v>
      </c>
      <c r="L34" s="15" t="n">
        <v>2.1</v>
      </c>
      <c r="M34" s="15" t="n">
        <v>25</v>
      </c>
      <c r="N34" s="14" t="n">
        <v>277.0684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2026-09-17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502.5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382.7762</v>
      </c>
      <c r="J35" s="19" t="n">
        <v>170.1393</v>
      </c>
      <c r="K35" s="19" t="n">
        <v>309.1843</v>
      </c>
      <c r="L35" s="20" t="n">
        <v>31.3</v>
      </c>
      <c r="M35" s="20" t="n">
        <v>25</v>
      </c>
      <c r="N35" s="19" t="n">
        <v>287.0821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2026-09-17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28.29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20.5709</v>
      </c>
      <c r="J36" s="19" t="n">
        <v>16.2467</v>
      </c>
      <c r="K36" s="19" t="n">
        <v>22.7622</v>
      </c>
      <c r="L36" s="20" t="n">
        <v>37.5</v>
      </c>
      <c r="M36" s="20" t="n">
        <v>25</v>
      </c>
      <c r="N36" s="19" t="n">
        <v>15.4282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2026-09-17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2.3155</v>
      </c>
      <c r="J37" s="19" t="n">
        <v>1.811</v>
      </c>
      <c r="K37" s="19" t="n">
        <v>3.9797</v>
      </c>
      <c r="L37" s="20" t="n">
        <v>28.7</v>
      </c>
      <c r="M37" s="20" t="n">
        <v>25</v>
      </c>
      <c r="N37" s="19" t="n">
        <v>1.7366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2026-09-17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29.23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23.0599</v>
      </c>
      <c r="J38" s="19" t="n">
        <v>8.570600000000001</v>
      </c>
      <c r="K38" s="19" t="n">
        <v>15.399</v>
      </c>
      <c r="L38" s="20" t="n">
        <v>26.8</v>
      </c>
      <c r="M38" s="20" t="n">
        <v>25</v>
      </c>
      <c r="N38" s="19" t="n">
        <v>17.2949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2026-09-17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199.7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103.1353</v>
      </c>
      <c r="J39" s="24" t="n">
        <v>66.4432</v>
      </c>
      <c r="K39" s="24" t="n">
        <v>111.9465</v>
      </c>
      <c r="L39" s="25" t="n">
        <v>93.59999999999999</v>
      </c>
      <c r="M39" s="25" t="n">
        <v>25</v>
      </c>
      <c r="N39" s="24" t="n">
        <v>77.3515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2026-09-17</t>
        </is>
      </c>
      <c r="AF39" s="23" t="inlineStr">
        <is>
          <t>報表幣別 CNY → 交易幣別 HKD，匯率 1.1641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43.51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52.8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2026-09-17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158.6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92.5639</v>
      </c>
      <c r="J41" s="24" t="n">
        <v>50.5815</v>
      </c>
      <c r="K41" s="24" t="n">
        <v>147.3001</v>
      </c>
      <c r="L41" s="25" t="n">
        <v>71.3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2026-09-17</t>
        </is>
      </c>
      <c r="AF41" s="23" t="inlineStr">
        <is>
          <t xml:space="preserve">行情總股本(17,159,501,999)與財報EPS反推(163,822,314,050)差異&gt;25%，已改用反推值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117.22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50.5529</v>
      </c>
      <c r="J42" s="24" t="n">
        <v>39.5892</v>
      </c>
      <c r="K42" s="24" t="n">
        <v>50.2832</v>
      </c>
      <c r="L42" s="25" t="n">
        <v>131.9</v>
      </c>
      <c r="M42" s="25" t="n">
        <v>25</v>
      </c>
      <c r="N42" s="24" t="n">
        <v>37.9146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2026-09-17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352.22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79.0112</v>
      </c>
      <c r="J43" s="24" t="n">
        <v>56.4053</v>
      </c>
      <c r="K43" s="24" t="n">
        <v>76.496</v>
      </c>
      <c r="L43" s="25" t="n">
        <v>345.8</v>
      </c>
      <c r="M43" s="25" t="n">
        <v>25</v>
      </c>
      <c r="N43" s="24" t="n">
        <v>59.2584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2026-09-17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218.879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6.8364</v>
      </c>
      <c r="K44" s="24" t="n">
        <v>31.5866</v>
      </c>
      <c r="L44" s="25" t="n">
        <v>378.5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2026-09-17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389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148.2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2026-09-17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104.7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68.1914</v>
      </c>
      <c r="J46" s="24" t="n">
        <v>58.5967</v>
      </c>
      <c r="K46" s="24" t="n">
        <v>64.05249999999999</v>
      </c>
      <c r="L46" s="25" t="n">
        <v>53.5</v>
      </c>
      <c r="M46" s="25" t="n">
        <v>25</v>
      </c>
      <c r="N46" s="24" t="n">
        <v>51.1435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2026-09-17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21.64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12.2088</v>
      </c>
      <c r="J47" s="24" t="n">
        <v>6.6243</v>
      </c>
      <c r="K47" s="24" t="n">
        <v>9.681699999999999</v>
      </c>
      <c r="L47" s="25" t="n">
        <v>77.2</v>
      </c>
      <c r="M47" s="25" t="n">
        <v>25</v>
      </c>
      <c r="N47" s="24" t="n">
        <v>9.156599999999999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2026-09-17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332.29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49.1606</v>
      </c>
      <c r="J48" s="24" t="n">
        <v>9.446</v>
      </c>
      <c r="K48" s="24" t="n">
        <v>34.7808</v>
      </c>
      <c r="L48" s="25" t="n">
        <v>575.9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2026-09-17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174.765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21.4773</v>
      </c>
      <c r="J49" s="24" t="n">
        <v>4.7985</v>
      </c>
      <c r="K49" s="24" t="n">
        <v>5.0402</v>
      </c>
      <c r="L49" s="25" t="n">
        <v>713.7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2026-09-17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495.94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507.2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2026-09-17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62.1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35.7599</v>
      </c>
      <c r="J51" s="24" t="n">
        <v>25.5512</v>
      </c>
      <c r="K51" s="24" t="n">
        <v>36.6867</v>
      </c>
      <c r="L51" s="25" t="n">
        <v>73.7</v>
      </c>
      <c r="M51" s="25" t="n">
        <v>25</v>
      </c>
      <c r="N51" s="24" t="n">
        <v>26.8199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2026-09-17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288.68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2673.2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2026-09-17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1143.93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544.7392</v>
      </c>
      <c r="J53" s="24" t="n">
        <v>58.849</v>
      </c>
      <c r="K53" s="24" t="n">
        <v>202.834</v>
      </c>
      <c r="L53" s="25" t="n">
        <v>110</v>
      </c>
      <c r="M53" s="25" t="n">
        <v>25</v>
      </c>
      <c r="N53" s="24" t="n">
        <v>408.5544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2026-09-17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369.365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580.7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2026-09-17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252.07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135.4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2026-09-17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346.365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2.0171</v>
      </c>
      <c r="K56" s="24" t="n">
        <v>15.3128</v>
      </c>
      <c r="L56" s="25" t="n">
        <v>451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2026-09-17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33.21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661.4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2026-09-17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106.36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799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2026-09-17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280.37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939.7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2026-09-17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87.66500000000001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2026-09-17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146.64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625.1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2026-09-17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472.3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6.6805</v>
      </c>
      <c r="J62" s="24" t="n">
        <v>4.587</v>
      </c>
      <c r="K62" s="24" t="n">
        <v>8.4762</v>
      </c>
      <c r="L62" s="25" t="n">
        <v>6969.8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2026-09-17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62.45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6.9186</v>
      </c>
      <c r="J63" s="24" t="n">
        <v>3.7772</v>
      </c>
      <c r="K63" s="24" t="n">
        <v>10.4178</v>
      </c>
      <c r="L63" s="25" t="n">
        <v>802.6</v>
      </c>
      <c r="M63" s="25" t="n">
        <v>25</v>
      </c>
      <c r="N63" s="24" t="n">
        <v>5.189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2026-09-17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0.0963</v>
      </c>
      <c r="J64" s="24" t="n">
        <v>0.0892</v>
      </c>
      <c r="K64" s="24" t="n">
        <v>0.1246</v>
      </c>
      <c r="L64" s="25" t="n">
        <v>1146.1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2026-09-17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72.55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13.9617</v>
      </c>
      <c r="J65" s="24" t="n">
        <v>4.7845</v>
      </c>
      <c r="K65" s="24" t="n">
        <v>58.1316</v>
      </c>
      <c r="L65" s="25" t="n">
        <v>419.6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2026-09-17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7959.5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2026-09-17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5.345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158.04</v>
      </c>
      <c r="J67" s="29" t="n">
        <v>4.6428</v>
      </c>
      <c r="K67" s="29" t="n">
        <v>62.1445</v>
      </c>
      <c r="L67" s="30" t="n">
        <v>-96.59999999999999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2026-09-17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5.39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3.9254</v>
      </c>
      <c r="J68" s="29" t="n">
        <v>2.6567</v>
      </c>
      <c r="K68" s="29" t="n">
        <v>79.6524</v>
      </c>
      <c r="L68" s="30" t="n">
        <v>37.3</v>
      </c>
      <c r="M68" s="30" t="n">
        <v>25</v>
      </c>
      <c r="N68" s="29" t="n">
        <v>2.944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2026-09-17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2026-09-17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128.7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-99.40000000000001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2026-09-17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158.6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5.39</v>
      </c>
      <c r="D3" s="34" t="n">
        <v>3.9254</v>
      </c>
      <c r="E3" s="34" t="inlineStr"/>
      <c r="F3" s="34" t="inlineStr"/>
      <c r="G3" s="34" t="inlineStr"/>
      <c r="H3" s="34" t="n">
        <v>7.7314</v>
      </c>
      <c r="I3" s="34" t="n">
        <v>2.6567</v>
      </c>
      <c r="J3" s="34" t="inlineStr"/>
      <c r="K3" s="34" t="inlineStr"/>
      <c r="L3" s="34" t="n">
        <v>79.6524</v>
      </c>
      <c r="M3" s="34" t="n">
        <v>5.9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0.059, "淨現金": -63645000000.0}, "damodaran_fcff": {"銷售/資本": 0.8, "g1": 0.0373, "永續g": 0.03, "目標營業利益率": 0.1444, "WACC": 0.059,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10.22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84.25</v>
      </c>
      <c r="D5" s="34" t="n">
        <v>107.2071</v>
      </c>
      <c r="E5" s="34" t="n">
        <v>58.438</v>
      </c>
      <c r="F5" s="34" t="n">
        <v>147.7494</v>
      </c>
      <c r="G5" s="34" t="n">
        <v>2.5941</v>
      </c>
      <c r="H5" s="34" t="n">
        <v>163.0545</v>
      </c>
      <c r="I5" s="34" t="n">
        <v>69.2045</v>
      </c>
      <c r="J5" s="34" t="n">
        <v>88.2743</v>
      </c>
      <c r="K5" s="34" t="n">
        <v>136.1654</v>
      </c>
      <c r="L5" s="34" t="n">
        <v>111.3681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29.23</v>
      </c>
      <c r="D7" s="34" t="n">
        <v>23.0599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10.1054</v>
      </c>
      <c r="J7" s="34" t="n">
        <v>8.2781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0.083, "淨現金": -906634291.0}, "damodaran_fcff": {"銷售/資本": 1.113, "g1": 0.1305, "永續g": 0.021, "目標營業利益率": 0.0665, "WACC": 0.083,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1.245</v>
      </c>
      <c r="D8" s="34" t="n">
        <v>3.8033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2.3879</v>
      </c>
      <c r="J8" s="34" t="n">
        <v>2.208</v>
      </c>
      <c r="K8" s="34" t="n">
        <v>1.2252</v>
      </c>
      <c r="L8" s="34" t="n">
        <v>2.9007</v>
      </c>
      <c r="M8" s="34" t="n">
        <v>8.6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0.086, "淨現金": 2074648000.0}, "damodaran_fcff": {"銷售/資本": 2.507, "g1": 0.0038, "永續g": 0.03, "目標營業利益率": 0.0458, "WACC": 0.086,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32.7</v>
      </c>
      <c r="D9" s="34" t="n">
        <v>41.1318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21.9143</v>
      </c>
      <c r="J9" s="34" t="inlineStr"/>
      <c r="K9" s="34" t="n">
        <v>11.3883</v>
      </c>
      <c r="L9" s="34" t="n">
        <v>144.2784</v>
      </c>
      <c r="M9" s="34" t="n">
        <v>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0.06, "淨現金": -107039386000.0}, "damodaran_fcff": {"銷售/資本": 3.044, "g1": 0.0429, "永續g": 0.03, "目標營業利益率": 0.0217, "WACC": 0.06,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4" t="n">
        <v>9.322900000000001</v>
      </c>
      <c r="E10" s="34" t="n">
        <v>9.2593</v>
      </c>
      <c r="F10" s="34" t="n">
        <v>3.141</v>
      </c>
      <c r="G10" s="34" t="inlineStr"/>
      <c r="H10" s="34" t="n">
        <v>24.366</v>
      </c>
      <c r="I10" s="34" t="n">
        <v>6.2471</v>
      </c>
      <c r="J10" s="34" t="n">
        <v>1.2867</v>
      </c>
      <c r="K10" s="34" t="n">
        <v>6.2714</v>
      </c>
      <c r="L10" s="34" t="n">
        <v>3.5349</v>
      </c>
      <c r="M10" s="34" t="n">
        <v>6.33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6.9599}, "graham_formula": {"g(上限10%)": -0.0059, "Y公司債": 0.056}, "ncav": {"NCAV/股": 0.0, "NNWC/股": -6.8152, "net-net買點": 0.0}, "buffett_oe": {"業主盈餘(TTM,中位3年)": 161475000000.0, "g1": -0.0073, "永續g": 0.03, "門檻報酬r": 0.0905, "非營運投資(折70%)": 180806500000.0}, "epv": {"常態營業利益率": 0.0234, "常態NOPAT": 52553004985.0, "WACC": 0.0633, "淨現金": -363061000000.0}, "damodaran_fcff": {"銷售/資本": 2.289, "g1": -0.05, "永續g": 0.03, "目標營業利益率": 0.0234, "WACC": 0.0633, "終值WACC": 0.0995, "有效稅率": 0.1864, "終值佔比": 0.426}, "ri_pb": {"常態ROE": 0.0716, "股權成本r": 0.0899, "留存成長g": 0.0089, "合理PB": 0.774}, "ddm": {"DPS": 0.2558,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389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426.4</v>
      </c>
      <c r="D12" s="34" t="n">
        <v>660.466</v>
      </c>
      <c r="E12" s="34" t="n">
        <v>282.3672</v>
      </c>
      <c r="F12" s="34" t="n">
        <v>469.194</v>
      </c>
      <c r="G12" s="34" t="inlineStr"/>
      <c r="H12" s="34" t="n">
        <v>685.5881000000001</v>
      </c>
      <c r="I12" s="34" t="n">
        <v>369.8836</v>
      </c>
      <c r="J12" s="34" t="n">
        <v>459.7833</v>
      </c>
      <c r="K12" s="34" t="n">
        <v>3854.4054</v>
      </c>
      <c r="L12" s="34" t="n">
        <v>610.2885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124.8864}, "graham_formula": {"g(上限10%)": 0.08, "Y公司債": 0.056}, "ncav": {"NCAV/股": 0.0, "NNWC/股": -47.9303,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5.795</v>
      </c>
      <c r="D13" s="34" t="n">
        <v>11.4438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11.4946</v>
      </c>
      <c r="J13" s="34" t="n">
        <v>8.3787</v>
      </c>
      <c r="K13" s="34" t="n">
        <v>5.9237</v>
      </c>
      <c r="L13" s="34" t="n">
        <v>6.23</v>
      </c>
      <c r="M13" s="34" t="n">
        <v>7.49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0.0749, "淨現金": 30851000000.0}, "damodaran_fcff": {"銷售/資本": 1.149, "g1": 0.0339, "永續g": 0.03, "目標營業利益率": 0.0496, "WACC": 0.0749,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8.965</v>
      </c>
      <c r="D14" s="34" t="n">
        <v>11.549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5.7839</v>
      </c>
      <c r="J14" s="34" t="n">
        <v>2.1411</v>
      </c>
      <c r="K14" s="34" t="n">
        <v>4.1428</v>
      </c>
      <c r="L14" s="34" t="n">
        <v>8.955399999999999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18.64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9.539999999999999</v>
      </c>
      <c r="D16" s="34" t="n">
        <v>23.011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14.8956</v>
      </c>
      <c r="J16" s="34" t="n">
        <v>9.968999999999999</v>
      </c>
      <c r="K16" s="34" t="n">
        <v>5.2489</v>
      </c>
      <c r="L16" s="34" t="n">
        <v>15.5519</v>
      </c>
      <c r="M16" s="34" t="n">
        <v>7.77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0.0777, "淨現金": -114814000000.0}, "damodaran_fcff": {"銷售/資本": 1.678, "g1": -0.0401, "永續g": 0.03, "目標營業利益率": 0.0765, "WACC": 0.0777,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4" t="n">
        <v>71.74460000000001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41.7901</v>
      </c>
      <c r="J17" s="34" t="n">
        <v>41.3404</v>
      </c>
      <c r="K17" s="34" t="n">
        <v>64.7799</v>
      </c>
      <c r="L17" s="34" t="n">
        <v>161.2592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9.525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89.6108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87.0635</v>
      </c>
      <c r="J19" s="34" t="n">
        <v>77.8382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5.345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62.45</v>
      </c>
      <c r="D21" s="34" t="n">
        <v>6.9186</v>
      </c>
      <c r="E21" s="34" t="n">
        <v>19.1265</v>
      </c>
      <c r="F21" s="34" t="n">
        <v>4.7139</v>
      </c>
      <c r="G21" s="34" t="inlineStr"/>
      <c r="H21" s="34" t="inlineStr"/>
      <c r="I21" s="34" t="n">
        <v>10.4178</v>
      </c>
      <c r="J21" s="34" t="n">
        <v>0.4892</v>
      </c>
      <c r="K21" s="34" t="n">
        <v>3.7772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34</v>
      </c>
      <c r="D22" s="34" t="n">
        <v>31.6397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16.8834</v>
      </c>
      <c r="J22" s="34" t="n">
        <v>19.3572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7.45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</v>
      </c>
      <c r="D24" s="34" t="n">
        <v>28.766</v>
      </c>
      <c r="E24" s="34" t="n">
        <v>17.415</v>
      </c>
      <c r="F24" s="34" t="n">
        <v>24.7646</v>
      </c>
      <c r="G24" s="34" t="n">
        <v>1.4259</v>
      </c>
      <c r="H24" s="34" t="n">
        <v>32.0306</v>
      </c>
      <c r="I24" s="34" t="n">
        <v>21.3603</v>
      </c>
      <c r="J24" s="34" t="n">
        <v>26.4517</v>
      </c>
      <c r="K24" s="34" t="n">
        <v>94.20659999999999</v>
      </c>
      <c r="L24" s="34" t="n">
        <v>18.8995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10.4699},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2.98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52.5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199.7</v>
      </c>
      <c r="D28" s="34" t="n">
        <v>103.1353</v>
      </c>
      <c r="E28" s="34" t="n">
        <v>55.418</v>
      </c>
      <c r="F28" s="34" t="n">
        <v>94.8874</v>
      </c>
      <c r="G28" s="34" t="n">
        <v>15.7589</v>
      </c>
      <c r="H28" s="34" t="n">
        <v>111.9465</v>
      </c>
      <c r="I28" s="34" t="n">
        <v>66.4432</v>
      </c>
      <c r="J28" s="34" t="n">
        <v>79.1534</v>
      </c>
      <c r="K28" s="34" t="n">
        <v>468.9416</v>
      </c>
      <c r="L28" s="34" t="n">
        <v>242.0174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27.6708}, "graham_formula": {"g(上限10%)": 0.1, "Y公司債": 0.056}, "ncav": {"NCAV/股": 13.5372, "NNWC/股": 9.3446, "net-net買點": 9.0293},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1.9082,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3.29</v>
      </c>
      <c r="D29" s="34" t="n">
        <v>13.2428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7.7545</v>
      </c>
      <c r="J29" s="34" t="n">
        <v>11.2318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49.14</v>
      </c>
      <c r="D30" s="34" t="n">
        <v>84.19970000000001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114.2485</v>
      </c>
      <c r="J30" s="34" t="n">
        <v>84.404</v>
      </c>
      <c r="K30" s="34" t="n">
        <v>165.9242</v>
      </c>
      <c r="L30" s="34" t="n">
        <v>106.0289</v>
      </c>
      <c r="M30" s="34" t="n">
        <v>7.11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0.071, "淨現金": -10879000000.0}, "damodaran_fcff": {"銷售/資本": 1.92, "g1": 0.0056, "永續g": 0.03, "目標營業利益率": 0.0881, "WACC": 0.071,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72.55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12.16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502.5</v>
      </c>
      <c r="D32" s="34" t="n">
        <v>382.7762</v>
      </c>
      <c r="E32" s="34" t="n">
        <v>170.1393</v>
      </c>
      <c r="F32" s="34" t="n">
        <v>153.5815</v>
      </c>
      <c r="G32" s="34" t="n">
        <v>8.5421</v>
      </c>
      <c r="H32" s="34" t="n">
        <v>309.1843</v>
      </c>
      <c r="I32" s="34" t="n">
        <v>215.1017</v>
      </c>
      <c r="J32" s="34" t="n">
        <v>266.6319</v>
      </c>
      <c r="K32" s="34" t="n">
        <v>2201.5687</v>
      </c>
      <c r="L32" s="34" t="n">
        <v>1178.7712</v>
      </c>
      <c r="M32" s="34" t="n">
        <v>9.23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81.9828}, "graham_formula": {"g(上限10%)": 0.03, "Y公司債": 0.056}, "ncav": {"NCAV/股": 7.3379, "NNWC/股": -39.377, "net-net買點": 4.8943}, "buffett_oe": {"業主盈餘(TTM,中位3年)": 65810402000.0, "g1": 0.05, "永續g": 0.03, "門檻報酬r": 0.0905, "非營運投資(折70%)": 10748265500.0}, "epv": {"常態營業利益率": 0.1491, "常態NOPAT": 66831915950.0, "WACC": 0.0923, "淨現金": 120569062000.0}, "damodaran_fcff": {"銷售/資本": 2.016, "g1": 0.0884, "永續g": 0.03, "目標營業利益率": 0.1491, "WACC": 0.0923,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50.9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4.12</v>
      </c>
      <c r="D34" s="34" t="n">
        <v>8.303599999999999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4.423</v>
      </c>
      <c r="J34" s="34" t="n">
        <v>7.0639</v>
      </c>
      <c r="K34" s="34" t="n">
        <v>3.6595</v>
      </c>
      <c r="L34" s="34" t="n">
        <v>6.6701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21.64</v>
      </c>
      <c r="D35" s="34" t="n">
        <v>12.2088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8.0372</v>
      </c>
      <c r="J35" s="34" t="n">
        <v>6.6243</v>
      </c>
      <c r="K35" s="34" t="n">
        <v>6.5099</v>
      </c>
      <c r="L35" s="34" t="n">
        <v>6.201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</v>
      </c>
      <c r="D36" s="34" t="n">
        <v>136.1614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129.1972</v>
      </c>
      <c r="J36" s="34" t="n">
        <v>98.45480000000001</v>
      </c>
      <c r="K36" s="34" t="n">
        <v>54.4545</v>
      </c>
      <c r="L36" s="34" t="n">
        <v>55.116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312.2</v>
      </c>
      <c r="D37" s="34" t="n">
        <v>430.8166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321.9043</v>
      </c>
      <c r="J37" s="34" t="n">
        <v>427.3366</v>
      </c>
      <c r="K37" s="34" t="n">
        <v>40.2781</v>
      </c>
      <c r="L37" s="34" t="n">
        <v>252.0972</v>
      </c>
      <c r="M37" s="34" t="n">
        <v>9.039999999999999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0.0904, "淨現金": 49645000000.0}, "damodaran_fcff": {"銷售/資本": 0.8, "g1": 0.15, "永續g": 0.03, "目標營業利益率": 0.2756, "WACC": 0.0904,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104.7</v>
      </c>
      <c r="D38" s="34" t="n">
        <v>68.1914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64.05249999999999</v>
      </c>
      <c r="J38" s="34" t="n">
        <v>61.5761</v>
      </c>
      <c r="K38" s="34" t="n">
        <v>58.5967</v>
      </c>
      <c r="L38" s="34" t="n">
        <v>33.7265</v>
      </c>
      <c r="M38" s="34" t="n">
        <v>9.279999999999999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184</v>
      </c>
      <c r="D39" s="34" t="n">
        <v>300.1407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153.3875</v>
      </c>
      <c r="J39" s="34" t="n">
        <v>184.6556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85.53</v>
      </c>
      <c r="D40" s="34" t="n">
        <v>126.3689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67.5134</v>
      </c>
      <c r="J40" s="34" t="n">
        <v>108.1106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157.3</v>
      </c>
      <c r="D41" s="34" t="n">
        <v>200.3019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116.6325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43.51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117.22</v>
      </c>
      <c r="D43" s="34" t="n">
        <v>50.5529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46.6234</v>
      </c>
      <c r="J43" s="34" t="n">
        <v>50.2377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1262.71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838.7855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28.29</v>
      </c>
      <c r="D45" s="34" t="n">
        <v>20.5709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15.6161</v>
      </c>
      <c r="J45" s="34" t="n">
        <v>12.7749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62.1</v>
      </c>
      <c r="D46" s="34" t="n">
        <v>35.7599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25.5512</v>
      </c>
      <c r="J46" s="34" t="n">
        <v>36.6867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55.83</v>
      </c>
      <c r="D47" s="34" t="n">
        <v>100.9455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56.4754</v>
      </c>
      <c r="J47" s="34" t="n">
        <v>92.6165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85.16</v>
      </c>
      <c r="D48" s="34" t="n">
        <v>113.1298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61.0385</v>
      </c>
      <c r="J48" s="34" t="n">
        <v>108.9332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352.22</v>
      </c>
      <c r="D49" s="34" t="n">
        <v>79.0112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72.84950000000001</v>
      </c>
      <c r="J49" s="34" t="n">
        <v>119.6874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288.68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472.3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332.29</v>
      </c>
      <c r="D52" s="34" t="n">
        <v>49.1606</v>
      </c>
      <c r="E52" s="34" t="n">
        <v>9.446</v>
      </c>
      <c r="F52" s="34" t="n">
        <v>34.7808</v>
      </c>
      <c r="G52" s="34" t="inlineStr"/>
      <c r="H52" s="34" t="inlineStr"/>
      <c r="I52" s="34" t="n">
        <v>8.899699999999999</v>
      </c>
      <c r="J52" s="34" t="n">
        <v>12.4165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252.07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510.14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7.32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280.37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174.765</v>
      </c>
      <c r="D56" s="34" t="n">
        <v>21.4773</v>
      </c>
      <c r="E56" s="34" t="n">
        <v>3.6112</v>
      </c>
      <c r="F56" s="34" t="n">
        <v>4.7985</v>
      </c>
      <c r="G56" s="34" t="inlineStr"/>
      <c r="H56" s="34" t="inlineStr"/>
      <c r="I56" s="34" t="n">
        <v>5.0402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346.365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269.25</v>
      </c>
      <c r="D58" s="34" t="n">
        <v>480.8054</v>
      </c>
      <c r="E58" s="34" t="n">
        <v>9.3416</v>
      </c>
      <c r="F58" s="34" t="n">
        <v>1.4037</v>
      </c>
      <c r="G58" s="34" t="inlineStr"/>
      <c r="H58" s="34" t="inlineStr"/>
      <c r="I58" s="34" t="n">
        <v>15.4514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87.66500000000001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1143.93</v>
      </c>
      <c r="D60" s="34" t="n">
        <v>544.7392</v>
      </c>
      <c r="E60" s="34" t="n">
        <v>83.318</v>
      </c>
      <c r="F60" s="34" t="n">
        <v>202.834</v>
      </c>
      <c r="G60" s="34" t="inlineStr"/>
      <c r="H60" s="34" t="inlineStr"/>
      <c r="I60" s="34" t="n">
        <v>15.5354</v>
      </c>
      <c r="J60" s="34" t="n">
        <v>58.849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495.94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128.7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9.380000000000001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218.879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6.8364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146.64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33.21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425.19</v>
      </c>
      <c r="D67" s="34" t="n">
        <v>6265.3154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539.3167</v>
      </c>
      <c r="J67" s="34" t="n">
        <v>905.7893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377.275</v>
      </c>
      <c r="D68" s="34" t="n">
        <v>369.4246</v>
      </c>
      <c r="E68" s="34" t="n">
        <v>64.4277</v>
      </c>
      <c r="F68" s="34" t="n">
        <v>314.2098</v>
      </c>
      <c r="G68" s="34" t="inlineStr"/>
      <c r="H68" s="34" t="inlineStr"/>
      <c r="I68" s="34" t="n">
        <v>4.9383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369.365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106.36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158.6</v>
      </c>
      <c r="D2" s="22" t="inlineStr">
        <is>
          <t>HKD</t>
        </is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1.7134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5.39</v>
      </c>
      <c r="D3" s="27" t="inlineStr">
        <is>
          <t>HKD</t>
        </is>
      </c>
      <c r="E3" s="29" t="n">
        <v>1.9627</v>
      </c>
      <c r="F3" s="29" t="n">
        <v>2.944</v>
      </c>
      <c r="G3" s="29" t="n">
        <v>4.5142</v>
      </c>
      <c r="H3" s="29" t="n">
        <v>5.8881</v>
      </c>
      <c r="I3" s="29" t="n">
        <v>5.8881</v>
      </c>
      <c r="J3" s="31" t="inlineStr">
        <is>
          <t>無法估值</t>
        </is>
      </c>
      <c r="K3" s="29" t="n">
        <v>1.3731</v>
      </c>
      <c r="L3" s="29" t="n">
        <v>2.944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</v>
      </c>
      <c r="D4" s="22" t="inlineStr">
        <is>
          <t>HKD</t>
        </is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12.4657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84.25</v>
      </c>
      <c r="D5" s="12" t="inlineStr">
        <is>
          <t>CNY</t>
        </is>
      </c>
      <c r="E5" s="14" t="n">
        <v>53.6036</v>
      </c>
      <c r="F5" s="14" t="n">
        <v>80.4053</v>
      </c>
      <c r="G5" s="14" t="n">
        <v>123.2882</v>
      </c>
      <c r="H5" s="14" t="n">
        <v>160.8107</v>
      </c>
      <c r="I5" s="14" t="n">
        <v>160.8107</v>
      </c>
      <c r="J5" s="16" t="inlineStr">
        <is>
          <t>合理</t>
        </is>
      </c>
      <c r="K5" s="14" t="n">
        <v>0.7859</v>
      </c>
      <c r="L5" s="14" t="n">
        <v>80.4053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29.23</v>
      </c>
      <c r="D7" s="17" t="inlineStr">
        <is>
          <t>CNY</t>
        </is>
      </c>
      <c r="E7" s="19" t="n">
        <v>11.5299</v>
      </c>
      <c r="F7" s="19" t="n">
        <v>17.2949</v>
      </c>
      <c r="G7" s="19" t="n">
        <v>26.5188</v>
      </c>
      <c r="H7" s="19" t="n">
        <v>34.5898</v>
      </c>
      <c r="I7" s="19" t="n">
        <v>34.5898</v>
      </c>
      <c r="J7" s="21" t="inlineStr">
        <is>
          <t>昂貴</t>
        </is>
      </c>
      <c r="K7" s="19" t="n">
        <v>1.2676</v>
      </c>
      <c r="L7" s="19" t="n">
        <v>17.2949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1.245</v>
      </c>
      <c r="D8" s="2" t="inlineStr">
        <is>
          <t>HKD</t>
        </is>
      </c>
      <c r="E8" s="4" t="n">
        <v>1.9016</v>
      </c>
      <c r="F8" s="4" t="n">
        <v>2.8524</v>
      </c>
      <c r="G8" s="4" t="n">
        <v>4.3737</v>
      </c>
      <c r="H8" s="4" t="n">
        <v>5.7049</v>
      </c>
      <c r="I8" s="4" t="n">
        <v>5.7049</v>
      </c>
      <c r="J8" s="6" t="inlineStr">
        <is>
          <t>非常便宜</t>
        </is>
      </c>
      <c r="K8" s="4" t="n">
        <v>0.3274</v>
      </c>
      <c r="L8" s="4" t="n">
        <v>2.8524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32.7</v>
      </c>
      <c r="D9" s="12" t="inlineStr">
        <is>
          <t>HKD</t>
        </is>
      </c>
      <c r="E9" s="14" t="n">
        <v>20.5659</v>
      </c>
      <c r="F9" s="14" t="n">
        <v>30.8489</v>
      </c>
      <c r="G9" s="14" t="n">
        <v>47.3016</v>
      </c>
      <c r="H9" s="14" t="n">
        <v>61.6978</v>
      </c>
      <c r="I9" s="14" t="n">
        <v>61.6978</v>
      </c>
      <c r="J9" s="16" t="inlineStr">
        <is>
          <t>合理</t>
        </is>
      </c>
      <c r="K9" s="14" t="n">
        <v>0.795</v>
      </c>
      <c r="L9" s="14" t="n">
        <v>26.7357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inlineStr">
        <is>
          <t>HKD</t>
        </is>
      </c>
      <c r="E10" s="4" t="n">
        <v>4.6614</v>
      </c>
      <c r="F10" s="4" t="n">
        <v>6.9922</v>
      </c>
      <c r="G10" s="4" t="n">
        <v>10.7213</v>
      </c>
      <c r="H10" s="4" t="n">
        <v>13.9843</v>
      </c>
      <c r="I10" s="4" t="n">
        <v>13.9843</v>
      </c>
      <c r="J10" s="6" t="inlineStr">
        <is>
          <t>非常便宜</t>
        </is>
      </c>
      <c r="K10" s="4" t="n">
        <v>0.4773</v>
      </c>
      <c r="L10" s="4" t="n">
        <v>6.9922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389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2.4821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426.4</v>
      </c>
      <c r="D12" s="7" t="inlineStr">
        <is>
          <t>HKD</t>
        </is>
      </c>
      <c r="E12" s="9" t="n">
        <v>330.233</v>
      </c>
      <c r="F12" s="9" t="n">
        <v>495.3495</v>
      </c>
      <c r="G12" s="9" t="n">
        <v>759.5359</v>
      </c>
      <c r="H12" s="9" t="n">
        <v>990.699</v>
      </c>
      <c r="I12" s="9" t="n">
        <v>990.699</v>
      </c>
      <c r="J12" s="11" t="inlineStr">
        <is>
          <t>便宜</t>
        </is>
      </c>
      <c r="K12" s="9" t="n">
        <v>0.6456</v>
      </c>
      <c r="L12" s="9" t="n">
        <v>495.3495</v>
      </c>
    </row>
    <row r="13">
      <c r="A13" s="7" t="inlineStr">
        <is>
          <t>00762</t>
        </is>
      </c>
      <c r="B13" s="8" t="inlineStr">
        <is>
          <t>中国联通</t>
        </is>
      </c>
      <c r="C13" s="9" t="n">
        <v>5.795</v>
      </c>
      <c r="D13" s="7" t="inlineStr">
        <is>
          <t>HKD</t>
        </is>
      </c>
      <c r="E13" s="9" t="n">
        <v>5.7219</v>
      </c>
      <c r="F13" s="9" t="n">
        <v>8.5829</v>
      </c>
      <c r="G13" s="9" t="n">
        <v>13.1604</v>
      </c>
      <c r="H13" s="9" t="n">
        <v>17.1657</v>
      </c>
      <c r="I13" s="9" t="n">
        <v>17.1657</v>
      </c>
      <c r="J13" s="11" t="inlineStr">
        <is>
          <t>便宜</t>
        </is>
      </c>
      <c r="K13" s="9" t="n">
        <v>0.5064</v>
      </c>
      <c r="L13" s="9" t="n">
        <v>8.5829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8.965</v>
      </c>
      <c r="D14" s="12" t="inlineStr">
        <is>
          <t>HKD</t>
        </is>
      </c>
      <c r="E14" s="14" t="n">
        <v>5.7745</v>
      </c>
      <c r="F14" s="14" t="n">
        <v>8.6617</v>
      </c>
      <c r="G14" s="14" t="n">
        <v>13.2813</v>
      </c>
      <c r="H14" s="14" t="n">
        <v>17.3234</v>
      </c>
      <c r="I14" s="14" t="n">
        <v>17.3234</v>
      </c>
      <c r="J14" s="16" t="inlineStr">
        <is>
          <t>合理</t>
        </is>
      </c>
      <c r="K14" s="14" t="n">
        <v>0.7763</v>
      </c>
      <c r="L14" s="14" t="n">
        <v>8.6617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18.64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0.349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9.539999999999999</v>
      </c>
      <c r="D16" s="2" t="inlineStr">
        <is>
          <t>HKD</t>
        </is>
      </c>
      <c r="E16" s="4" t="n">
        <v>11.5055</v>
      </c>
      <c r="F16" s="4" t="n">
        <v>17.2583</v>
      </c>
      <c r="G16" s="4" t="n">
        <v>26.4627</v>
      </c>
      <c r="H16" s="4" t="n">
        <v>34.5165</v>
      </c>
      <c r="I16" s="4" t="n">
        <v>34.5165</v>
      </c>
      <c r="J16" s="6" t="inlineStr">
        <is>
          <t>非常便宜</t>
        </is>
      </c>
      <c r="K16" s="4" t="n">
        <v>0.4146</v>
      </c>
      <c r="L16" s="4" t="n">
        <v>17.2583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inlineStr">
        <is>
          <t>HKD</t>
        </is>
      </c>
      <c r="E17" s="4" t="n">
        <v>35.8723</v>
      </c>
      <c r="F17" s="4" t="n">
        <v>53.8085</v>
      </c>
      <c r="G17" s="4" t="n">
        <v>82.5063</v>
      </c>
      <c r="H17" s="4" t="n">
        <v>107.617</v>
      </c>
      <c r="I17" s="4" t="n">
        <v>107.617</v>
      </c>
      <c r="J17" s="6" t="inlineStr">
        <is>
          <t>非常便宜</t>
        </is>
      </c>
      <c r="K17" s="4" t="n">
        <v>0.3317</v>
      </c>
      <c r="L17" s="4" t="n">
        <v>53.8085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9.525</v>
      </c>
      <c r="D18" s="2" t="inlineStr">
        <is>
          <t>HKD</t>
        </is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0.0728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44.8054</v>
      </c>
      <c r="F19" s="14" t="n">
        <v>67.2081</v>
      </c>
      <c r="G19" s="14" t="n">
        <v>103.0524</v>
      </c>
      <c r="H19" s="14" t="n">
        <v>134.4162</v>
      </c>
      <c r="I19" s="14" t="n">
        <v>134.4162</v>
      </c>
      <c r="J19" s="16" t="inlineStr">
        <is>
          <t>合理</t>
        </is>
      </c>
      <c r="K19" s="14" t="n">
        <v>0.8804999999999999</v>
      </c>
      <c r="L19" s="14" t="n">
        <v>67.2081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5.345</v>
      </c>
      <c r="D20" s="27" t="inlineStr">
        <is>
          <t>HKD</t>
        </is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0.0338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62.45</v>
      </c>
      <c r="D21" s="22" t="inlineStr">
        <is>
          <t>HKD</t>
        </is>
      </c>
      <c r="E21" s="24" t="n">
        <v>3.4593</v>
      </c>
      <c r="F21" s="24" t="n">
        <v>5.189</v>
      </c>
      <c r="G21" s="24" t="n">
        <v>7.9564</v>
      </c>
      <c r="H21" s="24" t="n">
        <v>10.378</v>
      </c>
      <c r="I21" s="24" t="n">
        <v>10.378</v>
      </c>
      <c r="J21" s="26" t="inlineStr">
        <is>
          <t>非常昂貴</t>
        </is>
      </c>
      <c r="K21" s="24" t="n">
        <v>9.026300000000001</v>
      </c>
      <c r="L21" s="24" t="n">
        <v>5.189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34</v>
      </c>
      <c r="D22" s="12" t="inlineStr">
        <is>
          <t>HKD</t>
        </is>
      </c>
      <c r="E22" s="14" t="n">
        <v>15.8198</v>
      </c>
      <c r="F22" s="14" t="n">
        <v>23.7297</v>
      </c>
      <c r="G22" s="14" t="n">
        <v>36.3856</v>
      </c>
      <c r="H22" s="14" t="n">
        <v>47.4595</v>
      </c>
      <c r="I22" s="14" t="n">
        <v>47.4595</v>
      </c>
      <c r="J22" s="16" t="inlineStr">
        <is>
          <t>合理</t>
        </is>
      </c>
      <c r="K22" s="14" t="n">
        <v>1.0746</v>
      </c>
      <c r="L22" s="14" t="n">
        <v>23.7297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7.45</v>
      </c>
      <c r="D23" s="2" t="inlineStr">
        <is>
          <t>HKD</t>
        </is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0.0756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25.7</v>
      </c>
      <c r="D24" s="12" t="inlineStr">
        <is>
          <t>HKD</t>
        </is>
      </c>
      <c r="E24" s="14" t="n">
        <v>14.383</v>
      </c>
      <c r="F24" s="14" t="n">
        <v>21.5745</v>
      </c>
      <c r="G24" s="14" t="n">
        <v>33.0809</v>
      </c>
      <c r="H24" s="14" t="n">
        <v>43.149</v>
      </c>
      <c r="I24" s="14" t="n">
        <v>43.149</v>
      </c>
      <c r="J24" s="16" t="inlineStr">
        <is>
          <t>合理</t>
        </is>
      </c>
      <c r="K24" s="14" t="n">
        <v>0.8934</v>
      </c>
      <c r="L24" s="14" t="n">
        <v>21.5745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2.98</v>
      </c>
      <c r="D25" s="17" t="inlineStr">
        <is>
          <t>HKD</t>
        </is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1.287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52.5</v>
      </c>
      <c r="D27" s="2" t="inlineStr">
        <is>
          <t>HKD</t>
        </is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0.075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199.7</v>
      </c>
      <c r="D28" s="22" t="inlineStr">
        <is>
          <t>HKD</t>
        </is>
      </c>
      <c r="E28" s="24" t="n">
        <v>51.5676</v>
      </c>
      <c r="F28" s="24" t="n">
        <v>77.3515</v>
      </c>
      <c r="G28" s="24" t="n">
        <v>118.6056</v>
      </c>
      <c r="H28" s="24" t="n">
        <v>154.7029</v>
      </c>
      <c r="I28" s="24" t="n">
        <v>154.7029</v>
      </c>
      <c r="J28" s="26" t="inlineStr">
        <is>
          <t>非常昂貴</t>
        </is>
      </c>
      <c r="K28" s="24" t="n">
        <v>1.9363</v>
      </c>
      <c r="L28" s="24" t="n">
        <v>77.3515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3.29</v>
      </c>
      <c r="D29" s="2" t="inlineStr">
        <is>
          <t>HKD</t>
        </is>
      </c>
      <c r="E29" s="4" t="n">
        <v>6.6214</v>
      </c>
      <c r="F29" s="4" t="n">
        <v>9.9321</v>
      </c>
      <c r="G29" s="4" t="n">
        <v>15.2293</v>
      </c>
      <c r="H29" s="4" t="n">
        <v>19.8643</v>
      </c>
      <c r="I29" s="4" t="n">
        <v>19.8643</v>
      </c>
      <c r="J29" s="6" t="inlineStr">
        <is>
          <t>非常便宜</t>
        </is>
      </c>
      <c r="K29" s="4" t="n">
        <v>0.2484</v>
      </c>
      <c r="L29" s="4" t="n">
        <v>9.9321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49.14</v>
      </c>
      <c r="D30" s="7" t="inlineStr">
        <is>
          <t>HKD</t>
        </is>
      </c>
      <c r="E30" s="9" t="n">
        <v>42.0998</v>
      </c>
      <c r="F30" s="9" t="n">
        <v>63.1498</v>
      </c>
      <c r="G30" s="9" t="n">
        <v>96.8297</v>
      </c>
      <c r="H30" s="9" t="n">
        <v>126.2995</v>
      </c>
      <c r="I30" s="9" t="n">
        <v>126.2995</v>
      </c>
      <c r="J30" s="11" t="inlineStr">
        <is>
          <t>便宜</t>
        </is>
      </c>
      <c r="K30" s="9" t="n">
        <v>0.5836</v>
      </c>
      <c r="L30" s="9" t="n">
        <v>63.1498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72.55</v>
      </c>
      <c r="D31" s="22" t="inlineStr">
        <is>
          <t>HKD</t>
        </is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5.1964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502.5</v>
      </c>
      <c r="D32" s="17" t="inlineStr">
        <is>
          <t>HKD</t>
        </is>
      </c>
      <c r="E32" s="19" t="n">
        <v>191.3881</v>
      </c>
      <c r="F32" s="19" t="n">
        <v>287.0821</v>
      </c>
      <c r="G32" s="19" t="n">
        <v>440.1926</v>
      </c>
      <c r="H32" s="19" t="n">
        <v>574.1643</v>
      </c>
      <c r="I32" s="19" t="n">
        <v>574.1643</v>
      </c>
      <c r="J32" s="21" t="inlineStr">
        <is>
          <t>昂貴</t>
        </is>
      </c>
      <c r="K32" s="19" t="n">
        <v>1.3128</v>
      </c>
      <c r="L32" s="19" t="n">
        <v>287.0821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50.9</v>
      </c>
      <c r="D33" s="2" t="inlineStr">
        <is>
          <t>HKD</t>
        </is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0.08649999999999999</v>
      </c>
      <c r="L33" s="4" t="n">
        <v>441.4036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4.12</v>
      </c>
      <c r="D34" s="2" t="inlineStr">
        <is>
          <t>HKD</t>
        </is>
      </c>
      <c r="E34" s="4" t="n">
        <v>4.1518</v>
      </c>
      <c r="F34" s="4" t="n">
        <v>6.2277</v>
      </c>
      <c r="G34" s="4" t="n">
        <v>9.549099999999999</v>
      </c>
      <c r="H34" s="4" t="n">
        <v>12.4554</v>
      </c>
      <c r="I34" s="4" t="n">
        <v>12.4554</v>
      </c>
      <c r="J34" s="6" t="inlineStr">
        <is>
          <t>非常便宜</t>
        </is>
      </c>
      <c r="K34" s="4" t="n">
        <v>0.4962</v>
      </c>
      <c r="L34" s="4" t="n">
        <v>6.2277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21.64</v>
      </c>
      <c r="D35" s="22" t="inlineStr">
        <is>
          <t>HKD</t>
        </is>
      </c>
      <c r="E35" s="24" t="n">
        <v>6.1044</v>
      </c>
      <c r="F35" s="24" t="n">
        <v>9.156599999999999</v>
      </c>
      <c r="G35" s="24" t="n">
        <v>14.0401</v>
      </c>
      <c r="H35" s="24" t="n">
        <v>18.3132</v>
      </c>
      <c r="I35" s="24" t="n">
        <v>18.3132</v>
      </c>
      <c r="J35" s="26" t="inlineStr">
        <is>
          <t>非常昂貴</t>
        </is>
      </c>
      <c r="K35" s="24" t="n">
        <v>1.7725</v>
      </c>
      <c r="L35" s="24" t="n">
        <v>9.156599999999999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104</v>
      </c>
      <c r="D36" s="12" t="inlineStr">
        <is>
          <t>HKD</t>
        </is>
      </c>
      <c r="E36" s="14" t="n">
        <v>68.08069999999999</v>
      </c>
      <c r="F36" s="14" t="n">
        <v>102.121</v>
      </c>
      <c r="G36" s="14" t="n">
        <v>156.5856</v>
      </c>
      <c r="H36" s="14" t="n">
        <v>204.242</v>
      </c>
      <c r="I36" s="14" t="n">
        <v>204.242</v>
      </c>
      <c r="J36" s="16" t="inlineStr">
        <is>
          <t>合理</t>
        </is>
      </c>
      <c r="K36" s="14" t="n">
        <v>0.7638</v>
      </c>
      <c r="L36" s="14" t="n">
        <v>102.121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312.2</v>
      </c>
      <c r="D37" s="7" t="inlineStr">
        <is>
          <t>HKD</t>
        </is>
      </c>
      <c r="E37" s="9" t="n">
        <v>215.4083</v>
      </c>
      <c r="F37" s="9" t="n">
        <v>323.1125</v>
      </c>
      <c r="G37" s="9" t="n">
        <v>495.4391</v>
      </c>
      <c r="H37" s="9" t="n">
        <v>646.2249</v>
      </c>
      <c r="I37" s="9" t="n">
        <v>646.2249</v>
      </c>
      <c r="J37" s="11" t="inlineStr">
        <is>
          <t>便宜</t>
        </is>
      </c>
      <c r="K37" s="9" t="n">
        <v>0.7247</v>
      </c>
      <c r="L37" s="9" t="n">
        <v>323.1125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104.7</v>
      </c>
      <c r="D38" s="22" t="inlineStr">
        <is>
          <t>HKD</t>
        </is>
      </c>
      <c r="E38" s="24" t="n">
        <v>34.0957</v>
      </c>
      <c r="F38" s="24" t="n">
        <v>51.1435</v>
      </c>
      <c r="G38" s="24" t="n">
        <v>78.42010000000001</v>
      </c>
      <c r="H38" s="24" t="n">
        <v>102.2871</v>
      </c>
      <c r="I38" s="24" t="n">
        <v>102.2871</v>
      </c>
      <c r="J38" s="26" t="inlineStr">
        <is>
          <t>非常昂貴</t>
        </is>
      </c>
      <c r="K38" s="24" t="n">
        <v>1.5354</v>
      </c>
      <c r="L38" s="24" t="n">
        <v>51.1435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184</v>
      </c>
      <c r="D39" s="7" t="inlineStr">
        <is>
          <t>HKD</t>
        </is>
      </c>
      <c r="E39" s="9" t="n">
        <v>150.0703</v>
      </c>
      <c r="F39" s="9" t="n">
        <v>225.1055</v>
      </c>
      <c r="G39" s="9" t="n">
        <v>345.1618</v>
      </c>
      <c r="H39" s="9" t="n">
        <v>450.211</v>
      </c>
      <c r="I39" s="9" t="n">
        <v>450.211</v>
      </c>
      <c r="J39" s="11" t="inlineStr">
        <is>
          <t>便宜</t>
        </is>
      </c>
      <c r="K39" s="9" t="n">
        <v>0.613</v>
      </c>
      <c r="L39" s="9" t="n">
        <v>225.1055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85.53</v>
      </c>
      <c r="D40" s="7" t="inlineStr">
        <is>
          <t>CNY</t>
        </is>
      </c>
      <c r="E40" s="9" t="n">
        <v>63.1844</v>
      </c>
      <c r="F40" s="9" t="n">
        <v>94.7766</v>
      </c>
      <c r="G40" s="9" t="n">
        <v>145.3242</v>
      </c>
      <c r="H40" s="9" t="n">
        <v>189.5533</v>
      </c>
      <c r="I40" s="9" t="n">
        <v>189.5533</v>
      </c>
      <c r="J40" s="11" t="inlineStr">
        <is>
          <t>便宜</t>
        </is>
      </c>
      <c r="K40" s="9" t="n">
        <v>0.6768</v>
      </c>
      <c r="L40" s="9" t="n">
        <v>94.7766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157.3</v>
      </c>
      <c r="D41" s="12" t="inlineStr">
        <is>
          <t>CNY</t>
        </is>
      </c>
      <c r="E41" s="14" t="n">
        <v>100.1509</v>
      </c>
      <c r="F41" s="14" t="n">
        <v>150.2264</v>
      </c>
      <c r="G41" s="14" t="n">
        <v>230.3471</v>
      </c>
      <c r="H41" s="14" t="n">
        <v>300.4528</v>
      </c>
      <c r="I41" s="14" t="n">
        <v>300.4528</v>
      </c>
      <c r="J41" s="16" t="inlineStr">
        <is>
          <t>合理</t>
        </is>
      </c>
      <c r="K41" s="14" t="n">
        <v>0.7853</v>
      </c>
      <c r="L41" s="14" t="n">
        <v>150.2264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43.51</v>
      </c>
      <c r="D42" s="22" t="inlineStr">
        <is>
          <t>CNY</t>
        </is>
      </c>
      <c r="E42" s="24" t="n">
        <v>14.2391</v>
      </c>
      <c r="F42" s="24" t="n">
        <v>21.3586</v>
      </c>
      <c r="G42" s="24" t="n">
        <v>32.7498</v>
      </c>
      <c r="H42" s="24" t="n">
        <v>42.7172</v>
      </c>
      <c r="I42" s="24" t="n">
        <v>42.7172</v>
      </c>
      <c r="J42" s="26" t="inlineStr">
        <is>
          <t>非常昂貴</t>
        </is>
      </c>
      <c r="K42" s="24" t="n">
        <v>1.5278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117.22</v>
      </c>
      <c r="D43" s="22" t="inlineStr">
        <is>
          <t>CNY</t>
        </is>
      </c>
      <c r="E43" s="24" t="n">
        <v>25.2764</v>
      </c>
      <c r="F43" s="24" t="n">
        <v>37.9146</v>
      </c>
      <c r="G43" s="24" t="n">
        <v>58.1358</v>
      </c>
      <c r="H43" s="24" t="n">
        <v>75.8293</v>
      </c>
      <c r="I43" s="24" t="n">
        <v>75.8293</v>
      </c>
      <c r="J43" s="26" t="inlineStr">
        <is>
          <t>非常昂貴</t>
        </is>
      </c>
      <c r="K43" s="24" t="n">
        <v>2.3188</v>
      </c>
      <c r="L43" s="24" t="n">
        <v>37.9146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1262.71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1.0639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28.29</v>
      </c>
      <c r="D45" s="17" t="inlineStr">
        <is>
          <t>CNY</t>
        </is>
      </c>
      <c r="E45" s="19" t="n">
        <v>10.2854</v>
      </c>
      <c r="F45" s="19" t="n">
        <v>15.4282</v>
      </c>
      <c r="G45" s="19" t="n">
        <v>23.6565</v>
      </c>
      <c r="H45" s="19" t="n">
        <v>30.8563</v>
      </c>
      <c r="I45" s="19" t="n">
        <v>30.8563</v>
      </c>
      <c r="J45" s="21" t="inlineStr">
        <is>
          <t>昂貴</t>
        </is>
      </c>
      <c r="K45" s="19" t="n">
        <v>1.3752</v>
      </c>
      <c r="L45" s="19" t="n">
        <v>15.4282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62.1</v>
      </c>
      <c r="D46" s="22" t="inlineStr">
        <is>
          <t>CNY</t>
        </is>
      </c>
      <c r="E46" s="24" t="n">
        <v>17.88</v>
      </c>
      <c r="F46" s="24" t="n">
        <v>26.8199</v>
      </c>
      <c r="G46" s="24" t="n">
        <v>41.1239</v>
      </c>
      <c r="H46" s="24" t="n">
        <v>53.6399</v>
      </c>
      <c r="I46" s="24" t="n">
        <v>53.6399</v>
      </c>
      <c r="J46" s="26" t="inlineStr">
        <is>
          <t>非常昂貴</t>
        </is>
      </c>
      <c r="K46" s="24" t="n">
        <v>1.7366</v>
      </c>
      <c r="L46" s="24" t="n">
        <v>26.8199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55.83</v>
      </c>
      <c r="D47" s="7" t="inlineStr">
        <is>
          <t>CNY</t>
        </is>
      </c>
      <c r="E47" s="9" t="n">
        <v>50.4727</v>
      </c>
      <c r="F47" s="9" t="n">
        <v>75.70910000000001</v>
      </c>
      <c r="G47" s="9" t="n">
        <v>116.0873</v>
      </c>
      <c r="H47" s="9" t="n">
        <v>151.4182</v>
      </c>
      <c r="I47" s="9" t="n">
        <v>151.4182</v>
      </c>
      <c r="J47" s="11" t="inlineStr">
        <is>
          <t>便宜</t>
        </is>
      </c>
      <c r="K47" s="9" t="n">
        <v>0.5531</v>
      </c>
      <c r="L47" s="9" t="n">
        <v>75.70910000000001</v>
      </c>
    </row>
    <row r="48">
      <c r="A48" s="12" t="inlineStr">
        <is>
          <t>605117</t>
        </is>
      </c>
      <c r="B48" s="13" t="inlineStr">
        <is>
          <t>德业股份</t>
        </is>
      </c>
      <c r="C48" s="14" t="n">
        <v>85.16</v>
      </c>
      <c r="D48" s="12" t="inlineStr">
        <is>
          <t>CNY</t>
        </is>
      </c>
      <c r="E48" s="14" t="n">
        <v>56.5649</v>
      </c>
      <c r="F48" s="14" t="n">
        <v>84.8473</v>
      </c>
      <c r="G48" s="14" t="n">
        <v>130.0992</v>
      </c>
      <c r="H48" s="14" t="n">
        <v>169.6946</v>
      </c>
      <c r="I48" s="14" t="n">
        <v>169.6946</v>
      </c>
      <c r="J48" s="16" t="inlineStr">
        <is>
          <t>合理</t>
        </is>
      </c>
      <c r="K48" s="14" t="n">
        <v>0.7528</v>
      </c>
      <c r="L48" s="14" t="n">
        <v>84.8473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352.22</v>
      </c>
      <c r="D49" s="22" t="inlineStr">
        <is>
          <t>CNY</t>
        </is>
      </c>
      <c r="E49" s="24" t="n">
        <v>39.5056</v>
      </c>
      <c r="F49" s="24" t="n">
        <v>59.2584</v>
      </c>
      <c r="G49" s="24" t="n">
        <v>90.8629</v>
      </c>
      <c r="H49" s="24" t="n">
        <v>118.5168</v>
      </c>
      <c r="I49" s="24" t="n">
        <v>118.5168</v>
      </c>
      <c r="J49" s="26" t="inlineStr">
        <is>
          <t>非常昂貴</t>
        </is>
      </c>
      <c r="K49" s="24" t="n">
        <v>4.4578</v>
      </c>
      <c r="L49" s="24" t="n">
        <v>59.2584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288.68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27.7324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472.3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70.69880000000001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332.29</v>
      </c>
      <c r="D52" s="22" t="inlineStr">
        <is>
          <t>USD</t>
        </is>
      </c>
      <c r="E52" s="24" t="n">
        <v>24.5803</v>
      </c>
      <c r="F52" s="24" t="n">
        <v>36.8704</v>
      </c>
      <c r="G52" s="24" t="n">
        <v>56.5346</v>
      </c>
      <c r="H52" s="24" t="n">
        <v>73.74079999999999</v>
      </c>
      <c r="I52" s="24" t="n">
        <v>73.74079999999999</v>
      </c>
      <c r="J52" s="26" t="inlineStr">
        <is>
          <t>非常昂貴</t>
        </is>
      </c>
      <c r="K52" s="24" t="n">
        <v>6.7593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252.07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2.3539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510.14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280.37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10.3968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174.765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24.6989</v>
      </c>
      <c r="H56" s="24" t="n">
        <v>32.216</v>
      </c>
      <c r="I56" s="24" t="n">
        <v>32.216</v>
      </c>
      <c r="J56" s="26" t="inlineStr">
        <is>
          <t>非常昂貴</t>
        </is>
      </c>
      <c r="K56" s="24" t="n">
        <v>8.1372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346.365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5.5105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269.25</v>
      </c>
      <c r="D58" s="7" t="inlineStr">
        <is>
          <t>USD</t>
        </is>
      </c>
      <c r="E58" s="9" t="n">
        <v>240.4027</v>
      </c>
      <c r="F58" s="9" t="n">
        <v>360.604</v>
      </c>
      <c r="G58" s="9" t="n">
        <v>552.9262</v>
      </c>
      <c r="H58" s="9" t="n">
        <v>721.2080999999999</v>
      </c>
      <c r="I58" s="9" t="n">
        <v>721.2080999999999</v>
      </c>
      <c r="J58" s="11" t="inlineStr">
        <is>
          <t>便宜</t>
        </is>
      </c>
      <c r="K58" s="9" t="n">
        <v>0.5600000000000001</v>
      </c>
      <c r="L58" s="9" t="n">
        <v>360.604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87.66500000000001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6.2397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1143.93</v>
      </c>
      <c r="D60" s="22" t="inlineStr">
        <is>
          <t>USD</t>
        </is>
      </c>
      <c r="E60" s="24" t="n">
        <v>272.3696</v>
      </c>
      <c r="F60" s="24" t="n">
        <v>408.5544</v>
      </c>
      <c r="G60" s="24" t="n">
        <v>626.4501</v>
      </c>
      <c r="H60" s="24" t="n">
        <v>817.1088</v>
      </c>
      <c r="I60" s="24" t="n">
        <v>817.1088</v>
      </c>
      <c r="J60" s="26" t="inlineStr">
        <is>
          <t>非常昂貴</t>
        </is>
      </c>
      <c r="K60" s="24" t="n">
        <v>2.1</v>
      </c>
      <c r="L60" s="24" t="n">
        <v>408.5544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495.94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6.0723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128.7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218.879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68.6211</v>
      </c>
      <c r="I63" s="24" t="n">
        <v>68.6211</v>
      </c>
      <c r="J63" s="26" t="inlineStr">
        <is>
          <t>非常昂貴</t>
        </is>
      </c>
      <c r="K63" s="24" t="n">
        <v>4.7845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146.64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7.2513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33.21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7.614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80.5956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425.19</v>
      </c>
      <c r="D67" s="2" t="inlineStr">
        <is>
          <t>USD</t>
        </is>
      </c>
      <c r="E67" s="4" t="n">
        <v>3132.6577</v>
      </c>
      <c r="F67" s="4" t="n">
        <v>4698.9865</v>
      </c>
      <c r="G67" s="4" t="n">
        <v>7205.1127</v>
      </c>
      <c r="H67" s="4" t="n">
        <v>9397.973099999999</v>
      </c>
      <c r="I67" s="4" t="n">
        <v>9397.973099999999</v>
      </c>
      <c r="J67" s="6" t="inlineStr">
        <is>
          <t>非常便宜</t>
        </is>
      </c>
      <c r="K67" s="4" t="n">
        <v>0.0679</v>
      </c>
      <c r="L67" s="4" t="n">
        <v>4698.9865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377.275</v>
      </c>
      <c r="D68" s="12" t="inlineStr">
        <is>
          <t>USD</t>
        </is>
      </c>
      <c r="E68" s="14" t="n">
        <v>184.7123</v>
      </c>
      <c r="F68" s="14" t="n">
        <v>277.0684</v>
      </c>
      <c r="G68" s="14" t="n">
        <v>424.8382</v>
      </c>
      <c r="H68" s="14" t="n">
        <v>554.1368</v>
      </c>
      <c r="I68" s="14" t="n">
        <v>554.1368</v>
      </c>
      <c r="J68" s="16" t="inlineStr">
        <is>
          <t>合理</t>
        </is>
      </c>
      <c r="K68" s="14" t="n">
        <v>1.0213</v>
      </c>
      <c r="L68" s="14" t="n">
        <v>277.0684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369.365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6.8074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106.36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8.9895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5.39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84.25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29.23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32.7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389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426.4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5.795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8.965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18.64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9.539999999999999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9.525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5.345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62.45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2.98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199.7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3.29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49.14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72.55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502.5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50.9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4.12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312.2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104.7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184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85.53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43.51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117.22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1262.71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28.29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55.83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85.16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352.22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288.68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472.3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332.29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252.07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510.14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280.37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174.765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346.365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269.25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87.66500000000001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1143.93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495.94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128.7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218.879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146.64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33.21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425.19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377.275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369.365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106.36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158.6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5.39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84.25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29.23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1.245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32.7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389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426.4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9" t="n">
        <v>5.795</v>
      </c>
      <c r="D13" s="7" t="n">
        <v>7.2</v>
      </c>
      <c r="E13" s="7" t="inlineStr">
        <is>
          <t>★★★★☆</t>
        </is>
      </c>
      <c r="F13" s="11" t="inlineStr">
        <is>
          <t>便宜</t>
        </is>
      </c>
      <c r="G13" s="7" t="inlineStr">
        <is>
          <t>便宜</t>
        </is>
      </c>
      <c r="H13" s="7" t="n">
        <v>93.7</v>
      </c>
      <c r="I13" s="8" t="inlineStr">
        <is>
          <t>連續十年獲利、淨現金穩健，惟ROE僅4.2%反映重資產低回報本質</t>
        </is>
      </c>
      <c r="J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8" t="inlineStr">
        <is>
          <t>ROE/ROIC長期低於股權成本8.7% / 流動比率0.70偏離安全標準 / FCFF終值佔比69%依賴假設</t>
        </is>
      </c>
      <c r="L13" s="7" t="inlineStr">
        <is>
          <t>qwen3.8-max</t>
        </is>
      </c>
      <c r="M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8.965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18.64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9.539999999999999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9.525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5.345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62.45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7.45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25.7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2.98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199.7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3.29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49.14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72.55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502.5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50.9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4.12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21.64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104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312.2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104.7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184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85.53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157.3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43.51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117.22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1262.71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28.29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62.1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55.83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12" t="inlineStr">
        <is>
          <t>605117</t>
        </is>
      </c>
      <c r="B48" s="13" t="inlineStr">
        <is>
          <t>德业股份</t>
        </is>
      </c>
      <c r="C48" s="14" t="n">
        <v>85.16</v>
      </c>
      <c r="D48" s="12" t="n">
        <v>7.2</v>
      </c>
      <c r="E48" s="12" t="inlineStr">
        <is>
          <t>★★★★☆</t>
        </is>
      </c>
      <c r="F48" s="16" t="inlineStr">
        <is>
          <t>合理</t>
        </is>
      </c>
      <c r="G48" s="12" t="inlineStr">
        <is>
          <t>合理</t>
        </is>
      </c>
      <c r="H48" s="12" t="n">
        <v>91.5</v>
      </c>
      <c r="I48" s="13" t="inlineStr">
        <is>
          <t>ROE近38%、自由現金流率32%，成長與獲利品質俱佳</t>
        </is>
      </c>
      <c r="J48" s="13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13" t="inlineStr">
        <is>
          <t>PE約25倍，格雷厄姆標準未達 / 資本支出年增174%，回報待驗證 / 高成長假設若放緩將壓縮估值</t>
        </is>
      </c>
      <c r="L48" s="12" t="inlineStr">
        <is>
          <t>qwen3.8-max</t>
        </is>
      </c>
      <c r="M48" s="12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352.22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288.68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472.3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332.29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252.07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510.14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280.37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174.765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346.365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269.25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87.66500000000001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1143.93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495.94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128.7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218.879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146.64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33.21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425.19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377.275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369.365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106.36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2026-09-17T15:22:23Z</dcterms:created>
  <dcterms:modified xmlns:dcterms="http://purl.org/dc/terms/" xmlns:xsi="http://www.w3.org/2001/XMLSchema-instance" xsi:type="dcterms:W3CDTF">2026-09-17T15:22:27Z</dcterms:modified>
</cp:coreProperties>
</file>