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23.54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72.1294</v>
      </c>
      <c r="J2" s="4" t="n">
        <v>41.5618</v>
      </c>
      <c r="K2" s="4" t="n">
        <v>68.13590000000001</v>
      </c>
      <c r="L2" s="5" t="n">
        <v>-67.40000000000001</v>
      </c>
      <c r="M2" s="5" t="n">
        <v>25</v>
      </c>
      <c r="N2" s="4" t="n">
        <v>54.0971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2026-09-23</t>
        </is>
      </c>
      <c r="AF2" s="3" t="inlineStr">
        <is>
          <t>缺關鍵科目：capex / 報表幣別 CNY → 交易幣別 HKD，匯率 1.1703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3.35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13.3129</v>
      </c>
      <c r="J3" s="4" t="n">
        <v>6.8973</v>
      </c>
      <c r="K3" s="4" t="n">
        <v>11.2913</v>
      </c>
      <c r="L3" s="5" t="n">
        <v>-74.8</v>
      </c>
      <c r="M3" s="5" t="n">
        <v>25</v>
      </c>
      <c r="N3" s="4" t="n">
        <v>9.9847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2026-09-23</t>
        </is>
      </c>
      <c r="AF3" s="3" t="inlineStr">
        <is>
          <t>報表幣別 CNY → 交易幣別 HKD，匯率 1.1703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9.404999999999999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23.1406</v>
      </c>
      <c r="J4" s="4" t="n">
        <v>15.0094</v>
      </c>
      <c r="K4" s="4" t="n">
        <v>15.6343</v>
      </c>
      <c r="L4" s="5" t="n">
        <v>-59.4</v>
      </c>
      <c r="M4" s="5" t="n">
        <v>25</v>
      </c>
      <c r="N4" s="4" t="n">
        <v>17.3554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99.5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2026-09-23</t>
        </is>
      </c>
      <c r="AF4" s="3" t="inlineStr">
        <is>
          <t>報表幣別 CNY → 交易幣別 HKD，匯率 1.1703</t>
        </is>
      </c>
    </row>
    <row r="5">
      <c r="A5" s="2" t="inlineStr">
        <is>
          <t>HK</t>
        </is>
      </c>
      <c r="B5" s="2" t="inlineStr">
        <is>
          <t>03998</t>
        </is>
      </c>
      <c r="C5" s="3" t="inlineStr">
        <is>
          <t>波司登</t>
        </is>
      </c>
      <c r="D5" s="4" t="n">
        <v>3.97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8.3483</v>
      </c>
      <c r="J5" s="4" t="n">
        <v>3.8936</v>
      </c>
      <c r="K5" s="4" t="n">
        <v>7.1017</v>
      </c>
      <c r="L5" s="5" t="n">
        <v>-52.4</v>
      </c>
      <c r="M5" s="5" t="n">
        <v>25</v>
      </c>
      <c r="N5" s="4" t="n">
        <v>6.2612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便宜</t>
        </is>
      </c>
      <c r="R5" s="2" t="n">
        <v>8.199999999999999</v>
      </c>
      <c r="S5" s="2" t="inlineStr">
        <is>
          <t>★★★★☆</t>
        </is>
      </c>
      <c r="T5" s="2" t="n">
        <v>7.5</v>
      </c>
      <c r="U5" s="2" t="n">
        <v>8.5</v>
      </c>
      <c r="V5" s="2" t="n">
        <v>8</v>
      </c>
      <c r="W5" s="2" t="n">
        <v>93.09999999999999</v>
      </c>
      <c r="X5" s="3" t="inlineStr">
        <is>
          <t>連續十年獲利、ROIC達28%，現金流充沛且負債極低</t>
        </is>
      </c>
      <c r="Y5" s="5" t="n">
        <v>21.9</v>
      </c>
      <c r="Z5" s="5" t="n">
        <v>28.2</v>
      </c>
      <c r="AA5" s="5" t="n">
        <v>57.2</v>
      </c>
      <c r="AB5" s="5" t="n">
        <v>37.5</v>
      </c>
      <c r="AC5" s="2" t="inlineStr">
        <is>
          <t>2026</t>
        </is>
      </c>
      <c r="AD5" s="2" t="inlineStr">
        <is>
          <t>2026-03-31</t>
        </is>
      </c>
      <c r="AE5" s="2" t="inlineStr">
        <is>
          <t>2026-09-23</t>
        </is>
      </c>
      <c r="AF5" s="3" t="inlineStr">
        <is>
          <t>報表幣別 CNY → 交易幣別 HKD，匯率 1.1703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38.4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142.5373</v>
      </c>
      <c r="J6" s="4" t="n">
        <v>55.8024</v>
      </c>
      <c r="K6" s="4" t="n">
        <v>151.0522</v>
      </c>
      <c r="L6" s="5" t="n">
        <v>-73.09999999999999</v>
      </c>
      <c r="M6" s="5" t="n">
        <v>25</v>
      </c>
      <c r="N6" s="4" t="n">
        <v>106.903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連續十年獲利、淨現金充裕，惟營收三年負成長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2026-09-23</t>
        </is>
      </c>
      <c r="AF6" s="3" t="inlineStr"/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7.5</v>
      </c>
      <c r="S7" s="2" t="inlineStr">
        <is>
          <t>★★★★☆</t>
        </is>
      </c>
      <c r="T7" s="2" t="n">
        <v>8</v>
      </c>
      <c r="U7" s="2" t="n">
        <v>8.5</v>
      </c>
      <c r="V7" s="2" t="n">
        <v>7</v>
      </c>
      <c r="W7" s="2" t="n">
        <v>79.90000000000001</v>
      </c>
      <c r="X7" s="3" t="inlineStr">
        <is>
          <t>毛利率近70%、幾乎零有息負債、營收持續雙位數成長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1.205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3.8252</v>
      </c>
      <c r="J8" s="4" t="n">
        <v>2.2203</v>
      </c>
      <c r="K8" s="4" t="n">
        <v>2.9161</v>
      </c>
      <c r="L8" s="5" t="n">
        <v>-68.5</v>
      </c>
      <c r="M8" s="5" t="n">
        <v>25</v>
      </c>
      <c r="N8" s="4" t="n">
        <v>2.8689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6</v>
      </c>
      <c r="V8" s="2" t="n">
        <v>6.5</v>
      </c>
      <c r="W8" s="2" t="n">
        <v>96.7</v>
      </c>
      <c r="X8" s="3" t="inlineStr">
        <is>
          <t>低負債淨現金充裕，獲利回穩但毛利率僅11.7%、歷史波動大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2026-09-23</t>
        </is>
      </c>
      <c r="AF8" s="3" t="inlineStr">
        <is>
          <t>報表幣別 CNY → 交易幣別 HKD，匯率 1.1703</t>
        </is>
      </c>
    </row>
    <row r="9">
      <c r="A9" s="2" t="inlineStr">
        <is>
          <t>HK</t>
        </is>
      </c>
      <c r="B9" s="2" t="inlineStr">
        <is>
          <t>00762</t>
        </is>
      </c>
      <c r="C9" s="3" t="inlineStr">
        <is>
          <t>中国联通</t>
        </is>
      </c>
      <c r="D9" s="4" t="n">
        <v>5.685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11.5098</v>
      </c>
      <c r="J9" s="4" t="n">
        <v>8.4237</v>
      </c>
      <c r="K9" s="4" t="n">
        <v>12.4507</v>
      </c>
      <c r="L9" s="5" t="n">
        <v>-50.6</v>
      </c>
      <c r="M9" s="5" t="n">
        <v>25</v>
      </c>
      <c r="N9" s="4" t="n">
        <v>8.632300000000001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便宜</t>
        </is>
      </c>
      <c r="R9" s="2" t="n">
        <v>7.2</v>
      </c>
      <c r="S9" s="2" t="inlineStr">
        <is>
          <t>★★★★☆</t>
        </is>
      </c>
      <c r="T9" s="2" t="n">
        <v>7.5</v>
      </c>
      <c r="U9" s="2" t="n">
        <v>6</v>
      </c>
      <c r="V9" s="2" t="n">
        <v>6.5</v>
      </c>
      <c r="W9" s="2" t="n">
        <v>93.7</v>
      </c>
      <c r="X9" s="3" t="inlineStr">
        <is>
          <t>連續十年獲利、淨現金穩健，惟ROE僅4.2%反映重資產低回報本質</t>
        </is>
      </c>
      <c r="Y9" s="5" t="n">
        <v>4.2</v>
      </c>
      <c r="Z9" s="5" t="n">
        <v>3.4</v>
      </c>
      <c r="AA9" s="5" t="n">
        <v>69</v>
      </c>
      <c r="AB9" s="5" t="n">
        <v>44.4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2026-09-23</t>
        </is>
      </c>
      <c r="AF9" s="3" t="inlineStr">
        <is>
          <t>報表幣別 CNY → 交易幣別 HKD，匯率 1.1703</t>
        </is>
      </c>
    </row>
    <row r="10">
      <c r="A10" s="2" t="inlineStr">
        <is>
          <t>HK</t>
        </is>
      </c>
      <c r="B10" s="2" t="inlineStr">
        <is>
          <t>03968</t>
        </is>
      </c>
      <c r="C10" s="3" t="inlineStr">
        <is>
          <t>招商银行</t>
        </is>
      </c>
      <c r="D10" s="4" t="n">
        <v>51.2</v>
      </c>
      <c r="E10" s="3" t="inlineStr"/>
      <c r="F10" s="2" t="inlineStr">
        <is>
          <t>financial</t>
        </is>
      </c>
      <c r="G10" s="2" t="inlineStr">
        <is>
          <t>HKD</t>
        </is>
      </c>
      <c r="H10" s="3" t="inlineStr"/>
      <c r="I10" s="4" t="n">
        <v>591.6569</v>
      </c>
      <c r="J10" s="4" t="n">
        <v>32.4118</v>
      </c>
      <c r="K10" s="4" t="n">
        <v>132.7585</v>
      </c>
      <c r="L10" s="5" t="n">
        <v>-91.3</v>
      </c>
      <c r="M10" s="5" t="n">
        <v>25</v>
      </c>
      <c r="N10" s="4" t="n">
        <v>443.7427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6.8</v>
      </c>
      <c r="S10" s="2" t="inlineStr">
        <is>
          <t>★★★☆☆</t>
        </is>
      </c>
      <c r="T10" s="2" t="n">
        <v>6</v>
      </c>
      <c r="U10" s="2" t="n">
        <v>7</v>
      </c>
      <c r="V10" s="2" t="n">
        <v>6</v>
      </c>
      <c r="W10" s="2" t="n">
        <v>86.2</v>
      </c>
      <c r="X10" s="3" t="inlineStr">
        <is>
          <t>連續十年獲利、ROE 11.3%、EPS五年CAGR 8.5%，財務體質穩健</t>
        </is>
      </c>
      <c r="Y10" s="5" t="n">
        <v>11.3</v>
      </c>
      <c r="Z10" s="5" t="n">
        <v>10.9</v>
      </c>
      <c r="AA10" s="5" t="inlineStr"/>
      <c r="AB10" s="5" t="n">
        <v>90.2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2026-09-23</t>
        </is>
      </c>
      <c r="AF10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1">
      <c r="A11" s="2" t="inlineStr">
        <is>
          <t>HK</t>
        </is>
      </c>
      <c r="B11" s="2" t="inlineStr">
        <is>
          <t>00836</t>
        </is>
      </c>
      <c r="C11" s="3" t="inlineStr">
        <is>
          <t>华润电力</t>
        </is>
      </c>
      <c r="D11" s="4" t="n">
        <v>18.8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53.4079</v>
      </c>
      <c r="J11" s="4" t="n">
        <v>27.8515</v>
      </c>
      <c r="K11" s="4" t="n">
        <v>62.7</v>
      </c>
      <c r="L11" s="5" t="n">
        <v>-64.8</v>
      </c>
      <c r="M11" s="5" t="n">
        <v>25</v>
      </c>
      <c r="N11" s="4" t="n">
        <v>40.056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6.5</v>
      </c>
      <c r="S11" s="2" t="inlineStr">
        <is>
          <t>★★★☆☆</t>
        </is>
      </c>
      <c r="T11" s="2" t="n">
        <v>6</v>
      </c>
      <c r="U11" s="2" t="n">
        <v>6</v>
      </c>
      <c r="V11" s="2" t="n">
        <v>6.5</v>
      </c>
      <c r="W11" s="2" t="n">
        <v>88.3</v>
      </c>
      <c r="X11" s="3" t="inlineStr">
        <is>
          <t>十年連續獲利但高槓桿與極薄自由現金流制約財務彈性</t>
        </is>
      </c>
      <c r="Y11" s="5" t="n">
        <v>10.9</v>
      </c>
      <c r="Z11" s="5" t="n">
        <v>4.9</v>
      </c>
      <c r="AA11" s="5" t="n">
        <v>53</v>
      </c>
      <c r="AB11" s="5" t="n">
        <v>63.3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2026-09-22</t>
        </is>
      </c>
      <c r="AF11" s="3" t="inlineStr"/>
    </row>
    <row r="12">
      <c r="A12" s="2" t="inlineStr">
        <is>
          <t>US</t>
        </is>
      </c>
      <c r="B12" s="2" t="inlineStr">
        <is>
          <t>BRK_B</t>
        </is>
      </c>
      <c r="C12" s="3" t="inlineStr">
        <is>
          <t>伯克希尔哈撒韦-B</t>
        </is>
      </c>
      <c r="D12" s="4" t="n">
        <v>503.515</v>
      </c>
      <c r="E12" s="3" t="inlineStr"/>
      <c r="F12" s="2" t="inlineStr">
        <is>
          <t>financial</t>
        </is>
      </c>
      <c r="G12" s="2" t="inlineStr">
        <is>
          <t>USD</t>
        </is>
      </c>
      <c r="H12" s="3" t="inlineStr">
        <is>
          <t>波克夏</t>
        </is>
      </c>
      <c r="I12" s="4" t="n">
        <v>1600617.8442</v>
      </c>
      <c r="J12" s="4" t="n">
        <v>65491.5835</v>
      </c>
      <c r="K12" s="4" t="n">
        <v>2552279.1766</v>
      </c>
      <c r="L12" s="5" t="n">
        <v>-100</v>
      </c>
      <c r="M12" s="5" t="n">
        <v>25</v>
      </c>
      <c r="N12" s="4" t="n">
        <v>1200463.3831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6.5</v>
      </c>
      <c r="U12" s="2" t="n">
        <v>6</v>
      </c>
      <c r="V12" s="2" t="n">
        <v>4</v>
      </c>
      <c r="W12" s="2" t="n">
        <v>54.1</v>
      </c>
      <c r="X12" s="3" t="inlineStr">
        <is>
          <t>資產負債極穩健、十年持續獲利，但獲利波動大且缺現金流數據</t>
        </is>
      </c>
      <c r="Y12" s="5" t="n">
        <v>4.3</v>
      </c>
      <c r="Z12" s="5" t="n">
        <v>6.2</v>
      </c>
      <c r="AA12" s="5" t="inlineStr"/>
      <c r="AB12" s="5" t="n">
        <v>40.6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2026-09-22</t>
        </is>
      </c>
      <c r="AF12" s="3" t="inlineStr">
        <is>
          <t>行情總股本(2,140,710,161)與財報EPS反推(53,742,825)差異&gt;25%，已改用反推值 / 缺關鍵科目：revenue,cfo,capex,d_and_a,current_assets,current_liab</t>
        </is>
      </c>
    </row>
    <row r="13">
      <c r="A13" s="2" t="inlineStr">
        <is>
          <t>HK</t>
        </is>
      </c>
      <c r="B13" s="2" t="inlineStr">
        <is>
          <t>00386</t>
        </is>
      </c>
      <c r="C13" s="3" t="inlineStr">
        <is>
          <t>中国石油化工股份</t>
        </is>
      </c>
      <c r="D13" s="4" t="n">
        <v>4.445</v>
      </c>
      <c r="E13" s="3" t="inlineStr"/>
      <c r="F13" s="2" t="inlineStr">
        <is>
          <t>mature</t>
        </is>
      </c>
      <c r="G13" s="2" t="inlineStr">
        <is>
          <t>HKD</t>
        </is>
      </c>
      <c r="H13" s="3" t="inlineStr"/>
      <c r="I13" s="4" t="n">
        <v>9.382199999999999</v>
      </c>
      <c r="J13" s="4" t="n">
        <v>3.5568</v>
      </c>
      <c r="K13" s="4" t="n">
        <v>6.3102</v>
      </c>
      <c r="L13" s="5" t="n">
        <v>-52.6</v>
      </c>
      <c r="M13" s="5" t="n">
        <v>25</v>
      </c>
      <c r="N13" s="4" t="n">
        <v>7.0367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便宜</t>
        </is>
      </c>
      <c r="R13" s="2" t="n">
        <v>5</v>
      </c>
      <c r="S13" s="2" t="inlineStr">
        <is>
          <t>★★☆☆☆</t>
        </is>
      </c>
      <c r="T13" s="2" t="n">
        <v>5.5</v>
      </c>
      <c r="U13" s="2" t="n">
        <v>4.5</v>
      </c>
      <c r="V13" s="2" t="n">
        <v>4</v>
      </c>
      <c r="W13" s="2" t="n">
        <v>92.59999999999999</v>
      </c>
      <c r="X13" s="3" t="inlineStr">
        <is>
          <t>獲利極薄、營收衰退，但現金流穩健且連續派息</t>
        </is>
      </c>
      <c r="Y13" s="5" t="n">
        <v>4.2</v>
      </c>
      <c r="Z13" s="5" t="n">
        <v>3.5</v>
      </c>
      <c r="AA13" s="5" t="n">
        <v>23.5</v>
      </c>
      <c r="AB13" s="5" t="n">
        <v>54.4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2026-09-23</t>
        </is>
      </c>
      <c r="AF13" s="3" t="inlineStr">
        <is>
          <t>缺關鍵科目：capex / 報表幣別 CNY → 交易幣別 HKD，匯率 1.1703</t>
        </is>
      </c>
    </row>
    <row r="14">
      <c r="A14" s="2" t="inlineStr">
        <is>
          <t>HK</t>
        </is>
      </c>
      <c r="B14" s="2" t="inlineStr">
        <is>
          <t>00939</t>
        </is>
      </c>
      <c r="C14" s="3" t="inlineStr">
        <is>
          <t>建设银行</t>
        </is>
      </c>
      <c r="D14" s="4" t="n">
        <v>9.539999999999999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131.4785</v>
      </c>
      <c r="J14" s="4" t="n">
        <v>7.1456</v>
      </c>
      <c r="K14" s="4" t="n">
        <v>20.2761</v>
      </c>
      <c r="L14" s="5" t="n">
        <v>-92.7</v>
      </c>
      <c r="M14" s="5" t="n">
        <v>25</v>
      </c>
      <c r="N14" s="4" t="n">
        <v>98.60890000000001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4.5</v>
      </c>
      <c r="U14" s="2" t="n">
        <v>5.5</v>
      </c>
      <c r="V14" s="2" t="n">
        <v>4.5</v>
      </c>
      <c r="W14" s="2" t="n">
        <v>87.40000000000001</v>
      </c>
      <c r="X14" s="3" t="inlineStr">
        <is>
          <t>連續十年獲利、ROE穩定約9%，但成長溫和、槓桿極高</t>
        </is>
      </c>
      <c r="Y14" s="5" t="n">
        <v>9.1</v>
      </c>
      <c r="Z14" s="5" t="n">
        <v>9.1</v>
      </c>
      <c r="AA14" s="5" t="inlineStr"/>
      <c r="AB14" s="5" t="n">
        <v>91.90000000000001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2026-09-23</t>
        </is>
      </c>
      <c r="AF14" s="3" t="inlineStr">
        <is>
          <t>行情總股本(261,600,381,459)與財報EPS反推(2,818,008,461,538)差異&gt;25%，已改用反推值 / 缺關鍵科目：revenue,cash,total_debt,current_assets,current_li</t>
        </is>
      </c>
    </row>
    <row r="15">
      <c r="A15" s="2" t="inlineStr">
        <is>
          <t>HK</t>
        </is>
      </c>
      <c r="B15" s="2" t="inlineStr">
        <is>
          <t>01398</t>
        </is>
      </c>
      <c r="C15" s="3" t="inlineStr">
        <is>
          <t>工商银行</t>
        </is>
      </c>
      <c r="D15" s="4" t="n">
        <v>7.51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99.00920000000001</v>
      </c>
      <c r="J15" s="4" t="n">
        <v>5.5487</v>
      </c>
      <c r="K15" s="4" t="n">
        <v>13.1788</v>
      </c>
      <c r="L15" s="5" t="n">
        <v>-92.40000000000001</v>
      </c>
      <c r="M15" s="5" t="n">
        <v>25</v>
      </c>
      <c r="N15" s="4" t="n">
        <v>74.2569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5.5</v>
      </c>
      <c r="V15" s="2" t="n">
        <v>4</v>
      </c>
      <c r="W15" s="2" t="n">
        <v>87.8</v>
      </c>
      <c r="X15" s="3" t="inlineStr">
        <is>
          <t>十年穩定獲利派息，ROE約8.7%，成長溫和但財務體質穩健</t>
        </is>
      </c>
      <c r="Y15" s="5" t="n">
        <v>8.6</v>
      </c>
      <c r="Z15" s="5" t="n">
        <v>8.699999999999999</v>
      </c>
      <c r="AA15" s="5" t="inlineStr"/>
      <c r="AB15" s="5" t="n">
        <v>92.40000000000001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2026-09-22</t>
        </is>
      </c>
      <c r="AF15" s="3" t="inlineStr">
        <is>
          <t>行情總股本(356,406,257,089)與財報EPS反推(4,244,259,000,000)差異&gt;25%，已改用反推值 / 缺關鍵科目：revenue,cash,total_debt,current_assets,current_li</t>
        </is>
      </c>
    </row>
    <row r="16">
      <c r="A16" s="2" t="inlineStr">
        <is>
          <t>HK</t>
        </is>
      </c>
      <c r="B16" s="2" t="inlineStr">
        <is>
          <t>02318</t>
        </is>
      </c>
      <c r="C16" s="3" t="inlineStr">
        <is>
          <t>中国平安</t>
        </is>
      </c>
      <c r="D16" s="4" t="n">
        <v>53.35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703.4022</v>
      </c>
      <c r="J16" s="4" t="n">
        <v>45.1272</v>
      </c>
      <c r="K16" s="4" t="n">
        <v>137.286</v>
      </c>
      <c r="L16" s="5" t="n">
        <v>-92.40000000000001</v>
      </c>
      <c r="M16" s="5" t="n">
        <v>25</v>
      </c>
      <c r="N16" s="4" t="n">
        <v>527.5516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3.5</v>
      </c>
      <c r="U16" s="2" t="n">
        <v>5.5</v>
      </c>
      <c r="V16" s="2" t="n">
        <v>5</v>
      </c>
      <c r="W16" s="2" t="n">
        <v>91.2</v>
      </c>
      <c r="X16" s="3" t="inlineStr">
        <is>
          <t>現金流充沛但獲利波動大、槓桿高，防禦檢查僅過2/7</t>
        </is>
      </c>
      <c r="Y16" s="5" t="n">
        <v>15.5</v>
      </c>
      <c r="Z16" s="5" t="inlineStr"/>
      <c r="AA16" s="5" t="n">
        <v>-178.5</v>
      </c>
      <c r="AB16" s="5" t="n">
        <v>89.8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2026-09-23</t>
        </is>
      </c>
      <c r="AF16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57.33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100.9389</v>
      </c>
      <c r="J17" s="9" t="n">
        <v>56.4405</v>
      </c>
      <c r="K17" s="9" t="n">
        <v>94.1225</v>
      </c>
      <c r="L17" s="10" t="n">
        <v>-43.2</v>
      </c>
      <c r="M17" s="10" t="n">
        <v>25</v>
      </c>
      <c r="N17" s="9" t="n">
        <v>75.7042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</v>
      </c>
      <c r="S17" s="7" t="inlineStr">
        <is>
          <t>★★★★☆</t>
        </is>
      </c>
      <c r="T17" s="7" t="n">
        <v>6.5</v>
      </c>
      <c r="U17" s="7" t="n">
        <v>8.5</v>
      </c>
      <c r="V17" s="7" t="n">
        <v>7.5</v>
      </c>
      <c r="W17" s="7" t="n">
        <v>93.3</v>
      </c>
      <c r="X17" s="8" t="inlineStr">
        <is>
          <t>ROIC 83.9%、淨現金44億、自由現金流率15.7%，財務體質極強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2026-09-23</t>
        </is>
      </c>
      <c r="AF17" s="8" t="inlineStr"/>
    </row>
    <row r="18">
      <c r="A18" s="7" t="inlineStr">
        <is>
          <t>HK</t>
        </is>
      </c>
      <c r="B18" s="7" t="inlineStr">
        <is>
          <t>09999</t>
        </is>
      </c>
      <c r="C18" s="8" t="inlineStr">
        <is>
          <t>网易</t>
        </is>
      </c>
      <c r="D18" s="9" t="n">
        <v>184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301.733</v>
      </c>
      <c r="J18" s="9" t="n">
        <v>154.2084</v>
      </c>
      <c r="K18" s="9" t="n">
        <v>380.7067</v>
      </c>
      <c r="L18" s="10" t="n">
        <v>-39</v>
      </c>
      <c r="M18" s="10" t="n">
        <v>25</v>
      </c>
      <c r="N18" s="9" t="n">
        <v>226.2998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</v>
      </c>
      <c r="W18" s="7" t="n">
        <v>84.8</v>
      </c>
      <c r="X18" s="8" t="inlineStr">
        <is>
          <t>淨現金充裕、自由現金流率逾42%，財務體質極穩健</t>
        </is>
      </c>
      <c r="Y18" s="10" t="n">
        <v>19.5</v>
      </c>
      <c r="Z18" s="10" t="n">
        <v>777.9</v>
      </c>
      <c r="AA18" s="10" t="n">
        <v>67.2</v>
      </c>
      <c r="AB18" s="10" t="n">
        <v>26.1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2026-09-23</t>
        </is>
      </c>
      <c r="AF18" s="8" t="inlineStr">
        <is>
          <t>報表幣別 CNY → 交易幣別 HKD，匯率 1.1703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86.84999999999999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126.3639</v>
      </c>
      <c r="J19" s="9" t="n">
        <v>67.4867</v>
      </c>
      <c r="K19" s="9" t="n">
        <v>166.782</v>
      </c>
      <c r="L19" s="10" t="n">
        <v>-31.3</v>
      </c>
      <c r="M19" s="10" t="n">
        <v>25</v>
      </c>
      <c r="N19" s="9" t="n">
        <v>94.77290000000001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85.90000000000001</v>
      </c>
      <c r="X19" s="8" t="inlineStr">
        <is>
          <t>ROIC逾41%、淨現金充裕，連續十年獲利且現金流強勁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2026-09-23</t>
        </is>
      </c>
      <c r="AF19" s="8" t="inlineStr"/>
    </row>
    <row r="20">
      <c r="A20" s="7" t="inlineStr">
        <is>
          <t>HK</t>
        </is>
      </c>
      <c r="B20" s="7" t="inlineStr">
        <is>
          <t>00700</t>
        </is>
      </c>
      <c r="C20" s="8" t="inlineStr">
        <is>
          <t>腾讯控股</t>
        </is>
      </c>
      <c r="D20" s="9" t="n">
        <v>442.2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663.8071</v>
      </c>
      <c r="J20" s="9" t="n">
        <v>462.155</v>
      </c>
      <c r="K20" s="9" t="n">
        <v>613.5198</v>
      </c>
      <c r="L20" s="10" t="n">
        <v>-33.4</v>
      </c>
      <c r="M20" s="10" t="n">
        <v>25</v>
      </c>
      <c r="N20" s="9" t="n">
        <v>497.8554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7.5</v>
      </c>
      <c r="W20" s="7" t="n">
        <v>95.90000000000001</v>
      </c>
      <c r="X20" s="8" t="inlineStr">
        <is>
          <t>高毛利、ROE逾20%、自由現金流充沛的成熟平台企業</t>
        </is>
      </c>
      <c r="Y20" s="10" t="n">
        <v>20.7</v>
      </c>
      <c r="Z20" s="10" t="n">
        <v>18.7</v>
      </c>
      <c r="AA20" s="10" t="n">
        <v>57.4</v>
      </c>
      <c r="AB20" s="10" t="n">
        <v>43.4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2026-09-23</t>
        </is>
      </c>
      <c r="AF20" s="8" t="inlineStr">
        <is>
          <t>報表幣別 CNY → 交易幣別 HKD，匯率 1.1703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81.51000000000001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113.1387</v>
      </c>
      <c r="J21" s="9" t="n">
        <v>55.5052</v>
      </c>
      <c r="K21" s="9" t="n">
        <v>108.9391</v>
      </c>
      <c r="L21" s="10" t="n">
        <v>-28</v>
      </c>
      <c r="M21" s="10" t="n">
        <v>25</v>
      </c>
      <c r="N21" s="9" t="n">
        <v>84.8541</v>
      </c>
      <c r="O21" s="7" t="inlineStr">
        <is>
          <t>是</t>
        </is>
      </c>
      <c r="P21" s="11" t="inlineStr">
        <is>
          <t>便宜</t>
        </is>
      </c>
      <c r="Q21" s="7" t="inlineStr">
        <is>
          <t>合理</t>
        </is>
      </c>
      <c r="R21" s="7" t="n">
        <v>7.2</v>
      </c>
      <c r="S21" s="7" t="inlineStr">
        <is>
          <t>★★★★☆</t>
        </is>
      </c>
      <c r="T21" s="7" t="n">
        <v>4</v>
      </c>
      <c r="U21" s="7" t="n">
        <v>8.5</v>
      </c>
      <c r="V21" s="7" t="n">
        <v>7.5</v>
      </c>
      <c r="W21" s="7" t="n">
        <v>91.5</v>
      </c>
      <c r="X21" s="8" t="inlineStr">
        <is>
          <t>ROE近38%、自由現金流率32%，成長與獲利品質俱佳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2026-09-23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48.22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84.7411</v>
      </c>
      <c r="J22" s="9" t="n">
        <v>83.70050000000001</v>
      </c>
      <c r="K22" s="9" t="n">
        <v>106.5908</v>
      </c>
      <c r="L22" s="10" t="n">
        <v>-43.1</v>
      </c>
      <c r="M22" s="10" t="n">
        <v>25</v>
      </c>
      <c r="N22" s="9" t="n">
        <v>63.5558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</v>
      </c>
      <c r="W22" s="7" t="n">
        <v>93</v>
      </c>
      <c r="X22" s="8" t="inlineStr">
        <is>
          <t>獲利穩定現金流充沛，成長趨緩、流動性偏緊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2026-09-23</t>
        </is>
      </c>
      <c r="AF22" s="8" t="inlineStr">
        <is>
          <t>缺關鍵科目：d_and_a / 報表幣別 CNY → 交易幣別 HKD，匯率 1.1703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324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432.9556</v>
      </c>
      <c r="J23" s="9" t="n">
        <v>253.4332</v>
      </c>
      <c r="K23" s="9" t="n">
        <v>430.7196</v>
      </c>
      <c r="L23" s="10" t="n">
        <v>-25.2</v>
      </c>
      <c r="M23" s="10" t="n">
        <v>25</v>
      </c>
      <c r="N23" s="9" t="n">
        <v>324.7167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6.5</v>
      </c>
      <c r="S23" s="7" t="inlineStr">
        <is>
          <t>★★★☆☆</t>
        </is>
      </c>
      <c r="T23" s="7" t="n">
        <v>5</v>
      </c>
      <c r="U23" s="7" t="n">
        <v>6.5</v>
      </c>
      <c r="V23" s="7" t="n">
        <v>7</v>
      </c>
      <c r="W23" s="7" t="n">
        <v>89.2</v>
      </c>
      <c r="X23" s="8" t="inlineStr">
        <is>
          <t>毛利率近90%、淨現金充裕，但ROE穩定度為零、淨利率含非營業收益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2026-09-23</t>
        </is>
      </c>
      <c r="AF23" s="8" t="inlineStr">
        <is>
          <t>報表幣別 CNY → 交易幣別 HKD，匯率 1.1703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269.136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480.8055</v>
      </c>
      <c r="J24" s="9" t="n">
        <v>9.3416</v>
      </c>
      <c r="K24" s="9" t="n">
        <v>17.7683</v>
      </c>
      <c r="L24" s="10" t="n">
        <v>-44</v>
      </c>
      <c r="M24" s="10" t="n">
        <v>25</v>
      </c>
      <c r="N24" s="9" t="n">
        <v>360.6041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3.5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高毛利但ROIC低於WACC，現金流數據全缺，獲利品質待驗證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2026-09-22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600519</t>
        </is>
      </c>
      <c r="C25" s="13" t="inlineStr">
        <is>
          <t>贵州茅台</t>
        </is>
      </c>
      <c r="D25" s="14" t="n">
        <v>1261.6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1186.8348</v>
      </c>
      <c r="J25" s="14" t="n">
        <v>838.7856</v>
      </c>
      <c r="K25" s="14" t="n">
        <v>2058.441</v>
      </c>
      <c r="L25" s="15" t="n">
        <v>6.3</v>
      </c>
      <c r="M25" s="15" t="n">
        <v>25</v>
      </c>
      <c r="N25" s="14" t="n">
        <v>890.1261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6.5</v>
      </c>
      <c r="U25" s="12" t="n">
        <v>8.5</v>
      </c>
      <c r="V25" s="12" t="n">
        <v>7</v>
      </c>
      <c r="W25" s="12" t="n">
        <v>81.5</v>
      </c>
      <c r="X25" s="13" t="inlineStr">
        <is>
          <t>毛利率90%、ROE逾33%、近乎零負債，財務體質極強</t>
        </is>
      </c>
      <c r="Y25" s="15" t="n">
        <v>33.6</v>
      </c>
      <c r="Z25" s="15" t="n">
        <v>42.6</v>
      </c>
      <c r="AA25" s="15" t="n">
        <v>90.40000000000001</v>
      </c>
      <c r="AB25" s="15" t="n">
        <v>15.2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2026-09-23</t>
        </is>
      </c>
      <c r="AF25" s="13" t="inlineStr"/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82.66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107.2243</v>
      </c>
      <c r="J26" s="14" t="n">
        <v>69.3002</v>
      </c>
      <c r="K26" s="14" t="n">
        <v>136.1587</v>
      </c>
      <c r="L26" s="15" t="n">
        <v>-22.9</v>
      </c>
      <c r="M26" s="15" t="n">
        <v>25</v>
      </c>
      <c r="N26" s="14" t="n">
        <v>80.4182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88.8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2026-09-23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79.05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90.0877</v>
      </c>
      <c r="J27" s="14" t="n">
        <v>87.5343</v>
      </c>
      <c r="K27" s="14" t="n">
        <v>92.971</v>
      </c>
      <c r="L27" s="15" t="n">
        <v>-12.3</v>
      </c>
      <c r="M27" s="15" t="n">
        <v>25</v>
      </c>
      <c r="N27" s="14" t="n">
        <v>67.5658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2026-09-23</t>
        </is>
      </c>
      <c r="AF27" s="13" t="inlineStr">
        <is>
          <t>報表幣別 CNY → 交易幣別 HKD，匯率 1.1703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158.33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200.3017</v>
      </c>
      <c r="J28" s="14" t="n">
        <v>116.6317</v>
      </c>
      <c r="K28" s="14" t="n">
        <v>176.872</v>
      </c>
      <c r="L28" s="15" t="n">
        <v>-21</v>
      </c>
      <c r="M28" s="15" t="n">
        <v>25</v>
      </c>
      <c r="N28" s="14" t="n">
        <v>150.2263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2026-09-22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11.6109</v>
      </c>
      <c r="J29" s="14" t="n">
        <v>5.8181</v>
      </c>
      <c r="K29" s="14" t="n">
        <v>14.8681</v>
      </c>
      <c r="L29" s="15" t="n">
        <v>-22.5</v>
      </c>
      <c r="M29" s="15" t="n">
        <v>25</v>
      </c>
      <c r="N29" s="14" t="n">
        <v>8.7082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2026-09-23</t>
        </is>
      </c>
      <c r="AF29" s="13" t="inlineStr">
        <is>
          <t>報表幣別 CNY → 交易幣別 HKD，匯率 1.1703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26.92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28.9143</v>
      </c>
      <c r="J30" s="14" t="n">
        <v>18.9992</v>
      </c>
      <c r="K30" s="14" t="n">
        <v>26.59</v>
      </c>
      <c r="L30" s="15" t="n">
        <v>-6.9</v>
      </c>
      <c r="M30" s="15" t="n">
        <v>25</v>
      </c>
      <c r="N30" s="14" t="n">
        <v>21.6857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2026-09-23</t>
        </is>
      </c>
      <c r="AF30" s="13" t="inlineStr">
        <is>
          <t>報表幣別 CNY → 交易幣別 HKD，匯率 1.1703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105.9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136.8946</v>
      </c>
      <c r="J31" s="14" t="n">
        <v>60.104</v>
      </c>
      <c r="K31" s="14" t="n">
        <v>129.9377</v>
      </c>
      <c r="L31" s="15" t="n">
        <v>-22.6</v>
      </c>
      <c r="M31" s="15" t="n">
        <v>25</v>
      </c>
      <c r="N31" s="14" t="n">
        <v>102.671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2026-09-23</t>
        </is>
      </c>
      <c r="AF31" s="13" t="inlineStr">
        <is>
          <t>報表幣別 CNY → 交易幣別 HKD，匯率 1.1703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35.88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31.6514</v>
      </c>
      <c r="J32" s="14" t="n">
        <v>16.8929</v>
      </c>
      <c r="K32" s="14" t="n">
        <v>19.8514</v>
      </c>
      <c r="L32" s="15" t="n">
        <v>13.4</v>
      </c>
      <c r="M32" s="15" t="n">
        <v>25</v>
      </c>
      <c r="N32" s="14" t="n">
        <v>23.7386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2026-09-23</t>
        </is>
      </c>
      <c r="AF32" s="13" t="inlineStr">
        <is>
          <t>報表幣別 USD → 交易幣別 HKD，匯率 7.8452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34.44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41.0905</v>
      </c>
      <c r="J33" s="14" t="n">
        <v>11.4487</v>
      </c>
      <c r="K33" s="14" t="n">
        <v>52.4122</v>
      </c>
      <c r="L33" s="15" t="n">
        <v>-16.2</v>
      </c>
      <c r="M33" s="15" t="n">
        <v>35</v>
      </c>
      <c r="N33" s="14" t="n">
        <v>26.7088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82.09999999999999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2026-09-23</t>
        </is>
      </c>
      <c r="AF33" s="13" t="inlineStr">
        <is>
          <t>報表幣別 CNY → 交易幣別 HKD，匯率 1.1703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501.5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384.8247</v>
      </c>
      <c r="J35" s="19" t="n">
        <v>171.0408</v>
      </c>
      <c r="K35" s="19" t="n">
        <v>310.8224</v>
      </c>
      <c r="L35" s="20" t="n">
        <v>30.3</v>
      </c>
      <c r="M35" s="20" t="n">
        <v>25</v>
      </c>
      <c r="N35" s="19" t="n">
        <v>288.6185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2026-09-23</t>
        </is>
      </c>
      <c r="AF35" s="18" t="inlineStr">
        <is>
          <t>缺關鍵科目：d_and_a / 報表幣別 CNY → 交易幣別 HKD，匯率 1.1703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28.05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20.5779</v>
      </c>
      <c r="J36" s="19" t="n">
        <v>16.2467</v>
      </c>
      <c r="K36" s="19" t="n">
        <v>22.7622</v>
      </c>
      <c r="L36" s="20" t="n">
        <v>36.3</v>
      </c>
      <c r="M36" s="20" t="n">
        <v>25</v>
      </c>
      <c r="N36" s="19" t="n">
        <v>15.4334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2026-09-23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2.93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2.3277</v>
      </c>
      <c r="J37" s="19" t="n">
        <v>1.8206</v>
      </c>
      <c r="K37" s="19" t="n">
        <v>4.0008</v>
      </c>
      <c r="L37" s="20" t="n">
        <v>25.9</v>
      </c>
      <c r="M37" s="20" t="n">
        <v>25</v>
      </c>
      <c r="N37" s="19" t="n">
        <v>1.7458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2026-09-23</t>
        </is>
      </c>
      <c r="AF37" s="18" t="inlineStr">
        <is>
          <t>缺關鍵科目：d_and_a / 報表幣別 CNY → 交易幣別 HKD，匯率 1.1703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30.96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23.0513</v>
      </c>
      <c r="J38" s="19" t="n">
        <v>8.570600000000001</v>
      </c>
      <c r="K38" s="19" t="n">
        <v>15.399</v>
      </c>
      <c r="L38" s="20" t="n">
        <v>34.3</v>
      </c>
      <c r="M38" s="20" t="n">
        <v>25</v>
      </c>
      <c r="N38" s="19" t="n">
        <v>17.2885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2026-09-23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208.4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103.6185</v>
      </c>
      <c r="J39" s="24" t="n">
        <v>66.73260000000001</v>
      </c>
      <c r="K39" s="24" t="n">
        <v>112.4674</v>
      </c>
      <c r="L39" s="25" t="n">
        <v>101.1</v>
      </c>
      <c r="M39" s="25" t="n">
        <v>25</v>
      </c>
      <c r="N39" s="24" t="n">
        <v>77.7139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2026-09-23</t>
        </is>
      </c>
      <c r="AF39" s="23" t="inlineStr">
        <is>
          <t>報表幣別 CNY → 交易幣別 HKD，匯率 1.1703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45.75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60.6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2026-09-23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158.3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92.5959</v>
      </c>
      <c r="J41" s="24" t="n">
        <v>50.599</v>
      </c>
      <c r="K41" s="24" t="n">
        <v>147.3511</v>
      </c>
      <c r="L41" s="25" t="n">
        <v>71</v>
      </c>
      <c r="M41" s="25" t="n">
        <v>25</v>
      </c>
      <c r="N41" s="24" t="n">
        <v>69.447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2026-09-23</t>
        </is>
      </c>
      <c r="AF41" s="23" t="inlineStr">
        <is>
          <t xml:space="preserve">行情總股本(17,149,199,100)與財報EPS反推(163,822,314,050)差異&gt;25%，已改用反推值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121.62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50.5491</v>
      </c>
      <c r="J42" s="24" t="n">
        <v>39.5892</v>
      </c>
      <c r="K42" s="24" t="n">
        <v>50.2832</v>
      </c>
      <c r="L42" s="25" t="n">
        <v>140.6</v>
      </c>
      <c r="M42" s="25" t="n">
        <v>25</v>
      </c>
      <c r="N42" s="24" t="n">
        <v>37.9118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2026-09-23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348.63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79.0116</v>
      </c>
      <c r="J43" s="24" t="n">
        <v>56.4053</v>
      </c>
      <c r="K43" s="24" t="n">
        <v>76.496</v>
      </c>
      <c r="L43" s="25" t="n">
        <v>341.2</v>
      </c>
      <c r="M43" s="25" t="n">
        <v>25</v>
      </c>
      <c r="N43" s="24" t="n">
        <v>59.2587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2026-09-23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219.54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6.8363</v>
      </c>
      <c r="K44" s="24" t="n">
        <v>31.5866</v>
      </c>
      <c r="L44" s="25" t="n">
        <v>379.9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2026-09-18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394.8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151.9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2026-09-23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110.9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68.5137</v>
      </c>
      <c r="J46" s="24" t="n">
        <v>58.9073</v>
      </c>
      <c r="K46" s="24" t="n">
        <v>64.2141</v>
      </c>
      <c r="L46" s="25" t="n">
        <v>61.9</v>
      </c>
      <c r="M46" s="25" t="n">
        <v>25</v>
      </c>
      <c r="N46" s="24" t="n">
        <v>51.3852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2026-09-23</t>
        </is>
      </c>
      <c r="AF46" s="23" t="inlineStr">
        <is>
          <t>報表幣別 CNY → 交易幣別 HKD，匯率 1.1703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22.1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12.2717</v>
      </c>
      <c r="J47" s="24" t="n">
        <v>6.6598</v>
      </c>
      <c r="K47" s="24" t="n">
        <v>9.733000000000001</v>
      </c>
      <c r="L47" s="25" t="n">
        <v>80.09999999999999</v>
      </c>
      <c r="M47" s="25" t="n">
        <v>25</v>
      </c>
      <c r="N47" s="24" t="n">
        <v>9.203799999999999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2026-09-23</t>
        </is>
      </c>
      <c r="AF47" s="23" t="inlineStr">
        <is>
          <t>報表幣別 CNY → 交易幣別 HKD，匯率 1.1703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167.445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21.4774</v>
      </c>
      <c r="J49" s="24" t="n">
        <v>4.7985</v>
      </c>
      <c r="K49" s="24" t="n">
        <v>5.0403</v>
      </c>
      <c r="L49" s="25" t="n">
        <v>679.6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2026-09-18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495.83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507.1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2026-09-22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62.92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35.7566</v>
      </c>
      <c r="J51" s="24" t="n">
        <v>25.5316</v>
      </c>
      <c r="K51" s="24" t="n">
        <v>36.6855</v>
      </c>
      <c r="L51" s="25" t="n">
        <v>76</v>
      </c>
      <c r="M51" s="25" t="n">
        <v>25</v>
      </c>
      <c r="N51" s="24" t="n">
        <v>26.8174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92.2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2026-09-23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286.33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2650.7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2026-09-23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369.03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54.2597</v>
      </c>
      <c r="J54" s="24" t="n">
        <v>9.348100000000001</v>
      </c>
      <c r="K54" s="24" t="n">
        <v>61.9902</v>
      </c>
      <c r="L54" s="25" t="n">
        <v>580.1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2026-09-18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253.56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136.8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358.794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</v>
      </c>
      <c r="K56" s="24" t="n">
        <v>15.3128</v>
      </c>
      <c r="L56" s="25" t="n">
        <v>470.8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2026-09-22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32.975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656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2026-09-18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107.11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805.3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2026-09-18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283.66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951.9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87.78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2026-09-18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146.33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623.6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493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6.6804</v>
      </c>
      <c r="J62" s="24" t="n">
        <v>4.587</v>
      </c>
      <c r="K62" s="24" t="n">
        <v>8.4762</v>
      </c>
      <c r="L62" s="25" t="n">
        <v>7279.8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2026-09-23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64.15000000000001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6.9235</v>
      </c>
      <c r="J63" s="24" t="n">
        <v>3.7785</v>
      </c>
      <c r="K63" s="24" t="n">
        <v>10.4293</v>
      </c>
      <c r="L63" s="25" t="n">
        <v>826.6</v>
      </c>
      <c r="M63" s="25" t="n">
        <v>25</v>
      </c>
      <c r="N63" s="24" t="n">
        <v>5.1926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2026-09-23</t>
        </is>
      </c>
      <c r="AF63" s="23" t="inlineStr">
        <is>
          <t>報表幣別 USD → 交易幣別 HKD，匯率 7.8452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1.24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0.0968</v>
      </c>
      <c r="J64" s="24" t="n">
        <v>0.0897</v>
      </c>
      <c r="K64" s="24" t="n">
        <v>0.1252</v>
      </c>
      <c r="L64" s="25" t="n">
        <v>1181</v>
      </c>
      <c r="M64" s="25" t="n">
        <v>25</v>
      </c>
      <c r="N64" s="24" t="n">
        <v>0.0726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2026-09-23</t>
        </is>
      </c>
      <c r="AF64" s="23" t="inlineStr">
        <is>
          <t>報表幣別 CNY → 交易幣別 HKD，匯率 1.1703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73.84999999999999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14.0357</v>
      </c>
      <c r="J65" s="24" t="n">
        <v>4.8098</v>
      </c>
      <c r="K65" s="24" t="n">
        <v>58.4396</v>
      </c>
      <c r="L65" s="25" t="n">
        <v>426.2</v>
      </c>
      <c r="M65" s="25" t="n">
        <v>25</v>
      </c>
      <c r="N65" s="24" t="n">
        <v>10.5268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2026-09-23</t>
        </is>
      </c>
      <c r="AF65" s="23" t="inlineStr">
        <is>
          <t>報表幣別 CNY → 交易幣別 HKD，匯率 1.1703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5.875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158.8775</v>
      </c>
      <c r="J67" s="29" t="n">
        <v>4.6674</v>
      </c>
      <c r="K67" s="29" t="n">
        <v>62.4738</v>
      </c>
      <c r="L67" s="30" t="n">
        <v>-96.3</v>
      </c>
      <c r="M67" s="30" t="n">
        <v>35</v>
      </c>
      <c r="N67" s="29" t="n">
        <v>103.2703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2026-09-23</t>
        </is>
      </c>
      <c r="AF67" s="28" t="inlineStr">
        <is>
          <t>報表幣別 CNY → 交易幣別 HKD，匯率 1.1703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5.275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3.9586</v>
      </c>
      <c r="J68" s="29" t="n">
        <v>2.701</v>
      </c>
      <c r="K68" s="29" t="n">
        <v>79.6524</v>
      </c>
      <c r="L68" s="30" t="n">
        <v>33.3</v>
      </c>
      <c r="M68" s="30" t="n">
        <v>25</v>
      </c>
      <c r="N68" s="29" t="n">
        <v>2.969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2026-09-23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0.19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2026-09-23</t>
        </is>
      </c>
      <c r="AF69" s="28" t="inlineStr">
        <is>
          <t>行情總股本(46,767,506,909)與財報EPS反推(27,175,000,000)差異&gt;25%，已改用反推值 / 缺關鍵科目：capex / 報表幣別 CNY → 交易幣別 HKD，匯率 1.1703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147.92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-99.3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2026-09-18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158.3</v>
      </c>
      <c r="D2" s="34" t="n">
        <v>92.5959</v>
      </c>
      <c r="E2" s="34" t="n">
        <v>44.8521</v>
      </c>
      <c r="F2" s="34" t="n">
        <v>212.5678</v>
      </c>
      <c r="G2" s="34" t="inlineStr"/>
      <c r="H2" s="34" t="n">
        <v>147.3511</v>
      </c>
      <c r="I2" s="34" t="inlineStr"/>
      <c r="J2" s="34" t="inlineStr"/>
      <c r="K2" s="34" t="n">
        <v>94.661</v>
      </c>
      <c r="L2" s="34" t="n">
        <v>50.599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5.275</v>
      </c>
      <c r="D3" s="34" t="n">
        <v>3.9586</v>
      </c>
      <c r="E3" s="34" t="inlineStr"/>
      <c r="F3" s="34" t="inlineStr"/>
      <c r="G3" s="34" t="inlineStr"/>
      <c r="H3" s="34" t="n">
        <v>7.7314</v>
      </c>
      <c r="I3" s="34" t="n">
        <v>2.701</v>
      </c>
      <c r="J3" s="34" t="inlineStr"/>
      <c r="K3" s="34" t="inlineStr"/>
      <c r="L3" s="34" t="n">
        <v>79.6524</v>
      </c>
      <c r="M3" s="34" t="n">
        <v>5.87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0.0587, "淨現金": -63645000000.0}, "damodaran_fcff": {"銷售/資本": 0.8, "g1": 0.0373, "永續g": 0.03, "目標營業利益率": 0.1444, "WACC": 0.0587,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1.24</v>
      </c>
      <c r="D4" s="34" t="n">
        <v>0.0968</v>
      </c>
      <c r="E4" s="34" t="inlineStr"/>
      <c r="F4" s="34" t="inlineStr"/>
      <c r="G4" s="34" t="n">
        <v>0.0897</v>
      </c>
      <c r="H4" s="34" t="inlineStr"/>
      <c r="I4" s="34" t="inlineStr"/>
      <c r="J4" s="34" t="inlineStr"/>
      <c r="K4" s="34" t="n">
        <v>0.1252</v>
      </c>
      <c r="L4" s="34" t="inlineStr"/>
      <c r="M4" s="34" t="n">
        <v>10.25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82.66</v>
      </c>
      <c r="D5" s="34" t="n">
        <v>107.2243</v>
      </c>
      <c r="E5" s="34" t="n">
        <v>58.4365</v>
      </c>
      <c r="F5" s="34" t="n">
        <v>147.7494</v>
      </c>
      <c r="G5" s="34" t="n">
        <v>2.594</v>
      </c>
      <c r="H5" s="34" t="n">
        <v>163.0464</v>
      </c>
      <c r="I5" s="34" t="n">
        <v>69.3002</v>
      </c>
      <c r="J5" s="34" t="n">
        <v>88.27760000000001</v>
      </c>
      <c r="K5" s="34" t="n">
        <v>136.1587</v>
      </c>
      <c r="L5" s="34" t="n">
        <v>111.3625</v>
      </c>
      <c r="M5" s="34" t="n">
        <v>8.18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27.8989}, "graham_formula": {"g(上限10%)": 0.081, "Y公司債": 0.04}, "ncav": {"NCAV/股": 2.594, "NNWC/股": -33.0916, "net-net買點": 1.7302}, "buffett_oe": {"業主盈餘(TTM,中位3年)": 51588560000.0, "g1": 0.1206, "永續g": 0.021, "門檻報酬r": 0.085, "非營運投資(折70%)": 3239763800.0}, "epv": {"常態營業利益率": 0.1079, "常態NOPAT": 41817135357.0, "WACC": 0.0818, "淨現金": 14272378000.0}, "damodaran_fcff": {"銷售/資本": 2.353, "g1": 0.0987, "永續g": 0.021, "目標營業利益率": 0.1079, "WACC": 0.0818, "終值WACC": 0.089, "有效稅率": 0.1704, "終值佔比": 0.576}, "ri_pb": {"常態ROE": 0.2332, "股權成本r": 0.089, "留存成長g": 0.0518, "合理PB": 4.88}, "ddm": {"DPS": 4.5316,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38.4</v>
      </c>
      <c r="D6" s="34" t="n">
        <v>142.5373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62.3623</v>
      </c>
      <c r="J6" s="34" t="n">
        <v>48.7458</v>
      </c>
      <c r="K6" s="34" t="n">
        <v>808.3745</v>
      </c>
      <c r="L6" s="34" t="n">
        <v>151.0522</v>
      </c>
      <c r="M6" s="34" t="n">
        <v>7.02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0.0702, "淨現金": 44611454148.0}, "damodaran_fcff": {"銷售/資本": 1.571, "g1": -0.0345, "永續g": 0.021, "目標營業利益率": 0.1603, "WACC": 0.0702,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30.96</v>
      </c>
      <c r="D7" s="34" t="n">
        <v>23.0513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10.062</v>
      </c>
      <c r="J7" s="34" t="n">
        <v>8.278700000000001</v>
      </c>
      <c r="K7" s="34" t="n">
        <v>8.570600000000001</v>
      </c>
      <c r="L7" s="34" t="n">
        <v>13.1089</v>
      </c>
      <c r="M7" s="34" t="n">
        <v>8.33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0.0833, "淨現金": -906634291.0}, "damodaran_fcff": {"銷售/資本": 1.113, "g1": 0.1305, "永續g": 0.021, "目標營業利益率": 0.0665, "WACC": 0.0833,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1.205</v>
      </c>
      <c r="D8" s="34" t="n">
        <v>3.8252</v>
      </c>
      <c r="E8" s="34" t="n">
        <v>2.8178</v>
      </c>
      <c r="F8" s="34" t="n">
        <v>3.9597</v>
      </c>
      <c r="G8" s="34" t="n">
        <v>0.493</v>
      </c>
      <c r="H8" s="34" t="n">
        <v>7.9816</v>
      </c>
      <c r="I8" s="34" t="n">
        <v>2.409</v>
      </c>
      <c r="J8" s="34" t="n">
        <v>2.2203</v>
      </c>
      <c r="K8" s="34" t="n">
        <v>1.2316</v>
      </c>
      <c r="L8" s="34" t="n">
        <v>2.9161</v>
      </c>
      <c r="M8" s="34" t="n">
        <v>8.56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0.0856, "淨現金": 2074648000.0}, "damodaran_fcff": {"銷售/資本": 2.507, "g1": 0.0038, "永續g": 0.03, "目標營業利益率": 0.0458, "WACC": 0.0856,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34.44</v>
      </c>
      <c r="D9" s="34" t="n">
        <v>41.0905</v>
      </c>
      <c r="E9" s="34" t="n">
        <v>39.4936</v>
      </c>
      <c r="F9" s="34" t="n">
        <v>52.4122</v>
      </c>
      <c r="G9" s="34" t="n">
        <v>4.0323</v>
      </c>
      <c r="H9" s="34" t="inlineStr"/>
      <c r="I9" s="34" t="n">
        <v>21.3562</v>
      </c>
      <c r="J9" s="34" t="inlineStr"/>
      <c r="K9" s="34" t="n">
        <v>11.4487</v>
      </c>
      <c r="L9" s="34" t="n">
        <v>145.0429</v>
      </c>
      <c r="M9" s="34" t="n">
        <v>6.08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0.0608, "淨現金": -107039386000.0}, "damodaran_fcff": {"銷售/資本": 3.044, "g1": 0.0429, "永續g": 0.03, "目標營業利益率": 0.0217, "WACC": 0.0608, "終值WACC": 0.0995, "有效稅率": 0.2628, "終值佔比": 0.746},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4.445</v>
      </c>
      <c r="D10" s="34" t="n">
        <v>9.382199999999999</v>
      </c>
      <c r="E10" s="34" t="n">
        <v>9.3125</v>
      </c>
      <c r="F10" s="34" t="n">
        <v>3.1576</v>
      </c>
      <c r="G10" s="34" t="inlineStr"/>
      <c r="H10" s="34" t="n">
        <v>24.5168</v>
      </c>
      <c r="I10" s="34" t="n">
        <v>6.2969</v>
      </c>
      <c r="J10" s="34" t="n">
        <v>1.2951</v>
      </c>
      <c r="K10" s="34" t="n">
        <v>6.3102</v>
      </c>
      <c r="L10" s="34" t="n">
        <v>3.5568</v>
      </c>
      <c r="M10" s="34" t="n">
        <v>6.32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0.0632, "淨現金": -363061000000.0}, "damodaran_fcff": {"銷售/資本": 2.289, "g1": -0.05, "永續g": 0.03, "目標營業利益率": 0.0234, "WACC": 0.0632,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394.8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442.2</v>
      </c>
      <c r="D12" s="34" t="n">
        <v>663.8071</v>
      </c>
      <c r="E12" s="34" t="n">
        <v>283.8629</v>
      </c>
      <c r="F12" s="34" t="n">
        <v>471.6804</v>
      </c>
      <c r="G12" s="34" t="inlineStr"/>
      <c r="H12" s="34" t="n">
        <v>689.218</v>
      </c>
      <c r="I12" s="34" t="n">
        <v>371.1525</v>
      </c>
      <c r="J12" s="34" t="n">
        <v>462.155</v>
      </c>
      <c r="K12" s="34" t="n">
        <v>3874.8131</v>
      </c>
      <c r="L12" s="34" t="n">
        <v>613.5198</v>
      </c>
      <c r="M12" s="34" t="n">
        <v>9.16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124.8859}, "graham_formula": {"g(上限10%)": 0.08, "Y公司債": 0.056}, "ncav": {"NCAV/股": 0.0, "NNWC/股": -47.9301, "net-net買點": 0.0}, "buffett_oe": {"業主盈餘(TTM,中位3年)": 202308000000.0, "g1": 0.1058, "永續g": 0.03, "門檻報酬r": 0.0905, "非營運投資(折70%)": 642665100000.0}, "epv": {"常態營業利益率": 0.3189, "常態NOPAT": 206641814252.0, "WACC": 0.0916, "淨現金": -12924000000.0}, "damodaran_fcff": {"銷售/資本": 0.8, "g1": 0.1076, "永續g": 0.03, "目標營業利益率": 0.3189, "WACC": 0.0916,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5.685</v>
      </c>
      <c r="D13" s="34" t="n">
        <v>11.5098</v>
      </c>
      <c r="E13" s="34" t="n">
        <v>15.8685</v>
      </c>
      <c r="F13" s="34" t="n">
        <v>17.5581</v>
      </c>
      <c r="G13" s="34" t="inlineStr"/>
      <c r="H13" s="34" t="n">
        <v>12.4507</v>
      </c>
      <c r="I13" s="34" t="n">
        <v>11.5806</v>
      </c>
      <c r="J13" s="34" t="n">
        <v>8.4237</v>
      </c>
      <c r="K13" s="34" t="n">
        <v>5.9551</v>
      </c>
      <c r="L13" s="34" t="n">
        <v>6.2631</v>
      </c>
      <c r="M13" s="34" t="n">
        <v>7.47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0.0747, "淨現金": 30851000000.0}, "damodaran_fcff": {"銷售/資本": 1.149, "g1": 0.0339, "永續g": 0.03, "目標營業利益率": 0.0496, "WACC": 0.0747,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</v>
      </c>
      <c r="D14" s="34" t="n">
        <v>11.6109</v>
      </c>
      <c r="E14" s="34" t="n">
        <v>14.8681</v>
      </c>
      <c r="F14" s="34" t="n">
        <v>16.0853</v>
      </c>
      <c r="G14" s="34" t="inlineStr"/>
      <c r="H14" s="34" t="n">
        <v>24.7697</v>
      </c>
      <c r="I14" s="34" t="n">
        <v>5.8181</v>
      </c>
      <c r="J14" s="34" t="n">
        <v>2.1526</v>
      </c>
      <c r="K14" s="34" t="n">
        <v>4.1647</v>
      </c>
      <c r="L14" s="34" t="n">
        <v>9.002800000000001</v>
      </c>
      <c r="M14" s="34" t="n">
        <v>6.36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0.0636, "淨現金": -94737000000.0}, "damodaran_fcff": {"銷售/資本": 0.8, "g1": 0.029, "永續g": 0.03, "目標營業利益率": 0.1543, "WACC": 0.0636,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9.404999999999999</v>
      </c>
      <c r="D16" s="34" t="n">
        <v>23.1406</v>
      </c>
      <c r="E16" s="34" t="n">
        <v>15.5786</v>
      </c>
      <c r="F16" s="34" t="n">
        <v>23.0614</v>
      </c>
      <c r="G16" s="34" t="inlineStr"/>
      <c r="H16" s="34" t="n">
        <v>51.5025</v>
      </c>
      <c r="I16" s="34" t="n">
        <v>15.0094</v>
      </c>
      <c r="J16" s="34" t="n">
        <v>10.0239</v>
      </c>
      <c r="K16" s="34" t="n">
        <v>5.2767</v>
      </c>
      <c r="L16" s="34" t="n">
        <v>15.6343</v>
      </c>
      <c r="M16" s="34" t="n">
        <v>7.75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0.0775, "淨現金": -114814000000.0}, "damodaran_fcff": {"銷售/資本": 1.678, "g1": -0.0401, "永續g": 0.03, "目標營業利益率": 0.0765, "WACC": 0.0775,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23.54</v>
      </c>
      <c r="D17" s="34" t="n">
        <v>72.1294</v>
      </c>
      <c r="E17" s="34" t="n">
        <v>37.9873</v>
      </c>
      <c r="F17" s="34" t="n">
        <v>68.13590000000001</v>
      </c>
      <c r="G17" s="34" t="n">
        <v>1.2278</v>
      </c>
      <c r="H17" s="34" t="n">
        <v>144.6199</v>
      </c>
      <c r="I17" s="34" t="n">
        <v>42.0372</v>
      </c>
      <c r="J17" s="34" t="n">
        <v>41.5618</v>
      </c>
      <c r="K17" s="34" t="n">
        <v>65.1232</v>
      </c>
      <c r="L17" s="34" t="n">
        <v>162.1138</v>
      </c>
      <c r="M17" s="34" t="n">
        <v>9.49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0.0949, "淨現金": 246290000000.0}, "damodaran_fcff": {"銷售/資本": 0.8, "g1": -0.0198, "永續g": 0.03, "目標營業利益率": 0.4356, "WACC": 0.0949,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9.539999999999999</v>
      </c>
      <c r="D18" s="34" t="n">
        <v>131.4785</v>
      </c>
      <c r="E18" s="34" t="n">
        <v>7.3879</v>
      </c>
      <c r="F18" s="34" t="n">
        <v>20.2761</v>
      </c>
      <c r="G18" s="34" t="inlineStr"/>
      <c r="H18" s="34" t="n">
        <v>7.1456</v>
      </c>
      <c r="I18" s="34" t="inlineStr"/>
      <c r="J18" s="34" t="inlineStr"/>
      <c r="K18" s="34" t="n">
        <v>286.5596</v>
      </c>
      <c r="L18" s="34" t="n">
        <v>1.0686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79.05</v>
      </c>
      <c r="D19" s="34" t="n">
        <v>90.0877</v>
      </c>
      <c r="E19" s="34" t="n">
        <v>114.6406</v>
      </c>
      <c r="F19" s="34" t="n">
        <v>93.9932</v>
      </c>
      <c r="G19" s="34" t="inlineStr"/>
      <c r="H19" s="34" t="n">
        <v>92.971</v>
      </c>
      <c r="I19" s="34" t="n">
        <v>87.5343</v>
      </c>
      <c r="J19" s="34" t="n">
        <v>78.2513</v>
      </c>
      <c r="K19" s="34" t="n">
        <v>91.6773</v>
      </c>
      <c r="L19" s="34" t="n">
        <v>84.77030000000001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5.875</v>
      </c>
      <c r="D20" s="34" t="n">
        <v>158.8775</v>
      </c>
      <c r="E20" s="34" t="n">
        <v>33.6602</v>
      </c>
      <c r="F20" s="34" t="n">
        <v>12.3491</v>
      </c>
      <c r="G20" s="34" t="inlineStr"/>
      <c r="H20" s="34" t="n">
        <v>62.4738</v>
      </c>
      <c r="I20" s="34" t="n">
        <v>4.6674</v>
      </c>
      <c r="J20" s="34" t="inlineStr"/>
      <c r="K20" s="34" t="n">
        <v>438.3944</v>
      </c>
      <c r="L20" s="34" t="n">
        <v>1.1228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64.15000000000001</v>
      </c>
      <c r="D21" s="34" t="n">
        <v>6.9235</v>
      </c>
      <c r="E21" s="34" t="n">
        <v>19.1331</v>
      </c>
      <c r="F21" s="34" t="n">
        <v>4.7155</v>
      </c>
      <c r="G21" s="34" t="inlineStr"/>
      <c r="H21" s="34" t="inlineStr"/>
      <c r="I21" s="34" t="n">
        <v>10.4293</v>
      </c>
      <c r="J21" s="34" t="n">
        <v>0.4898</v>
      </c>
      <c r="K21" s="34" t="n">
        <v>3.7785</v>
      </c>
      <c r="L21" s="34" t="inlineStr"/>
      <c r="M21" s="34" t="n">
        <v>11.35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0.1135, "淨現金": -1228240000.0}, "damodaran_fcff": {"銷售/資本": 0.8, "g1": 0.0864, "永續g": 0.03, "目標營業利益率": 0.119, "WACC": 0.1135,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35.88</v>
      </c>
      <c r="D22" s="34" t="n">
        <v>31.6514</v>
      </c>
      <c r="E22" s="34" t="n">
        <v>9.535299999999999</v>
      </c>
      <c r="F22" s="34" t="n">
        <v>19.8514</v>
      </c>
      <c r="G22" s="34" t="inlineStr"/>
      <c r="H22" s="34" t="n">
        <v>74.51649999999999</v>
      </c>
      <c r="I22" s="34" t="n">
        <v>16.8929</v>
      </c>
      <c r="J22" s="34" t="n">
        <v>19.3642</v>
      </c>
      <c r="K22" s="34" t="n">
        <v>11.4721</v>
      </c>
      <c r="L22" s="34" t="n">
        <v>31.9235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7.51</v>
      </c>
      <c r="D23" s="34" t="n">
        <v>99.00920000000001</v>
      </c>
      <c r="E23" s="34" t="n">
        <v>5.5487</v>
      </c>
      <c r="F23" s="34" t="n">
        <v>13.1788</v>
      </c>
      <c r="G23" s="34" t="inlineStr"/>
      <c r="H23" s="34" t="n">
        <v>6.7898</v>
      </c>
      <c r="I23" s="34" t="inlineStr"/>
      <c r="J23" s="34" t="inlineStr"/>
      <c r="K23" s="34" t="n">
        <v>216.0708</v>
      </c>
      <c r="L23" s="34" t="n">
        <v>0.9517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26.92</v>
      </c>
      <c r="D24" s="34" t="n">
        <v>28.9143</v>
      </c>
      <c r="E24" s="34" t="n">
        <v>17.5071</v>
      </c>
      <c r="F24" s="34" t="n">
        <v>24.8958</v>
      </c>
      <c r="G24" s="34" t="n">
        <v>1.4335</v>
      </c>
      <c r="H24" s="34" t="n">
        <v>32.1997</v>
      </c>
      <c r="I24" s="34" t="n">
        <v>21.4516</v>
      </c>
      <c r="J24" s="34" t="n">
        <v>26.59</v>
      </c>
      <c r="K24" s="34" t="n">
        <v>94.7039</v>
      </c>
      <c r="L24" s="34" t="n">
        <v>18.9992</v>
      </c>
      <c r="M24" s="34" t="n">
        <v>9.550000000000001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10.4697}, "graham_formula": {"g(上限10%)": 0.1, "Y公司債": 0.056}, "ncav": {"NCAV/股": 1.2249, "NNWC/股": -2.6097, "net-net買點": 0.817}, "buffett_oe": {"業主盈餘(TTM,中位3年)": 32977230000.0, "g1": 0.0471, "永續g": 0.03, "門檻報酬r": 0.0905, "非營運投資(折70%)": 105737650200.0}, "epv": {"常態營業利益率": 0.0738, "常態NOPAT": 27114237928.0, "WACC": 0.0955, "淨現金": 82446791000.0}, "damodaran_fcff": {"銷售/資本": 2.34, "g1": 0.15, "永續g": 0.03, "目標營業利益率": 0.0738, "WACC": 0.0955,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2.93</v>
      </c>
      <c r="D25" s="34" t="n">
        <v>2.3277</v>
      </c>
      <c r="E25" s="34" t="n">
        <v>4.0008</v>
      </c>
      <c r="F25" s="34" t="n">
        <v>1.8206</v>
      </c>
      <c r="G25" s="34" t="inlineStr"/>
      <c r="H25" s="34" t="n">
        <v>1.9895</v>
      </c>
      <c r="I25" s="34" t="n">
        <v>1.2143</v>
      </c>
      <c r="J25" s="34" t="inlineStr"/>
      <c r="K25" s="34" t="n">
        <v>3.3842</v>
      </c>
      <c r="L25" s="34" t="n">
        <v>5.0168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0.19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53.35</v>
      </c>
      <c r="D27" s="34" t="n">
        <v>703.4022</v>
      </c>
      <c r="E27" s="34" t="n">
        <v>41.7297</v>
      </c>
      <c r="F27" s="34" t="n">
        <v>55.9615</v>
      </c>
      <c r="G27" s="34" t="inlineStr"/>
      <c r="H27" s="34" t="n">
        <v>137.286</v>
      </c>
      <c r="I27" s="34" t="n">
        <v>65.7466</v>
      </c>
      <c r="J27" s="34" t="inlineStr"/>
      <c r="K27" s="34" t="n">
        <v>1672.7054</v>
      </c>
      <c r="L27" s="34" t="n">
        <v>45.1272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208.4</v>
      </c>
      <c r="D28" s="34" t="n">
        <v>103.6185</v>
      </c>
      <c r="E28" s="34" t="n">
        <v>55.6937</v>
      </c>
      <c r="F28" s="34" t="n">
        <v>95.3903</v>
      </c>
      <c r="G28" s="34" t="n">
        <v>15.8322</v>
      </c>
      <c r="H28" s="34" t="n">
        <v>112.4674</v>
      </c>
      <c r="I28" s="34" t="n">
        <v>66.73260000000001</v>
      </c>
      <c r="J28" s="34" t="n">
        <v>79.5196</v>
      </c>
      <c r="K28" s="34" t="n">
        <v>471.1233</v>
      </c>
      <c r="L28" s="34" t="n">
        <v>243.1434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27.653}, "graham_formula": {"g(上限10%)": 0.1, "Y公司債": 0.056}, "ncav": {"NCAV/股": 13.5285, "NNWC/股": 9.3385, "net-net買點": 9.0235},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1.907,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3.35</v>
      </c>
      <c r="D29" s="34" t="n">
        <v>13.3129</v>
      </c>
      <c r="E29" s="34" t="n">
        <v>4.9349</v>
      </c>
      <c r="F29" s="34" t="n">
        <v>10.907</v>
      </c>
      <c r="G29" s="34" t="n">
        <v>1.9665</v>
      </c>
      <c r="H29" s="34" t="n">
        <v>6.8973</v>
      </c>
      <c r="I29" s="34" t="n">
        <v>7.7951</v>
      </c>
      <c r="J29" s="34" t="n">
        <v>11.2913</v>
      </c>
      <c r="K29" s="34" t="n">
        <v>103.2687</v>
      </c>
      <c r="L29" s="34" t="n">
        <v>23.0088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48.22</v>
      </c>
      <c r="D30" s="34" t="n">
        <v>84.7411</v>
      </c>
      <c r="E30" s="34" t="n">
        <v>83.70050000000001</v>
      </c>
      <c r="F30" s="34" t="n">
        <v>41.8148</v>
      </c>
      <c r="G30" s="34" t="inlineStr"/>
      <c r="H30" s="34" t="n">
        <v>55.8193</v>
      </c>
      <c r="I30" s="34" t="n">
        <v>115.2922</v>
      </c>
      <c r="J30" s="34" t="n">
        <v>84.87479999999999</v>
      </c>
      <c r="K30" s="34" t="n">
        <v>166.8034</v>
      </c>
      <c r="L30" s="34" t="n">
        <v>106.5908</v>
      </c>
      <c r="M30" s="34" t="n">
        <v>7.08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0.0708, "淨現金": -10879000000.0}, "damodaran_fcff": {"銷售/資本": 1.92, "g1": 0.0056, "永續g": 0.03, "目標營業利益率": 0.0881, "WACC": 0.0708,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73.84999999999999</v>
      </c>
      <c r="D31" s="34" t="n">
        <v>14.0357</v>
      </c>
      <c r="E31" s="34" t="n">
        <v>43.392</v>
      </c>
      <c r="F31" s="34" t="n">
        <v>58.4396</v>
      </c>
      <c r="G31" s="34" t="n">
        <v>2.1523</v>
      </c>
      <c r="H31" s="34" t="n">
        <v>127.5542</v>
      </c>
      <c r="I31" s="34" t="inlineStr"/>
      <c r="J31" s="34" t="inlineStr"/>
      <c r="K31" s="34" t="n">
        <v>4.8098</v>
      </c>
      <c r="L31" s="34" t="inlineStr"/>
      <c r="M31" s="34" t="n">
        <v>12.15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501.5</v>
      </c>
      <c r="D32" s="34" t="n">
        <v>384.8247</v>
      </c>
      <c r="E32" s="34" t="n">
        <v>171.0408</v>
      </c>
      <c r="F32" s="34" t="n">
        <v>154.3954</v>
      </c>
      <c r="G32" s="34" t="n">
        <v>8.587400000000001</v>
      </c>
      <c r="H32" s="34" t="n">
        <v>310.8224</v>
      </c>
      <c r="I32" s="34" t="n">
        <v>216.3332</v>
      </c>
      <c r="J32" s="34" t="n">
        <v>268.0536</v>
      </c>
      <c r="K32" s="34" t="n">
        <v>2213.2326</v>
      </c>
      <c r="L32" s="34" t="n">
        <v>1185.0163</v>
      </c>
      <c r="M32" s="34" t="n">
        <v>9.23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81.9827},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0.0923, "淨現金": 120569062000.0}, "damodaran_fcff": {"銷售/資本": 2.016, "g1": 0.0884, "永續g": 0.03, "目標營業利益率": 0.1491, "WACC": 0.0923,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51.2</v>
      </c>
      <c r="D33" s="34" t="n">
        <v>591.6569</v>
      </c>
      <c r="E33" s="34" t="n">
        <v>32.4118</v>
      </c>
      <c r="F33" s="34" t="n">
        <v>132.7585</v>
      </c>
      <c r="G33" s="34" t="inlineStr"/>
      <c r="H33" s="34" t="n">
        <v>35.8876</v>
      </c>
      <c r="I33" s="34" t="inlineStr"/>
      <c r="J33" s="34" t="inlineStr"/>
      <c r="K33" s="34" t="n">
        <v>1276.5376</v>
      </c>
      <c r="L33" s="34" t="n">
        <v>9.720800000000001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3.97</v>
      </c>
      <c r="D34" s="34" t="n">
        <v>8.3483</v>
      </c>
      <c r="E34" s="34" t="n">
        <v>3.8936</v>
      </c>
      <c r="F34" s="34" t="n">
        <v>8.2759</v>
      </c>
      <c r="G34" s="34" t="n">
        <v>1.0879</v>
      </c>
      <c r="H34" s="34" t="n">
        <v>14.8125</v>
      </c>
      <c r="I34" s="34" t="n">
        <v>4.4508</v>
      </c>
      <c r="J34" s="34" t="n">
        <v>7.1017</v>
      </c>
      <c r="K34" s="34" t="n">
        <v>3.6789</v>
      </c>
      <c r="L34" s="34" t="n">
        <v>6.7053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22.1</v>
      </c>
      <c r="D35" s="34" t="n">
        <v>12.2717</v>
      </c>
      <c r="E35" s="34" t="n">
        <v>14.9964</v>
      </c>
      <c r="F35" s="34" t="n">
        <v>9.733000000000001</v>
      </c>
      <c r="G35" s="34" t="inlineStr"/>
      <c r="H35" s="34" t="n">
        <v>23.7582</v>
      </c>
      <c r="I35" s="34" t="n">
        <v>8.070499999999999</v>
      </c>
      <c r="J35" s="34" t="n">
        <v>6.6598</v>
      </c>
      <c r="K35" s="34" t="n">
        <v>6.5444</v>
      </c>
      <c r="L35" s="34" t="n">
        <v>6.2339</v>
      </c>
      <c r="M35" s="34" t="n">
        <v>10.15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0.1015, "淨現金": -3912000000.0}, "damodaran_fcff": {"銷售/資本": 1.24, "g1": 0.15, "永續g": 0.03, "目標營業利益率": 0.0675, "WACC": 0.1015,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105.9</v>
      </c>
      <c r="D36" s="34" t="n">
        <v>136.8946</v>
      </c>
      <c r="E36" s="34" t="n">
        <v>135.7355</v>
      </c>
      <c r="F36" s="34" t="n">
        <v>60.104</v>
      </c>
      <c r="G36" s="34" t="inlineStr"/>
      <c r="H36" s="34" t="n">
        <v>247.1792</v>
      </c>
      <c r="I36" s="34" t="n">
        <v>129.9377</v>
      </c>
      <c r="J36" s="34" t="n">
        <v>98.97790000000001</v>
      </c>
      <c r="K36" s="34" t="n">
        <v>54.7431</v>
      </c>
      <c r="L36" s="34" t="n">
        <v>55.4081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324</v>
      </c>
      <c r="D37" s="34" t="n">
        <v>432.9556</v>
      </c>
      <c r="E37" s="34" t="n">
        <v>430.7196</v>
      </c>
      <c r="F37" s="34" t="n">
        <v>683.9796</v>
      </c>
      <c r="G37" s="34" t="n">
        <v>43.8256</v>
      </c>
      <c r="H37" s="34" t="n">
        <v>575.9611</v>
      </c>
      <c r="I37" s="34" t="n">
        <v>322.9524</v>
      </c>
      <c r="J37" s="34" t="n">
        <v>429.5491</v>
      </c>
      <c r="K37" s="34" t="n">
        <v>40.4915</v>
      </c>
      <c r="L37" s="34" t="n">
        <v>253.4332</v>
      </c>
      <c r="M37" s="34" t="n">
        <v>9.06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0.0906, "淨現金": 49645000000.0}, "damodaran_fcff": {"銷售/資本": 0.8, "g1": 0.15, "永續g": 0.03, "目標營業利益率": 0.2756, "WACC": 0.0906, "終值WACC": 0.0995, "有效稅率": 0.1611, "終值佔比": 0.632},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110.9</v>
      </c>
      <c r="D38" s="34" t="n">
        <v>68.5137</v>
      </c>
      <c r="E38" s="34" t="n">
        <v>96.6093</v>
      </c>
      <c r="F38" s="34" t="n">
        <v>44.5504</v>
      </c>
      <c r="G38" s="34" t="inlineStr"/>
      <c r="H38" s="34" t="n">
        <v>86.2089</v>
      </c>
      <c r="I38" s="34" t="n">
        <v>64.2141</v>
      </c>
      <c r="J38" s="34" t="n">
        <v>61.8909</v>
      </c>
      <c r="K38" s="34" t="n">
        <v>58.9073</v>
      </c>
      <c r="L38" s="34" t="n">
        <v>33.9052</v>
      </c>
      <c r="M38" s="34" t="n">
        <v>9.31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0.0931, "淨現金": 183360000000.0}, "damodaran_fcff": {"銷售/資本": 1.197, "g1": 0.0562, "永續g": 0.03, "目標營業利益率": 0.1155, "WACC": 0.0931,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184</v>
      </c>
      <c r="D39" s="34" t="n">
        <v>301.733</v>
      </c>
      <c r="E39" s="34" t="n">
        <v>122.0297</v>
      </c>
      <c r="F39" s="34" t="n">
        <v>243.1927</v>
      </c>
      <c r="G39" s="34" t="n">
        <v>47.9301</v>
      </c>
      <c r="H39" s="34" t="n">
        <v>380.7067</v>
      </c>
      <c r="I39" s="34" t="n">
        <v>154.2084</v>
      </c>
      <c r="J39" s="34" t="n">
        <v>185.6351</v>
      </c>
      <c r="K39" s="34" t="n">
        <v>1415.1534</v>
      </c>
      <c r="L39" s="34" t="n">
        <v>534.6156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86.84999999999999</v>
      </c>
      <c r="D40" s="34" t="n">
        <v>126.3639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67.4867</v>
      </c>
      <c r="J40" s="34" t="n">
        <v>108.1077</v>
      </c>
      <c r="K40" s="34" t="n">
        <v>403.9189</v>
      </c>
      <c r="L40" s="34" t="n">
        <v>183.7729</v>
      </c>
      <c r="M40" s="34" t="n">
        <v>8.619999999999999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0.0862, "淨現金": 23674144031.0}, "damodaran_fcff": {"銷售/資本": 2.893, "g1": 0.15, "永續g": 0.021, "目標營業利益率": 0.1587, "WACC": 0.0862,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158.33</v>
      </c>
      <c r="D41" s="34" t="n">
        <v>200.3017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116.6317</v>
      </c>
      <c r="J41" s="34" t="n">
        <v>134.5589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45.75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121.62</v>
      </c>
      <c r="D43" s="34" t="n">
        <v>50.5491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46.6065</v>
      </c>
      <c r="J43" s="34" t="n">
        <v>50.2363</v>
      </c>
      <c r="K43" s="34" t="n">
        <v>57.5582</v>
      </c>
      <c r="L43" s="34" t="n">
        <v>39.5892</v>
      </c>
      <c r="M43" s="34" t="n">
        <v>8.81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0.0881, "淨現金": 1080366024.0}, "damodaran_fcff": {"銷售/資本": 0.8, "g1": 0.0117, "永續g": 0.021, "目標營業利益率": 0.3374, "WACC": 0.0881,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1261.6</v>
      </c>
      <c r="D44" s="34" t="n">
        <v>1186.8348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838.7856</v>
      </c>
      <c r="J44" s="34" t="n">
        <v>1283.6283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28.05</v>
      </c>
      <c r="D45" s="34" t="n">
        <v>20.5779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15.6487</v>
      </c>
      <c r="J45" s="34" t="n">
        <v>12.7763</v>
      </c>
      <c r="K45" s="34" t="n">
        <v>22.7622</v>
      </c>
      <c r="L45" s="34" t="n">
        <v>25.8636</v>
      </c>
      <c r="M45" s="34" t="n">
        <v>5.62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0.0563, "淨現金": -273993253986.0}, "damodaran_fcff": {"銷售/資本": 0.8, "g1": 0.0779, "永續g": 0.021, "目標營業利益率": 0.4692, "WACC": 0.0563,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62.92</v>
      </c>
      <c r="D46" s="34" t="n">
        <v>35.7566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25.5316</v>
      </c>
      <c r="J46" s="34" t="n">
        <v>36.6855</v>
      </c>
      <c r="K46" s="34" t="n">
        <v>164.8877</v>
      </c>
      <c r="L46" s="34" t="n">
        <v>130.8639</v>
      </c>
      <c r="M46" s="34" t="n">
        <v>8.380000000000001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0.0838, "淨現金": -7517740000.0}, "damodaran_fcff": {"銷售/資本": 4.0, "g1": 0.15, "永續g": 0.021, "目標營業利益率": 0.0455, "WACC": 0.0838,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57.33</v>
      </c>
      <c r="D47" s="34" t="n">
        <v>100.9389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56.4405</v>
      </c>
      <c r="J47" s="34" t="n">
        <v>92.6123</v>
      </c>
      <c r="K47" s="34" t="n">
        <v>442.9869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81.51000000000001</v>
      </c>
      <c r="D48" s="34" t="n">
        <v>113.1387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61.0858</v>
      </c>
      <c r="J48" s="34" t="n">
        <v>108.9391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348.63</v>
      </c>
      <c r="D49" s="34" t="n">
        <v>79.0116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72.85129999999999</v>
      </c>
      <c r="J49" s="34" t="n">
        <v>119.6876</v>
      </c>
      <c r="K49" s="34" t="n">
        <v>17.3885</v>
      </c>
      <c r="L49" s="34" t="n">
        <v>76.496</v>
      </c>
      <c r="M49" s="34" t="n">
        <v>10.23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0.1023, "淨現金": 8863734876.0}, "damodaran_fcff": {"銷售/資本": 0.8, "g1": 0.15, "永續g": 0.021, "目標營業利益率": 0.2664, "WACC": 0.1023,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286.33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493</v>
      </c>
      <c r="D51" s="34" t="n">
        <v>6.6804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158.3</v>
      </c>
      <c r="D2" s="22" t="inlineStr">
        <is>
          <t>HKD</t>
        </is>
      </c>
      <c r="E2" s="24" t="n">
        <v>46.298</v>
      </c>
      <c r="F2" s="24" t="n">
        <v>69.447</v>
      </c>
      <c r="G2" s="24" t="n">
        <v>106.4853</v>
      </c>
      <c r="H2" s="24" t="n">
        <v>138.8939</v>
      </c>
      <c r="I2" s="24" t="n">
        <v>138.8939</v>
      </c>
      <c r="J2" s="26" t="inlineStr">
        <is>
          <t>非常昂貴</t>
        </is>
      </c>
      <c r="K2" s="24" t="n">
        <v>1.7096</v>
      </c>
      <c r="L2" s="24" t="n">
        <v>69.447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5.275</v>
      </c>
      <c r="D3" s="27" t="inlineStr">
        <is>
          <t>HKD</t>
        </is>
      </c>
      <c r="E3" s="29" t="n">
        <v>1.9793</v>
      </c>
      <c r="F3" s="29" t="n">
        <v>2.969</v>
      </c>
      <c r="G3" s="29" t="n">
        <v>4.5524</v>
      </c>
      <c r="H3" s="29" t="n">
        <v>5.9379</v>
      </c>
      <c r="I3" s="29" t="n">
        <v>5.9379</v>
      </c>
      <c r="J3" s="31" t="inlineStr">
        <is>
          <t>無法估值</t>
        </is>
      </c>
      <c r="K3" s="29" t="n">
        <v>1.3325</v>
      </c>
      <c r="L3" s="29" t="n">
        <v>2.969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1.24</v>
      </c>
      <c r="D4" s="22" t="inlineStr">
        <is>
          <t>HKD</t>
        </is>
      </c>
      <c r="E4" s="24" t="n">
        <v>0.0484</v>
      </c>
      <c r="F4" s="24" t="n">
        <v>0.0726</v>
      </c>
      <c r="G4" s="24" t="n">
        <v>0.1113</v>
      </c>
      <c r="H4" s="24" t="n">
        <v>0.1452</v>
      </c>
      <c r="I4" s="24" t="n">
        <v>0.1452</v>
      </c>
      <c r="J4" s="26" t="inlineStr">
        <is>
          <t>非常昂貴</t>
        </is>
      </c>
      <c r="K4" s="24" t="n">
        <v>12.8133</v>
      </c>
      <c r="L4" s="24" t="n">
        <v>0.0726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82.66</v>
      </c>
      <c r="D5" s="12" t="inlineStr">
        <is>
          <t>CNY</t>
        </is>
      </c>
      <c r="E5" s="14" t="n">
        <v>53.6122</v>
      </c>
      <c r="F5" s="14" t="n">
        <v>80.4182</v>
      </c>
      <c r="G5" s="14" t="n">
        <v>123.308</v>
      </c>
      <c r="H5" s="14" t="n">
        <v>160.8365</v>
      </c>
      <c r="I5" s="14" t="n">
        <v>160.8365</v>
      </c>
      <c r="J5" s="16" t="inlineStr">
        <is>
          <t>合理</t>
        </is>
      </c>
      <c r="K5" s="14" t="n">
        <v>0.7709</v>
      </c>
      <c r="L5" s="14" t="n">
        <v>80.4182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38.4</v>
      </c>
      <c r="D6" s="2" t="inlineStr">
        <is>
          <t>CNY</t>
        </is>
      </c>
      <c r="E6" s="4" t="n">
        <v>71.2687</v>
      </c>
      <c r="F6" s="4" t="n">
        <v>106.903</v>
      </c>
      <c r="G6" s="4" t="n">
        <v>163.9179</v>
      </c>
      <c r="H6" s="4" t="n">
        <v>213.806</v>
      </c>
      <c r="I6" s="4" t="n">
        <v>213.806</v>
      </c>
      <c r="J6" s="6" t="inlineStr">
        <is>
          <t>非常便宜</t>
        </is>
      </c>
      <c r="K6" s="4" t="n">
        <v>0.2694</v>
      </c>
      <c r="L6" s="4" t="n">
        <v>106.903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30.96</v>
      </c>
      <c r="D7" s="17" t="inlineStr">
        <is>
          <t>CNY</t>
        </is>
      </c>
      <c r="E7" s="19" t="n">
        <v>11.5257</v>
      </c>
      <c r="F7" s="19" t="n">
        <v>17.2885</v>
      </c>
      <c r="G7" s="19" t="n">
        <v>26.509</v>
      </c>
      <c r="H7" s="19" t="n">
        <v>34.577</v>
      </c>
      <c r="I7" s="19" t="n">
        <v>34.577</v>
      </c>
      <c r="J7" s="21" t="inlineStr">
        <is>
          <t>昂貴</t>
        </is>
      </c>
      <c r="K7" s="19" t="n">
        <v>1.3431</v>
      </c>
      <c r="L7" s="19" t="n">
        <v>17.2885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1.205</v>
      </c>
      <c r="D8" s="2" t="inlineStr">
        <is>
          <t>HKD</t>
        </is>
      </c>
      <c r="E8" s="4" t="n">
        <v>1.9126</v>
      </c>
      <c r="F8" s="4" t="n">
        <v>2.8689</v>
      </c>
      <c r="G8" s="4" t="n">
        <v>4.399</v>
      </c>
      <c r="H8" s="4" t="n">
        <v>5.7378</v>
      </c>
      <c r="I8" s="4" t="n">
        <v>5.7378</v>
      </c>
      <c r="J8" s="6" t="inlineStr">
        <is>
          <t>非常便宜</t>
        </is>
      </c>
      <c r="K8" s="4" t="n">
        <v>0.315</v>
      </c>
      <c r="L8" s="4" t="n">
        <v>2.8689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34.44</v>
      </c>
      <c r="D9" s="12" t="inlineStr">
        <is>
          <t>HKD</t>
        </is>
      </c>
      <c r="E9" s="14" t="n">
        <v>20.5452</v>
      </c>
      <c r="F9" s="14" t="n">
        <v>30.8179</v>
      </c>
      <c r="G9" s="14" t="n">
        <v>47.2541</v>
      </c>
      <c r="H9" s="14" t="n">
        <v>61.6357</v>
      </c>
      <c r="I9" s="14" t="n">
        <v>61.6357</v>
      </c>
      <c r="J9" s="16" t="inlineStr">
        <is>
          <t>合理</t>
        </is>
      </c>
      <c r="K9" s="14" t="n">
        <v>0.8381999999999999</v>
      </c>
      <c r="L9" s="14" t="n">
        <v>26.7088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4.445</v>
      </c>
      <c r="D10" s="2" t="inlineStr">
        <is>
          <t>HKD</t>
        </is>
      </c>
      <c r="E10" s="4" t="n">
        <v>4.6911</v>
      </c>
      <c r="F10" s="4" t="n">
        <v>7.0367</v>
      </c>
      <c r="G10" s="4" t="n">
        <v>10.7896</v>
      </c>
      <c r="H10" s="4" t="n">
        <v>14.0733</v>
      </c>
      <c r="I10" s="4" t="n">
        <v>14.0733</v>
      </c>
      <c r="J10" s="6" t="inlineStr">
        <is>
          <t>非常便宜</t>
        </is>
      </c>
      <c r="K10" s="4" t="n">
        <v>0.4738</v>
      </c>
      <c r="L10" s="4" t="n">
        <v>7.0367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394.8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2.5191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442.2</v>
      </c>
      <c r="D12" s="7" t="inlineStr">
        <is>
          <t>HKD</t>
        </is>
      </c>
      <c r="E12" s="9" t="n">
        <v>331.9036</v>
      </c>
      <c r="F12" s="9" t="n">
        <v>497.8554</v>
      </c>
      <c r="G12" s="9" t="n">
        <v>763.3782</v>
      </c>
      <c r="H12" s="9" t="n">
        <v>995.7107</v>
      </c>
      <c r="I12" s="9" t="n">
        <v>995.7107</v>
      </c>
      <c r="J12" s="11" t="inlineStr">
        <is>
          <t>便宜</t>
        </is>
      </c>
      <c r="K12" s="9" t="n">
        <v>0.6662</v>
      </c>
      <c r="L12" s="9" t="n">
        <v>497.8554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5.685</v>
      </c>
      <c r="D13" s="2" t="inlineStr">
        <is>
          <t>HKD</t>
        </is>
      </c>
      <c r="E13" s="4" t="n">
        <v>5.7549</v>
      </c>
      <c r="F13" s="4" t="n">
        <v>8.632300000000001</v>
      </c>
      <c r="G13" s="4" t="n">
        <v>13.2362</v>
      </c>
      <c r="H13" s="4" t="n">
        <v>17.2646</v>
      </c>
      <c r="I13" s="4" t="n">
        <v>17.2646</v>
      </c>
      <c r="J13" s="6" t="inlineStr">
        <is>
          <t>非常便宜</t>
        </is>
      </c>
      <c r="K13" s="4" t="n">
        <v>0.4939</v>
      </c>
      <c r="L13" s="4" t="n">
        <v>8.632300000000001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</v>
      </c>
      <c r="D14" s="12" t="inlineStr">
        <is>
          <t>HKD</t>
        </is>
      </c>
      <c r="E14" s="14" t="n">
        <v>5.8055</v>
      </c>
      <c r="F14" s="14" t="n">
        <v>8.7082</v>
      </c>
      <c r="G14" s="14" t="n">
        <v>13.3525</v>
      </c>
      <c r="H14" s="14" t="n">
        <v>17.4164</v>
      </c>
      <c r="I14" s="14" t="n">
        <v>17.4164</v>
      </c>
      <c r="J14" s="16" t="inlineStr">
        <is>
          <t>合理</t>
        </is>
      </c>
      <c r="K14" s="14" t="n">
        <v>0.7751</v>
      </c>
      <c r="L14" s="14" t="n">
        <v>8.7082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18.8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0.352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9.404999999999999</v>
      </c>
      <c r="D16" s="2" t="inlineStr">
        <is>
          <t>HKD</t>
        </is>
      </c>
      <c r="E16" s="4" t="n">
        <v>11.5703</v>
      </c>
      <c r="F16" s="4" t="n">
        <v>17.3554</v>
      </c>
      <c r="G16" s="4" t="n">
        <v>26.6117</v>
      </c>
      <c r="H16" s="4" t="n">
        <v>34.7109</v>
      </c>
      <c r="I16" s="4" t="n">
        <v>34.7109</v>
      </c>
      <c r="J16" s="6" t="inlineStr">
        <is>
          <t>非常便宜</t>
        </is>
      </c>
      <c r="K16" s="4" t="n">
        <v>0.4064</v>
      </c>
      <c r="L16" s="4" t="n">
        <v>17.3554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23.54</v>
      </c>
      <c r="D17" s="2" t="inlineStr">
        <is>
          <t>HKD</t>
        </is>
      </c>
      <c r="E17" s="4" t="n">
        <v>36.0647</v>
      </c>
      <c r="F17" s="4" t="n">
        <v>54.0971</v>
      </c>
      <c r="G17" s="4" t="n">
        <v>82.94889999999999</v>
      </c>
      <c r="H17" s="4" t="n">
        <v>108.1942</v>
      </c>
      <c r="I17" s="4" t="n">
        <v>108.1942</v>
      </c>
      <c r="J17" s="6" t="inlineStr">
        <is>
          <t>非常便宜</t>
        </is>
      </c>
      <c r="K17" s="4" t="n">
        <v>0.3264</v>
      </c>
      <c r="L17" s="4" t="n">
        <v>54.0971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9.539999999999999</v>
      </c>
      <c r="D18" s="2" t="inlineStr">
        <is>
          <t>HKD</t>
        </is>
      </c>
      <c r="E18" s="4" t="n">
        <v>65.7392</v>
      </c>
      <c r="F18" s="4" t="n">
        <v>98.60890000000001</v>
      </c>
      <c r="G18" s="4" t="n">
        <v>151.2003</v>
      </c>
      <c r="H18" s="4" t="n">
        <v>197.2177</v>
      </c>
      <c r="I18" s="4" t="n">
        <v>197.2177</v>
      </c>
      <c r="J18" s="6" t="inlineStr">
        <is>
          <t>非常便宜</t>
        </is>
      </c>
      <c r="K18" s="4" t="n">
        <v>0.0726</v>
      </c>
      <c r="L18" s="4" t="n">
        <v>98.60890000000001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79.05</v>
      </c>
      <c r="D19" s="12" t="inlineStr">
        <is>
          <t>HKD</t>
        </is>
      </c>
      <c r="E19" s="14" t="n">
        <v>45.0439</v>
      </c>
      <c r="F19" s="14" t="n">
        <v>67.5658</v>
      </c>
      <c r="G19" s="14" t="n">
        <v>103.6009</v>
      </c>
      <c r="H19" s="14" t="n">
        <v>135.1316</v>
      </c>
      <c r="I19" s="14" t="n">
        <v>135.1316</v>
      </c>
      <c r="J19" s="16" t="inlineStr">
        <is>
          <t>合理</t>
        </is>
      </c>
      <c r="K19" s="14" t="n">
        <v>0.8774999999999999</v>
      </c>
      <c r="L19" s="14" t="n">
        <v>67.5658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5.875</v>
      </c>
      <c r="D20" s="27" t="inlineStr">
        <is>
          <t>HKD</t>
        </is>
      </c>
      <c r="E20" s="29" t="n">
        <v>79.4387</v>
      </c>
      <c r="F20" s="29" t="n">
        <v>119.1581</v>
      </c>
      <c r="G20" s="29" t="n">
        <v>182.7091</v>
      </c>
      <c r="H20" s="29" t="n">
        <v>238.3162</v>
      </c>
      <c r="I20" s="29" t="n">
        <v>238.3162</v>
      </c>
      <c r="J20" s="31" t="inlineStr">
        <is>
          <t>無法估值</t>
        </is>
      </c>
      <c r="K20" s="29" t="n">
        <v>0.037</v>
      </c>
      <c r="L20" s="29" t="n">
        <v>103.2703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64.15000000000001</v>
      </c>
      <c r="D21" s="22" t="inlineStr">
        <is>
          <t>HKD</t>
        </is>
      </c>
      <c r="E21" s="24" t="n">
        <v>3.4617</v>
      </c>
      <c r="F21" s="24" t="n">
        <v>5.1926</v>
      </c>
      <c r="G21" s="24" t="n">
        <v>7.962</v>
      </c>
      <c r="H21" s="24" t="n">
        <v>10.3852</v>
      </c>
      <c r="I21" s="24" t="n">
        <v>10.3852</v>
      </c>
      <c r="J21" s="26" t="inlineStr">
        <is>
          <t>非常昂貴</t>
        </is>
      </c>
      <c r="K21" s="24" t="n">
        <v>9.265599999999999</v>
      </c>
      <c r="L21" s="24" t="n">
        <v>5.1926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35.88</v>
      </c>
      <c r="D22" s="12" t="inlineStr">
        <is>
          <t>HKD</t>
        </is>
      </c>
      <c r="E22" s="14" t="n">
        <v>15.8257</v>
      </c>
      <c r="F22" s="14" t="n">
        <v>23.7386</v>
      </c>
      <c r="G22" s="14" t="n">
        <v>36.3991</v>
      </c>
      <c r="H22" s="14" t="n">
        <v>47.4771</v>
      </c>
      <c r="I22" s="14" t="n">
        <v>47.4771</v>
      </c>
      <c r="J22" s="16" t="inlineStr">
        <is>
          <t>合理</t>
        </is>
      </c>
      <c r="K22" s="14" t="n">
        <v>1.1336</v>
      </c>
      <c r="L22" s="14" t="n">
        <v>23.7386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7.51</v>
      </c>
      <c r="D23" s="2" t="inlineStr">
        <is>
          <t>HKD</t>
        </is>
      </c>
      <c r="E23" s="4" t="n">
        <v>49.5046</v>
      </c>
      <c r="F23" s="4" t="n">
        <v>74.2569</v>
      </c>
      <c r="G23" s="4" t="n">
        <v>113.8606</v>
      </c>
      <c r="H23" s="4" t="n">
        <v>148.5138</v>
      </c>
      <c r="I23" s="4" t="n">
        <v>148.5138</v>
      </c>
      <c r="J23" s="6" t="inlineStr">
        <is>
          <t>非常便宜</t>
        </is>
      </c>
      <c r="K23" s="4" t="n">
        <v>0.0759</v>
      </c>
      <c r="L23" s="4" t="n">
        <v>74.2569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26.92</v>
      </c>
      <c r="D24" s="12" t="inlineStr">
        <is>
          <t>HKD</t>
        </is>
      </c>
      <c r="E24" s="14" t="n">
        <v>14.4571</v>
      </c>
      <c r="F24" s="14" t="n">
        <v>21.6857</v>
      </c>
      <c r="G24" s="14" t="n">
        <v>33.2514</v>
      </c>
      <c r="H24" s="14" t="n">
        <v>43.3714</v>
      </c>
      <c r="I24" s="14" t="n">
        <v>43.3714</v>
      </c>
      <c r="J24" s="16" t="inlineStr">
        <is>
          <t>合理</t>
        </is>
      </c>
      <c r="K24" s="14" t="n">
        <v>0.931</v>
      </c>
      <c r="L24" s="14" t="n">
        <v>21.6857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2.93</v>
      </c>
      <c r="D25" s="17" t="inlineStr">
        <is>
          <t>HKD</t>
        </is>
      </c>
      <c r="E25" s="19" t="n">
        <v>1.1639</v>
      </c>
      <c r="F25" s="19" t="n">
        <v>1.7458</v>
      </c>
      <c r="G25" s="19" t="n">
        <v>2.6769</v>
      </c>
      <c r="H25" s="19" t="n">
        <v>3.4916</v>
      </c>
      <c r="I25" s="19" t="n">
        <v>3.4916</v>
      </c>
      <c r="J25" s="21" t="inlineStr">
        <is>
          <t>昂貴</t>
        </is>
      </c>
      <c r="K25" s="19" t="n">
        <v>1.2587</v>
      </c>
      <c r="L25" s="19" t="n">
        <v>1.7458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0.19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53.35</v>
      </c>
      <c r="D27" s="2" t="inlineStr">
        <is>
          <t>HKD</t>
        </is>
      </c>
      <c r="E27" s="4" t="n">
        <v>351.7011</v>
      </c>
      <c r="F27" s="4" t="n">
        <v>527.5516</v>
      </c>
      <c r="G27" s="4" t="n">
        <v>808.9125</v>
      </c>
      <c r="H27" s="4" t="n">
        <v>1055.1032</v>
      </c>
      <c r="I27" s="4" t="n">
        <v>1055.1032</v>
      </c>
      <c r="J27" s="6" t="inlineStr">
        <is>
          <t>非常便宜</t>
        </is>
      </c>
      <c r="K27" s="4" t="n">
        <v>0.07580000000000001</v>
      </c>
      <c r="L27" s="4" t="n">
        <v>527.5516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208.4</v>
      </c>
      <c r="D28" s="22" t="inlineStr">
        <is>
          <t>HKD</t>
        </is>
      </c>
      <c r="E28" s="24" t="n">
        <v>51.8093</v>
      </c>
      <c r="F28" s="24" t="n">
        <v>77.7139</v>
      </c>
      <c r="G28" s="24" t="n">
        <v>119.1613</v>
      </c>
      <c r="H28" s="24" t="n">
        <v>155.4278</v>
      </c>
      <c r="I28" s="24" t="n">
        <v>155.4278</v>
      </c>
      <c r="J28" s="26" t="inlineStr">
        <is>
          <t>非常昂貴</t>
        </is>
      </c>
      <c r="K28" s="24" t="n">
        <v>2.0112</v>
      </c>
      <c r="L28" s="24" t="n">
        <v>77.7139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3.35</v>
      </c>
      <c r="D29" s="2" t="inlineStr">
        <is>
          <t>HKD</t>
        </is>
      </c>
      <c r="E29" s="4" t="n">
        <v>6.6565</v>
      </c>
      <c r="F29" s="4" t="n">
        <v>9.9847</v>
      </c>
      <c r="G29" s="4" t="n">
        <v>15.3099</v>
      </c>
      <c r="H29" s="4" t="n">
        <v>19.9694</v>
      </c>
      <c r="I29" s="4" t="n">
        <v>19.9694</v>
      </c>
      <c r="J29" s="6" t="inlineStr">
        <is>
          <t>非常便宜</t>
        </is>
      </c>
      <c r="K29" s="4" t="n">
        <v>0.2516</v>
      </c>
      <c r="L29" s="4" t="n">
        <v>9.9847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48.22</v>
      </c>
      <c r="D30" s="7" t="inlineStr">
        <is>
          <t>HKD</t>
        </is>
      </c>
      <c r="E30" s="9" t="n">
        <v>42.3706</v>
      </c>
      <c r="F30" s="9" t="n">
        <v>63.5558</v>
      </c>
      <c r="G30" s="9" t="n">
        <v>97.45229999999999</v>
      </c>
      <c r="H30" s="9" t="n">
        <v>127.1117</v>
      </c>
      <c r="I30" s="9" t="n">
        <v>127.1117</v>
      </c>
      <c r="J30" s="11" t="inlineStr">
        <is>
          <t>便宜</t>
        </is>
      </c>
      <c r="K30" s="9" t="n">
        <v>0.569</v>
      </c>
      <c r="L30" s="9" t="n">
        <v>63.5558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73.84999999999999</v>
      </c>
      <c r="D31" s="22" t="inlineStr">
        <is>
          <t>HKD</t>
        </is>
      </c>
      <c r="E31" s="24" t="n">
        <v>7.0178</v>
      </c>
      <c r="F31" s="24" t="n">
        <v>10.5268</v>
      </c>
      <c r="G31" s="24" t="n">
        <v>16.141</v>
      </c>
      <c r="H31" s="24" t="n">
        <v>21.0535</v>
      </c>
      <c r="I31" s="24" t="n">
        <v>21.0535</v>
      </c>
      <c r="J31" s="26" t="inlineStr">
        <is>
          <t>非常昂貴</t>
        </is>
      </c>
      <c r="K31" s="24" t="n">
        <v>5.2616</v>
      </c>
      <c r="L31" s="24" t="n">
        <v>10.5268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501.5</v>
      </c>
      <c r="D32" s="17" t="inlineStr">
        <is>
          <t>HKD</t>
        </is>
      </c>
      <c r="E32" s="19" t="n">
        <v>192.4123</v>
      </c>
      <c r="F32" s="19" t="n">
        <v>288.6185</v>
      </c>
      <c r="G32" s="19" t="n">
        <v>442.5484</v>
      </c>
      <c r="H32" s="19" t="n">
        <v>577.237</v>
      </c>
      <c r="I32" s="19" t="n">
        <v>577.237</v>
      </c>
      <c r="J32" s="21" t="inlineStr">
        <is>
          <t>昂貴</t>
        </is>
      </c>
      <c r="K32" s="19" t="n">
        <v>1.3032</v>
      </c>
      <c r="L32" s="19" t="n">
        <v>288.6185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51.2</v>
      </c>
      <c r="D33" s="2" t="inlineStr">
        <is>
          <t>HKD</t>
        </is>
      </c>
      <c r="E33" s="4" t="n">
        <v>295.8285</v>
      </c>
      <c r="F33" s="4" t="n">
        <v>443.7427</v>
      </c>
      <c r="G33" s="4" t="n">
        <v>680.4054</v>
      </c>
      <c r="H33" s="4" t="n">
        <v>887.4854</v>
      </c>
      <c r="I33" s="4" t="n">
        <v>887.4854</v>
      </c>
      <c r="J33" s="6" t="inlineStr">
        <is>
          <t>非常便宜</t>
        </is>
      </c>
      <c r="K33" s="4" t="n">
        <v>0.08649999999999999</v>
      </c>
      <c r="L33" s="4" t="n">
        <v>443.7427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3.97</v>
      </c>
      <c r="D34" s="2" t="inlineStr">
        <is>
          <t>HKD</t>
        </is>
      </c>
      <c r="E34" s="4" t="n">
        <v>4.1741</v>
      </c>
      <c r="F34" s="4" t="n">
        <v>6.2612</v>
      </c>
      <c r="G34" s="4" t="n">
        <v>9.6005</v>
      </c>
      <c r="H34" s="4" t="n">
        <v>12.5224</v>
      </c>
      <c r="I34" s="4" t="n">
        <v>12.5224</v>
      </c>
      <c r="J34" s="6" t="inlineStr">
        <is>
          <t>非常便宜</t>
        </is>
      </c>
      <c r="K34" s="4" t="n">
        <v>0.4755</v>
      </c>
      <c r="L34" s="4" t="n">
        <v>6.2612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22.1</v>
      </c>
      <c r="D35" s="22" t="inlineStr">
        <is>
          <t>HKD</t>
        </is>
      </c>
      <c r="E35" s="24" t="n">
        <v>6.1359</v>
      </c>
      <c r="F35" s="24" t="n">
        <v>9.203799999999999</v>
      </c>
      <c r="G35" s="24" t="n">
        <v>14.1125</v>
      </c>
      <c r="H35" s="24" t="n">
        <v>18.4076</v>
      </c>
      <c r="I35" s="24" t="n">
        <v>18.4076</v>
      </c>
      <c r="J35" s="26" t="inlineStr">
        <is>
          <t>非常昂貴</t>
        </is>
      </c>
      <c r="K35" s="24" t="n">
        <v>1.8009</v>
      </c>
      <c r="L35" s="24" t="n">
        <v>9.203799999999999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105.9</v>
      </c>
      <c r="D36" s="12" t="inlineStr">
        <is>
          <t>HKD</t>
        </is>
      </c>
      <c r="E36" s="14" t="n">
        <v>68.4473</v>
      </c>
      <c r="F36" s="14" t="n">
        <v>102.671</v>
      </c>
      <c r="G36" s="14" t="n">
        <v>157.4288</v>
      </c>
      <c r="H36" s="14" t="n">
        <v>205.342</v>
      </c>
      <c r="I36" s="14" t="n">
        <v>205.342</v>
      </c>
      <c r="J36" s="16" t="inlineStr">
        <is>
          <t>合理</t>
        </is>
      </c>
      <c r="K36" s="14" t="n">
        <v>0.7736</v>
      </c>
      <c r="L36" s="14" t="n">
        <v>102.671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324</v>
      </c>
      <c r="D37" s="7" t="inlineStr">
        <is>
          <t>HKD</t>
        </is>
      </c>
      <c r="E37" s="9" t="n">
        <v>216.4778</v>
      </c>
      <c r="F37" s="9" t="n">
        <v>324.7167</v>
      </c>
      <c r="G37" s="9" t="n">
        <v>497.8989</v>
      </c>
      <c r="H37" s="9" t="n">
        <v>649.4334</v>
      </c>
      <c r="I37" s="9" t="n">
        <v>649.4334</v>
      </c>
      <c r="J37" s="11" t="inlineStr">
        <is>
          <t>便宜</t>
        </is>
      </c>
      <c r="K37" s="9" t="n">
        <v>0.7483</v>
      </c>
      <c r="L37" s="9" t="n">
        <v>324.7167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110.9</v>
      </c>
      <c r="D38" s="22" t="inlineStr">
        <is>
          <t>HKD</t>
        </is>
      </c>
      <c r="E38" s="24" t="n">
        <v>34.2568</v>
      </c>
      <c r="F38" s="24" t="n">
        <v>51.3852</v>
      </c>
      <c r="G38" s="24" t="n">
        <v>78.7907</v>
      </c>
      <c r="H38" s="24" t="n">
        <v>102.7705</v>
      </c>
      <c r="I38" s="24" t="n">
        <v>102.7705</v>
      </c>
      <c r="J38" s="26" t="inlineStr">
        <is>
          <t>非常昂貴</t>
        </is>
      </c>
      <c r="K38" s="24" t="n">
        <v>1.6187</v>
      </c>
      <c r="L38" s="24" t="n">
        <v>51.3852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184</v>
      </c>
      <c r="D39" s="7" t="inlineStr">
        <is>
          <t>HKD</t>
        </is>
      </c>
      <c r="E39" s="9" t="n">
        <v>150.8665</v>
      </c>
      <c r="F39" s="9" t="n">
        <v>226.2998</v>
      </c>
      <c r="G39" s="9" t="n">
        <v>346.993</v>
      </c>
      <c r="H39" s="9" t="n">
        <v>452.5995</v>
      </c>
      <c r="I39" s="9" t="n">
        <v>452.5995</v>
      </c>
      <c r="J39" s="11" t="inlineStr">
        <is>
          <t>便宜</t>
        </is>
      </c>
      <c r="K39" s="9" t="n">
        <v>0.6098</v>
      </c>
      <c r="L39" s="9" t="n">
        <v>226.2998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86.84999999999999</v>
      </c>
      <c r="D40" s="7" t="inlineStr">
        <is>
          <t>CNY</t>
        </is>
      </c>
      <c r="E40" s="9" t="n">
        <v>63.1819</v>
      </c>
      <c r="F40" s="9" t="n">
        <v>94.77290000000001</v>
      </c>
      <c r="G40" s="9" t="n">
        <v>145.3185</v>
      </c>
      <c r="H40" s="9" t="n">
        <v>189.5458</v>
      </c>
      <c r="I40" s="9" t="n">
        <v>189.5458</v>
      </c>
      <c r="J40" s="11" t="inlineStr">
        <is>
          <t>便宜</t>
        </is>
      </c>
      <c r="K40" s="9" t="n">
        <v>0.6873</v>
      </c>
      <c r="L40" s="9" t="n">
        <v>94.77290000000001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158.33</v>
      </c>
      <c r="D41" s="12" t="inlineStr">
        <is>
          <t>CNY</t>
        </is>
      </c>
      <c r="E41" s="14" t="n">
        <v>100.1508</v>
      </c>
      <c r="F41" s="14" t="n">
        <v>150.2263</v>
      </c>
      <c r="G41" s="14" t="n">
        <v>230.3469</v>
      </c>
      <c r="H41" s="14" t="n">
        <v>300.4525</v>
      </c>
      <c r="I41" s="14" t="n">
        <v>300.4525</v>
      </c>
      <c r="J41" s="16" t="inlineStr">
        <is>
          <t>合理</t>
        </is>
      </c>
      <c r="K41" s="14" t="n">
        <v>0.7905</v>
      </c>
      <c r="L41" s="14" t="n">
        <v>150.2263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45.75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1.6065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121.62</v>
      </c>
      <c r="D43" s="22" t="inlineStr">
        <is>
          <t>CNY</t>
        </is>
      </c>
      <c r="E43" s="24" t="n">
        <v>25.2746</v>
      </c>
      <c r="F43" s="24" t="n">
        <v>37.9118</v>
      </c>
      <c r="G43" s="24" t="n">
        <v>58.1315</v>
      </c>
      <c r="H43" s="24" t="n">
        <v>75.8237</v>
      </c>
      <c r="I43" s="24" t="n">
        <v>75.8237</v>
      </c>
      <c r="J43" s="26" t="inlineStr">
        <is>
          <t>非常昂貴</t>
        </is>
      </c>
      <c r="K43" s="24" t="n">
        <v>2.406</v>
      </c>
      <c r="L43" s="24" t="n">
        <v>37.9118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1261.6</v>
      </c>
      <c r="D44" s="12" t="inlineStr">
        <is>
          <t>CNY</t>
        </is>
      </c>
      <c r="E44" s="14" t="n">
        <v>593.4174</v>
      </c>
      <c r="F44" s="14" t="n">
        <v>890.1261</v>
      </c>
      <c r="G44" s="14" t="n">
        <v>1364.86</v>
      </c>
      <c r="H44" s="14" t="n">
        <v>1780.2522</v>
      </c>
      <c r="I44" s="14" t="n">
        <v>1780.2522</v>
      </c>
      <c r="J44" s="16" t="inlineStr">
        <is>
          <t>合理</t>
        </is>
      </c>
      <c r="K44" s="14" t="n">
        <v>1.063</v>
      </c>
      <c r="L44" s="14" t="n">
        <v>890.1261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28.05</v>
      </c>
      <c r="D45" s="17" t="inlineStr">
        <is>
          <t>CNY</t>
        </is>
      </c>
      <c r="E45" s="19" t="n">
        <v>10.2889</v>
      </c>
      <c r="F45" s="19" t="n">
        <v>15.4334</v>
      </c>
      <c r="G45" s="19" t="n">
        <v>23.6646</v>
      </c>
      <c r="H45" s="19" t="n">
        <v>30.8668</v>
      </c>
      <c r="I45" s="19" t="n">
        <v>30.8668</v>
      </c>
      <c r="J45" s="21" t="inlineStr">
        <is>
          <t>昂貴</t>
        </is>
      </c>
      <c r="K45" s="19" t="n">
        <v>1.3631</v>
      </c>
      <c r="L45" s="19" t="n">
        <v>15.4334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62.92</v>
      </c>
      <c r="D46" s="22" t="inlineStr">
        <is>
          <t>CNY</t>
        </is>
      </c>
      <c r="E46" s="24" t="n">
        <v>17.8783</v>
      </c>
      <c r="F46" s="24" t="n">
        <v>26.8174</v>
      </c>
      <c r="G46" s="24" t="n">
        <v>41.1201</v>
      </c>
      <c r="H46" s="24" t="n">
        <v>53.6349</v>
      </c>
      <c r="I46" s="24" t="n">
        <v>53.6349</v>
      </c>
      <c r="J46" s="26" t="inlineStr">
        <is>
          <t>非常昂貴</t>
        </is>
      </c>
      <c r="K46" s="24" t="n">
        <v>1.7597</v>
      </c>
      <c r="L46" s="24" t="n">
        <v>26.8174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57.33</v>
      </c>
      <c r="D47" s="7" t="inlineStr">
        <is>
          <t>CNY</t>
        </is>
      </c>
      <c r="E47" s="9" t="n">
        <v>50.4695</v>
      </c>
      <c r="F47" s="9" t="n">
        <v>75.7042</v>
      </c>
      <c r="G47" s="9" t="n">
        <v>116.0797</v>
      </c>
      <c r="H47" s="9" t="n">
        <v>151.4084</v>
      </c>
      <c r="I47" s="9" t="n">
        <v>151.4084</v>
      </c>
      <c r="J47" s="11" t="inlineStr">
        <is>
          <t>便宜</t>
        </is>
      </c>
      <c r="K47" s="9" t="n">
        <v>0.5679999999999999</v>
      </c>
      <c r="L47" s="9" t="n">
        <v>75.7042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81.51000000000001</v>
      </c>
      <c r="D48" s="7" t="inlineStr">
        <is>
          <t>CNY</t>
        </is>
      </c>
      <c r="E48" s="9" t="n">
        <v>56.5694</v>
      </c>
      <c r="F48" s="9" t="n">
        <v>84.8541</v>
      </c>
      <c r="G48" s="9" t="n">
        <v>130.1096</v>
      </c>
      <c r="H48" s="9" t="n">
        <v>169.7081</v>
      </c>
      <c r="I48" s="9" t="n">
        <v>169.7081</v>
      </c>
      <c r="J48" s="11" t="inlineStr">
        <is>
          <t>便宜</t>
        </is>
      </c>
      <c r="K48" s="9" t="n">
        <v>0.7204</v>
      </c>
      <c r="L48" s="9" t="n">
        <v>84.8541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348.63</v>
      </c>
      <c r="D49" s="22" t="inlineStr">
        <is>
          <t>CNY</t>
        </is>
      </c>
      <c r="E49" s="24" t="n">
        <v>39.5058</v>
      </c>
      <c r="F49" s="24" t="n">
        <v>59.2587</v>
      </c>
      <c r="G49" s="24" t="n">
        <v>90.8633</v>
      </c>
      <c r="H49" s="24" t="n">
        <v>118.5173</v>
      </c>
      <c r="I49" s="24" t="n">
        <v>118.5173</v>
      </c>
      <c r="J49" s="26" t="inlineStr">
        <is>
          <t>非常昂貴</t>
        </is>
      </c>
      <c r="K49" s="24" t="n">
        <v>4.4124</v>
      </c>
      <c r="L49" s="24" t="n">
        <v>59.2587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286.33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27.5066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493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73.7975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158.3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5.275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1.24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82.66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38.4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30.96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1.205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34.44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3/7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4.445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394.8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442.2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5.685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18.8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9.404999999999999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23.54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9.539999999999999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79.05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5.875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64.15000000000001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35.88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7.51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26.92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2.93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0.19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53.35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208.4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48.22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73.84999999999999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501.5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51.2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3.97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22.1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105.9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324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110.9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184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86.84999999999999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158.33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45.75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121.62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1261.6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28.05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62.92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57.33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5/7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81.51000000000001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348.63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286.33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493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158.3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5.275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1.24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82.66</v>
      </c>
      <c r="D5" s="12" t="n">
        <v>7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合理</t>
        </is>
      </c>
      <c r="H5" s="12" t="n">
        <v>88.8</v>
      </c>
      <c r="I5" s="13" t="inlineStr">
        <is>
          <t>十年獲利不間斷，ROE逾20%、現金流強勁，成長趨緩但體質健全</t>
        </is>
      </c>
      <c r="J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13" t="inlineStr">
        <is>
          <t>流動比率僅1.15，短期償債緩衝薄 / 營收增速由12.7%降至9.9%趨緩 / 資本支出年增42%壓縮自由現金流</t>
        </is>
      </c>
      <c r="L5" s="12" t="inlineStr">
        <is>
          <t>qwen3.8-max</t>
        </is>
      </c>
      <c r="M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38.4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30.96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1.205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34.44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82.09999999999999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4.445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394.8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442.2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5.685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便宜</t>
        </is>
      </c>
      <c r="H13" s="2" t="n">
        <v>93.7</v>
      </c>
      <c r="I13" s="3" t="inlineStr">
        <is>
          <t>連續十年獲利、淨現金穩健，惟ROE僅4.2%反映重資產低回報本質</t>
        </is>
      </c>
      <c r="J13" s="3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3" t="inlineStr">
        <is>
          <t>ROE/ROIC長期低於股權成本8.7% / 流動比率0.70偏離安全標準 / FCFF終值佔比69%依賴假設</t>
        </is>
      </c>
      <c r="L13" s="2" t="inlineStr">
        <is>
          <t>qwen3.8-max</t>
        </is>
      </c>
      <c r="M13" s="2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18.8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9.404999999999999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23.54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9.539999999999999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79.05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5.875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64.15000000000001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35.88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7.51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26.92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2.93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0.19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53.35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208.4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3.35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48.22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73.84999999999999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501.5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51.2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3.97</v>
      </c>
      <c r="D34" s="2" t="n">
        <v>8.199999999999999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便宜</t>
        </is>
      </c>
      <c r="H34" s="2" t="n">
        <v>93.09999999999999</v>
      </c>
      <c r="I34" s="3" t="inlineStr">
        <is>
          <t>連續十年獲利、ROIC達28%，現金流充沛且負債極低</t>
        </is>
      </c>
      <c r="J34" s="3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3" t="inlineStr">
        <is>
          <t>PE×PB超格雷厄姆22.5上限 / FCFF終值佔比達57.7% / 現金年減29%至29.8億</t>
        </is>
      </c>
      <c r="L34" s="2" t="inlineStr">
        <is>
          <t>qwen3.8-max</t>
        </is>
      </c>
      <c r="M34" s="2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22.1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105.9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324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110.9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184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86.84999999999999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158.33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45.75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121.62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1261.6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28.05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62.92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92.2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57.33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81.51000000000001</v>
      </c>
      <c r="D48" s="7" t="n">
        <v>7.2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合理</t>
        </is>
      </c>
      <c r="H48" s="7" t="n">
        <v>91.5</v>
      </c>
      <c r="I48" s="8" t="inlineStr">
        <is>
          <t>ROE近38%、自由現金流率32%，成長與獲利品質俱佳</t>
        </is>
      </c>
      <c r="J48" s="8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8" t="inlineStr">
        <is>
          <t>PE約25倍，格雷厄姆標準未達 / 資本支出年增174%，回報待驗證 / 高成長假設若放緩將壓縮估值</t>
        </is>
      </c>
      <c r="L48" s="7" t="inlineStr">
        <is>
          <t>qwen3.8-max</t>
        </is>
      </c>
      <c r="M48" s="7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348.63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286.33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493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2026-09-23T15:30:39Z</dcterms:created>
  <dcterms:modified xmlns:dcterms="http://purl.org/dc/terms/" xmlns:xsi="http://www.w3.org/2001/XMLSchema-instance" xsi:type="dcterms:W3CDTF">2026-09-23T15:30:42Z</dcterms:modified>
</cp:coreProperties>
</file>