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'關鍵財務指標'!$A$1:$AC$70</definedName>
    <definedName name="_xlnm._FilterDatabase" localSheetId="4" hidden="1">'AI投資建議'!$A$1:$L$70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14" customWidth="1" min="4" max="4"/>
    <col width="9.4" customWidth="1" min="5" max="5"/>
    <col width="9.4" customWidth="1" min="6" max="6"/>
    <col width="12" customWidth="1" min="7" max="7"/>
    <col width="9.4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行業</t>
        </is>
      </c>
      <c r="E1" s="1" t="inlineStr">
        <is>
          <t>畫像</t>
        </is>
      </c>
      <c r="F1" s="1" t="inlineStr">
        <is>
          <t>幣別</t>
        </is>
      </c>
      <c r="G1" s="1" t="inlineStr">
        <is>
          <t>標籤</t>
        </is>
      </c>
      <c r="H1" s="1" t="inlineStr">
        <is>
          <t>現價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3" t="inlineStr"/>
      <c r="E2" s="2" t="inlineStr">
        <is>
          <t>growth</t>
        </is>
      </c>
      <c r="F2" s="2" t="inlineStr">
        <is>
          <t>HKD</t>
        </is>
      </c>
      <c r="G2" s="3" t="inlineStr"/>
      <c r="H2" s="4" t="n">
        <v>24.46</v>
      </c>
      <c r="I2" s="4" t="n">
        <v>71.7371</v>
      </c>
      <c r="J2" s="4" t="n">
        <v>41.3365</v>
      </c>
      <c r="K2" s="4" t="n">
        <v>67.77670000000001</v>
      </c>
      <c r="L2" s="5" t="n">
        <v>-65.90000000000001</v>
      </c>
      <c r="M2" s="5" t="n">
        <v>25</v>
      </c>
      <c r="N2" s="4" t="n">
        <v>53.8028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2026-09-15</t>
        </is>
      </c>
      <c r="AF2" s="3" t="inlineStr">
        <is>
          <t>缺關鍵科目：capex / 報表幣別 CNY → 交易幣別 HKD，匯率 1.1641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3" t="inlineStr"/>
      <c r="E3" s="2" t="inlineStr">
        <is>
          <t>growth</t>
        </is>
      </c>
      <c r="F3" s="2" t="inlineStr">
        <is>
          <t>HKD</t>
        </is>
      </c>
      <c r="G3" s="3" t="inlineStr"/>
      <c r="H3" s="4" t="n">
        <v>3.295</v>
      </c>
      <c r="I3" s="4" t="n">
        <v>13.2428</v>
      </c>
      <c r="J3" s="4" t="n">
        <v>6.861</v>
      </c>
      <c r="K3" s="4" t="n">
        <v>11.2318</v>
      </c>
      <c r="L3" s="5" t="n">
        <v>-75.09999999999999</v>
      </c>
      <c r="M3" s="5" t="n">
        <v>25</v>
      </c>
      <c r="N3" s="4" t="n">
        <v>9.9321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2026-09-15</t>
        </is>
      </c>
      <c r="AF3" s="3" t="inlineStr">
        <is>
          <t>報表幣別 CNY → 交易幣別 HKD，匯率 1.1641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3" t="inlineStr"/>
      <c r="E4" s="2" t="inlineStr">
        <is>
          <t>mature</t>
        </is>
      </c>
      <c r="F4" s="2" t="inlineStr">
        <is>
          <t>HKD</t>
        </is>
      </c>
      <c r="G4" s="3" t="inlineStr"/>
      <c r="H4" s="4" t="n">
        <v>9.91</v>
      </c>
      <c r="I4" s="4" t="n">
        <v>22.9966</v>
      </c>
      <c r="J4" s="4" t="n">
        <v>14.8296</v>
      </c>
      <c r="K4" s="4" t="n">
        <v>15.5519</v>
      </c>
      <c r="L4" s="5" t="n">
        <v>-56.9</v>
      </c>
      <c r="M4" s="5" t="n">
        <v>25</v>
      </c>
      <c r="N4" s="4" t="n">
        <v>17.2474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99.40000000000001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2026-09-15</t>
        </is>
      </c>
      <c r="AF4" s="3" t="inlineStr">
        <is>
          <t>報表幣別 CNY → 交易幣別 HKD，匯率 1.1641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3" t="inlineStr"/>
      <c r="E5" s="2" t="inlineStr">
        <is>
          <t>mature</t>
        </is>
      </c>
      <c r="F5" s="2" t="inlineStr">
        <is>
          <t>CNY</t>
        </is>
      </c>
      <c r="G5" s="3" t="inlineStr"/>
      <c r="H5" s="4" t="n">
        <v>38.61</v>
      </c>
      <c r="I5" s="4" t="n">
        <v>142.5253</v>
      </c>
      <c r="J5" s="4" t="n">
        <v>55.8024</v>
      </c>
      <c r="K5" s="4" t="n">
        <v>151.0522</v>
      </c>
      <c r="L5" s="5" t="n">
        <v>-72.90000000000001</v>
      </c>
      <c r="M5" s="5" t="n">
        <v>25</v>
      </c>
      <c r="N5" s="4" t="n">
        <v>106.8939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連續十年獲利、淨現金充裕，惟營收三年負成長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2026-09-15</t>
        </is>
      </c>
      <c r="AF5" s="3" t="inlineStr"/>
    </row>
    <row r="6">
      <c r="A6" s="2" t="inlineStr">
        <is>
          <t>US</t>
        </is>
      </c>
      <c r="B6" s="2" t="inlineStr">
        <is>
          <t>TSM</t>
        </is>
      </c>
      <c r="C6" s="3" t="inlineStr">
        <is>
          <t>台积电</t>
        </is>
      </c>
      <c r="D6" s="3" t="inlineStr"/>
      <c r="E6" s="2" t="inlineStr">
        <is>
          <t>growth</t>
        </is>
      </c>
      <c r="F6" s="2" t="inlineStr">
        <is>
          <t>USD</t>
        </is>
      </c>
      <c r="G6" s="3" t="inlineStr"/>
      <c r="H6" s="4" t="n">
        <v>413.544</v>
      </c>
      <c r="I6" s="4" t="n">
        <v>6265.3256</v>
      </c>
      <c r="J6" s="4" t="n">
        <v>539.3558</v>
      </c>
      <c r="K6" s="4" t="n">
        <v>5285.4917</v>
      </c>
      <c r="L6" s="5" t="n">
        <v>-93.40000000000001</v>
      </c>
      <c r="M6" s="5" t="n">
        <v>25</v>
      </c>
      <c r="N6" s="4" t="n">
        <v>4698.9942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7.5</v>
      </c>
      <c r="S6" s="2" t="inlineStr">
        <is>
          <t>★★★★☆</t>
        </is>
      </c>
      <c r="T6" s="2" t="n">
        <v>8</v>
      </c>
      <c r="U6" s="2" t="n">
        <v>8.5</v>
      </c>
      <c r="V6" s="2" t="n">
        <v>7</v>
      </c>
      <c r="W6" s="2" t="n">
        <v>79.90000000000001</v>
      </c>
      <c r="X6" s="3" t="inlineStr">
        <is>
          <t>毛利率近70%、幾乎零有息負債、營收持續雙位數成長</t>
        </is>
      </c>
      <c r="Y6" s="5" t="n">
        <v>12.7</v>
      </c>
      <c r="Z6" s="5" t="n">
        <v>22.3</v>
      </c>
      <c r="AA6" s="5" t="n">
        <v>69.8</v>
      </c>
      <c r="AB6" s="5" t="n">
        <v>30.9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2026-09-15</t>
        </is>
      </c>
      <c r="AF6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7">
      <c r="A7" s="2" t="inlineStr">
        <is>
          <t>HK</t>
        </is>
      </c>
      <c r="B7" s="2" t="inlineStr">
        <is>
          <t>00297</t>
        </is>
      </c>
      <c r="C7" s="3" t="inlineStr">
        <is>
          <t>中化化肥</t>
        </is>
      </c>
      <c r="D7" s="3" t="inlineStr"/>
      <c r="E7" s="2" t="inlineStr">
        <is>
          <t>mature</t>
        </is>
      </c>
      <c r="F7" s="2" t="inlineStr">
        <is>
          <t>HKD</t>
        </is>
      </c>
      <c r="G7" s="3" t="inlineStr"/>
      <c r="H7" s="4" t="n">
        <v>1.27</v>
      </c>
      <c r="I7" s="4" t="n">
        <v>3.8023</v>
      </c>
      <c r="J7" s="4" t="n">
        <v>2.2076</v>
      </c>
      <c r="K7" s="4" t="n">
        <v>2.9007</v>
      </c>
      <c r="L7" s="5" t="n">
        <v>-66.59999999999999</v>
      </c>
      <c r="M7" s="5" t="n">
        <v>25</v>
      </c>
      <c r="N7" s="4" t="n">
        <v>2.8517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6</v>
      </c>
      <c r="V7" s="2" t="n">
        <v>6.5</v>
      </c>
      <c r="W7" s="2" t="n">
        <v>96.7</v>
      </c>
      <c r="X7" s="3" t="inlineStr">
        <is>
          <t>低負債淨現金充裕，獲利回穩但毛利率僅11.7%、歷史波動大</t>
        </is>
      </c>
      <c r="Y7" s="5" t="n">
        <v>11.1</v>
      </c>
      <c r="Z7" s="5" t="n">
        <v>13.5</v>
      </c>
      <c r="AA7" s="5" t="n">
        <v>11.7</v>
      </c>
      <c r="AB7" s="5" t="n">
        <v>45.7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2026-09-15</t>
        </is>
      </c>
      <c r="AF7" s="3" t="inlineStr">
        <is>
          <t>報表幣別 CNY → 交易幣別 HKD，匯率 1.1641</t>
        </is>
      </c>
    </row>
    <row r="8">
      <c r="A8" s="2" t="inlineStr">
        <is>
          <t>HK</t>
        </is>
      </c>
      <c r="B8" s="2" t="inlineStr">
        <is>
          <t>03968</t>
        </is>
      </c>
      <c r="C8" s="3" t="inlineStr">
        <is>
          <t>招商银行</t>
        </is>
      </c>
      <c r="D8" s="3" t="inlineStr"/>
      <c r="E8" s="2" t="inlineStr">
        <is>
          <t>financial</t>
        </is>
      </c>
      <c r="F8" s="2" t="inlineStr">
        <is>
          <t>HKD</t>
        </is>
      </c>
      <c r="G8" s="3" t="inlineStr"/>
      <c r="H8" s="4" t="n">
        <v>51.45</v>
      </c>
      <c r="I8" s="4" t="n">
        <v>588.5381</v>
      </c>
      <c r="J8" s="4" t="n">
        <v>32.241</v>
      </c>
      <c r="K8" s="4" t="n">
        <v>132.0587</v>
      </c>
      <c r="L8" s="5" t="n">
        <v>-91.3</v>
      </c>
      <c r="M8" s="5" t="n">
        <v>25</v>
      </c>
      <c r="N8" s="4" t="n">
        <v>441.4036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6.8</v>
      </c>
      <c r="S8" s="2" t="inlineStr">
        <is>
          <t>★★★☆☆</t>
        </is>
      </c>
      <c r="T8" s="2" t="n">
        <v>6</v>
      </c>
      <c r="U8" s="2" t="n">
        <v>7</v>
      </c>
      <c r="V8" s="2" t="n">
        <v>6</v>
      </c>
      <c r="W8" s="2" t="n">
        <v>86.2</v>
      </c>
      <c r="X8" s="3" t="inlineStr">
        <is>
          <t>連續十年獲利、ROE 11.3%、EPS五年CAGR 8.5%，財務體質穩健</t>
        </is>
      </c>
      <c r="Y8" s="5" t="n">
        <v>11.3</v>
      </c>
      <c r="Z8" s="5" t="n">
        <v>10.9</v>
      </c>
      <c r="AA8" s="5" t="inlineStr"/>
      <c r="AB8" s="5" t="n">
        <v>90.2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2026-09-15</t>
        </is>
      </c>
      <c r="AF8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3" t="inlineStr"/>
      <c r="E9" s="2" t="inlineStr">
        <is>
          <t>mature</t>
        </is>
      </c>
      <c r="F9" s="2" t="inlineStr">
        <is>
          <t>HKD</t>
        </is>
      </c>
      <c r="G9" s="3" t="inlineStr"/>
      <c r="H9" s="4" t="n">
        <v>18.76</v>
      </c>
      <c r="I9" s="4" t="n">
        <v>53.4079</v>
      </c>
      <c r="J9" s="4" t="n">
        <v>27.8515</v>
      </c>
      <c r="K9" s="4" t="n">
        <v>62.7</v>
      </c>
      <c r="L9" s="5" t="n">
        <v>-64.90000000000001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6</v>
      </c>
      <c r="U9" s="2" t="n">
        <v>6</v>
      </c>
      <c r="V9" s="2" t="n">
        <v>6.5</v>
      </c>
      <c r="W9" s="2" t="n">
        <v>88.3</v>
      </c>
      <c r="X9" s="3" t="inlineStr">
        <is>
          <t>十年連續獲利但高槓桿與極薄自由現金流制約財務彈性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2026-09-15</t>
        </is>
      </c>
      <c r="AF9" s="3" t="inlineStr"/>
    </row>
    <row r="10">
      <c r="A10" s="2" t="inlineStr">
        <is>
          <t>US</t>
        </is>
      </c>
      <c r="B10" s="2" t="inlineStr">
        <is>
          <t>BRK_B</t>
        </is>
      </c>
      <c r="C10" s="3" t="inlineStr">
        <is>
          <t>伯克希尔哈撒韦-B</t>
        </is>
      </c>
      <c r="D10" s="3" t="inlineStr"/>
      <c r="E10" s="2" t="inlineStr">
        <is>
          <t>financial</t>
        </is>
      </c>
      <c r="F10" s="2" t="inlineStr">
        <is>
          <t>USD</t>
        </is>
      </c>
      <c r="G10" s="3" t="inlineStr">
        <is>
          <t>波克夏</t>
        </is>
      </c>
      <c r="H10" s="4" t="n">
        <v>514.87</v>
      </c>
      <c r="I10" s="4" t="n">
        <v>1600617.8442</v>
      </c>
      <c r="J10" s="4" t="n">
        <v>65491.5835</v>
      </c>
      <c r="K10" s="4" t="n">
        <v>2552279.1766</v>
      </c>
      <c r="L10" s="5" t="n">
        <v>-100</v>
      </c>
      <c r="M10" s="5" t="n">
        <v>25</v>
      </c>
      <c r="N10" s="4" t="n">
        <v>1200463.3831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5.5</v>
      </c>
      <c r="S10" s="2" t="inlineStr">
        <is>
          <t>★★★☆☆</t>
        </is>
      </c>
      <c r="T10" s="2" t="n">
        <v>6.5</v>
      </c>
      <c r="U10" s="2" t="n">
        <v>6</v>
      </c>
      <c r="V10" s="2" t="n">
        <v>4</v>
      </c>
      <c r="W10" s="2" t="n">
        <v>54.1</v>
      </c>
      <c r="X10" s="3" t="inlineStr">
        <is>
          <t>資產負債極穩健、十年持續獲利，但獲利波動大且缺現金流數據</t>
        </is>
      </c>
      <c r="Y10" s="5" t="n">
        <v>4.3</v>
      </c>
      <c r="Z10" s="5" t="n">
        <v>6.2</v>
      </c>
      <c r="AA10" s="5" t="inlineStr"/>
      <c r="AB10" s="5" t="n">
        <v>40.6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2026-09-15</t>
        </is>
      </c>
      <c r="AF10" s="3" t="inlineStr">
        <is>
          <t>行情總股本(2,140,710,161)與財報EPS反推(53,742,825)差異&gt;25%，已改用反推值 / 缺關鍵科目：revenue,cfo,capex,d_and_a,current_assets,current_liab</t>
        </is>
      </c>
    </row>
    <row r="11">
      <c r="A11" s="2" t="inlineStr">
        <is>
          <t>HK</t>
        </is>
      </c>
      <c r="B11" s="2" t="inlineStr">
        <is>
          <t>00939</t>
        </is>
      </c>
      <c r="C11" s="3" t="inlineStr">
        <is>
          <t>建设银行</t>
        </is>
      </c>
      <c r="D11" s="3" t="inlineStr"/>
      <c r="E11" s="2" t="inlineStr">
        <is>
          <t>financial</t>
        </is>
      </c>
      <c r="F11" s="2" t="inlineStr">
        <is>
          <t>HKD</t>
        </is>
      </c>
      <c r="G11" s="3" t="inlineStr"/>
      <c r="H11" s="4" t="n">
        <v>9.654999999999999</v>
      </c>
      <c r="I11" s="4" t="n">
        <v>130.7854</v>
      </c>
      <c r="J11" s="4" t="n">
        <v>7.1079</v>
      </c>
      <c r="K11" s="4" t="n">
        <v>20.1692</v>
      </c>
      <c r="L11" s="5" t="n">
        <v>-92.59999999999999</v>
      </c>
      <c r="M11" s="5" t="n">
        <v>25</v>
      </c>
      <c r="N11" s="4" t="n">
        <v>98.0891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</v>
      </c>
      <c r="S11" s="2" t="inlineStr">
        <is>
          <t>★★☆☆☆</t>
        </is>
      </c>
      <c r="T11" s="2" t="n">
        <v>4.5</v>
      </c>
      <c r="U11" s="2" t="n">
        <v>5.5</v>
      </c>
      <c r="V11" s="2" t="n">
        <v>4.5</v>
      </c>
      <c r="W11" s="2" t="n">
        <v>87.40000000000001</v>
      </c>
      <c r="X11" s="3" t="inlineStr">
        <is>
          <t>連續十年獲利、ROE穩定約9%，但成長溫和、槓桿極高</t>
        </is>
      </c>
      <c r="Y11" s="5" t="n">
        <v>9.1</v>
      </c>
      <c r="Z11" s="5" t="n">
        <v>9.1</v>
      </c>
      <c r="AA11" s="5" t="inlineStr"/>
      <c r="AB11" s="5" t="n">
        <v>91.90000000000001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2026-09-15</t>
        </is>
      </c>
      <c r="AF11" s="3" t="inlineStr">
        <is>
          <t>行情總股本(261,600,381,459)與財報EPS反推(2,818,008,461,538)差異&gt;25%，已改用反推值 / 缺關鍵科目：revenue,cash,total_debt,current_assets,current_li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3" t="inlineStr"/>
      <c r="E12" s="2" t="inlineStr">
        <is>
          <t>financial</t>
        </is>
      </c>
      <c r="F12" s="2" t="inlineStr">
        <is>
          <t>HKD</t>
        </is>
      </c>
      <c r="G12" s="3" t="inlineStr"/>
      <c r="H12" s="4" t="n">
        <v>7.495</v>
      </c>
      <c r="I12" s="4" t="n">
        <v>98.4873</v>
      </c>
      <c r="J12" s="4" t="n">
        <v>5.5194</v>
      </c>
      <c r="K12" s="4" t="n">
        <v>13.1093</v>
      </c>
      <c r="L12" s="5" t="n">
        <v>-92.40000000000001</v>
      </c>
      <c r="M12" s="5" t="n">
        <v>25</v>
      </c>
      <c r="N12" s="4" t="n">
        <v>73.8655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4.5</v>
      </c>
      <c r="S12" s="2" t="inlineStr">
        <is>
          <t>★★☆☆☆</t>
        </is>
      </c>
      <c r="T12" s="2" t="n">
        <v>4</v>
      </c>
      <c r="U12" s="2" t="n">
        <v>5.5</v>
      </c>
      <c r="V12" s="2" t="n">
        <v>4</v>
      </c>
      <c r="W12" s="2" t="n">
        <v>87.8</v>
      </c>
      <c r="X12" s="3" t="inlineStr">
        <is>
          <t>十年穩定獲利派息，ROE約8.7%，成長溫和但財務體質穩健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2026-09-15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3" t="inlineStr"/>
      <c r="E13" s="2" t="inlineStr">
        <is>
          <t>financial</t>
        </is>
      </c>
      <c r="F13" s="2" t="inlineStr">
        <is>
          <t>HKD</t>
        </is>
      </c>
      <c r="G13" s="3" t="inlineStr"/>
      <c r="H13" s="4" t="n">
        <v>53.5</v>
      </c>
      <c r="I13" s="4" t="n">
        <v>699.6943</v>
      </c>
      <c r="J13" s="4" t="n">
        <v>44.8893</v>
      </c>
      <c r="K13" s="4" t="n">
        <v>136.5623</v>
      </c>
      <c r="L13" s="5" t="n">
        <v>-92.40000000000001</v>
      </c>
      <c r="M13" s="5" t="n">
        <v>25</v>
      </c>
      <c r="N13" s="4" t="n">
        <v>524.7707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4.5</v>
      </c>
      <c r="S13" s="2" t="inlineStr">
        <is>
          <t>★★☆☆☆</t>
        </is>
      </c>
      <c r="T13" s="2" t="n">
        <v>3.5</v>
      </c>
      <c r="U13" s="2" t="n">
        <v>5.5</v>
      </c>
      <c r="V13" s="2" t="n">
        <v>5</v>
      </c>
      <c r="W13" s="2" t="n">
        <v>91.2</v>
      </c>
      <c r="X13" s="3" t="inlineStr">
        <is>
          <t>現金流充沛但獲利波動大、槓桿高，防禦檢查僅過2/7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2026-09-15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7" t="inlineStr">
        <is>
          <t>HK</t>
        </is>
      </c>
      <c r="B14" s="7" t="inlineStr">
        <is>
          <t>03998</t>
        </is>
      </c>
      <c r="C14" s="8" t="inlineStr">
        <is>
          <t>波司登</t>
        </is>
      </c>
      <c r="D14" s="8" t="inlineStr"/>
      <c r="E14" s="7" t="inlineStr">
        <is>
          <t>growth</t>
        </is>
      </c>
      <c r="F14" s="7" t="inlineStr">
        <is>
          <t>HKD</t>
        </is>
      </c>
      <c r="G14" s="8" t="inlineStr"/>
      <c r="H14" s="9" t="n">
        <v>4.3</v>
      </c>
      <c r="I14" s="9" t="n">
        <v>8.3028</v>
      </c>
      <c r="J14" s="9" t="n">
        <v>3.8731</v>
      </c>
      <c r="K14" s="9" t="n">
        <v>7.0634</v>
      </c>
      <c r="L14" s="10" t="n">
        <v>-48.2</v>
      </c>
      <c r="M14" s="10" t="n">
        <v>25</v>
      </c>
      <c r="N14" s="9" t="n">
        <v>6.2271</v>
      </c>
      <c r="O14" s="7" t="inlineStr">
        <is>
          <t>是</t>
        </is>
      </c>
      <c r="P14" s="11" t="inlineStr">
        <is>
          <t>便宜</t>
        </is>
      </c>
      <c r="Q14" s="7" t="inlineStr">
        <is>
          <t>便宜</t>
        </is>
      </c>
      <c r="R14" s="7" t="n">
        <v>8.199999999999999</v>
      </c>
      <c r="S14" s="7" t="inlineStr">
        <is>
          <t>★★★★☆</t>
        </is>
      </c>
      <c r="T14" s="7" t="n">
        <v>7.5</v>
      </c>
      <c r="U14" s="7" t="n">
        <v>8.5</v>
      </c>
      <c r="V14" s="7" t="n">
        <v>8</v>
      </c>
      <c r="W14" s="7" t="n">
        <v>93.09999999999999</v>
      </c>
      <c r="X14" s="8" t="inlineStr">
        <is>
          <t>連續十年獲利、ROIC達28%，現金流充沛且負債極低</t>
        </is>
      </c>
      <c r="Y14" s="10" t="n">
        <v>21.9</v>
      </c>
      <c r="Z14" s="10" t="n">
        <v>28.2</v>
      </c>
      <c r="AA14" s="10" t="n">
        <v>57.2</v>
      </c>
      <c r="AB14" s="10" t="n">
        <v>37.5</v>
      </c>
      <c r="AC14" s="7" t="inlineStr">
        <is>
          <t>2026</t>
        </is>
      </c>
      <c r="AD14" s="7" t="inlineStr">
        <is>
          <t>2026-03-31</t>
        </is>
      </c>
      <c r="AE14" s="7" t="inlineStr">
        <is>
          <t>2026-09-15</t>
        </is>
      </c>
      <c r="AF14" s="8" t="inlineStr">
        <is>
          <t>報表幣別 CNY → 交易幣別 HKD，匯率 1.1641</t>
        </is>
      </c>
    </row>
    <row r="15">
      <c r="A15" s="7" t="inlineStr">
        <is>
          <t>CN</t>
        </is>
      </c>
      <c r="B15" s="7" t="inlineStr">
        <is>
          <t>603605</t>
        </is>
      </c>
      <c r="C15" s="8" t="inlineStr">
        <is>
          <t>珀莱雅</t>
        </is>
      </c>
      <c r="D15" s="8" t="inlineStr"/>
      <c r="E15" s="7" t="inlineStr">
        <is>
          <t>growth</t>
        </is>
      </c>
      <c r="F15" s="7" t="inlineStr">
        <is>
          <t>CNY</t>
        </is>
      </c>
      <c r="G15" s="8" t="inlineStr"/>
      <c r="H15" s="9" t="n">
        <v>56.71</v>
      </c>
      <c r="I15" s="9" t="n">
        <v>100.9416</v>
      </c>
      <c r="J15" s="9" t="n">
        <v>56.4547</v>
      </c>
      <c r="K15" s="9" t="n">
        <v>94.1225</v>
      </c>
      <c r="L15" s="10" t="n">
        <v>-43.8</v>
      </c>
      <c r="M15" s="10" t="n">
        <v>25</v>
      </c>
      <c r="N15" s="9" t="n">
        <v>75.7062</v>
      </c>
      <c r="O15" s="7" t="inlineStr">
        <is>
          <t>是</t>
        </is>
      </c>
      <c r="P15" s="11" t="inlineStr">
        <is>
          <t>便宜</t>
        </is>
      </c>
      <c r="Q15" s="7" t="inlineStr">
        <is>
          <t>便宜</t>
        </is>
      </c>
      <c r="R15" s="7" t="n">
        <v>8</v>
      </c>
      <c r="S15" s="7" t="inlineStr">
        <is>
          <t>★★★★☆</t>
        </is>
      </c>
      <c r="T15" s="7" t="n">
        <v>6.5</v>
      </c>
      <c r="U15" s="7" t="n">
        <v>8.5</v>
      </c>
      <c r="V15" s="7" t="n">
        <v>7.5</v>
      </c>
      <c r="W15" s="7" t="n">
        <v>93.3</v>
      </c>
      <c r="X15" s="8" t="inlineStr">
        <is>
          <t>ROIC 83.9%、淨現金44億、自由現金流率15.7%，財務體質極強</t>
        </is>
      </c>
      <c r="Y15" s="10" t="n">
        <v>28.5</v>
      </c>
      <c r="Z15" s="10" t="n">
        <v>83.90000000000001</v>
      </c>
      <c r="AA15" s="10" t="n">
        <v>73.7</v>
      </c>
      <c r="AB15" s="10" t="n">
        <v>33.7</v>
      </c>
      <c r="AC15" s="7" t="inlineStr">
        <is>
          <t>2025</t>
        </is>
      </c>
      <c r="AD15" s="7" t="inlineStr">
        <is>
          <t>2026-06-30</t>
        </is>
      </c>
      <c r="AE15" s="7" t="inlineStr">
        <is>
          <t>2026-09-15</t>
        </is>
      </c>
      <c r="AF15" s="8" t="inlineStr"/>
    </row>
    <row r="16">
      <c r="A16" s="7" t="inlineStr">
        <is>
          <t>HK</t>
        </is>
      </c>
      <c r="B16" s="7" t="inlineStr">
        <is>
          <t>09999</t>
        </is>
      </c>
      <c r="C16" s="8" t="inlineStr">
        <is>
          <t>网易</t>
        </is>
      </c>
      <c r="D16" s="8" t="inlineStr"/>
      <c r="E16" s="7" t="inlineStr">
        <is>
          <t>mature</t>
        </is>
      </c>
      <c r="F16" s="7" t="inlineStr">
        <is>
          <t>HKD</t>
        </is>
      </c>
      <c r="G16" s="8" t="inlineStr"/>
      <c r="H16" s="9" t="n">
        <v>187.2</v>
      </c>
      <c r="I16" s="9" t="n">
        <v>300.1348</v>
      </c>
      <c r="J16" s="9" t="n">
        <v>153.3619</v>
      </c>
      <c r="K16" s="9" t="n">
        <v>378.6999</v>
      </c>
      <c r="L16" s="10" t="n">
        <v>-37.6</v>
      </c>
      <c r="M16" s="10" t="n">
        <v>25</v>
      </c>
      <c r="N16" s="9" t="n">
        <v>225.1011</v>
      </c>
      <c r="O16" s="7" t="inlineStr">
        <is>
          <t>是</t>
        </is>
      </c>
      <c r="P16" s="11" t="inlineStr">
        <is>
          <t>便宜</t>
        </is>
      </c>
      <c r="Q16" s="7" t="inlineStr">
        <is>
          <t>便宜</t>
        </is>
      </c>
      <c r="R16" s="7" t="n">
        <v>7.8</v>
      </c>
      <c r="S16" s="7" t="inlineStr">
        <is>
          <t>★★★★☆</t>
        </is>
      </c>
      <c r="T16" s="7" t="n">
        <v>7</v>
      </c>
      <c r="U16" s="7" t="n">
        <v>8.5</v>
      </c>
      <c r="V16" s="7" t="n">
        <v>7</v>
      </c>
      <c r="W16" s="7" t="n">
        <v>84.8</v>
      </c>
      <c r="X16" s="8" t="inlineStr">
        <is>
          <t>淨現金充裕、自由現金流率逾42%，財務體質極穩健</t>
        </is>
      </c>
      <c r="Y16" s="10" t="n">
        <v>19.5</v>
      </c>
      <c r="Z16" s="10" t="n">
        <v>777.9</v>
      </c>
      <c r="AA16" s="10" t="n">
        <v>67.2</v>
      </c>
      <c r="AB16" s="10" t="n">
        <v>26.1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2026-09-15</t>
        </is>
      </c>
      <c r="AF16" s="8" t="inlineStr">
        <is>
          <t>報表幣別 CNY → 交易幣別 HKD，匯率 1.1641</t>
        </is>
      </c>
    </row>
    <row r="17">
      <c r="A17" s="7" t="inlineStr">
        <is>
          <t>CN</t>
        </is>
      </c>
      <c r="B17" s="7" t="inlineStr">
        <is>
          <t>300274</t>
        </is>
      </c>
      <c r="C17" s="8" t="inlineStr">
        <is>
          <t>阳光电源</t>
        </is>
      </c>
      <c r="D17" s="8" t="inlineStr"/>
      <c r="E17" s="7" t="inlineStr">
        <is>
          <t>growth</t>
        </is>
      </c>
      <c r="F17" s="7" t="inlineStr">
        <is>
          <t>CNY</t>
        </is>
      </c>
      <c r="G17" s="8" t="inlineStr"/>
      <c r="H17" s="9" t="n">
        <v>84.58</v>
      </c>
      <c r="I17" s="9" t="n">
        <v>126.3725</v>
      </c>
      <c r="J17" s="9" t="n">
        <v>67.53319999999999</v>
      </c>
      <c r="K17" s="9" t="n">
        <v>166.782</v>
      </c>
      <c r="L17" s="10" t="n">
        <v>-33.1</v>
      </c>
      <c r="M17" s="10" t="n">
        <v>25</v>
      </c>
      <c r="N17" s="9" t="n">
        <v>94.7794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7.8</v>
      </c>
      <c r="S17" s="7" t="inlineStr">
        <is>
          <t>★★★★☆</t>
        </is>
      </c>
      <c r="T17" s="7" t="n">
        <v>5.5</v>
      </c>
      <c r="U17" s="7" t="n">
        <v>8.5</v>
      </c>
      <c r="V17" s="7" t="n">
        <v>7.5</v>
      </c>
      <c r="W17" s="7" t="n">
        <v>85.90000000000001</v>
      </c>
      <c r="X17" s="8" t="inlineStr">
        <is>
          <t>ROIC逾41%、淨現金充裕，連續十年獲利且現金流強勁</t>
        </is>
      </c>
      <c r="Y17" s="10" t="n">
        <v>21.7</v>
      </c>
      <c r="Z17" s="10" t="n">
        <v>41.1</v>
      </c>
      <c r="AA17" s="10" t="n">
        <v>32</v>
      </c>
      <c r="AB17" s="10" t="n">
        <v>58.2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2026-09-15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8" t="inlineStr"/>
      <c r="E18" s="7" t="inlineStr">
        <is>
          <t>mature</t>
        </is>
      </c>
      <c r="F18" s="7" t="inlineStr">
        <is>
          <t>HKD</t>
        </is>
      </c>
      <c r="G18" s="8" t="inlineStr"/>
      <c r="H18" s="9" t="n">
        <v>437.8</v>
      </c>
      <c r="I18" s="9" t="n">
        <v>659.799</v>
      </c>
      <c r="J18" s="9" t="n">
        <v>459.3207</v>
      </c>
      <c r="K18" s="9" t="n">
        <v>609.7471</v>
      </c>
      <c r="L18" s="10" t="n">
        <v>-33.6</v>
      </c>
      <c r="M18" s="10" t="n">
        <v>25</v>
      </c>
      <c r="N18" s="9" t="n">
        <v>494.8493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7.2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高毛利、ROE逾20%、自由現金流充沛的成熟平台企業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2026-09-15</t>
        </is>
      </c>
      <c r="AF18" s="8" t="inlineStr">
        <is>
          <t>報表幣別 CNY → 交易幣別 HKD，匯率 1.1641</t>
        </is>
      </c>
    </row>
    <row r="19">
      <c r="A19" s="7" t="inlineStr">
        <is>
          <t>HK</t>
        </is>
      </c>
      <c r="B19" s="7" t="inlineStr">
        <is>
          <t>00762</t>
        </is>
      </c>
      <c r="C19" s="8" t="inlineStr">
        <is>
          <t>中国联通</t>
        </is>
      </c>
      <c r="D19" s="8" t="inlineStr"/>
      <c r="E19" s="7" t="inlineStr">
        <is>
          <t>mature</t>
        </is>
      </c>
      <c r="F19" s="7" t="inlineStr">
        <is>
          <t>HKD</t>
        </is>
      </c>
      <c r="G19" s="8" t="inlineStr"/>
      <c r="H19" s="9" t="n">
        <v>5.91</v>
      </c>
      <c r="I19" s="9" t="n">
        <v>11.4397</v>
      </c>
      <c r="J19" s="9" t="n">
        <v>8.3782</v>
      </c>
      <c r="K19" s="9" t="n">
        <v>12.385</v>
      </c>
      <c r="L19" s="10" t="n">
        <v>-48.3</v>
      </c>
      <c r="M19" s="10" t="n">
        <v>25</v>
      </c>
      <c r="N19" s="9" t="n">
        <v>8.579800000000001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7.2</v>
      </c>
      <c r="S19" s="7" t="inlineStr">
        <is>
          <t>★★★★☆</t>
        </is>
      </c>
      <c r="T19" s="7" t="n">
        <v>7.5</v>
      </c>
      <c r="U19" s="7" t="n">
        <v>6</v>
      </c>
      <c r="V19" s="7" t="n">
        <v>6.5</v>
      </c>
      <c r="W19" s="7" t="n">
        <v>93.7</v>
      </c>
      <c r="X19" s="8" t="inlineStr">
        <is>
          <t>連續十年獲利、淨現金穩健，惟ROE僅4.2%反映重資產低回報本質</t>
        </is>
      </c>
      <c r="Y19" s="10" t="n">
        <v>4.2</v>
      </c>
      <c r="Z19" s="10" t="n">
        <v>3.4</v>
      </c>
      <c r="AA19" s="10" t="n">
        <v>69</v>
      </c>
      <c r="AB19" s="10" t="n">
        <v>44.4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2026-09-15</t>
        </is>
      </c>
      <c r="AF19" s="8" t="inlineStr">
        <is>
          <t>報表幣別 CNY → 交易幣別 HKD，匯率 1.1641</t>
        </is>
      </c>
    </row>
    <row r="20">
      <c r="A20" s="7" t="inlineStr">
        <is>
          <t>HK</t>
        </is>
      </c>
      <c r="B20" s="7" t="inlineStr">
        <is>
          <t>02688</t>
        </is>
      </c>
      <c r="C20" s="8" t="inlineStr">
        <is>
          <t>新奥能源</t>
        </is>
      </c>
      <c r="D20" s="8" t="inlineStr"/>
      <c r="E20" s="7" t="inlineStr">
        <is>
          <t>mature</t>
        </is>
      </c>
      <c r="F20" s="7" t="inlineStr">
        <is>
          <t>HKD</t>
        </is>
      </c>
      <c r="G20" s="8" t="inlineStr"/>
      <c r="H20" s="9" t="n">
        <v>48.72</v>
      </c>
      <c r="I20" s="9" t="n">
        <v>84.23309999999999</v>
      </c>
      <c r="J20" s="9" t="n">
        <v>83.2593</v>
      </c>
      <c r="K20" s="9" t="n">
        <v>106.0289</v>
      </c>
      <c r="L20" s="10" t="n">
        <v>-42.2</v>
      </c>
      <c r="M20" s="10" t="n">
        <v>25</v>
      </c>
      <c r="N20" s="9" t="n">
        <v>63.1748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</v>
      </c>
      <c r="S20" s="7" t="inlineStr">
        <is>
          <t>★★★★☆</t>
        </is>
      </c>
      <c r="T20" s="7" t="n">
        <v>6.5</v>
      </c>
      <c r="U20" s="7" t="n">
        <v>7</v>
      </c>
      <c r="V20" s="7" t="n">
        <v>7</v>
      </c>
      <c r="W20" s="7" t="n">
        <v>93</v>
      </c>
      <c r="X20" s="8" t="inlineStr">
        <is>
          <t>獲利穩定現金流充沛，成長趨緩、流動性偏緊</t>
        </is>
      </c>
      <c r="Y20" s="10" t="n">
        <v>12.8</v>
      </c>
      <c r="Z20" s="10" t="n">
        <v>11.4</v>
      </c>
      <c r="AA20" s="10" t="n">
        <v>11.9</v>
      </c>
      <c r="AB20" s="10" t="n">
        <v>48.6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2026-09-15</t>
        </is>
      </c>
      <c r="AF20" s="8" t="inlineStr">
        <is>
          <t>缺關鍵科目：d_and_a / 報表幣別 CNY → 交易幣別 HKD，匯率 1.1641</t>
        </is>
      </c>
    </row>
    <row r="21">
      <c r="A21" s="7" t="inlineStr">
        <is>
          <t>HK</t>
        </is>
      </c>
      <c r="B21" s="7" t="inlineStr">
        <is>
          <t>09961</t>
        </is>
      </c>
      <c r="C21" s="8" t="inlineStr">
        <is>
          <t>携程集团-S</t>
        </is>
      </c>
      <c r="D21" s="8" t="inlineStr"/>
      <c r="E21" s="7" t="inlineStr">
        <is>
          <t>mature</t>
        </is>
      </c>
      <c r="F21" s="7" t="inlineStr">
        <is>
          <t>HKD</t>
        </is>
      </c>
      <c r="G21" s="8" t="inlineStr"/>
      <c r="H21" s="9" t="n">
        <v>308</v>
      </c>
      <c r="I21" s="9" t="n">
        <v>430.8789</v>
      </c>
      <c r="J21" s="9" t="n">
        <v>252.0972</v>
      </c>
      <c r="K21" s="9" t="n">
        <v>428.4491</v>
      </c>
      <c r="L21" s="10" t="n">
        <v>-28.5</v>
      </c>
      <c r="M21" s="10" t="n">
        <v>25</v>
      </c>
      <c r="N21" s="9" t="n">
        <v>323.1591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6.5</v>
      </c>
      <c r="S21" s="7" t="inlineStr">
        <is>
          <t>★★★☆☆</t>
        </is>
      </c>
      <c r="T21" s="7" t="n">
        <v>5</v>
      </c>
      <c r="U21" s="7" t="n">
        <v>6.5</v>
      </c>
      <c r="V21" s="7" t="n">
        <v>7</v>
      </c>
      <c r="W21" s="7" t="n">
        <v>89.2</v>
      </c>
      <c r="X21" s="8" t="inlineStr">
        <is>
          <t>毛利率近90%、淨現金充裕，但ROE穩定度為零、淨利率含非營業收益</t>
        </is>
      </c>
      <c r="Y21" s="10" t="n">
        <v>19.1</v>
      </c>
      <c r="Z21" s="10" t="n">
        <v>11.7</v>
      </c>
      <c r="AA21" s="10" t="n">
        <v>89.7</v>
      </c>
      <c r="AB21" s="10" t="n">
        <v>36.7</v>
      </c>
      <c r="AC21" s="7" t="inlineStr">
        <is>
          <t>2025</t>
        </is>
      </c>
      <c r="AD21" s="7" t="inlineStr">
        <is>
          <t>2026-03-31</t>
        </is>
      </c>
      <c r="AE21" s="7" t="inlineStr">
        <is>
          <t>2026-09-15</t>
        </is>
      </c>
      <c r="AF21" s="8" t="inlineStr">
        <is>
          <t>報表幣別 CNY → 交易幣別 HKD，匯率 1.1641</t>
        </is>
      </c>
    </row>
    <row r="22">
      <c r="A22" s="7" t="inlineStr">
        <is>
          <t>HK</t>
        </is>
      </c>
      <c r="B22" s="7" t="inlineStr">
        <is>
          <t>00386</t>
        </is>
      </c>
      <c r="C22" s="8" t="inlineStr">
        <is>
          <t>中国石油化工股份</t>
        </is>
      </c>
      <c r="D22" s="8" t="inlineStr"/>
      <c r="E22" s="7" t="inlineStr">
        <is>
          <t>mature</t>
        </is>
      </c>
      <c r="F22" s="7" t="inlineStr">
        <is>
          <t>HKD</t>
        </is>
      </c>
      <c r="G22" s="8" t="inlineStr"/>
      <c r="H22" s="9" t="n">
        <v>4.67</v>
      </c>
      <c r="I22" s="9" t="n">
        <v>9.299799999999999</v>
      </c>
      <c r="J22" s="9" t="n">
        <v>3.5319</v>
      </c>
      <c r="K22" s="9" t="n">
        <v>6.2659</v>
      </c>
      <c r="L22" s="10" t="n">
        <v>-49.8</v>
      </c>
      <c r="M22" s="10" t="n">
        <v>25</v>
      </c>
      <c r="N22" s="9" t="n">
        <v>6.9748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5</v>
      </c>
      <c r="S22" s="7" t="inlineStr">
        <is>
          <t>★★☆☆☆</t>
        </is>
      </c>
      <c r="T22" s="7" t="n">
        <v>5.5</v>
      </c>
      <c r="U22" s="7" t="n">
        <v>4.5</v>
      </c>
      <c r="V22" s="7" t="n">
        <v>4</v>
      </c>
      <c r="W22" s="7" t="n">
        <v>92.59999999999999</v>
      </c>
      <c r="X22" s="8" t="inlineStr">
        <is>
          <t>獲利極薄、營收衰退，但現金流穩健且連續派息</t>
        </is>
      </c>
      <c r="Y22" s="10" t="n">
        <v>4.2</v>
      </c>
      <c r="Z22" s="10" t="n">
        <v>3.5</v>
      </c>
      <c r="AA22" s="10" t="n">
        <v>23.5</v>
      </c>
      <c r="AB22" s="10" t="n">
        <v>54.4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2026-09-15</t>
        </is>
      </c>
      <c r="AF22" s="8" t="inlineStr">
        <is>
          <t>缺關鍵科目：capex / 報表幣別 CNY → 交易幣別 HKD，匯率 1.1641</t>
        </is>
      </c>
    </row>
    <row r="23">
      <c r="A23" s="7" t="inlineStr">
        <is>
          <t>US</t>
        </is>
      </c>
      <c r="B23" s="7" t="inlineStr">
        <is>
          <t>JNJ</t>
        </is>
      </c>
      <c r="C23" s="8" t="inlineStr">
        <is>
          <t>强生</t>
        </is>
      </c>
      <c r="D23" s="8" t="inlineStr"/>
      <c r="E23" s="7" t="inlineStr">
        <is>
          <t>mature</t>
        </is>
      </c>
      <c r="F23" s="7" t="inlineStr">
        <is>
          <t>USD</t>
        </is>
      </c>
      <c r="G23" s="8" t="inlineStr"/>
      <c r="H23" s="9" t="n">
        <v>263.32</v>
      </c>
      <c r="I23" s="9" t="n">
        <v>480.8103</v>
      </c>
      <c r="J23" s="9" t="n">
        <v>9.3416</v>
      </c>
      <c r="K23" s="9" t="n">
        <v>17.7695</v>
      </c>
      <c r="L23" s="10" t="n">
        <v>-45.2</v>
      </c>
      <c r="M23" s="10" t="n">
        <v>25</v>
      </c>
      <c r="N23" s="9" t="n">
        <v>360.6077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3.5</v>
      </c>
      <c r="S23" s="7" t="inlineStr">
        <is>
          <t>★★☆☆☆</t>
        </is>
      </c>
      <c r="T23" s="7" t="n">
        <v>2</v>
      </c>
      <c r="U23" s="7" t="n">
        <v>4</v>
      </c>
      <c r="V23" s="7" t="n">
        <v>3</v>
      </c>
      <c r="W23" s="7" t="n">
        <v>93.2</v>
      </c>
      <c r="X23" s="8" t="inlineStr">
        <is>
          <t>高毛利但ROIC低於WACC，現金流數據全缺，獲利品質待驗證</t>
        </is>
      </c>
      <c r="Y23" s="10" t="n">
        <v>8.300000000000001</v>
      </c>
      <c r="Z23" s="10" t="n">
        <v>6.1</v>
      </c>
      <c r="AA23" s="10" t="n">
        <v>70.09999999999999</v>
      </c>
      <c r="AB23" s="10" t="n">
        <v>57.7</v>
      </c>
      <c r="AC23" s="7" t="inlineStr">
        <is>
          <t>2025</t>
        </is>
      </c>
      <c r="AD23" s="7" t="inlineStr">
        <is>
          <t>2026-06-28</t>
        </is>
      </c>
      <c r="AE23" s="7" t="inlineStr">
        <is>
          <t>2026-09-15</t>
        </is>
      </c>
      <c r="AF23" s="8" t="inlineStr">
        <is>
          <t>缺關鍵科目：cfo,capex,d_and_a</t>
        </is>
      </c>
    </row>
    <row r="24">
      <c r="A24" s="12" t="inlineStr">
        <is>
          <t>CN</t>
        </is>
      </c>
      <c r="B24" s="12" t="inlineStr">
        <is>
          <t>600519</t>
        </is>
      </c>
      <c r="C24" s="13" t="inlineStr">
        <is>
          <t>贵州茅台</t>
        </is>
      </c>
      <c r="D24" s="13" t="inlineStr"/>
      <c r="E24" s="12" t="inlineStr">
        <is>
          <t>mature</t>
        </is>
      </c>
      <c r="F24" s="12" t="inlineStr">
        <is>
          <t>CNY</t>
        </is>
      </c>
      <c r="G24" s="13" t="inlineStr"/>
      <c r="H24" s="14" t="n">
        <v>1276.81</v>
      </c>
      <c r="I24" s="14" t="n">
        <v>1186.8346</v>
      </c>
      <c r="J24" s="14" t="n">
        <v>838.7845</v>
      </c>
      <c r="K24" s="14" t="n">
        <v>2058.441</v>
      </c>
      <c r="L24" s="15" t="n">
        <v>7.6</v>
      </c>
      <c r="M24" s="15" t="n">
        <v>25</v>
      </c>
      <c r="N24" s="14" t="n">
        <v>890.1259</v>
      </c>
      <c r="O24" s="12" t="inlineStr">
        <is>
          <t>否</t>
        </is>
      </c>
      <c r="P24" s="16" t="inlineStr">
        <is>
          <t>合理</t>
        </is>
      </c>
      <c r="Q24" s="12" t="inlineStr">
        <is>
          <t>合理</t>
        </is>
      </c>
      <c r="R24" s="12" t="n">
        <v>7.2</v>
      </c>
      <c r="S24" s="12" t="inlineStr">
        <is>
          <t>★★★★☆</t>
        </is>
      </c>
      <c r="T24" s="12" t="n">
        <v>6.5</v>
      </c>
      <c r="U24" s="12" t="n">
        <v>8.5</v>
      </c>
      <c r="V24" s="12" t="n">
        <v>7</v>
      </c>
      <c r="W24" s="12" t="n">
        <v>81.5</v>
      </c>
      <c r="X24" s="13" t="inlineStr">
        <is>
          <t>毛利率90%、ROE逾33%、近乎零負債，財務體質極強</t>
        </is>
      </c>
      <c r="Y24" s="15" t="n">
        <v>33.6</v>
      </c>
      <c r="Z24" s="15" t="n">
        <v>42.6</v>
      </c>
      <c r="AA24" s="15" t="n">
        <v>90.40000000000001</v>
      </c>
      <c r="AB24" s="15" t="n">
        <v>15.2</v>
      </c>
      <c r="AC24" s="12" t="inlineStr">
        <is>
          <t>2025</t>
        </is>
      </c>
      <c r="AD24" s="12" t="inlineStr">
        <is>
          <t>2026-06-30</t>
        </is>
      </c>
      <c r="AE24" s="12" t="inlineStr">
        <is>
          <t>2026-09-15</t>
        </is>
      </c>
      <c r="AF24" s="13" t="inlineStr"/>
    </row>
    <row r="25">
      <c r="A25" s="12" t="inlineStr">
        <is>
          <t>CN</t>
        </is>
      </c>
      <c r="B25" s="12" t="inlineStr">
        <is>
          <t>605117</t>
        </is>
      </c>
      <c r="C25" s="13" t="inlineStr">
        <is>
          <t>德业股份</t>
        </is>
      </c>
      <c r="D25" s="13" t="inlineStr"/>
      <c r="E25" s="12" t="inlineStr">
        <is>
          <t>growth</t>
        </is>
      </c>
      <c r="F25" s="12" t="inlineStr">
        <is>
          <t>CNY</t>
        </is>
      </c>
      <c r="G25" s="13" t="inlineStr"/>
      <c r="H25" s="14" t="n">
        <v>85.59999999999999</v>
      </c>
      <c r="I25" s="14" t="n">
        <v>113.1287</v>
      </c>
      <c r="J25" s="14" t="n">
        <v>55.5052</v>
      </c>
      <c r="K25" s="14" t="n">
        <v>108.9325</v>
      </c>
      <c r="L25" s="15" t="n">
        <v>-24.3</v>
      </c>
      <c r="M25" s="15" t="n">
        <v>25</v>
      </c>
      <c r="N25" s="14" t="n">
        <v>84.84650000000001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4</v>
      </c>
      <c r="U25" s="12" t="n">
        <v>8.5</v>
      </c>
      <c r="V25" s="12" t="n">
        <v>7.5</v>
      </c>
      <c r="W25" s="12" t="n">
        <v>91.5</v>
      </c>
      <c r="X25" s="13" t="inlineStr">
        <is>
          <t>ROE近38%、自由現金流率32%，成長與獲利品質俱佳</t>
        </is>
      </c>
      <c r="Y25" s="15" t="n">
        <v>38</v>
      </c>
      <c r="Z25" s="15" t="n">
        <v>58.5</v>
      </c>
      <c r="AA25" s="15" t="n">
        <v>38</v>
      </c>
      <c r="AB25" s="15" t="n">
        <v>53.9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2026-09-15</t>
        </is>
      </c>
      <c r="AF25" s="13" t="inlineStr">
        <is>
          <t>行情總股本(1,273,282,072)與財報EPS反推(902,750,991)差異&gt;25%，已改用反推值</t>
        </is>
      </c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3" t="inlineStr"/>
      <c r="E26" s="12" t="inlineStr">
        <is>
          <t>mature</t>
        </is>
      </c>
      <c r="F26" s="12" t="inlineStr">
        <is>
          <t>CNY</t>
        </is>
      </c>
      <c r="G26" s="13" t="inlineStr"/>
      <c r="H26" s="14" t="n">
        <v>87.89</v>
      </c>
      <c r="I26" s="14" t="n">
        <v>107.1602</v>
      </c>
      <c r="J26" s="14" t="n">
        <v>68.9901</v>
      </c>
      <c r="K26" s="14" t="n">
        <v>136.1654</v>
      </c>
      <c r="L26" s="15" t="n">
        <v>-18</v>
      </c>
      <c r="M26" s="15" t="n">
        <v>25</v>
      </c>
      <c r="N26" s="14" t="n">
        <v>80.3702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88.7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2026-09-15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3" t="inlineStr"/>
      <c r="E27" s="12" t="inlineStr">
        <is>
          <t>mature</t>
        </is>
      </c>
      <c r="F27" s="12" t="inlineStr">
        <is>
          <t>HKD</t>
        </is>
      </c>
      <c r="G27" s="13" t="inlineStr"/>
      <c r="H27" s="14" t="n">
        <v>79.2</v>
      </c>
      <c r="I27" s="14" t="n">
        <v>89.6084</v>
      </c>
      <c r="J27" s="14" t="n">
        <v>87.05289999999999</v>
      </c>
      <c r="K27" s="14" t="n">
        <v>92.48090000000001</v>
      </c>
      <c r="L27" s="15" t="n">
        <v>-11.6</v>
      </c>
      <c r="M27" s="15" t="n">
        <v>25</v>
      </c>
      <c r="N27" s="14" t="n">
        <v>67.2063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2026-09-15</t>
        </is>
      </c>
      <c r="AF27" s="13" t="inlineStr">
        <is>
          <t>報表幣別 CNY → 交易幣別 HKD，匯率 1.1641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3" t="inlineStr"/>
      <c r="E28" s="12" t="inlineStr">
        <is>
          <t>mature</t>
        </is>
      </c>
      <c r="F28" s="12" t="inlineStr">
        <is>
          <t>CNY</t>
        </is>
      </c>
      <c r="G28" s="13" t="inlineStr"/>
      <c r="H28" s="14" t="n">
        <v>159.68</v>
      </c>
      <c r="I28" s="14" t="n">
        <v>200.3015</v>
      </c>
      <c r="J28" s="14" t="n">
        <v>116.6307</v>
      </c>
      <c r="K28" s="14" t="n">
        <v>176.872</v>
      </c>
      <c r="L28" s="15" t="n">
        <v>-20.3</v>
      </c>
      <c r="M28" s="15" t="n">
        <v>25</v>
      </c>
      <c r="N28" s="14" t="n">
        <v>150.2261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2026-09-15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3" t="inlineStr"/>
      <c r="E29" s="12" t="inlineStr">
        <is>
          <t>mature</t>
        </is>
      </c>
      <c r="F29" s="12" t="inlineStr">
        <is>
          <t>HKD</t>
        </is>
      </c>
      <c r="G29" s="13" t="inlineStr"/>
      <c r="H29" s="14" t="n">
        <v>9.02</v>
      </c>
      <c r="I29" s="14" t="n">
        <v>11.5457</v>
      </c>
      <c r="J29" s="14" t="n">
        <v>5.7686</v>
      </c>
      <c r="K29" s="14" t="n">
        <v>14.7897</v>
      </c>
      <c r="L29" s="15" t="n">
        <v>-21.9</v>
      </c>
      <c r="M29" s="15" t="n">
        <v>25</v>
      </c>
      <c r="N29" s="14" t="n">
        <v>8.6593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85.90000000000001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2026-09-15</t>
        </is>
      </c>
      <c r="AF29" s="13" t="inlineStr">
        <is>
          <t>報表幣別 CNY → 交易幣別 HKD，匯率 1.1641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3" t="inlineStr"/>
      <c r="E30" s="12" t="inlineStr">
        <is>
          <t>growth</t>
        </is>
      </c>
      <c r="F30" s="12" t="inlineStr">
        <is>
          <t>HKD</t>
        </is>
      </c>
      <c r="G30" s="13" t="inlineStr"/>
      <c r="H30" s="14" t="n">
        <v>27.16</v>
      </c>
      <c r="I30" s="14" t="n">
        <v>28.7613</v>
      </c>
      <c r="J30" s="14" t="n">
        <v>18.8996</v>
      </c>
      <c r="K30" s="14" t="n">
        <v>26.4501</v>
      </c>
      <c r="L30" s="15" t="n">
        <v>-5.6</v>
      </c>
      <c r="M30" s="15" t="n">
        <v>25</v>
      </c>
      <c r="N30" s="14" t="n">
        <v>21.571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2026-09-15</t>
        </is>
      </c>
      <c r="AF30" s="13" t="inlineStr">
        <is>
          <t>報表幣別 CNY → 交易幣別 HKD，匯率 1.1641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3" t="inlineStr"/>
      <c r="E31" s="12" t="inlineStr">
        <is>
          <t>mature</t>
        </is>
      </c>
      <c r="F31" s="12" t="inlineStr">
        <is>
          <t>HKD</t>
        </is>
      </c>
      <c r="G31" s="13" t="inlineStr"/>
      <c r="H31" s="14" t="n">
        <v>106.3</v>
      </c>
      <c r="I31" s="14" t="n">
        <v>136.1812</v>
      </c>
      <c r="J31" s="14" t="n">
        <v>59.7871</v>
      </c>
      <c r="K31" s="14" t="n">
        <v>129.2918</v>
      </c>
      <c r="L31" s="15" t="n">
        <v>-21.9</v>
      </c>
      <c r="M31" s="15" t="n">
        <v>25</v>
      </c>
      <c r="N31" s="14" t="n">
        <v>102.1359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2026-09-15</t>
        </is>
      </c>
      <c r="AF31" s="13" t="inlineStr">
        <is>
          <t>報表幣別 CNY → 交易幣別 HKD，匯率 1.1641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3" t="inlineStr"/>
      <c r="E32" s="12" t="inlineStr">
        <is>
          <t>mature</t>
        </is>
      </c>
      <c r="F32" s="12" t="inlineStr">
        <is>
          <t>HKD</t>
        </is>
      </c>
      <c r="G32" s="13" t="inlineStr"/>
      <c r="H32" s="14" t="n">
        <v>32.04</v>
      </c>
      <c r="I32" s="14" t="n">
        <v>31.6387</v>
      </c>
      <c r="J32" s="14" t="n">
        <v>16.8792</v>
      </c>
      <c r="K32" s="14" t="n">
        <v>19.8445</v>
      </c>
      <c r="L32" s="15" t="n">
        <v>1.3</v>
      </c>
      <c r="M32" s="15" t="n">
        <v>25</v>
      </c>
      <c r="N32" s="14" t="n">
        <v>23.729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2026-09-15</t>
        </is>
      </c>
      <c r="AF32" s="13" t="inlineStr">
        <is>
          <t>報表幣別 USD → 交易幣別 HKD，匯率 7.8425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3" t="inlineStr"/>
      <c r="E33" s="12" t="inlineStr">
        <is>
          <t>mature</t>
        </is>
      </c>
      <c r="F33" s="12" t="inlineStr">
        <is>
          <t>HKD</t>
        </is>
      </c>
      <c r="G33" s="13" t="inlineStr"/>
      <c r="H33" s="14" t="n">
        <v>33.22</v>
      </c>
      <c r="I33" s="14" t="n">
        <v>41.0439</v>
      </c>
      <c r="J33" s="14" t="n">
        <v>11.3883</v>
      </c>
      <c r="K33" s="14" t="n">
        <v>52.1359</v>
      </c>
      <c r="L33" s="15" t="n">
        <v>-19.1</v>
      </c>
      <c r="M33" s="15" t="n">
        <v>35</v>
      </c>
      <c r="N33" s="14" t="n">
        <v>26.6785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82.09999999999999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2026-09-15</t>
        </is>
      </c>
      <c r="AF33" s="13" t="inlineStr">
        <is>
          <t>報表幣別 CNY → 交易幣別 HKD，匯率 1.1641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3" t="inlineStr"/>
      <c r="E34" s="12" t="inlineStr">
        <is>
          <t>mature</t>
        </is>
      </c>
      <c r="F34" s="12" t="inlineStr">
        <is>
          <t>USD</t>
        </is>
      </c>
      <c r="G34" s="13" t="inlineStr"/>
      <c r="H34" s="14" t="n">
        <v>377.31</v>
      </c>
      <c r="I34" s="14" t="n">
        <v>369.4245</v>
      </c>
      <c r="J34" s="14" t="n">
        <v>64.4277</v>
      </c>
      <c r="K34" s="14" t="n">
        <v>314.2098</v>
      </c>
      <c r="L34" s="15" t="n">
        <v>2.1</v>
      </c>
      <c r="M34" s="15" t="n">
        <v>25</v>
      </c>
      <c r="N34" s="14" t="n">
        <v>277.0684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2026-09-15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8" t="inlineStr"/>
      <c r="E35" s="17" t="inlineStr">
        <is>
          <t>mature</t>
        </is>
      </c>
      <c r="F35" s="17" t="inlineStr">
        <is>
          <t>HKD</t>
        </is>
      </c>
      <c r="G35" s="18" t="inlineStr">
        <is>
          <t>寧德港股</t>
        </is>
      </c>
      <c r="H35" s="19" t="n">
        <v>542</v>
      </c>
      <c r="I35" s="19" t="n">
        <v>382.6044</v>
      </c>
      <c r="J35" s="19" t="n">
        <v>170.1471</v>
      </c>
      <c r="K35" s="19" t="n">
        <v>309.2126</v>
      </c>
      <c r="L35" s="20" t="n">
        <v>41.7</v>
      </c>
      <c r="M35" s="20" t="n">
        <v>25</v>
      </c>
      <c r="N35" s="19" t="n">
        <v>286.9533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2026-09-15</t>
        </is>
      </c>
      <c r="AF35" s="18" t="inlineStr">
        <is>
          <t>缺關鍵科目：d_and_a / 報表幣別 CNY → 交易幣別 HKD，匯率 1.1641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8" t="inlineStr"/>
      <c r="E36" s="17" t="inlineStr">
        <is>
          <t>mature</t>
        </is>
      </c>
      <c r="F36" s="17" t="inlineStr">
        <is>
          <t>CNY</t>
        </is>
      </c>
      <c r="G36" s="18" t="inlineStr"/>
      <c r="H36" s="19" t="n">
        <v>28.5</v>
      </c>
      <c r="I36" s="19" t="n">
        <v>20.5648</v>
      </c>
      <c r="J36" s="19" t="n">
        <v>16.2467</v>
      </c>
      <c r="K36" s="19" t="n">
        <v>22.7622</v>
      </c>
      <c r="L36" s="20" t="n">
        <v>38.6</v>
      </c>
      <c r="M36" s="20" t="n">
        <v>25</v>
      </c>
      <c r="N36" s="19" t="n">
        <v>15.4236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2026-09-15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8" t="inlineStr"/>
      <c r="E37" s="17" t="inlineStr">
        <is>
          <t>mature</t>
        </is>
      </c>
      <c r="F37" s="17" t="inlineStr">
        <is>
          <t>HKD</t>
        </is>
      </c>
      <c r="G37" s="18" t="inlineStr"/>
      <c r="H37" s="19" t="n">
        <v>3.015</v>
      </c>
      <c r="I37" s="19" t="n">
        <v>2.3155</v>
      </c>
      <c r="J37" s="19" t="n">
        <v>1.811</v>
      </c>
      <c r="K37" s="19" t="n">
        <v>3.9797</v>
      </c>
      <c r="L37" s="20" t="n">
        <v>30.2</v>
      </c>
      <c r="M37" s="20" t="n">
        <v>25</v>
      </c>
      <c r="N37" s="19" t="n">
        <v>1.7366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2026-09-15</t>
        </is>
      </c>
      <c r="AF37" s="18" t="inlineStr">
        <is>
          <t>缺關鍵科目：d_and_a / 報表幣別 CNY → 交易幣別 HKD，匯率 1.1641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8" t="inlineStr"/>
      <c r="E38" s="17" t="inlineStr">
        <is>
          <t>mature</t>
        </is>
      </c>
      <c r="F38" s="17" t="inlineStr">
        <is>
          <t>CNY</t>
        </is>
      </c>
      <c r="G38" s="18" t="inlineStr"/>
      <c r="H38" s="19" t="n">
        <v>29</v>
      </c>
      <c r="I38" s="19" t="n">
        <v>23.0611</v>
      </c>
      <c r="J38" s="19" t="n">
        <v>8.570600000000001</v>
      </c>
      <c r="K38" s="19" t="n">
        <v>15.399</v>
      </c>
      <c r="L38" s="20" t="n">
        <v>25.8</v>
      </c>
      <c r="M38" s="20" t="n">
        <v>25</v>
      </c>
      <c r="N38" s="19" t="n">
        <v>17.2958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2026-09-15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3" t="inlineStr"/>
      <c r="E39" s="22" t="inlineStr">
        <is>
          <t>growth</t>
        </is>
      </c>
      <c r="F39" s="22" t="inlineStr">
        <is>
          <t>HKD</t>
        </is>
      </c>
      <c r="G39" s="23" t="inlineStr"/>
      <c r="H39" s="24" t="n">
        <v>196</v>
      </c>
      <c r="I39" s="24" t="n">
        <v>103.1559</v>
      </c>
      <c r="J39" s="24" t="n">
        <v>66.46680000000001</v>
      </c>
      <c r="K39" s="24" t="n">
        <v>111.9693</v>
      </c>
      <c r="L39" s="25" t="n">
        <v>90</v>
      </c>
      <c r="M39" s="25" t="n">
        <v>25</v>
      </c>
      <c r="N39" s="24" t="n">
        <v>77.3669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2026-09-15</t>
        </is>
      </c>
      <c r="AF39" s="23" t="inlineStr">
        <is>
          <t>報表幣別 CNY → 交易幣別 HKD，匯率 1.1641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3" t="inlineStr"/>
      <c r="E40" s="22" t="inlineStr">
        <is>
          <t>mature</t>
        </is>
      </c>
      <c r="F40" s="22" t="inlineStr">
        <is>
          <t>CNY</t>
        </is>
      </c>
      <c r="G40" s="23" t="inlineStr"/>
      <c r="H40" s="24" t="n">
        <v>43.26</v>
      </c>
      <c r="I40" s="24" t="n">
        <v>28.4781</v>
      </c>
      <c r="J40" s="24" t="n">
        <v>16.153</v>
      </c>
      <c r="K40" s="24" t="n">
        <v>22.6237</v>
      </c>
      <c r="L40" s="25" t="n">
        <v>51.9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2026-09-15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3" t="inlineStr"/>
      <c r="E41" s="22" t="inlineStr">
        <is>
          <t>financial</t>
        </is>
      </c>
      <c r="F41" s="22" t="inlineStr">
        <is>
          <t>HKD</t>
        </is>
      </c>
      <c r="G41" s="23" t="inlineStr"/>
      <c r="H41" s="24" t="n">
        <v>161.4</v>
      </c>
      <c r="I41" s="24" t="n">
        <v>92.5639</v>
      </c>
      <c r="J41" s="24" t="n">
        <v>50.5815</v>
      </c>
      <c r="K41" s="24" t="n">
        <v>147.3001</v>
      </c>
      <c r="L41" s="25" t="n">
        <v>74.40000000000001</v>
      </c>
      <c r="M41" s="25" t="n">
        <v>25</v>
      </c>
      <c r="N41" s="24" t="n">
        <v>69.4229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2026-09-15</t>
        </is>
      </c>
      <c r="AF41" s="23" t="inlineStr">
        <is>
          <t xml:space="preserve">行情總股本(17,160,032,183)與財報EPS反推(163,822,314,050)差異&gt;25%，已改用反推值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3" t="inlineStr"/>
      <c r="E42" s="22" t="inlineStr">
        <is>
          <t>mature</t>
        </is>
      </c>
      <c r="F42" s="22" t="inlineStr">
        <is>
          <t>CNY</t>
        </is>
      </c>
      <c r="G42" s="23" t="inlineStr"/>
      <c r="H42" s="24" t="n">
        <v>118.28</v>
      </c>
      <c r="I42" s="24" t="n">
        <v>50.5519</v>
      </c>
      <c r="J42" s="24" t="n">
        <v>39.5892</v>
      </c>
      <c r="K42" s="24" t="n">
        <v>50.2832</v>
      </c>
      <c r="L42" s="25" t="n">
        <v>134</v>
      </c>
      <c r="M42" s="25" t="n">
        <v>25</v>
      </c>
      <c r="N42" s="24" t="n">
        <v>37.9139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2026-09-15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3" t="inlineStr"/>
      <c r="E43" s="22" t="inlineStr">
        <is>
          <t>growth</t>
        </is>
      </c>
      <c r="F43" s="22" t="inlineStr">
        <is>
          <t>CNY</t>
        </is>
      </c>
      <c r="G43" s="23" t="inlineStr"/>
      <c r="H43" s="24" t="n">
        <v>328.65</v>
      </c>
      <c r="I43" s="24" t="n">
        <v>79.0136</v>
      </c>
      <c r="J43" s="24" t="n">
        <v>56.4053</v>
      </c>
      <c r="K43" s="24" t="n">
        <v>76.496</v>
      </c>
      <c r="L43" s="25" t="n">
        <v>315.9</v>
      </c>
      <c r="M43" s="25" t="n">
        <v>25</v>
      </c>
      <c r="N43" s="24" t="n">
        <v>59.2602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2026-09-15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3" t="inlineStr"/>
      <c r="E44" s="22" t="inlineStr">
        <is>
          <t>growth</t>
        </is>
      </c>
      <c r="F44" s="22" t="inlineStr">
        <is>
          <t>USD</t>
        </is>
      </c>
      <c r="G44" s="23" t="inlineStr"/>
      <c r="H44" s="24" t="n">
        <v>212.26</v>
      </c>
      <c r="I44" s="24" t="n">
        <v>45.7475</v>
      </c>
      <c r="J44" s="24" t="n">
        <v>6.8367</v>
      </c>
      <c r="K44" s="24" t="n">
        <v>31.5866</v>
      </c>
      <c r="L44" s="25" t="n">
        <v>364</v>
      </c>
      <c r="M44" s="25" t="n">
        <v>25</v>
      </c>
      <c r="N44" s="24" t="n">
        <v>34.3106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2026-09-15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3" t="inlineStr"/>
      <c r="E45" s="22" t="inlineStr">
        <is>
          <t>financial</t>
        </is>
      </c>
      <c r="F45" s="22" t="inlineStr">
        <is>
          <t>HKD</t>
        </is>
      </c>
      <c r="G45" s="23" t="inlineStr"/>
      <c r="H45" s="24" t="n">
        <v>396</v>
      </c>
      <c r="I45" s="24" t="n">
        <v>156.7211</v>
      </c>
      <c r="J45" s="24" t="n">
        <v>110.3945</v>
      </c>
      <c r="K45" s="24" t="n">
        <v>215.7121</v>
      </c>
      <c r="L45" s="25" t="n">
        <v>152.7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2026-09-15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3" t="inlineStr"/>
      <c r="E46" s="22" t="inlineStr">
        <is>
          <t>mature</t>
        </is>
      </c>
      <c r="F46" s="22" t="inlineStr">
        <is>
          <t>HKD</t>
        </is>
      </c>
      <c r="G46" s="23" t="inlineStr"/>
      <c r="H46" s="24" t="n">
        <v>106.7</v>
      </c>
      <c r="I46" s="24" t="n">
        <v>68.1771</v>
      </c>
      <c r="J46" s="24" t="n">
        <v>58.5967</v>
      </c>
      <c r="K46" s="24" t="n">
        <v>63.9875</v>
      </c>
      <c r="L46" s="25" t="n">
        <v>56.5</v>
      </c>
      <c r="M46" s="25" t="n">
        <v>25</v>
      </c>
      <c r="N46" s="24" t="n">
        <v>51.1328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2026-09-15</t>
        </is>
      </c>
      <c r="AF46" s="23" t="inlineStr">
        <is>
          <t>報表幣別 CNY → 交易幣別 HKD，匯率 1.1641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3" t="inlineStr"/>
      <c r="E47" s="22" t="inlineStr">
        <is>
          <t>mature</t>
        </is>
      </c>
      <c r="F47" s="22" t="inlineStr">
        <is>
          <t>HKD</t>
        </is>
      </c>
      <c r="G47" s="23" t="inlineStr"/>
      <c r="H47" s="24" t="n">
        <v>21.58</v>
      </c>
      <c r="I47" s="24" t="n">
        <v>12.2091</v>
      </c>
      <c r="J47" s="24" t="n">
        <v>6.6242</v>
      </c>
      <c r="K47" s="24" t="n">
        <v>9.681699999999999</v>
      </c>
      <c r="L47" s="25" t="n">
        <v>76.8</v>
      </c>
      <c r="M47" s="25" t="n">
        <v>25</v>
      </c>
      <c r="N47" s="24" t="n">
        <v>9.1568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2026-09-15</t>
        </is>
      </c>
      <c r="AF47" s="23" t="inlineStr">
        <is>
          <t>報表幣別 CNY → 交易幣別 HKD，匯率 1.1641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3" t="inlineStr"/>
      <c r="E48" s="22" t="inlineStr">
        <is>
          <t>mature</t>
        </is>
      </c>
      <c r="F48" s="22" t="inlineStr">
        <is>
          <t>USD</t>
        </is>
      </c>
      <c r="G48" s="23" t="inlineStr"/>
      <c r="H48" s="24" t="n">
        <v>329.27</v>
      </c>
      <c r="I48" s="24" t="n">
        <v>49.1607</v>
      </c>
      <c r="J48" s="24" t="n">
        <v>9.446</v>
      </c>
      <c r="K48" s="24" t="n">
        <v>34.7808</v>
      </c>
      <c r="L48" s="25" t="n">
        <v>569.8</v>
      </c>
      <c r="M48" s="25" t="n">
        <v>25</v>
      </c>
      <c r="N48" s="24" t="n">
        <v>36.8705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2026-09-15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3" t="inlineStr"/>
      <c r="E49" s="22" t="inlineStr">
        <is>
          <t>mature</t>
        </is>
      </c>
      <c r="F49" s="22" t="inlineStr">
        <is>
          <t>USD</t>
        </is>
      </c>
      <c r="G49" s="23" t="inlineStr"/>
      <c r="H49" s="24" t="n">
        <v>169.93</v>
      </c>
      <c r="I49" s="24" t="n">
        <v>21.4774</v>
      </c>
      <c r="J49" s="24" t="n">
        <v>4.7985</v>
      </c>
      <c r="K49" s="24" t="n">
        <v>5.0403</v>
      </c>
      <c r="L49" s="25" t="n">
        <v>691.2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2026-09-15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3" t="inlineStr"/>
      <c r="E50" s="22" t="inlineStr">
        <is>
          <t>mature</t>
        </is>
      </c>
      <c r="F50" s="22" t="inlineStr">
        <is>
          <t>USD</t>
        </is>
      </c>
      <c r="G50" s="23" t="inlineStr"/>
      <c r="H50" s="24" t="n">
        <v>501.608</v>
      </c>
      <c r="I50" s="24" t="n">
        <v>81.6729</v>
      </c>
      <c r="J50" s="24" t="n">
        <v>3.4476</v>
      </c>
      <c r="K50" s="24" t="n">
        <v>86.59699999999999</v>
      </c>
      <c r="L50" s="25" t="n">
        <v>514.2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2026-09-15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3" t="inlineStr"/>
      <c r="E51" s="22" t="inlineStr">
        <is>
          <t>growth</t>
        </is>
      </c>
      <c r="F51" s="22" t="inlineStr">
        <is>
          <t>CNY</t>
        </is>
      </c>
      <c r="G51" s="23" t="inlineStr"/>
      <c r="H51" s="24" t="n">
        <v>61.82</v>
      </c>
      <c r="I51" s="24" t="n">
        <v>35.7611</v>
      </c>
      <c r="J51" s="24" t="n">
        <v>25.558</v>
      </c>
      <c r="K51" s="24" t="n">
        <v>36.6872</v>
      </c>
      <c r="L51" s="25" t="n">
        <v>72.90000000000001</v>
      </c>
      <c r="M51" s="25" t="n">
        <v>25</v>
      </c>
      <c r="N51" s="24" t="n">
        <v>26.8208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92.2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2026-09-15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3" t="inlineStr"/>
      <c r="E52" s="22" t="inlineStr">
        <is>
          <t>mature</t>
        </is>
      </c>
      <c r="F52" s="22" t="inlineStr">
        <is>
          <t>CNY</t>
        </is>
      </c>
      <c r="G52" s="23" t="inlineStr"/>
      <c r="H52" s="24" t="n">
        <v>281.34</v>
      </c>
      <c r="I52" s="24" t="n">
        <v>10.4095</v>
      </c>
      <c r="J52" s="24" t="n">
        <v>6.8256</v>
      </c>
      <c r="K52" s="24" t="n">
        <v>12.8567</v>
      </c>
      <c r="L52" s="25" t="n">
        <v>2602.7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2026-09-15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3" t="inlineStr"/>
      <c r="E53" s="22" t="inlineStr">
        <is>
          <t>mature</t>
        </is>
      </c>
      <c r="F53" s="22" t="inlineStr">
        <is>
          <t>USD</t>
        </is>
      </c>
      <c r="G53" s="23" t="inlineStr"/>
      <c r="H53" s="24" t="n">
        <v>1143.77</v>
      </c>
      <c r="I53" s="24" t="n">
        <v>544.7393</v>
      </c>
      <c r="J53" s="24" t="n">
        <v>58.849</v>
      </c>
      <c r="K53" s="24" t="n">
        <v>202.834</v>
      </c>
      <c r="L53" s="25" t="n">
        <v>110</v>
      </c>
      <c r="M53" s="25" t="n">
        <v>25</v>
      </c>
      <c r="N53" s="24" t="n">
        <v>408.5545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2026-09-15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3" t="inlineStr"/>
      <c r="E54" s="22" t="inlineStr">
        <is>
          <t>growth</t>
        </is>
      </c>
      <c r="F54" s="22" t="inlineStr">
        <is>
          <t>USD</t>
        </is>
      </c>
      <c r="G54" s="23" t="inlineStr"/>
      <c r="H54" s="24" t="n">
        <v>373.775</v>
      </c>
      <c r="I54" s="24" t="n">
        <v>54.2596</v>
      </c>
      <c r="J54" s="24" t="n">
        <v>9.348000000000001</v>
      </c>
      <c r="K54" s="24" t="n">
        <v>61.9902</v>
      </c>
      <c r="L54" s="25" t="n">
        <v>588.9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2026-09-15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3" t="inlineStr"/>
      <c r="E55" s="22" t="inlineStr">
        <is>
          <t>mature</t>
        </is>
      </c>
      <c r="F55" s="22" t="inlineStr">
        <is>
          <t>USD</t>
        </is>
      </c>
      <c r="G55" s="23" t="inlineStr"/>
      <c r="H55" s="24" t="n">
        <v>248.96</v>
      </c>
      <c r="I55" s="24" t="n">
        <v>107.0856</v>
      </c>
      <c r="J55" s="24" t="n">
        <v>10.6577</v>
      </c>
      <c r="K55" s="24" t="n">
        <v>487.2973</v>
      </c>
      <c r="L55" s="25" t="n">
        <v>132.5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2026-09-15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3" t="inlineStr"/>
      <c r="E56" s="22" t="inlineStr">
        <is>
          <t>mature</t>
        </is>
      </c>
      <c r="F56" s="22" t="inlineStr">
        <is>
          <t>USD</t>
        </is>
      </c>
      <c r="G56" s="23" t="inlineStr"/>
      <c r="H56" s="24" t="n">
        <v>344.69</v>
      </c>
      <c r="I56" s="24" t="n">
        <v>62.856</v>
      </c>
      <c r="J56" s="24" t="n">
        <v>2.0171</v>
      </c>
      <c r="K56" s="24" t="n">
        <v>15.3128</v>
      </c>
      <c r="L56" s="25" t="n">
        <v>448.4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2026-09-15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3" t="inlineStr"/>
      <c r="E57" s="22" t="inlineStr">
        <is>
          <t>mature</t>
        </is>
      </c>
      <c r="F57" s="22" t="inlineStr">
        <is>
          <t>USD</t>
        </is>
      </c>
      <c r="G57" s="23" t="inlineStr"/>
      <c r="H57" s="24" t="n">
        <v>34.435</v>
      </c>
      <c r="I57" s="24" t="n">
        <v>4.3617</v>
      </c>
      <c r="J57" s="24" t="n">
        <v>0.2487</v>
      </c>
      <c r="K57" s="24" t="n">
        <v>5.2053</v>
      </c>
      <c r="L57" s="25" t="n">
        <v>689.5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2026-09-15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3" t="inlineStr"/>
      <c r="E58" s="22" t="inlineStr">
        <is>
          <t>mature</t>
        </is>
      </c>
      <c r="F58" s="22" t="inlineStr">
        <is>
          <t>USD</t>
        </is>
      </c>
      <c r="G58" s="23" t="inlineStr"/>
      <c r="H58" s="24" t="n">
        <v>108.785</v>
      </c>
      <c r="I58" s="24" t="n">
        <v>11.8315</v>
      </c>
      <c r="J58" s="24" t="n">
        <v>0.1989</v>
      </c>
      <c r="K58" s="24" t="n">
        <v>28.2934</v>
      </c>
      <c r="L58" s="25" t="n">
        <v>819.5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2026-09-15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3" t="inlineStr"/>
      <c r="E59" s="22" t="inlineStr">
        <is>
          <t>mature</t>
        </is>
      </c>
      <c r="F59" s="22" t="inlineStr">
        <is>
          <t>USD</t>
        </is>
      </c>
      <c r="G59" s="23" t="inlineStr"/>
      <c r="H59" s="24" t="n">
        <v>274.17</v>
      </c>
      <c r="I59" s="24" t="n">
        <v>26.967</v>
      </c>
      <c r="J59" s="24" t="n">
        <v>1.7995</v>
      </c>
      <c r="K59" s="24" t="n">
        <v>8.8208</v>
      </c>
      <c r="L59" s="25" t="n">
        <v>916.7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2026-09-15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3" t="inlineStr"/>
      <c r="E60" s="22" t="inlineStr">
        <is>
          <t>mature</t>
        </is>
      </c>
      <c r="F60" s="22" t="inlineStr">
        <is>
          <t>USD</t>
        </is>
      </c>
      <c r="G60" s="23" t="inlineStr"/>
      <c r="H60" s="24" t="n">
        <v>88.47499999999999</v>
      </c>
      <c r="I60" s="24" t="n">
        <v>14.0496</v>
      </c>
      <c r="J60" s="24" t="n">
        <v>2.6143</v>
      </c>
      <c r="K60" s="24" t="n">
        <v>11.4611</v>
      </c>
      <c r="L60" s="25" t="n">
        <v>529.7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2026-09-15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3" t="inlineStr"/>
      <c r="E61" s="22" t="inlineStr">
        <is>
          <t>mature</t>
        </is>
      </c>
      <c r="F61" s="22" t="inlineStr">
        <is>
          <t>USD</t>
        </is>
      </c>
      <c r="G61" s="23" t="inlineStr"/>
      <c r="H61" s="24" t="n">
        <v>146.65</v>
      </c>
      <c r="I61" s="24" t="n">
        <v>20.2227</v>
      </c>
      <c r="J61" s="24" t="n">
        <v>0.6433</v>
      </c>
      <c r="K61" s="24" t="n">
        <v>13.4653</v>
      </c>
      <c r="L61" s="25" t="n">
        <v>625.2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2026-09-15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3" t="inlineStr"/>
      <c r="E62" s="22" t="inlineStr">
        <is>
          <t>growth</t>
        </is>
      </c>
      <c r="F62" s="22" t="inlineStr">
        <is>
          <t>CNY</t>
        </is>
      </c>
      <c r="G62" s="23" t="inlineStr">
        <is>
          <t>新股</t>
        </is>
      </c>
      <c r="H62" s="24" t="n">
        <v>473.18</v>
      </c>
      <c r="I62" s="24" t="n">
        <v>6.6805</v>
      </c>
      <c r="J62" s="24" t="n">
        <v>4.587</v>
      </c>
      <c r="K62" s="24" t="n">
        <v>8.4762</v>
      </c>
      <c r="L62" s="25" t="n">
        <v>6983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2026-09-15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3" t="inlineStr"/>
      <c r="E63" s="22" t="inlineStr">
        <is>
          <t>mature</t>
        </is>
      </c>
      <c r="F63" s="22" t="inlineStr">
        <is>
          <t>HKD</t>
        </is>
      </c>
      <c r="G63" s="23" t="inlineStr"/>
      <c r="H63" s="24" t="n">
        <v>61.45</v>
      </c>
      <c r="I63" s="24" t="n">
        <v>6.9171</v>
      </c>
      <c r="J63" s="24" t="n">
        <v>3.7772</v>
      </c>
      <c r="K63" s="24" t="n">
        <v>10.413</v>
      </c>
      <c r="L63" s="25" t="n">
        <v>788.4</v>
      </c>
      <c r="M63" s="25" t="n">
        <v>25</v>
      </c>
      <c r="N63" s="24" t="n">
        <v>5.1879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2026-09-15</t>
        </is>
      </c>
      <c r="AF63" s="23" t="inlineStr">
        <is>
          <t>報表幣別 USD → 交易幣別 HKD，匯率 7.8425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3" t="inlineStr"/>
      <c r="E64" s="22" t="inlineStr">
        <is>
          <t>loss_making</t>
        </is>
      </c>
      <c r="F64" s="22" t="inlineStr">
        <is>
          <t>HKD</t>
        </is>
      </c>
      <c r="G64" s="23" t="inlineStr"/>
      <c r="H64" s="24" t="n">
        <v>1.265</v>
      </c>
      <c r="I64" s="24" t="n">
        <v>0.0963</v>
      </c>
      <c r="J64" s="24" t="n">
        <v>0.0892</v>
      </c>
      <c r="K64" s="24" t="n">
        <v>0.1246</v>
      </c>
      <c r="L64" s="25" t="n">
        <v>1213.6</v>
      </c>
      <c r="M64" s="25" t="n">
        <v>25</v>
      </c>
      <c r="N64" s="24" t="n">
        <v>0.0722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2026-09-15</t>
        </is>
      </c>
      <c r="AF64" s="23" t="inlineStr">
        <is>
          <t>報表幣別 CNY → 交易幣別 HKD，匯率 1.1641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3" t="inlineStr"/>
      <c r="E65" s="22" t="inlineStr">
        <is>
          <t>loss_making</t>
        </is>
      </c>
      <c r="F65" s="22" t="inlineStr">
        <is>
          <t>HKD</t>
        </is>
      </c>
      <c r="G65" s="23" t="inlineStr"/>
      <c r="H65" s="24" t="n">
        <v>75.45</v>
      </c>
      <c r="I65" s="24" t="n">
        <v>13.9617</v>
      </c>
      <c r="J65" s="24" t="n">
        <v>4.7845</v>
      </c>
      <c r="K65" s="24" t="n">
        <v>58.1316</v>
      </c>
      <c r="L65" s="25" t="n">
        <v>440.4</v>
      </c>
      <c r="M65" s="25" t="n">
        <v>25</v>
      </c>
      <c r="N65" s="24" t="n">
        <v>10.4713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2026-09-15</t>
        </is>
      </c>
      <c r="AF65" s="23" t="inlineStr">
        <is>
          <t>報表幣別 CNY → 交易幣別 HKD，匯率 1.1641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3" t="inlineStr"/>
      <c r="E66" s="22" t="inlineStr">
        <is>
          <t>mature</t>
        </is>
      </c>
      <c r="F66" s="22" t="inlineStr">
        <is>
          <t>USD</t>
        </is>
      </c>
      <c r="G66" s="23" t="inlineStr"/>
      <c r="H66" s="24" t="n">
        <v>359.01</v>
      </c>
      <c r="I66" s="24" t="n">
        <v>4.5288</v>
      </c>
      <c r="J66" s="24" t="n">
        <v>0.1261</v>
      </c>
      <c r="K66" s="24" t="n">
        <v>4.6574</v>
      </c>
      <c r="L66" s="25" t="n">
        <v>7827.3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2026-09-15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8" t="inlineStr"/>
      <c r="E67" s="27" t="inlineStr">
        <is>
          <t>loss_making</t>
        </is>
      </c>
      <c r="F67" s="27" t="inlineStr">
        <is>
          <t>HKD</t>
        </is>
      </c>
      <c r="G67" s="28" t="inlineStr"/>
      <c r="H67" s="29" t="n">
        <v>5.315</v>
      </c>
      <c r="I67" s="29" t="n">
        <v>158.04</v>
      </c>
      <c r="J67" s="29" t="n">
        <v>4.6428</v>
      </c>
      <c r="K67" s="29" t="n">
        <v>62.1445</v>
      </c>
      <c r="L67" s="30" t="n">
        <v>-96.59999999999999</v>
      </c>
      <c r="M67" s="30" t="n">
        <v>35</v>
      </c>
      <c r="N67" s="29" t="n">
        <v>102.726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2026-09-15</t>
        </is>
      </c>
      <c r="AF67" s="28" t="inlineStr">
        <is>
          <t>報表幣別 CNY → 交易幣別 HKD，匯率 1.1641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8" t="inlineStr"/>
      <c r="E68" s="27" t="inlineStr">
        <is>
          <t>loss_making</t>
        </is>
      </c>
      <c r="F68" s="27" t="inlineStr">
        <is>
          <t>HKD</t>
        </is>
      </c>
      <c r="G68" s="28" t="inlineStr"/>
      <c r="H68" s="29" t="n">
        <v>5.49</v>
      </c>
      <c r="I68" s="29" t="n">
        <v>3.8971</v>
      </c>
      <c r="J68" s="29" t="n">
        <v>2.6191</v>
      </c>
      <c r="K68" s="29" t="n">
        <v>79.6524</v>
      </c>
      <c r="L68" s="30" t="n">
        <v>40.9</v>
      </c>
      <c r="M68" s="30" t="n">
        <v>25</v>
      </c>
      <c r="N68" s="29" t="n">
        <v>2.9229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2026-09-15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8" t="inlineStr"/>
      <c r="E69" s="27" t="inlineStr">
        <is>
          <t>loss_making</t>
        </is>
      </c>
      <c r="F69" s="27" t="inlineStr">
        <is>
          <t>HKD</t>
        </is>
      </c>
      <c r="G69" s="28" t="inlineStr">
        <is>
          <t>重組後股數大增</t>
        </is>
      </c>
      <c r="H69" s="29" t="n">
        <v>0.171</v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2026-09-15</t>
        </is>
      </c>
      <c r="AF69" s="28" t="inlineStr">
        <is>
          <t>行情總股本(46,726,894,415)與財報EPS反推(27,175,000,000)差異&gt;25%，已改用反推值 / 缺關鍵科目：capex / 報表幣別 CNY → 交易幣別 HKD，匯率 1.1641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8" t="inlineStr"/>
      <c r="E70" s="27" t="inlineStr">
        <is>
          <t>loss_making</t>
        </is>
      </c>
      <c r="F70" s="27" t="inlineStr">
        <is>
          <t>USD</t>
        </is>
      </c>
      <c r="G70" s="28" t="inlineStr">
        <is>
          <t>比特幣財庫</t>
        </is>
      </c>
      <c r="H70" s="29" t="n">
        <v>131.42</v>
      </c>
      <c r="I70" s="29" t="n">
        <v>21296.5965</v>
      </c>
      <c r="J70" s="29" t="n">
        <v>21296.5965</v>
      </c>
      <c r="K70" s="29" t="n">
        <v>21296.5965</v>
      </c>
      <c r="L70" s="30" t="n">
        <v>-99.40000000000001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2026-09-15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161.4</v>
      </c>
      <c r="D2" s="34" t="n">
        <v>92.5639</v>
      </c>
      <c r="E2" s="34" t="n">
        <v>44.8365</v>
      </c>
      <c r="F2" s="34" t="n">
        <v>212.4943</v>
      </c>
      <c r="G2" s="34" t="inlineStr"/>
      <c r="H2" s="34" t="n">
        <v>147.3001</v>
      </c>
      <c r="I2" s="34" t="inlineStr"/>
      <c r="J2" s="34" t="inlineStr"/>
      <c r="K2" s="34" t="n">
        <v>94.62820000000001</v>
      </c>
      <c r="L2" s="34" t="n">
        <v>50.5815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5.49</v>
      </c>
      <c r="D3" s="34" t="n">
        <v>3.8971</v>
      </c>
      <c r="E3" s="34" t="inlineStr"/>
      <c r="F3" s="34" t="inlineStr"/>
      <c r="G3" s="34" t="inlineStr"/>
      <c r="H3" s="34" t="n">
        <v>7.7314</v>
      </c>
      <c r="I3" s="34" t="n">
        <v>2.6191</v>
      </c>
      <c r="J3" s="34" t="inlineStr"/>
      <c r="K3" s="34" t="inlineStr"/>
      <c r="L3" s="34" t="n">
        <v>79.6524</v>
      </c>
      <c r="M3" s="34" t="n">
        <v>5.92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0.0592, "淨現金": -63645000000.0}, "damodaran_fcff": {"銷售/資本": 0.8, "g1": 0.0373, "永續g": 0.03, "目標營業利益率": 0.1444, "WACC": 0.0592,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1.265</v>
      </c>
      <c r="D4" s="34" t="n">
        <v>0.0963</v>
      </c>
      <c r="E4" s="34" t="inlineStr"/>
      <c r="F4" s="34" t="inlineStr"/>
      <c r="G4" s="34" t="n">
        <v>0.0892</v>
      </c>
      <c r="H4" s="34" t="inlineStr"/>
      <c r="I4" s="34" t="inlineStr"/>
      <c r="J4" s="34" t="inlineStr"/>
      <c r="K4" s="34" t="n">
        <v>0.1246</v>
      </c>
      <c r="L4" s="34" t="inlineStr"/>
      <c r="M4" s="34" t="n">
        <v>10.27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87.89</v>
      </c>
      <c r="D5" s="34" t="n">
        <v>107.1602</v>
      </c>
      <c r="E5" s="34" t="n">
        <v>58.438</v>
      </c>
      <c r="F5" s="34" t="n">
        <v>147.7494</v>
      </c>
      <c r="G5" s="34" t="n">
        <v>2.5941</v>
      </c>
      <c r="H5" s="34" t="n">
        <v>163.0545</v>
      </c>
      <c r="I5" s="34" t="n">
        <v>68.9901</v>
      </c>
      <c r="J5" s="34" t="n">
        <v>88.2576</v>
      </c>
      <c r="K5" s="34" t="n">
        <v>136.1654</v>
      </c>
      <c r="L5" s="34" t="n">
        <v>111.3681</v>
      </c>
      <c r="M5" s="34" t="n">
        <v>8.220000000000001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27.9003}, "graham_formula": {"g(上限10%)": 0.081, "Y公司債": 0.04}, "ncav": {"NCAV/股": 2.5941, "NNWC/股": -33.0932, "net-net買點": 1.7303}, "buffett_oe": {"業主盈餘(TTM,中位3年)": 51588560000.0, "g1": 0.1206, "永續g": 0.021, "門檻報酬r": 0.085, "非營運投資(折70%)": 3239763800.0}, "epv": {"常態營業利益率": 0.1079, "常態NOPAT": 41817135357.0, "WACC": 0.0822, "淨現金": 14272378000.0}, "damodaran_fcff": {"銷售/資本": 2.353, "g1": 0.0987, "永續g": 0.021, "目標營業利益率": 0.1079, "WACC": 0.0822, "終值WACC": 0.089, "有效稅率": 0.1704, "終值佔比": 0.576}, "ri_pb": {"常態ROE": 0.2332, "股權成本r": 0.089, "留存成長g": 0.0518, "合理PB": 4.88}, "ddm": {"DPS": 4.5318,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38.61</v>
      </c>
      <c r="D6" s="34" t="n">
        <v>142.5253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62.3056</v>
      </c>
      <c r="J6" s="34" t="n">
        <v>48.7428</v>
      </c>
      <c r="K6" s="34" t="n">
        <v>808.3745</v>
      </c>
      <c r="L6" s="34" t="n">
        <v>151.0522</v>
      </c>
      <c r="M6" s="34" t="n">
        <v>7.03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0.0703, "淨現金": 44611454148.0}, "damodaran_fcff": {"銷售/資本": 1.571, "g1": -0.0345, "永續g": 0.021, "目標營業利益率": 0.1603, "WACC": 0.0703,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</v>
      </c>
      <c r="D7" s="34" t="n">
        <v>23.0611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10.1115</v>
      </c>
      <c r="J7" s="34" t="n">
        <v>8.278</v>
      </c>
      <c r="K7" s="34" t="n">
        <v>8.570600000000001</v>
      </c>
      <c r="L7" s="34" t="n">
        <v>13.1089</v>
      </c>
      <c r="M7" s="34" t="n">
        <v>8.300000000000001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0.083, "淨現金": -906634291.0}, "damodaran_fcff": {"銷售/資本": 1.113, "g1": 0.1305, "永續g": 0.021, "目標營業利益率": 0.0665, "WACC": 0.083,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1.27</v>
      </c>
      <c r="D8" s="34" t="n">
        <v>3.8023</v>
      </c>
      <c r="E8" s="34" t="n">
        <v>2.8029</v>
      </c>
      <c r="F8" s="34" t="n">
        <v>3.9389</v>
      </c>
      <c r="G8" s="34" t="n">
        <v>0.4904</v>
      </c>
      <c r="H8" s="34" t="n">
        <v>7.9395</v>
      </c>
      <c r="I8" s="34" t="n">
        <v>2.3837</v>
      </c>
      <c r="J8" s="34" t="n">
        <v>2.2076</v>
      </c>
      <c r="K8" s="34" t="n">
        <v>1.2252</v>
      </c>
      <c r="L8" s="34" t="n">
        <v>2.9007</v>
      </c>
      <c r="M8" s="34" t="n">
        <v>8.619999999999999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0.0862, "淨現金": 2074648000.0}, "damodaran_fcff": {"銷售/資本": 2.507, "g1": 0.0038, "永續g": 0.03, "目標營業利益率": 0.0458, "WACC": 0.0862,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33.22</v>
      </c>
      <c r="D9" s="34" t="n">
        <v>41.0439</v>
      </c>
      <c r="E9" s="34" t="n">
        <v>39.2855</v>
      </c>
      <c r="F9" s="34" t="n">
        <v>52.1359</v>
      </c>
      <c r="G9" s="34" t="n">
        <v>4.011</v>
      </c>
      <c r="H9" s="34" t="inlineStr"/>
      <c r="I9" s="34" t="n">
        <v>21.6857</v>
      </c>
      <c r="J9" s="34" t="inlineStr"/>
      <c r="K9" s="34" t="n">
        <v>11.3883</v>
      </c>
      <c r="L9" s="34" t="n">
        <v>144.2784</v>
      </c>
      <c r="M9" s="34" t="n">
        <v>6.03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0.0603, "淨現金": -107039386000.0}, "damodaran_fcff": {"銷售/資本": 3.044, "g1": 0.0429, "永續g": 0.03, "目標營業利益率": 0.0217, "WACC": 0.0603,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4.67</v>
      </c>
      <c r="D10" s="34" t="n">
        <v>9.299799999999999</v>
      </c>
      <c r="E10" s="34" t="n">
        <v>9.2554</v>
      </c>
      <c r="F10" s="34" t="n">
        <v>3.141</v>
      </c>
      <c r="G10" s="34" t="inlineStr"/>
      <c r="H10" s="34" t="n">
        <v>24.345</v>
      </c>
      <c r="I10" s="34" t="n">
        <v>6.168</v>
      </c>
      <c r="J10" s="34" t="n">
        <v>1.2827</v>
      </c>
      <c r="K10" s="34" t="n">
        <v>6.2659</v>
      </c>
      <c r="L10" s="34" t="n">
        <v>3.5319</v>
      </c>
      <c r="M10" s="34" t="n">
        <v>6.39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6.9539}, "graham_formula": {"g(上限10%)": -0.0059, "Y公司債": 0.056}, "ncav": {"NCAV/股": 0.0, "NNWC/股": -6.8094, "net-net買點": 0.0}, "buffett_oe": {"業主盈餘(TTM,中位3年)": 161475000000.0, "g1": -0.0073, "永續g": 0.03, "門檻報酬r": 0.0905, "非營運投資(折70%)": 180806500000.0}, "epv": {"常態營業利益率": 0.0234, "常態NOPAT": 52553004985.0, "WACC": 0.0639, "淨現金": -363061000000.0}, "damodaran_fcff": {"銷售/資本": 2.289, "g1": -0.05, "永續g": 0.03, "目標營業利益率": 0.0234, "WACC": 0.0639, "終值WACC": 0.0995, "有效稅率": 0.1864, "終值佔比": 0.426}, "ri_pb": {"常態ROE": 0.0716, "股權成本r": 0.0899, "留存成長g": 0.0089, "合理PB": 0.774}, "ddm": {"DPS": 0.2556,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437.8</v>
      </c>
      <c r="D12" s="34" t="n">
        <v>659.799</v>
      </c>
      <c r="E12" s="34" t="n">
        <v>282.2419</v>
      </c>
      <c r="F12" s="34" t="n">
        <v>469.194</v>
      </c>
      <c r="G12" s="34" t="inlineStr"/>
      <c r="H12" s="34" t="n">
        <v>684.9798</v>
      </c>
      <c r="I12" s="34" t="n">
        <v>368.9535</v>
      </c>
      <c r="J12" s="34" t="n">
        <v>459.3207</v>
      </c>
      <c r="K12" s="34" t="n">
        <v>3850.9858</v>
      </c>
      <c r="L12" s="34" t="n">
        <v>609.7471</v>
      </c>
      <c r="M12" s="34" t="n">
        <v>9.16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124.7757},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0.0916, "淨現金": -12924000000.0}, "damodaran_fcff": {"銷售/資本": 0.8, "g1": 0.1076, "永續g": 0.03, "目標營業利益率": 0.3189, "WACC": 0.0916, "終值WACC": 0.0995, "有效稅率": 0.1678, "終值佔比": 0.565}, "ri_pb": {"常態ROE": 0.2271, "股權成本r": 0.0995, "留存成長g": 0.0945, "合理PB": 26.512}, "ddm": {"DPS": 4.8076,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5.91</v>
      </c>
      <c r="D13" s="34" t="n">
        <v>11.4397</v>
      </c>
      <c r="E13" s="34" t="n">
        <v>15.7849</v>
      </c>
      <c r="F13" s="34" t="n">
        <v>17.4655</v>
      </c>
      <c r="G13" s="34" t="inlineStr"/>
      <c r="H13" s="34" t="n">
        <v>12.385</v>
      </c>
      <c r="I13" s="34" t="n">
        <v>11.4749</v>
      </c>
      <c r="J13" s="34" t="n">
        <v>8.3782</v>
      </c>
      <c r="K13" s="34" t="n">
        <v>5.9237</v>
      </c>
      <c r="L13" s="34" t="n">
        <v>6.23</v>
      </c>
      <c r="M13" s="34" t="n">
        <v>7.51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0.0751, "淨現金": 30851000000.0}, "damodaran_fcff": {"銷售/資本": 1.149, "g1": 0.0339, "永續g": 0.03, "目標營業利益率": 0.0496, "WACC": 0.0751,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9.02</v>
      </c>
      <c r="D14" s="34" t="n">
        <v>11.5457</v>
      </c>
      <c r="E14" s="34" t="n">
        <v>14.7897</v>
      </c>
      <c r="F14" s="34" t="n">
        <v>16.0005</v>
      </c>
      <c r="G14" s="34" t="inlineStr"/>
      <c r="H14" s="34" t="n">
        <v>24.6392</v>
      </c>
      <c r="I14" s="34" t="n">
        <v>5.7686</v>
      </c>
      <c r="J14" s="34" t="n">
        <v>2.1405</v>
      </c>
      <c r="K14" s="34" t="n">
        <v>4.1428</v>
      </c>
      <c r="L14" s="34" t="n">
        <v>8.955399999999999</v>
      </c>
      <c r="M14" s="34" t="n">
        <v>6.37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0.0637, "淨現金": -94737000000.0}, "damodaran_fcff": {"銷售/資本": 0.8, "g1": 0.029, "永續g": 0.03, "目標營業利益率": 0.1543, "WACC": 0.0637,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18.76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9.91</v>
      </c>
      <c r="D16" s="34" t="n">
        <v>22.9966</v>
      </c>
      <c r="E16" s="34" t="n">
        <v>15.4965</v>
      </c>
      <c r="F16" s="34" t="n">
        <v>22.9398</v>
      </c>
      <c r="G16" s="34" t="inlineStr"/>
      <c r="H16" s="34" t="n">
        <v>51.231</v>
      </c>
      <c r="I16" s="34" t="n">
        <v>14.8296</v>
      </c>
      <c r="J16" s="34" t="n">
        <v>9.965</v>
      </c>
      <c r="K16" s="34" t="n">
        <v>5.2489</v>
      </c>
      <c r="L16" s="34" t="n">
        <v>15.5519</v>
      </c>
      <c r="M16" s="34" t="n">
        <v>7.81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0.0781, "淨現金": -114814000000.0}, "damodaran_fcff": {"銷售/資本": 1.678, "g1": -0.0401, "永續g": 0.03, "目標營業利益率": 0.0765, "WACC": 0.0781,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24.46</v>
      </c>
      <c r="D17" s="34" t="n">
        <v>71.7371</v>
      </c>
      <c r="E17" s="34" t="n">
        <v>37.787</v>
      </c>
      <c r="F17" s="34" t="n">
        <v>67.77670000000001</v>
      </c>
      <c r="G17" s="34" t="n">
        <v>1.2213</v>
      </c>
      <c r="H17" s="34" t="n">
        <v>143.8576</v>
      </c>
      <c r="I17" s="34" t="n">
        <v>41.7481</v>
      </c>
      <c r="J17" s="34" t="n">
        <v>41.3365</v>
      </c>
      <c r="K17" s="34" t="n">
        <v>64.7799</v>
      </c>
      <c r="L17" s="34" t="n">
        <v>161.2592</v>
      </c>
      <c r="M17" s="34" t="n">
        <v>9.51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0.0951, "淨現金": 246290000000.0}, "damodaran_fcff": {"銷售/資本": 0.8, "g1": -0.0198, "永續g": 0.03, "目標營業利益率": 0.4356, "WACC": 0.0951,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9.654999999999999</v>
      </c>
      <c r="D18" s="34" t="n">
        <v>130.7854</v>
      </c>
      <c r="E18" s="34" t="n">
        <v>7.349</v>
      </c>
      <c r="F18" s="34" t="n">
        <v>20.1692</v>
      </c>
      <c r="G18" s="34" t="inlineStr"/>
      <c r="H18" s="34" t="n">
        <v>7.1079</v>
      </c>
      <c r="I18" s="34" t="inlineStr"/>
      <c r="J18" s="34" t="inlineStr"/>
      <c r="K18" s="34" t="n">
        <v>285.0491</v>
      </c>
      <c r="L18" s="34" t="n">
        <v>1.063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</v>
      </c>
      <c r="D19" s="34" t="n">
        <v>89.6084</v>
      </c>
      <c r="E19" s="34" t="n">
        <v>114.0363</v>
      </c>
      <c r="F19" s="34" t="n">
        <v>93.49769999999999</v>
      </c>
      <c r="G19" s="34" t="inlineStr"/>
      <c r="H19" s="34" t="n">
        <v>92.48090000000001</v>
      </c>
      <c r="I19" s="34" t="n">
        <v>87.05289999999999</v>
      </c>
      <c r="J19" s="34" t="n">
        <v>77.8374</v>
      </c>
      <c r="K19" s="34" t="n">
        <v>91.19410000000001</v>
      </c>
      <c r="L19" s="34" t="n">
        <v>84.3235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5.315</v>
      </c>
      <c r="D20" s="34" t="n">
        <v>158.04</v>
      </c>
      <c r="E20" s="34" t="n">
        <v>33.4828</v>
      </c>
      <c r="F20" s="34" t="n">
        <v>12.284</v>
      </c>
      <c r="G20" s="34" t="inlineStr"/>
      <c r="H20" s="34" t="n">
        <v>62.1445</v>
      </c>
      <c r="I20" s="34" t="n">
        <v>4.6428</v>
      </c>
      <c r="J20" s="34" t="inlineStr"/>
      <c r="K20" s="34" t="n">
        <v>436.0835</v>
      </c>
      <c r="L20" s="34" t="n">
        <v>1.1169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61.45</v>
      </c>
      <c r="D21" s="34" t="n">
        <v>6.9171</v>
      </c>
      <c r="E21" s="34" t="n">
        <v>19.1265</v>
      </c>
      <c r="F21" s="34" t="n">
        <v>4.7139</v>
      </c>
      <c r="G21" s="34" t="inlineStr"/>
      <c r="H21" s="34" t="inlineStr"/>
      <c r="I21" s="34" t="n">
        <v>10.413</v>
      </c>
      <c r="J21" s="34" t="n">
        <v>0.4889</v>
      </c>
      <c r="K21" s="34" t="n">
        <v>3.7772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32.04</v>
      </c>
      <c r="D22" s="34" t="n">
        <v>31.6387</v>
      </c>
      <c r="E22" s="34" t="n">
        <v>9.532</v>
      </c>
      <c r="F22" s="34" t="n">
        <v>19.8445</v>
      </c>
      <c r="G22" s="34" t="inlineStr"/>
      <c r="H22" s="34" t="n">
        <v>74.4907</v>
      </c>
      <c r="I22" s="34" t="n">
        <v>16.8792</v>
      </c>
      <c r="J22" s="34" t="n">
        <v>19.357</v>
      </c>
      <c r="K22" s="34" t="n">
        <v>11.4681</v>
      </c>
      <c r="L22" s="34" t="n">
        <v>31.9125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7.495</v>
      </c>
      <c r="D23" s="34" t="n">
        <v>98.4873</v>
      </c>
      <c r="E23" s="34" t="n">
        <v>5.5194</v>
      </c>
      <c r="F23" s="34" t="n">
        <v>13.1093</v>
      </c>
      <c r="G23" s="34" t="inlineStr"/>
      <c r="H23" s="34" t="n">
        <v>6.754</v>
      </c>
      <c r="I23" s="34" t="inlineStr"/>
      <c r="J23" s="34" t="inlineStr"/>
      <c r="K23" s="34" t="n">
        <v>214.9318</v>
      </c>
      <c r="L23" s="34" t="n">
        <v>0.9467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27.16</v>
      </c>
      <c r="D24" s="34" t="n">
        <v>28.7613</v>
      </c>
      <c r="E24" s="34" t="n">
        <v>17.415</v>
      </c>
      <c r="F24" s="34" t="n">
        <v>24.7646</v>
      </c>
      <c r="G24" s="34" t="n">
        <v>1.4259</v>
      </c>
      <c r="H24" s="34" t="n">
        <v>32.0308</v>
      </c>
      <c r="I24" s="34" t="n">
        <v>21.332</v>
      </c>
      <c r="J24" s="34" t="n">
        <v>26.4501</v>
      </c>
      <c r="K24" s="34" t="n">
        <v>94.2072</v>
      </c>
      <c r="L24" s="34" t="n">
        <v>18.8996</v>
      </c>
      <c r="M24" s="34" t="n">
        <v>9.550000000000001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10.47},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0.0955, "淨現金": 82446791000.0}, "damodaran_fcff": {"銷售/資本": 2.34, "g1": 0.15, "永續g": 0.03, "目標營業利益率": 0.0738, "WACC": 0.0955,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3.015</v>
      </c>
      <c r="D25" s="34" t="n">
        <v>2.3155</v>
      </c>
      <c r="E25" s="34" t="n">
        <v>3.9797</v>
      </c>
      <c r="F25" s="34" t="n">
        <v>1.811</v>
      </c>
      <c r="G25" s="34" t="inlineStr"/>
      <c r="H25" s="34" t="n">
        <v>1.979</v>
      </c>
      <c r="I25" s="34" t="n">
        <v>1.2079</v>
      </c>
      <c r="J25" s="34" t="inlineStr"/>
      <c r="K25" s="34" t="n">
        <v>3.3663</v>
      </c>
      <c r="L25" s="34" t="n">
        <v>4.9903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0.171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53.5</v>
      </c>
      <c r="D27" s="34" t="n">
        <v>699.6943</v>
      </c>
      <c r="E27" s="34" t="n">
        <v>41.5097</v>
      </c>
      <c r="F27" s="34" t="n">
        <v>55.6666</v>
      </c>
      <c r="G27" s="34" t="inlineStr"/>
      <c r="H27" s="34" t="n">
        <v>136.5623</v>
      </c>
      <c r="I27" s="34" t="n">
        <v>65.40000000000001</v>
      </c>
      <c r="J27" s="34" t="inlineStr"/>
      <c r="K27" s="34" t="n">
        <v>1663.888</v>
      </c>
      <c r="L27" s="34" t="n">
        <v>44.8893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196</v>
      </c>
      <c r="D28" s="34" t="n">
        <v>103.1559</v>
      </c>
      <c r="E28" s="34" t="n">
        <v>55.4236</v>
      </c>
      <c r="F28" s="34" t="n">
        <v>94.8874</v>
      </c>
      <c r="G28" s="34" t="n">
        <v>15.7621</v>
      </c>
      <c r="H28" s="34" t="n">
        <v>111.9693</v>
      </c>
      <c r="I28" s="34" t="n">
        <v>66.46680000000001</v>
      </c>
      <c r="J28" s="34" t="n">
        <v>79.17059999999999</v>
      </c>
      <c r="K28" s="34" t="n">
        <v>469.0368</v>
      </c>
      <c r="L28" s="34" t="n">
        <v>242.0665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27.6764}, "graham_formula": {"g(上限10%)": 0.1, "Y公司債": 0.056}, "ncav": {"NCAV/股": 13.5399, "NNWC/股": 9.3465, "net-net買點": 9.0311},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1.9086,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3.295</v>
      </c>
      <c r="D29" s="34" t="n">
        <v>13.2428</v>
      </c>
      <c r="E29" s="34" t="n">
        <v>4.9089</v>
      </c>
      <c r="F29" s="34" t="n">
        <v>10.8495</v>
      </c>
      <c r="G29" s="34" t="n">
        <v>1.9561</v>
      </c>
      <c r="H29" s="34" t="n">
        <v>6.861</v>
      </c>
      <c r="I29" s="34" t="n">
        <v>7.7544</v>
      </c>
      <c r="J29" s="34" t="n">
        <v>11.2318</v>
      </c>
      <c r="K29" s="34" t="n">
        <v>102.7244</v>
      </c>
      <c r="L29" s="34" t="n">
        <v>22.8875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48.72</v>
      </c>
      <c r="D30" s="34" t="n">
        <v>84.23309999999999</v>
      </c>
      <c r="E30" s="34" t="n">
        <v>83.2593</v>
      </c>
      <c r="F30" s="34" t="n">
        <v>41.5944</v>
      </c>
      <c r="G30" s="34" t="inlineStr"/>
      <c r="H30" s="34" t="n">
        <v>55.5251</v>
      </c>
      <c r="I30" s="34" t="n">
        <v>114.4024</v>
      </c>
      <c r="J30" s="34" t="n">
        <v>84.4123</v>
      </c>
      <c r="K30" s="34" t="n">
        <v>165.9242</v>
      </c>
      <c r="L30" s="34" t="n">
        <v>106.0289</v>
      </c>
      <c r="M30" s="34" t="n">
        <v>7.09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0.071, "淨現金": -10879000000.0}, "damodaran_fcff": {"銷售/資本": 1.92, "g1": 0.0056, "永續g": 0.03, "目標營業利益率": 0.0881, "WACC": 0.071,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75.45</v>
      </c>
      <c r="D31" s="34" t="n">
        <v>13.9617</v>
      </c>
      <c r="E31" s="34" t="n">
        <v>43.1633</v>
      </c>
      <c r="F31" s="34" t="n">
        <v>58.1316</v>
      </c>
      <c r="G31" s="34" t="n">
        <v>2.141</v>
      </c>
      <c r="H31" s="34" t="n">
        <v>126.8818</v>
      </c>
      <c r="I31" s="34" t="inlineStr"/>
      <c r="J31" s="34" t="inlineStr"/>
      <c r="K31" s="34" t="n">
        <v>4.7845</v>
      </c>
      <c r="L31" s="34" t="inlineStr"/>
      <c r="M31" s="34" t="n">
        <v>12.12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542</v>
      </c>
      <c r="D32" s="34" t="n">
        <v>382.6044</v>
      </c>
      <c r="E32" s="34" t="n">
        <v>170.1471</v>
      </c>
      <c r="F32" s="34" t="n">
        <v>153.5815</v>
      </c>
      <c r="G32" s="34" t="n">
        <v>8.542899999999999</v>
      </c>
      <c r="H32" s="34" t="n">
        <v>309.2126</v>
      </c>
      <c r="I32" s="34" t="n">
        <v>214.207</v>
      </c>
      <c r="J32" s="34" t="n">
        <v>266.5657</v>
      </c>
      <c r="K32" s="34" t="n">
        <v>2201.7699</v>
      </c>
      <c r="L32" s="34" t="n">
        <v>1178.879</v>
      </c>
      <c r="M32" s="34" t="n">
        <v>9.279999999999999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81.9903}, "graham_formula": {"g(上限10%)": 0.03, "Y公司債": 0.056}, "ncav": {"NCAV/股": 7.3385, "NNWC/股": -39.3806, "net-net買點": 4.8948}, "buffett_oe": {"業主盈餘(TTM,中位3年)": 65810402000.0, "g1": 0.05, "永續g": 0.03, "門檻報酬r": 0.0905, "非營運投資(折70%)": 10748265500.0}, "epv": {"常態營業利益率": 0.1491, "常態NOPAT": 66831915950.0, "WACC": 0.0928, "淨現金": 120569062000.0}, "damodaran_fcff": {"銷售/資本": 2.016, "g1": 0.0884, "永續g": 0.03, "目標營業利益率": 0.1491, "WACC": 0.0928, "終值WACC": 0.0995, "有效稅率": 0.1411, "終值佔比": 0.53}, "ri_pb": {"常態ROE": 0.2098, "股權成本r": 0.0995, "留存成長g": 0.0945, "合理PB": 23.068}, "ddm": {"DPS": 9.2949,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51.45</v>
      </c>
      <c r="D33" s="34" t="n">
        <v>588.5381</v>
      </c>
      <c r="E33" s="34" t="n">
        <v>32.241</v>
      </c>
      <c r="F33" s="34" t="n">
        <v>132.0587</v>
      </c>
      <c r="G33" s="34" t="inlineStr"/>
      <c r="H33" s="34" t="n">
        <v>35.6984</v>
      </c>
      <c r="I33" s="34" t="inlineStr"/>
      <c r="J33" s="34" t="inlineStr"/>
      <c r="K33" s="34" t="n">
        <v>1269.8085</v>
      </c>
      <c r="L33" s="34" t="n">
        <v>9.669600000000001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</v>
      </c>
      <c r="D34" s="34" t="n">
        <v>8.3028</v>
      </c>
      <c r="E34" s="34" t="n">
        <v>3.8731</v>
      </c>
      <c r="F34" s="34" t="n">
        <v>8.2323</v>
      </c>
      <c r="G34" s="34" t="n">
        <v>1.0822</v>
      </c>
      <c r="H34" s="34" t="n">
        <v>14.7347</v>
      </c>
      <c r="I34" s="34" t="n">
        <v>4.4187</v>
      </c>
      <c r="J34" s="34" t="n">
        <v>7.0634</v>
      </c>
      <c r="K34" s="34" t="n">
        <v>3.6595</v>
      </c>
      <c r="L34" s="34" t="n">
        <v>6.6701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21.58</v>
      </c>
      <c r="D35" s="34" t="n">
        <v>12.2091</v>
      </c>
      <c r="E35" s="34" t="n">
        <v>14.9173</v>
      </c>
      <c r="F35" s="34" t="n">
        <v>9.681699999999999</v>
      </c>
      <c r="G35" s="34" t="inlineStr"/>
      <c r="H35" s="34" t="n">
        <v>23.633</v>
      </c>
      <c r="I35" s="34" t="n">
        <v>8.0388</v>
      </c>
      <c r="J35" s="34" t="n">
        <v>6.6242</v>
      </c>
      <c r="K35" s="34" t="n">
        <v>6.5099</v>
      </c>
      <c r="L35" s="34" t="n">
        <v>6.201</v>
      </c>
      <c r="M35" s="34" t="n">
        <v>10.14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106.3</v>
      </c>
      <c r="D36" s="34" t="n">
        <v>136.1812</v>
      </c>
      <c r="E36" s="34" t="n">
        <v>135.02</v>
      </c>
      <c r="F36" s="34" t="n">
        <v>59.7871</v>
      </c>
      <c r="G36" s="34" t="inlineStr"/>
      <c r="H36" s="34" t="n">
        <v>245.8763</v>
      </c>
      <c r="I36" s="34" t="n">
        <v>129.2918</v>
      </c>
      <c r="J36" s="34" t="n">
        <v>98.4572</v>
      </c>
      <c r="K36" s="34" t="n">
        <v>54.4545</v>
      </c>
      <c r="L36" s="34" t="n">
        <v>55.116</v>
      </c>
      <c r="M36" s="34" t="n">
        <v>10.75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0.1075, "淨現金": 116354000000.0}, "damodaran_fcff": {"銷售/資本": 4.0, "g1": 0.0776, "永續g": 0.03, "目標營業利益率": 0.0189, "WACC": 0.1075,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308</v>
      </c>
      <c r="D37" s="34" t="n">
        <v>430.8789</v>
      </c>
      <c r="E37" s="34" t="n">
        <v>428.4491</v>
      </c>
      <c r="F37" s="34" t="n">
        <v>680.3741</v>
      </c>
      <c r="G37" s="34" t="n">
        <v>43.5946</v>
      </c>
      <c r="H37" s="34" t="n">
        <v>572.925</v>
      </c>
      <c r="I37" s="34" t="n">
        <v>322.1885</v>
      </c>
      <c r="J37" s="34" t="n">
        <v>427.3591</v>
      </c>
      <c r="K37" s="34" t="n">
        <v>40.2781</v>
      </c>
      <c r="L37" s="34" t="n">
        <v>252.0972</v>
      </c>
      <c r="M37" s="34" t="n">
        <v>9.029999999999999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0.0903, "淨現金": 49645000000.0}, "damodaran_fcff": {"銷售/資本": 0.8, "g1": 0.15, "永續g": 0.03, "目標營業利益率": 0.2756, "WACC": 0.0903,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106.7</v>
      </c>
      <c r="D38" s="34" t="n">
        <v>68.1771</v>
      </c>
      <c r="E38" s="34" t="n">
        <v>96.09999999999999</v>
      </c>
      <c r="F38" s="34" t="n">
        <v>44.3156</v>
      </c>
      <c r="G38" s="34" t="inlineStr"/>
      <c r="H38" s="34" t="n">
        <v>85.75449999999999</v>
      </c>
      <c r="I38" s="34" t="n">
        <v>63.9875</v>
      </c>
      <c r="J38" s="34" t="n">
        <v>61.5719</v>
      </c>
      <c r="K38" s="34" t="n">
        <v>58.5967</v>
      </c>
      <c r="L38" s="34" t="n">
        <v>33.7265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0.0929, "淨現金": 183360000000.0}, "damodaran_fcff": {"銷售/資本": 1.197, "g1": 0.0562, "永續g": 0.03, "目標營業利益率": 0.1155, "WACC": 0.0929,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187.2</v>
      </c>
      <c r="D39" s="34" t="n">
        <v>300.1348</v>
      </c>
      <c r="E39" s="34" t="n">
        <v>121.3865</v>
      </c>
      <c r="F39" s="34" t="n">
        <v>241.9108</v>
      </c>
      <c r="G39" s="34" t="n">
        <v>47.6774</v>
      </c>
      <c r="H39" s="34" t="n">
        <v>378.6999</v>
      </c>
      <c r="I39" s="34" t="n">
        <v>153.3619</v>
      </c>
      <c r="J39" s="34" t="n">
        <v>184.6525</v>
      </c>
      <c r="K39" s="34" t="n">
        <v>1407.6936</v>
      </c>
      <c r="L39" s="34" t="n">
        <v>531.7975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84.58</v>
      </c>
      <c r="D40" s="34" t="n">
        <v>126.3725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67.53319999999999</v>
      </c>
      <c r="J40" s="34" t="n">
        <v>108.1128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159.68</v>
      </c>
      <c r="D41" s="34" t="n">
        <v>200.3015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116.6307</v>
      </c>
      <c r="J41" s="34" t="n">
        <v>134.5588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43.26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118.28</v>
      </c>
      <c r="D43" s="34" t="n">
        <v>50.5519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46.6192</v>
      </c>
      <c r="J43" s="34" t="n">
        <v>50.2374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1276.81</v>
      </c>
      <c r="D44" s="34" t="n">
        <v>1186.8346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838.7845</v>
      </c>
      <c r="J44" s="34" t="n">
        <v>1283.6282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28.5</v>
      </c>
      <c r="D45" s="34" t="n">
        <v>20.5648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15.5879</v>
      </c>
      <c r="J45" s="34" t="n">
        <v>12.7737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61.82</v>
      </c>
      <c r="D46" s="34" t="n">
        <v>35.7611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25.558</v>
      </c>
      <c r="J46" s="34" t="n">
        <v>36.6872</v>
      </c>
      <c r="K46" s="34" t="n">
        <v>164.8877</v>
      </c>
      <c r="L46" s="34" t="n">
        <v>130.8639</v>
      </c>
      <c r="M46" s="34" t="n">
        <v>8.369999999999999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0.0837, "淨現金": -7517740000.0}, "damodaran_fcff": {"銷售/資本": 4.0, "g1": 0.15, "永續g": 0.021, "目標營業利益率": 0.0455, "WACC": 0.0837,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56.71</v>
      </c>
      <c r="D47" s="34" t="n">
        <v>100.9416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56.4547</v>
      </c>
      <c r="J47" s="34" t="n">
        <v>92.614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85.59999999999999</v>
      </c>
      <c r="D48" s="34" t="n">
        <v>113.1287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61.033</v>
      </c>
      <c r="J48" s="34" t="n">
        <v>108.9325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328.65</v>
      </c>
      <c r="D49" s="34" t="n">
        <v>79.0136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72.8623</v>
      </c>
      <c r="J49" s="34" t="n">
        <v>119.6888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281.34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473.18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329.27</v>
      </c>
      <c r="D52" s="34" t="n">
        <v>49.1607</v>
      </c>
      <c r="E52" s="34" t="n">
        <v>9.446</v>
      </c>
      <c r="F52" s="34" t="n">
        <v>34.7808</v>
      </c>
      <c r="G52" s="34" t="inlineStr"/>
      <c r="H52" s="34" t="inlineStr"/>
      <c r="I52" s="34" t="n">
        <v>8.9</v>
      </c>
      <c r="J52" s="34" t="n">
        <v>12.4165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248.96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514.87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7.33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274.17</v>
      </c>
      <c r="D55" s="34" t="n">
        <v>26.967</v>
      </c>
      <c r="E55" s="34" t="n">
        <v>7.0983</v>
      </c>
      <c r="F55" s="34" t="n">
        <v>8.8208</v>
      </c>
      <c r="G55" s="34" t="inlineStr"/>
      <c r="H55" s="34" t="inlineStr"/>
      <c r="I55" s="34" t="n">
        <v>0.7776999999999999</v>
      </c>
      <c r="J55" s="34" t="n">
        <v>1.7995</v>
      </c>
      <c r="K55" s="34" t="n">
        <v>328.5575</v>
      </c>
      <c r="L55" s="34" t="inlineStr"/>
      <c r="M55" s="34" t="n">
        <v>8.779999999999999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169.93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344.69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263.32</v>
      </c>
      <c r="D58" s="34" t="n">
        <v>480.8103</v>
      </c>
      <c r="E58" s="34" t="n">
        <v>9.3416</v>
      </c>
      <c r="F58" s="34" t="n">
        <v>1.4037</v>
      </c>
      <c r="G58" s="34" t="inlineStr"/>
      <c r="H58" s="34" t="inlineStr"/>
      <c r="I58" s="34" t="n">
        <v>15.4669</v>
      </c>
      <c r="J58" s="34" t="n">
        <v>17.7695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88.47499999999999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1143.77</v>
      </c>
      <c r="D60" s="34" t="n">
        <v>544.7393</v>
      </c>
      <c r="E60" s="34" t="n">
        <v>83.318</v>
      </c>
      <c r="F60" s="34" t="n">
        <v>202.834</v>
      </c>
      <c r="G60" s="34" t="inlineStr"/>
      <c r="H60" s="34" t="inlineStr"/>
      <c r="I60" s="34" t="n">
        <v>15.5357</v>
      </c>
      <c r="J60" s="34" t="n">
        <v>58.849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501.608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3.4476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131.42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212.26</v>
      </c>
      <c r="D63" s="34" t="n">
        <v>45.7475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6.8367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146.65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34.435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359.01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413.544</v>
      </c>
      <c r="D67" s="34" t="n">
        <v>6265.3256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539.3558</v>
      </c>
      <c r="J67" s="34" t="n">
        <v>905.7939</v>
      </c>
      <c r="K67" s="34" t="n">
        <v>70736.5186</v>
      </c>
      <c r="L67" s="34" t="inlineStr"/>
      <c r="M67" s="34" t="n">
        <v>9.43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0.0943, "淨現金": 3468786165000.0}, "damodaran_fcff": {"銷售/資本": 0.8, "g1": 0.15, "永續g": 0.04, "目標營業利益率": 0.4902, "WACC": 0.0943,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377.31</v>
      </c>
      <c r="D68" s="34" t="n">
        <v>369.4245</v>
      </c>
      <c r="E68" s="34" t="n">
        <v>64.4277</v>
      </c>
      <c r="F68" s="34" t="n">
        <v>314.2098</v>
      </c>
      <c r="G68" s="34" t="inlineStr"/>
      <c r="H68" s="34" t="inlineStr"/>
      <c r="I68" s="34" t="n">
        <v>4.9383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373.775</v>
      </c>
      <c r="D69" s="34" t="n">
        <v>54.2596</v>
      </c>
      <c r="E69" s="34" t="n">
        <v>12.8744</v>
      </c>
      <c r="F69" s="34" t="n">
        <v>61.9902</v>
      </c>
      <c r="G69" s="34" t="inlineStr"/>
      <c r="H69" s="34" t="inlineStr"/>
      <c r="I69" s="34" t="n">
        <v>4.9093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108.785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幣別</t>
        </is>
      </c>
      <c r="D1" s="1" t="inlineStr">
        <is>
          <t>現價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2" t="inlineStr">
        <is>
          <t>HKD</t>
        </is>
      </c>
      <c r="D2" s="24" t="n">
        <v>161.4</v>
      </c>
      <c r="E2" s="24" t="n">
        <v>46.2819</v>
      </c>
      <c r="F2" s="24" t="n">
        <v>69.4229</v>
      </c>
      <c r="G2" s="24" t="n">
        <v>106.4485</v>
      </c>
      <c r="H2" s="24" t="n">
        <v>138.8458</v>
      </c>
      <c r="I2" s="24" t="n">
        <v>138.8458</v>
      </c>
      <c r="J2" s="26" t="inlineStr">
        <is>
          <t>非常昂貴</t>
        </is>
      </c>
      <c r="K2" s="24" t="n">
        <v>1.7437</v>
      </c>
      <c r="L2" s="24" t="n">
        <v>69.4229</v>
      </c>
    </row>
    <row r="3">
      <c r="A3" s="27" t="inlineStr">
        <is>
          <t>00008</t>
        </is>
      </c>
      <c r="B3" s="28" t="inlineStr">
        <is>
          <t>电讯盈科</t>
        </is>
      </c>
      <c r="C3" s="27" t="inlineStr">
        <is>
          <t>HKD</t>
        </is>
      </c>
      <c r="D3" s="29" t="n">
        <v>5.49</v>
      </c>
      <c r="E3" s="29" t="n">
        <v>1.9486</v>
      </c>
      <c r="F3" s="29" t="n">
        <v>2.9229</v>
      </c>
      <c r="G3" s="29" t="n">
        <v>4.4817</v>
      </c>
      <c r="H3" s="29" t="n">
        <v>5.8457</v>
      </c>
      <c r="I3" s="29" t="n">
        <v>5.8457</v>
      </c>
      <c r="J3" s="31" t="inlineStr">
        <is>
          <t>無法估值</t>
        </is>
      </c>
      <c r="K3" s="29" t="n">
        <v>1.4087</v>
      </c>
      <c r="L3" s="29" t="n">
        <v>2.9229</v>
      </c>
    </row>
    <row r="4">
      <c r="A4" s="22" t="inlineStr">
        <is>
          <t>00020</t>
        </is>
      </c>
      <c r="B4" s="23" t="inlineStr">
        <is>
          <t>商汤-W</t>
        </is>
      </c>
      <c r="C4" s="22" t="inlineStr">
        <is>
          <t>HKD</t>
        </is>
      </c>
      <c r="D4" s="24" t="n">
        <v>1.265</v>
      </c>
      <c r="E4" s="24" t="n">
        <v>0.0481</v>
      </c>
      <c r="F4" s="24" t="n">
        <v>0.0722</v>
      </c>
      <c r="G4" s="24" t="n">
        <v>0.1107</v>
      </c>
      <c r="H4" s="24" t="n">
        <v>0.1444</v>
      </c>
      <c r="I4" s="24" t="n">
        <v>0.1444</v>
      </c>
      <c r="J4" s="26" t="inlineStr">
        <is>
          <t>非常昂貴</t>
        </is>
      </c>
      <c r="K4" s="24" t="n">
        <v>13.1409</v>
      </c>
      <c r="L4" s="24" t="n">
        <v>0.0722</v>
      </c>
    </row>
    <row r="5">
      <c r="A5" s="12" t="inlineStr">
        <is>
          <t>000333</t>
        </is>
      </c>
      <c r="B5" s="13" t="inlineStr">
        <is>
          <t>美的集团</t>
        </is>
      </c>
      <c r="C5" s="12" t="inlineStr">
        <is>
          <t>CNY</t>
        </is>
      </c>
      <c r="D5" s="14" t="n">
        <v>87.89</v>
      </c>
      <c r="E5" s="14" t="n">
        <v>53.5801</v>
      </c>
      <c r="F5" s="14" t="n">
        <v>80.3702</v>
      </c>
      <c r="G5" s="14" t="n">
        <v>123.2343</v>
      </c>
      <c r="H5" s="14" t="n">
        <v>160.7404</v>
      </c>
      <c r="I5" s="14" t="n">
        <v>160.7404</v>
      </c>
      <c r="J5" s="16" t="inlineStr">
        <is>
          <t>合理</t>
        </is>
      </c>
      <c r="K5" s="14" t="n">
        <v>0.8202</v>
      </c>
      <c r="L5" s="14" t="n">
        <v>80.3702</v>
      </c>
    </row>
    <row r="6">
      <c r="A6" s="2" t="inlineStr">
        <is>
          <t>000651</t>
        </is>
      </c>
      <c r="B6" s="3" t="inlineStr">
        <is>
          <t>格力电器</t>
        </is>
      </c>
      <c r="C6" s="2" t="inlineStr">
        <is>
          <t>CNY</t>
        </is>
      </c>
      <c r="D6" s="4" t="n">
        <v>38.61</v>
      </c>
      <c r="E6" s="4" t="n">
        <v>71.26260000000001</v>
      </c>
      <c r="F6" s="4" t="n">
        <v>106.8939</v>
      </c>
      <c r="G6" s="4" t="n">
        <v>163.9041</v>
      </c>
      <c r="H6" s="4" t="n">
        <v>213.7879</v>
      </c>
      <c r="I6" s="4" t="n">
        <v>213.7879</v>
      </c>
      <c r="J6" s="6" t="inlineStr">
        <is>
          <t>非常便宜</t>
        </is>
      </c>
      <c r="K6" s="4" t="n">
        <v>0.2709</v>
      </c>
      <c r="L6" s="4" t="n">
        <v>106.8939</v>
      </c>
    </row>
    <row r="7">
      <c r="A7" s="17" t="inlineStr">
        <is>
          <t>002335</t>
        </is>
      </c>
      <c r="B7" s="18" t="inlineStr">
        <is>
          <t>科华数据</t>
        </is>
      </c>
      <c r="C7" s="17" t="inlineStr">
        <is>
          <t>CNY</t>
        </is>
      </c>
      <c r="D7" s="19" t="n">
        <v>29</v>
      </c>
      <c r="E7" s="19" t="n">
        <v>11.5305</v>
      </c>
      <c r="F7" s="19" t="n">
        <v>17.2958</v>
      </c>
      <c r="G7" s="19" t="n">
        <v>26.5202</v>
      </c>
      <c r="H7" s="19" t="n">
        <v>34.5916</v>
      </c>
      <c r="I7" s="19" t="n">
        <v>34.5916</v>
      </c>
      <c r="J7" s="21" t="inlineStr">
        <is>
          <t>昂貴</t>
        </is>
      </c>
      <c r="K7" s="19" t="n">
        <v>1.2575</v>
      </c>
      <c r="L7" s="19" t="n">
        <v>17.2958</v>
      </c>
    </row>
    <row r="8">
      <c r="A8" s="2" t="inlineStr">
        <is>
          <t>00297</t>
        </is>
      </c>
      <c r="B8" s="3" t="inlineStr">
        <is>
          <t>中化化肥</t>
        </is>
      </c>
      <c r="C8" s="2" t="inlineStr">
        <is>
          <t>HKD</t>
        </is>
      </c>
      <c r="D8" s="4" t="n">
        <v>1.27</v>
      </c>
      <c r="E8" s="4" t="n">
        <v>1.9012</v>
      </c>
      <c r="F8" s="4" t="n">
        <v>2.8517</v>
      </c>
      <c r="G8" s="4" t="n">
        <v>4.3727</v>
      </c>
      <c r="H8" s="4" t="n">
        <v>5.7035</v>
      </c>
      <c r="I8" s="4" t="n">
        <v>5.7035</v>
      </c>
      <c r="J8" s="6" t="inlineStr">
        <is>
          <t>非常便宜</t>
        </is>
      </c>
      <c r="K8" s="4" t="n">
        <v>0.334</v>
      </c>
      <c r="L8" s="4" t="n">
        <v>2.8517</v>
      </c>
    </row>
    <row r="9">
      <c r="A9" s="12" t="inlineStr">
        <is>
          <t>00358</t>
        </is>
      </c>
      <c r="B9" s="13" t="inlineStr">
        <is>
          <t>江西铜业股份</t>
        </is>
      </c>
      <c r="C9" s="12" t="inlineStr">
        <is>
          <t>HKD</t>
        </is>
      </c>
      <c r="D9" s="14" t="n">
        <v>33.22</v>
      </c>
      <c r="E9" s="14" t="n">
        <v>20.522</v>
      </c>
      <c r="F9" s="14" t="n">
        <v>30.7829</v>
      </c>
      <c r="G9" s="14" t="n">
        <v>47.2005</v>
      </c>
      <c r="H9" s="14" t="n">
        <v>61.5659</v>
      </c>
      <c r="I9" s="14" t="n">
        <v>61.5659</v>
      </c>
      <c r="J9" s="16" t="inlineStr">
        <is>
          <t>合理</t>
        </is>
      </c>
      <c r="K9" s="14" t="n">
        <v>0.8094</v>
      </c>
      <c r="L9" s="14" t="n">
        <v>26.6785</v>
      </c>
    </row>
    <row r="10">
      <c r="A10" s="7" t="inlineStr">
        <is>
          <t>00386</t>
        </is>
      </c>
      <c r="B10" s="8" t="inlineStr">
        <is>
          <t>中国石油化工股份</t>
        </is>
      </c>
      <c r="C10" s="7" t="inlineStr">
        <is>
          <t>HKD</t>
        </is>
      </c>
      <c r="D10" s="9" t="n">
        <v>4.67</v>
      </c>
      <c r="E10" s="9" t="n">
        <v>4.6499</v>
      </c>
      <c r="F10" s="9" t="n">
        <v>6.9748</v>
      </c>
      <c r="G10" s="9" t="n">
        <v>10.6947</v>
      </c>
      <c r="H10" s="9" t="n">
        <v>13.9496</v>
      </c>
      <c r="I10" s="9" t="n">
        <v>13.9496</v>
      </c>
      <c r="J10" s="11" t="inlineStr">
        <is>
          <t>便宜</t>
        </is>
      </c>
      <c r="K10" s="9" t="n">
        <v>0.5022</v>
      </c>
      <c r="L10" s="9" t="n">
        <v>6.9748</v>
      </c>
    </row>
    <row r="11">
      <c r="A11" s="22" t="inlineStr">
        <is>
          <t>00388</t>
        </is>
      </c>
      <c r="B11" s="23" t="inlineStr">
        <is>
          <t>香港交易所</t>
        </is>
      </c>
      <c r="C11" s="22" t="inlineStr">
        <is>
          <t>HKD</t>
        </is>
      </c>
      <c r="D11" s="24" t="n">
        <v>396</v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2.5268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7" t="inlineStr">
        <is>
          <t>HKD</t>
        </is>
      </c>
      <c r="D12" s="9" t="n">
        <v>437.8</v>
      </c>
      <c r="E12" s="9" t="n">
        <v>329.8995</v>
      </c>
      <c r="F12" s="9" t="n">
        <v>494.8493</v>
      </c>
      <c r="G12" s="9" t="n">
        <v>758.7689</v>
      </c>
      <c r="H12" s="9" t="n">
        <v>989.6986000000001</v>
      </c>
      <c r="I12" s="9" t="n">
        <v>989.6986000000001</v>
      </c>
      <c r="J12" s="11" t="inlineStr">
        <is>
          <t>便宜</t>
        </is>
      </c>
      <c r="K12" s="9" t="n">
        <v>0.6635</v>
      </c>
      <c r="L12" s="9" t="n">
        <v>494.8493</v>
      </c>
    </row>
    <row r="13">
      <c r="A13" s="7" t="inlineStr">
        <is>
          <t>00762</t>
        </is>
      </c>
      <c r="B13" s="8" t="inlineStr">
        <is>
          <t>中国联通</t>
        </is>
      </c>
      <c r="C13" s="7" t="inlineStr">
        <is>
          <t>HKD</t>
        </is>
      </c>
      <c r="D13" s="9" t="n">
        <v>5.91</v>
      </c>
      <c r="E13" s="9" t="n">
        <v>5.7198</v>
      </c>
      <c r="F13" s="9" t="n">
        <v>8.579800000000001</v>
      </c>
      <c r="G13" s="9" t="n">
        <v>13.1556</v>
      </c>
      <c r="H13" s="9" t="n">
        <v>17.1595</v>
      </c>
      <c r="I13" s="9" t="n">
        <v>17.1595</v>
      </c>
      <c r="J13" s="11" t="inlineStr">
        <is>
          <t>便宜</t>
        </is>
      </c>
      <c r="K13" s="9" t="n">
        <v>0.5165999999999999</v>
      </c>
      <c r="L13" s="9" t="n">
        <v>8.579800000000001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2" t="inlineStr">
        <is>
          <t>HKD</t>
        </is>
      </c>
      <c r="D14" s="14" t="n">
        <v>9.02</v>
      </c>
      <c r="E14" s="14" t="n">
        <v>5.7729</v>
      </c>
      <c r="F14" s="14" t="n">
        <v>8.6593</v>
      </c>
      <c r="G14" s="14" t="n">
        <v>13.2776</v>
      </c>
      <c r="H14" s="14" t="n">
        <v>17.3186</v>
      </c>
      <c r="I14" s="14" t="n">
        <v>17.3186</v>
      </c>
      <c r="J14" s="16" t="inlineStr">
        <is>
          <t>合理</t>
        </is>
      </c>
      <c r="K14" s="14" t="n">
        <v>0.7812</v>
      </c>
      <c r="L14" s="14" t="n">
        <v>8.6593</v>
      </c>
    </row>
    <row r="15">
      <c r="A15" s="2" t="inlineStr">
        <is>
          <t>00836</t>
        </is>
      </c>
      <c r="B15" s="3" t="inlineStr">
        <is>
          <t>华润电力</t>
        </is>
      </c>
      <c r="C15" s="2" t="inlineStr">
        <is>
          <t>HKD</t>
        </is>
      </c>
      <c r="D15" s="4" t="n">
        <v>18.76</v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0.3513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2" t="inlineStr">
        <is>
          <t>HKD</t>
        </is>
      </c>
      <c r="D16" s="4" t="n">
        <v>9.91</v>
      </c>
      <c r="E16" s="4" t="n">
        <v>11.4983</v>
      </c>
      <c r="F16" s="4" t="n">
        <v>17.2474</v>
      </c>
      <c r="G16" s="4" t="n">
        <v>26.4461</v>
      </c>
      <c r="H16" s="4" t="n">
        <v>34.4949</v>
      </c>
      <c r="I16" s="4" t="n">
        <v>34.4949</v>
      </c>
      <c r="J16" s="6" t="inlineStr">
        <is>
          <t>非常便宜</t>
        </is>
      </c>
      <c r="K16" s="4" t="n">
        <v>0.4309</v>
      </c>
      <c r="L16" s="4" t="n">
        <v>17.2474</v>
      </c>
    </row>
    <row r="17">
      <c r="A17" s="2" t="inlineStr">
        <is>
          <t>00883</t>
        </is>
      </c>
      <c r="B17" s="3" t="inlineStr">
        <is>
          <t>中国海洋石油</t>
        </is>
      </c>
      <c r="C17" s="2" t="inlineStr">
        <is>
          <t>HKD</t>
        </is>
      </c>
      <c r="D17" s="4" t="n">
        <v>24.46</v>
      </c>
      <c r="E17" s="4" t="n">
        <v>35.8686</v>
      </c>
      <c r="F17" s="4" t="n">
        <v>53.8028</v>
      </c>
      <c r="G17" s="4" t="n">
        <v>82.49769999999999</v>
      </c>
      <c r="H17" s="4" t="n">
        <v>107.6057</v>
      </c>
      <c r="I17" s="4" t="n">
        <v>107.6057</v>
      </c>
      <c r="J17" s="6" t="inlineStr">
        <is>
          <t>非常便宜</t>
        </is>
      </c>
      <c r="K17" s="4" t="n">
        <v>0.341</v>
      </c>
      <c r="L17" s="4" t="n">
        <v>53.8028</v>
      </c>
    </row>
    <row r="18">
      <c r="A18" s="2" t="inlineStr">
        <is>
          <t>00939</t>
        </is>
      </c>
      <c r="B18" s="3" t="inlineStr">
        <is>
          <t>建设银行</t>
        </is>
      </c>
      <c r="C18" s="2" t="inlineStr">
        <is>
          <t>HKD</t>
        </is>
      </c>
      <c r="D18" s="4" t="n">
        <v>9.654999999999999</v>
      </c>
      <c r="E18" s="4" t="n">
        <v>65.3927</v>
      </c>
      <c r="F18" s="4" t="n">
        <v>98.0891</v>
      </c>
      <c r="G18" s="4" t="n">
        <v>150.4032</v>
      </c>
      <c r="H18" s="4" t="n">
        <v>196.1781</v>
      </c>
      <c r="I18" s="4" t="n">
        <v>196.1781</v>
      </c>
      <c r="J18" s="6" t="inlineStr">
        <is>
          <t>非常便宜</t>
        </is>
      </c>
      <c r="K18" s="4" t="n">
        <v>0.0738</v>
      </c>
      <c r="L18" s="4" t="n">
        <v>98.0891</v>
      </c>
    </row>
    <row r="19">
      <c r="A19" s="12" t="inlineStr">
        <is>
          <t>00941</t>
        </is>
      </c>
      <c r="B19" s="13" t="inlineStr">
        <is>
          <t>中国移动</t>
        </is>
      </c>
      <c r="C19" s="12" t="inlineStr">
        <is>
          <t>HKD</t>
        </is>
      </c>
      <c r="D19" s="14" t="n">
        <v>79.2</v>
      </c>
      <c r="E19" s="14" t="n">
        <v>44.8042</v>
      </c>
      <c r="F19" s="14" t="n">
        <v>67.2063</v>
      </c>
      <c r="G19" s="14" t="n">
        <v>103.0497</v>
      </c>
      <c r="H19" s="14" t="n">
        <v>134.4126</v>
      </c>
      <c r="I19" s="14" t="n">
        <v>134.4126</v>
      </c>
      <c r="J19" s="16" t="inlineStr">
        <is>
          <t>合理</t>
        </is>
      </c>
      <c r="K19" s="14" t="n">
        <v>0.8838</v>
      </c>
      <c r="L19" s="14" t="n">
        <v>67.2063</v>
      </c>
    </row>
    <row r="20">
      <c r="A20" s="27" t="inlineStr">
        <is>
          <t>00960</t>
        </is>
      </c>
      <c r="B20" s="28" t="inlineStr">
        <is>
          <t>龙湖集团</t>
        </is>
      </c>
      <c r="C20" s="27" t="inlineStr">
        <is>
          <t>HKD</t>
        </is>
      </c>
      <c r="D20" s="29" t="n">
        <v>5.315</v>
      </c>
      <c r="E20" s="29" t="n">
        <v>79.02</v>
      </c>
      <c r="F20" s="29" t="n">
        <v>118.53</v>
      </c>
      <c r="G20" s="29" t="n">
        <v>181.746</v>
      </c>
      <c r="H20" s="29" t="n">
        <v>237.0599</v>
      </c>
      <c r="I20" s="29" t="n">
        <v>237.0599</v>
      </c>
      <c r="J20" s="31" t="inlineStr">
        <is>
          <t>無法估值</t>
        </is>
      </c>
      <c r="K20" s="29" t="n">
        <v>0.0336</v>
      </c>
      <c r="L20" s="29" t="n">
        <v>102.726</v>
      </c>
    </row>
    <row r="21">
      <c r="A21" s="22" t="inlineStr">
        <is>
          <t>00981</t>
        </is>
      </c>
      <c r="B21" s="23" t="inlineStr">
        <is>
          <t>中芯国际</t>
        </is>
      </c>
      <c r="C21" s="22" t="inlineStr">
        <is>
          <t>HKD</t>
        </is>
      </c>
      <c r="D21" s="24" t="n">
        <v>61.45</v>
      </c>
      <c r="E21" s="24" t="n">
        <v>3.4586</v>
      </c>
      <c r="F21" s="24" t="n">
        <v>5.1879</v>
      </c>
      <c r="G21" s="24" t="n">
        <v>7.9547</v>
      </c>
      <c r="H21" s="24" t="n">
        <v>10.3757</v>
      </c>
      <c r="I21" s="24" t="n">
        <v>10.3757</v>
      </c>
      <c r="J21" s="26" t="inlineStr">
        <is>
          <t>非常昂貴</t>
        </is>
      </c>
      <c r="K21" s="24" t="n">
        <v>8.883699999999999</v>
      </c>
      <c r="L21" s="24" t="n">
        <v>5.1879</v>
      </c>
    </row>
    <row r="22">
      <c r="A22" s="12" t="inlineStr">
        <is>
          <t>00992</t>
        </is>
      </c>
      <c r="B22" s="13" t="inlineStr">
        <is>
          <t>联想集团</t>
        </is>
      </c>
      <c r="C22" s="12" t="inlineStr">
        <is>
          <t>HKD</t>
        </is>
      </c>
      <c r="D22" s="14" t="n">
        <v>32.04</v>
      </c>
      <c r="E22" s="14" t="n">
        <v>15.8194</v>
      </c>
      <c r="F22" s="14" t="n">
        <v>23.729</v>
      </c>
      <c r="G22" s="14" t="n">
        <v>36.3845</v>
      </c>
      <c r="H22" s="14" t="n">
        <v>47.4581</v>
      </c>
      <c r="I22" s="14" t="n">
        <v>47.4581</v>
      </c>
      <c r="J22" s="16" t="inlineStr">
        <is>
          <t>合理</t>
        </is>
      </c>
      <c r="K22" s="14" t="n">
        <v>1.0127</v>
      </c>
      <c r="L22" s="14" t="n">
        <v>23.729</v>
      </c>
    </row>
    <row r="23">
      <c r="A23" s="2" t="inlineStr">
        <is>
          <t>01398</t>
        </is>
      </c>
      <c r="B23" s="3" t="inlineStr">
        <is>
          <t>工商银行</t>
        </is>
      </c>
      <c r="C23" s="2" t="inlineStr">
        <is>
          <t>HKD</t>
        </is>
      </c>
      <c r="D23" s="4" t="n">
        <v>7.495</v>
      </c>
      <c r="E23" s="4" t="n">
        <v>49.2437</v>
      </c>
      <c r="F23" s="4" t="n">
        <v>73.8655</v>
      </c>
      <c r="G23" s="4" t="n">
        <v>113.2604</v>
      </c>
      <c r="H23" s="4" t="n">
        <v>147.731</v>
      </c>
      <c r="I23" s="4" t="n">
        <v>147.731</v>
      </c>
      <c r="J23" s="6" t="inlineStr">
        <is>
          <t>非常便宜</t>
        </is>
      </c>
      <c r="K23" s="4" t="n">
        <v>0.0761</v>
      </c>
      <c r="L23" s="4" t="n">
        <v>73.8655</v>
      </c>
    </row>
    <row r="24">
      <c r="A24" s="12" t="inlineStr">
        <is>
          <t>01810</t>
        </is>
      </c>
      <c r="B24" s="13" t="inlineStr">
        <is>
          <t>小米集团-W</t>
        </is>
      </c>
      <c r="C24" s="12" t="inlineStr">
        <is>
          <t>HKD</t>
        </is>
      </c>
      <c r="D24" s="14" t="n">
        <v>27.16</v>
      </c>
      <c r="E24" s="14" t="n">
        <v>14.3807</v>
      </c>
      <c r="F24" s="14" t="n">
        <v>21.571</v>
      </c>
      <c r="G24" s="14" t="n">
        <v>33.0755</v>
      </c>
      <c r="H24" s="14" t="n">
        <v>43.142</v>
      </c>
      <c r="I24" s="14" t="n">
        <v>43.142</v>
      </c>
      <c r="J24" s="16" t="inlineStr">
        <is>
          <t>合理</t>
        </is>
      </c>
      <c r="K24" s="14" t="n">
        <v>0.9443</v>
      </c>
      <c r="L24" s="14" t="n">
        <v>21.571</v>
      </c>
    </row>
    <row r="25">
      <c r="A25" s="17" t="inlineStr">
        <is>
          <t>01816</t>
        </is>
      </c>
      <c r="B25" s="18" t="inlineStr">
        <is>
          <t>中广核电力</t>
        </is>
      </c>
      <c r="C25" s="17" t="inlineStr">
        <is>
          <t>HKD</t>
        </is>
      </c>
      <c r="D25" s="19" t="n">
        <v>3.015</v>
      </c>
      <c r="E25" s="19" t="n">
        <v>1.1577</v>
      </c>
      <c r="F25" s="19" t="n">
        <v>1.7366</v>
      </c>
      <c r="G25" s="19" t="n">
        <v>2.6628</v>
      </c>
      <c r="H25" s="19" t="n">
        <v>3.4732</v>
      </c>
      <c r="I25" s="19" t="n">
        <v>3.4732</v>
      </c>
      <c r="J25" s="21" t="inlineStr">
        <is>
          <t>昂貴</t>
        </is>
      </c>
      <c r="K25" s="19" t="n">
        <v>1.3021</v>
      </c>
      <c r="L25" s="19" t="n">
        <v>1.7366</v>
      </c>
    </row>
    <row r="26">
      <c r="A26" s="27" t="inlineStr">
        <is>
          <t>02007</t>
        </is>
      </c>
      <c r="B26" s="28" t="inlineStr">
        <is>
          <t>碧桂园</t>
        </is>
      </c>
      <c r="C26" s="27" t="inlineStr">
        <is>
          <t>HKD</t>
        </is>
      </c>
      <c r="D26" s="29" t="n">
        <v>0.171</v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2" t="inlineStr">
        <is>
          <t>HKD</t>
        </is>
      </c>
      <c r="D27" s="4" t="n">
        <v>53.5</v>
      </c>
      <c r="E27" s="4" t="n">
        <v>349.8471</v>
      </c>
      <c r="F27" s="4" t="n">
        <v>524.7707</v>
      </c>
      <c r="G27" s="4" t="n">
        <v>804.6484</v>
      </c>
      <c r="H27" s="4" t="n">
        <v>1049.5414</v>
      </c>
      <c r="I27" s="4" t="n">
        <v>1049.5414</v>
      </c>
      <c r="J27" s="6" t="inlineStr">
        <is>
          <t>非常便宜</t>
        </is>
      </c>
      <c r="K27" s="4" t="n">
        <v>0.0765</v>
      </c>
      <c r="L27" s="4" t="n">
        <v>524.7707</v>
      </c>
    </row>
    <row r="28">
      <c r="A28" s="22" t="inlineStr">
        <is>
          <t>02359</t>
        </is>
      </c>
      <c r="B28" s="23" t="inlineStr">
        <is>
          <t>药明康德</t>
        </is>
      </c>
      <c r="C28" s="22" t="inlineStr">
        <is>
          <t>HKD</t>
        </is>
      </c>
      <c r="D28" s="24" t="n">
        <v>196</v>
      </c>
      <c r="E28" s="24" t="n">
        <v>51.5779</v>
      </c>
      <c r="F28" s="24" t="n">
        <v>77.3669</v>
      </c>
      <c r="G28" s="24" t="n">
        <v>118.6292</v>
      </c>
      <c r="H28" s="24" t="n">
        <v>154.7338</v>
      </c>
      <c r="I28" s="24" t="n">
        <v>154.7338</v>
      </c>
      <c r="J28" s="26" t="inlineStr">
        <is>
          <t>非常昂貴</t>
        </is>
      </c>
      <c r="K28" s="24" t="n">
        <v>1.9</v>
      </c>
      <c r="L28" s="24" t="n">
        <v>77.3669</v>
      </c>
    </row>
    <row r="29">
      <c r="A29" s="2" t="inlineStr">
        <is>
          <t>02669</t>
        </is>
      </c>
      <c r="B29" s="3" t="inlineStr">
        <is>
          <t>中海物业</t>
        </is>
      </c>
      <c r="C29" s="2" t="inlineStr">
        <is>
          <t>HKD</t>
        </is>
      </c>
      <c r="D29" s="4" t="n">
        <v>3.295</v>
      </c>
      <c r="E29" s="4" t="n">
        <v>6.6214</v>
      </c>
      <c r="F29" s="4" t="n">
        <v>9.9321</v>
      </c>
      <c r="G29" s="4" t="n">
        <v>15.2293</v>
      </c>
      <c r="H29" s="4" t="n">
        <v>19.8643</v>
      </c>
      <c r="I29" s="4" t="n">
        <v>19.8643</v>
      </c>
      <c r="J29" s="6" t="inlineStr">
        <is>
          <t>非常便宜</t>
        </is>
      </c>
      <c r="K29" s="4" t="n">
        <v>0.2488</v>
      </c>
      <c r="L29" s="4" t="n">
        <v>9.9321</v>
      </c>
    </row>
    <row r="30">
      <c r="A30" s="7" t="inlineStr">
        <is>
          <t>02688</t>
        </is>
      </c>
      <c r="B30" s="8" t="inlineStr">
        <is>
          <t>新奥能源</t>
        </is>
      </c>
      <c r="C30" s="7" t="inlineStr">
        <is>
          <t>HKD</t>
        </is>
      </c>
      <c r="D30" s="9" t="n">
        <v>48.72</v>
      </c>
      <c r="E30" s="9" t="n">
        <v>42.1166</v>
      </c>
      <c r="F30" s="9" t="n">
        <v>63.1748</v>
      </c>
      <c r="G30" s="9" t="n">
        <v>96.8681</v>
      </c>
      <c r="H30" s="9" t="n">
        <v>126.3497</v>
      </c>
      <c r="I30" s="9" t="n">
        <v>126.3497</v>
      </c>
      <c r="J30" s="11" t="inlineStr">
        <is>
          <t>便宜</t>
        </is>
      </c>
      <c r="K30" s="9" t="n">
        <v>0.5784</v>
      </c>
      <c r="L30" s="9" t="n">
        <v>63.1748</v>
      </c>
    </row>
    <row r="31">
      <c r="A31" s="22" t="inlineStr">
        <is>
          <t>03690</t>
        </is>
      </c>
      <c r="B31" s="23" t="inlineStr">
        <is>
          <t>美团-W</t>
        </is>
      </c>
      <c r="C31" s="22" t="inlineStr">
        <is>
          <t>HKD</t>
        </is>
      </c>
      <c r="D31" s="24" t="n">
        <v>75.45</v>
      </c>
      <c r="E31" s="24" t="n">
        <v>6.9808</v>
      </c>
      <c r="F31" s="24" t="n">
        <v>10.4713</v>
      </c>
      <c r="G31" s="24" t="n">
        <v>16.0559</v>
      </c>
      <c r="H31" s="24" t="n">
        <v>20.9425</v>
      </c>
      <c r="I31" s="24" t="n">
        <v>20.9425</v>
      </c>
      <c r="J31" s="26" t="inlineStr">
        <is>
          <t>非常昂貴</t>
        </is>
      </c>
      <c r="K31" s="24" t="n">
        <v>5.4041</v>
      </c>
      <c r="L31" s="24" t="n">
        <v>10.4713</v>
      </c>
    </row>
    <row r="32">
      <c r="A32" s="17" t="inlineStr">
        <is>
          <t>03750</t>
        </is>
      </c>
      <c r="B32" s="18" t="inlineStr">
        <is>
          <t>宁德时代</t>
        </is>
      </c>
      <c r="C32" s="17" t="inlineStr">
        <is>
          <t>HKD</t>
        </is>
      </c>
      <c r="D32" s="19" t="n">
        <v>542</v>
      </c>
      <c r="E32" s="19" t="n">
        <v>191.3022</v>
      </c>
      <c r="F32" s="19" t="n">
        <v>286.9533</v>
      </c>
      <c r="G32" s="19" t="n">
        <v>439.995</v>
      </c>
      <c r="H32" s="19" t="n">
        <v>573.9065000000001</v>
      </c>
      <c r="I32" s="19" t="n">
        <v>573.9065000000001</v>
      </c>
      <c r="J32" s="21" t="inlineStr">
        <is>
          <t>昂貴</t>
        </is>
      </c>
      <c r="K32" s="19" t="n">
        <v>1.4166</v>
      </c>
      <c r="L32" s="19" t="n">
        <v>286.9533</v>
      </c>
    </row>
    <row r="33">
      <c r="A33" s="2" t="inlineStr">
        <is>
          <t>03968</t>
        </is>
      </c>
      <c r="B33" s="3" t="inlineStr">
        <is>
          <t>招商银行</t>
        </is>
      </c>
      <c r="C33" s="2" t="inlineStr">
        <is>
          <t>HKD</t>
        </is>
      </c>
      <c r="D33" s="4" t="n">
        <v>51.45</v>
      </c>
      <c r="E33" s="4" t="n">
        <v>294.269</v>
      </c>
      <c r="F33" s="4" t="n">
        <v>441.4036</v>
      </c>
      <c r="G33" s="4" t="n">
        <v>676.8188</v>
      </c>
      <c r="H33" s="4" t="n">
        <v>882.8071</v>
      </c>
      <c r="I33" s="4" t="n">
        <v>882.8071</v>
      </c>
      <c r="J33" s="6" t="inlineStr">
        <is>
          <t>非常便宜</t>
        </is>
      </c>
      <c r="K33" s="4" t="n">
        <v>0.08740000000000001</v>
      </c>
      <c r="L33" s="4" t="n">
        <v>441.4036</v>
      </c>
    </row>
    <row r="34">
      <c r="A34" s="7" t="inlineStr">
        <is>
          <t>03998</t>
        </is>
      </c>
      <c r="B34" s="8" t="inlineStr">
        <is>
          <t>波司登</t>
        </is>
      </c>
      <c r="C34" s="7" t="inlineStr">
        <is>
          <t>HKD</t>
        </is>
      </c>
      <c r="D34" s="9" t="n">
        <v>4.3</v>
      </c>
      <c r="E34" s="9" t="n">
        <v>4.1514</v>
      </c>
      <c r="F34" s="9" t="n">
        <v>6.2271</v>
      </c>
      <c r="G34" s="9" t="n">
        <v>9.5482</v>
      </c>
      <c r="H34" s="9" t="n">
        <v>12.4542</v>
      </c>
      <c r="I34" s="9" t="n">
        <v>12.4542</v>
      </c>
      <c r="J34" s="11" t="inlineStr">
        <is>
          <t>便宜</t>
        </is>
      </c>
      <c r="K34" s="9" t="n">
        <v>0.5179</v>
      </c>
      <c r="L34" s="9" t="n">
        <v>6.2271</v>
      </c>
    </row>
    <row r="35">
      <c r="A35" s="22" t="inlineStr">
        <is>
          <t>06613</t>
        </is>
      </c>
      <c r="B35" s="23" t="inlineStr">
        <is>
          <t>蓝思科技</t>
        </is>
      </c>
      <c r="C35" s="22" t="inlineStr">
        <is>
          <t>HKD</t>
        </is>
      </c>
      <c r="D35" s="24" t="n">
        <v>21.58</v>
      </c>
      <c r="E35" s="24" t="n">
        <v>6.1046</v>
      </c>
      <c r="F35" s="24" t="n">
        <v>9.1568</v>
      </c>
      <c r="G35" s="24" t="n">
        <v>14.0405</v>
      </c>
      <c r="H35" s="24" t="n">
        <v>18.3137</v>
      </c>
      <c r="I35" s="24" t="n">
        <v>18.3137</v>
      </c>
      <c r="J35" s="26" t="inlineStr">
        <is>
          <t>非常昂貴</t>
        </is>
      </c>
      <c r="K35" s="24" t="n">
        <v>1.7675</v>
      </c>
      <c r="L35" s="24" t="n">
        <v>9.1568</v>
      </c>
    </row>
    <row r="36">
      <c r="A36" s="12" t="inlineStr">
        <is>
          <t>09618</t>
        </is>
      </c>
      <c r="B36" s="13" t="inlineStr">
        <is>
          <t>京东集团-SW</t>
        </is>
      </c>
      <c r="C36" s="12" t="inlineStr">
        <is>
          <t>HKD</t>
        </is>
      </c>
      <c r="D36" s="14" t="n">
        <v>106.3</v>
      </c>
      <c r="E36" s="14" t="n">
        <v>68.09059999999999</v>
      </c>
      <c r="F36" s="14" t="n">
        <v>102.1359</v>
      </c>
      <c r="G36" s="14" t="n">
        <v>156.6084</v>
      </c>
      <c r="H36" s="14" t="n">
        <v>204.2719</v>
      </c>
      <c r="I36" s="14" t="n">
        <v>204.2719</v>
      </c>
      <c r="J36" s="16" t="inlineStr">
        <is>
          <t>合理</t>
        </is>
      </c>
      <c r="K36" s="14" t="n">
        <v>0.7806</v>
      </c>
      <c r="L36" s="14" t="n">
        <v>102.1359</v>
      </c>
    </row>
    <row r="37">
      <c r="A37" s="7" t="inlineStr">
        <is>
          <t>09961</t>
        </is>
      </c>
      <c r="B37" s="8" t="inlineStr">
        <is>
          <t>携程集团-S</t>
        </is>
      </c>
      <c r="C37" s="7" t="inlineStr">
        <is>
          <t>HKD</t>
        </is>
      </c>
      <c r="D37" s="9" t="n">
        <v>308</v>
      </c>
      <c r="E37" s="9" t="n">
        <v>215.4394</v>
      </c>
      <c r="F37" s="9" t="n">
        <v>323.1591</v>
      </c>
      <c r="G37" s="9" t="n">
        <v>495.5107</v>
      </c>
      <c r="H37" s="9" t="n">
        <v>646.3183</v>
      </c>
      <c r="I37" s="9" t="n">
        <v>646.3183</v>
      </c>
      <c r="J37" s="11" t="inlineStr">
        <is>
          <t>便宜</t>
        </is>
      </c>
      <c r="K37" s="9" t="n">
        <v>0.7148</v>
      </c>
      <c r="L37" s="9" t="n">
        <v>323.1591</v>
      </c>
    </row>
    <row r="38">
      <c r="A38" s="22" t="inlineStr">
        <is>
          <t>09988</t>
        </is>
      </c>
      <c r="B38" s="23" t="inlineStr">
        <is>
          <t>阿里巴巴-W</t>
        </is>
      </c>
      <c r="C38" s="22" t="inlineStr">
        <is>
          <t>HKD</t>
        </is>
      </c>
      <c r="D38" s="24" t="n">
        <v>106.7</v>
      </c>
      <c r="E38" s="24" t="n">
        <v>34.0885</v>
      </c>
      <c r="F38" s="24" t="n">
        <v>51.1328</v>
      </c>
      <c r="G38" s="24" t="n">
        <v>78.4036</v>
      </c>
      <c r="H38" s="24" t="n">
        <v>102.2656</v>
      </c>
      <c r="I38" s="24" t="n">
        <v>102.2656</v>
      </c>
      <c r="J38" s="26" t="inlineStr">
        <is>
          <t>非常昂貴</t>
        </is>
      </c>
      <c r="K38" s="24" t="n">
        <v>1.565</v>
      </c>
      <c r="L38" s="24" t="n">
        <v>51.1328</v>
      </c>
    </row>
    <row r="39">
      <c r="A39" s="7" t="inlineStr">
        <is>
          <t>09999</t>
        </is>
      </c>
      <c r="B39" s="8" t="inlineStr">
        <is>
          <t>网易</t>
        </is>
      </c>
      <c r="C39" s="7" t="inlineStr">
        <is>
          <t>HKD</t>
        </is>
      </c>
      <c r="D39" s="9" t="n">
        <v>187.2</v>
      </c>
      <c r="E39" s="9" t="n">
        <v>150.0674</v>
      </c>
      <c r="F39" s="9" t="n">
        <v>225.1011</v>
      </c>
      <c r="G39" s="9" t="n">
        <v>345.155</v>
      </c>
      <c r="H39" s="9" t="n">
        <v>450.2022</v>
      </c>
      <c r="I39" s="9" t="n">
        <v>450.2022</v>
      </c>
      <c r="J39" s="11" t="inlineStr">
        <is>
          <t>便宜</t>
        </is>
      </c>
      <c r="K39" s="9" t="n">
        <v>0.6237</v>
      </c>
      <c r="L39" s="9" t="n">
        <v>225.1011</v>
      </c>
    </row>
    <row r="40">
      <c r="A40" s="7" t="inlineStr">
        <is>
          <t>300274</t>
        </is>
      </c>
      <c r="B40" s="8" t="inlineStr">
        <is>
          <t>阳光电源</t>
        </is>
      </c>
      <c r="C40" s="7" t="inlineStr">
        <is>
          <t>CNY</t>
        </is>
      </c>
      <c r="D40" s="9" t="n">
        <v>84.58</v>
      </c>
      <c r="E40" s="9" t="n">
        <v>63.1863</v>
      </c>
      <c r="F40" s="9" t="n">
        <v>94.7794</v>
      </c>
      <c r="G40" s="9" t="n">
        <v>145.3284</v>
      </c>
      <c r="H40" s="9" t="n">
        <v>189.5588</v>
      </c>
      <c r="I40" s="9" t="n">
        <v>189.5588</v>
      </c>
      <c r="J40" s="11" t="inlineStr">
        <is>
          <t>便宜</t>
        </is>
      </c>
      <c r="K40" s="9" t="n">
        <v>0.6693</v>
      </c>
      <c r="L40" s="9" t="n">
        <v>94.7794</v>
      </c>
    </row>
    <row r="41">
      <c r="A41" s="12" t="inlineStr">
        <is>
          <t>300760</t>
        </is>
      </c>
      <c r="B41" s="13" t="inlineStr">
        <is>
          <t>迈瑞医疗</t>
        </is>
      </c>
      <c r="C41" s="12" t="inlineStr">
        <is>
          <t>CNY</t>
        </is>
      </c>
      <c r="D41" s="14" t="n">
        <v>159.68</v>
      </c>
      <c r="E41" s="14" t="n">
        <v>100.1507</v>
      </c>
      <c r="F41" s="14" t="n">
        <v>150.2261</v>
      </c>
      <c r="G41" s="14" t="n">
        <v>230.3467</v>
      </c>
      <c r="H41" s="14" t="n">
        <v>300.4522</v>
      </c>
      <c r="I41" s="14" t="n">
        <v>300.4522</v>
      </c>
      <c r="J41" s="16" t="inlineStr">
        <is>
          <t>合理</t>
        </is>
      </c>
      <c r="K41" s="14" t="n">
        <v>0.7972</v>
      </c>
      <c r="L41" s="14" t="n">
        <v>150.2261</v>
      </c>
    </row>
    <row r="42">
      <c r="A42" s="22" t="inlineStr">
        <is>
          <t>600276</t>
        </is>
      </c>
      <c r="B42" s="23" t="inlineStr">
        <is>
          <t>恒瑞医药</t>
        </is>
      </c>
      <c r="C42" s="22" t="inlineStr">
        <is>
          <t>CNY</t>
        </is>
      </c>
      <c r="D42" s="24" t="n">
        <v>43.26</v>
      </c>
      <c r="E42" s="24" t="n">
        <v>14.2391</v>
      </c>
      <c r="F42" s="24" t="n">
        <v>21.3586</v>
      </c>
      <c r="G42" s="24" t="n">
        <v>32.7498</v>
      </c>
      <c r="H42" s="24" t="n">
        <v>42.7172</v>
      </c>
      <c r="I42" s="24" t="n">
        <v>42.7172</v>
      </c>
      <c r="J42" s="26" t="inlineStr">
        <is>
          <t>非常昂貴</t>
        </is>
      </c>
      <c r="K42" s="24" t="n">
        <v>1.5191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2" t="inlineStr">
        <is>
          <t>CNY</t>
        </is>
      </c>
      <c r="D43" s="24" t="n">
        <v>118.28</v>
      </c>
      <c r="E43" s="24" t="n">
        <v>25.276</v>
      </c>
      <c r="F43" s="24" t="n">
        <v>37.9139</v>
      </c>
      <c r="G43" s="24" t="n">
        <v>58.1347</v>
      </c>
      <c r="H43" s="24" t="n">
        <v>75.8279</v>
      </c>
      <c r="I43" s="24" t="n">
        <v>75.8279</v>
      </c>
      <c r="J43" s="26" t="inlineStr">
        <is>
          <t>非常昂貴</t>
        </is>
      </c>
      <c r="K43" s="24" t="n">
        <v>2.3398</v>
      </c>
      <c r="L43" s="24" t="n">
        <v>37.9139</v>
      </c>
    </row>
    <row r="44">
      <c r="A44" s="12" t="inlineStr">
        <is>
          <t>600519</t>
        </is>
      </c>
      <c r="B44" s="13" t="inlineStr">
        <is>
          <t>贵州茅台</t>
        </is>
      </c>
      <c r="C44" s="12" t="inlineStr">
        <is>
          <t>CNY</t>
        </is>
      </c>
      <c r="D44" s="14" t="n">
        <v>1276.81</v>
      </c>
      <c r="E44" s="14" t="n">
        <v>593.4173</v>
      </c>
      <c r="F44" s="14" t="n">
        <v>890.1259</v>
      </c>
      <c r="G44" s="14" t="n">
        <v>1364.8597</v>
      </c>
      <c r="H44" s="14" t="n">
        <v>1780.2518</v>
      </c>
      <c r="I44" s="14" t="n">
        <v>1780.2518</v>
      </c>
      <c r="J44" s="16" t="inlineStr">
        <is>
          <t>合理</t>
        </is>
      </c>
      <c r="K44" s="14" t="n">
        <v>1.0758</v>
      </c>
      <c r="L44" s="14" t="n">
        <v>890.1259</v>
      </c>
    </row>
    <row r="45">
      <c r="A45" s="17" t="inlineStr">
        <is>
          <t>600900</t>
        </is>
      </c>
      <c r="B45" s="18" t="inlineStr">
        <is>
          <t>长江电力</t>
        </is>
      </c>
      <c r="C45" s="17" t="inlineStr">
        <is>
          <t>CNY</t>
        </is>
      </c>
      <c r="D45" s="19" t="n">
        <v>28.5</v>
      </c>
      <c r="E45" s="19" t="n">
        <v>10.2824</v>
      </c>
      <c r="F45" s="19" t="n">
        <v>15.4236</v>
      </c>
      <c r="G45" s="19" t="n">
        <v>23.6496</v>
      </c>
      <c r="H45" s="19" t="n">
        <v>30.8473</v>
      </c>
      <c r="I45" s="19" t="n">
        <v>30.8473</v>
      </c>
      <c r="J45" s="21" t="inlineStr">
        <is>
          <t>昂貴</t>
        </is>
      </c>
      <c r="K45" s="19" t="n">
        <v>1.3859</v>
      </c>
      <c r="L45" s="19" t="n">
        <v>15.4236</v>
      </c>
    </row>
    <row r="46">
      <c r="A46" s="22" t="inlineStr">
        <is>
          <t>601138</t>
        </is>
      </c>
      <c r="B46" s="23" t="inlineStr">
        <is>
          <t>工业富联</t>
        </is>
      </c>
      <c r="C46" s="22" t="inlineStr">
        <is>
          <t>CNY</t>
        </is>
      </c>
      <c r="D46" s="24" t="n">
        <v>61.82</v>
      </c>
      <c r="E46" s="24" t="n">
        <v>17.8805</v>
      </c>
      <c r="F46" s="24" t="n">
        <v>26.8208</v>
      </c>
      <c r="G46" s="24" t="n">
        <v>41.1252</v>
      </c>
      <c r="H46" s="24" t="n">
        <v>53.6416</v>
      </c>
      <c r="I46" s="24" t="n">
        <v>53.6416</v>
      </c>
      <c r="J46" s="26" t="inlineStr">
        <is>
          <t>非常昂貴</t>
        </is>
      </c>
      <c r="K46" s="24" t="n">
        <v>1.7287</v>
      </c>
      <c r="L46" s="24" t="n">
        <v>26.8208</v>
      </c>
    </row>
    <row r="47">
      <c r="A47" s="7" t="inlineStr">
        <is>
          <t>603605</t>
        </is>
      </c>
      <c r="B47" s="8" t="inlineStr">
        <is>
          <t>珀莱雅</t>
        </is>
      </c>
      <c r="C47" s="7" t="inlineStr">
        <is>
          <t>CNY</t>
        </is>
      </c>
      <c r="D47" s="9" t="n">
        <v>56.71</v>
      </c>
      <c r="E47" s="9" t="n">
        <v>50.4708</v>
      </c>
      <c r="F47" s="9" t="n">
        <v>75.7062</v>
      </c>
      <c r="G47" s="9" t="n">
        <v>116.0828</v>
      </c>
      <c r="H47" s="9" t="n">
        <v>151.4124</v>
      </c>
      <c r="I47" s="9" t="n">
        <v>151.4124</v>
      </c>
      <c r="J47" s="11" t="inlineStr">
        <is>
          <t>便宜</t>
        </is>
      </c>
      <c r="K47" s="9" t="n">
        <v>0.5618</v>
      </c>
      <c r="L47" s="9" t="n">
        <v>75.7062</v>
      </c>
    </row>
    <row r="48">
      <c r="A48" s="12" t="inlineStr">
        <is>
          <t>605117</t>
        </is>
      </c>
      <c r="B48" s="13" t="inlineStr">
        <is>
          <t>德业股份</t>
        </is>
      </c>
      <c r="C48" s="12" t="inlineStr">
        <is>
          <t>CNY</t>
        </is>
      </c>
      <c r="D48" s="14" t="n">
        <v>85.59999999999999</v>
      </c>
      <c r="E48" s="14" t="n">
        <v>56.5644</v>
      </c>
      <c r="F48" s="14" t="n">
        <v>84.84650000000001</v>
      </c>
      <c r="G48" s="14" t="n">
        <v>130.098</v>
      </c>
      <c r="H48" s="14" t="n">
        <v>169.6931</v>
      </c>
      <c r="I48" s="14" t="n">
        <v>169.6931</v>
      </c>
      <c r="J48" s="16" t="inlineStr">
        <is>
          <t>合理</t>
        </is>
      </c>
      <c r="K48" s="14" t="n">
        <v>0.7567</v>
      </c>
      <c r="L48" s="14" t="n">
        <v>84.84650000000001</v>
      </c>
    </row>
    <row r="49">
      <c r="A49" s="22" t="inlineStr">
        <is>
          <t>688012</t>
        </is>
      </c>
      <c r="B49" s="23" t="inlineStr">
        <is>
          <t>中微公司</t>
        </is>
      </c>
      <c r="C49" s="22" t="inlineStr">
        <is>
          <t>CNY</t>
        </is>
      </c>
      <c r="D49" s="24" t="n">
        <v>328.65</v>
      </c>
      <c r="E49" s="24" t="n">
        <v>39.5068</v>
      </c>
      <c r="F49" s="24" t="n">
        <v>59.2602</v>
      </c>
      <c r="G49" s="24" t="n">
        <v>90.8656</v>
      </c>
      <c r="H49" s="24" t="n">
        <v>118.5204</v>
      </c>
      <c r="I49" s="24" t="n">
        <v>118.5204</v>
      </c>
      <c r="J49" s="26" t="inlineStr">
        <is>
          <t>非常昂貴</t>
        </is>
      </c>
      <c r="K49" s="24" t="n">
        <v>4.1594</v>
      </c>
      <c r="L49" s="24" t="n">
        <v>59.2602</v>
      </c>
    </row>
    <row r="50">
      <c r="A50" s="22" t="inlineStr">
        <is>
          <t>688017</t>
        </is>
      </c>
      <c r="B50" s="23" t="inlineStr">
        <is>
          <t>绿的谐波</t>
        </is>
      </c>
      <c r="C50" s="22" t="inlineStr">
        <is>
          <t>CNY</t>
        </is>
      </c>
      <c r="D50" s="24" t="n">
        <v>281.34</v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27.0272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2" t="inlineStr">
        <is>
          <t>CNY</t>
        </is>
      </c>
      <c r="D51" s="24" t="n">
        <v>473.18</v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70.8306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2" t="inlineStr">
        <is>
          <t>USD</t>
        </is>
      </c>
      <c r="D52" s="24" t="n">
        <v>329.27</v>
      </c>
      <c r="E52" s="24" t="n">
        <v>24.5803</v>
      </c>
      <c r="F52" s="24" t="n">
        <v>36.8705</v>
      </c>
      <c r="G52" s="24" t="n">
        <v>56.5348</v>
      </c>
      <c r="H52" s="24" t="n">
        <v>73.741</v>
      </c>
      <c r="I52" s="24" t="n">
        <v>73.741</v>
      </c>
      <c r="J52" s="26" t="inlineStr">
        <is>
          <t>非常昂貴</t>
        </is>
      </c>
      <c r="K52" s="24" t="n">
        <v>6.6978</v>
      </c>
      <c r="L52" s="24" t="n">
        <v>36.8705</v>
      </c>
    </row>
    <row r="53">
      <c r="A53" s="22" t="inlineStr">
        <is>
          <t>AMZN</t>
        </is>
      </c>
      <c r="B53" s="23" t="inlineStr">
        <is>
          <t>亚马逊</t>
        </is>
      </c>
      <c r="C53" s="22" t="inlineStr">
        <is>
          <t>USD</t>
        </is>
      </c>
      <c r="D53" s="24" t="n">
        <v>248.96</v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2.3249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2" t="inlineStr">
        <is>
          <t>USD</t>
        </is>
      </c>
      <c r="D54" s="4" t="n">
        <v>514.87</v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2" t="inlineStr">
        <is>
          <t>USD</t>
        </is>
      </c>
      <c r="D55" s="24" t="n">
        <v>274.17</v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10.1669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2" t="inlineStr">
        <is>
          <t>USD</t>
        </is>
      </c>
      <c r="D56" s="24" t="n">
        <v>169.93</v>
      </c>
      <c r="E56" s="24" t="n">
        <v>10.7387</v>
      </c>
      <c r="F56" s="24" t="n">
        <v>16.108</v>
      </c>
      <c r="G56" s="24" t="n">
        <v>24.699</v>
      </c>
      <c r="H56" s="24" t="n">
        <v>32.216</v>
      </c>
      <c r="I56" s="24" t="n">
        <v>32.216</v>
      </c>
      <c r="J56" s="26" t="inlineStr">
        <is>
          <t>非常昂貴</t>
        </is>
      </c>
      <c r="K56" s="24" t="n">
        <v>7.9121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2" t="inlineStr">
        <is>
          <t>USD</t>
        </is>
      </c>
      <c r="D57" s="24" t="n">
        <v>344.69</v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5.4838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7" t="inlineStr">
        <is>
          <t>USD</t>
        </is>
      </c>
      <c r="D58" s="9" t="n">
        <v>263.32</v>
      </c>
      <c r="E58" s="9" t="n">
        <v>240.4051</v>
      </c>
      <c r="F58" s="9" t="n">
        <v>360.6077</v>
      </c>
      <c r="G58" s="9" t="n">
        <v>552.9318</v>
      </c>
      <c r="H58" s="9" t="n">
        <v>721.2154</v>
      </c>
      <c r="I58" s="9" t="n">
        <v>721.2154</v>
      </c>
      <c r="J58" s="11" t="inlineStr">
        <is>
          <t>便宜</t>
        </is>
      </c>
      <c r="K58" s="9" t="n">
        <v>0.5477</v>
      </c>
      <c r="L58" s="9" t="n">
        <v>360.6077</v>
      </c>
    </row>
    <row r="59">
      <c r="A59" s="22" t="inlineStr">
        <is>
          <t>KO</t>
        </is>
      </c>
      <c r="B59" s="23" t="inlineStr">
        <is>
          <t>可口可乐</t>
        </is>
      </c>
      <c r="C59" s="22" t="inlineStr">
        <is>
          <t>USD</t>
        </is>
      </c>
      <c r="D59" s="24" t="n">
        <v>88.47499999999999</v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6.2973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2" t="inlineStr">
        <is>
          <t>USD</t>
        </is>
      </c>
      <c r="D60" s="24" t="n">
        <v>1143.77</v>
      </c>
      <c r="E60" s="24" t="n">
        <v>272.3696</v>
      </c>
      <c r="F60" s="24" t="n">
        <v>408.5545</v>
      </c>
      <c r="G60" s="24" t="n">
        <v>626.4502</v>
      </c>
      <c r="H60" s="24" t="n">
        <v>817.1088999999999</v>
      </c>
      <c r="I60" s="24" t="n">
        <v>817.1088999999999</v>
      </c>
      <c r="J60" s="26" t="inlineStr">
        <is>
          <t>非常昂貴</t>
        </is>
      </c>
      <c r="K60" s="24" t="n">
        <v>2.0997</v>
      </c>
      <c r="L60" s="24" t="n">
        <v>408.5545</v>
      </c>
    </row>
    <row r="61">
      <c r="A61" s="22" t="inlineStr">
        <is>
          <t>MSFT</t>
        </is>
      </c>
      <c r="B61" s="23" t="inlineStr">
        <is>
          <t>微软</t>
        </is>
      </c>
      <c r="C61" s="22" t="inlineStr">
        <is>
          <t>USD</t>
        </is>
      </c>
      <c r="D61" s="24" t="n">
        <v>501.608</v>
      </c>
      <c r="E61" s="24" t="n">
        <v>40.8365</v>
      </c>
      <c r="F61" s="24" t="n">
        <v>61.2547</v>
      </c>
      <c r="G61" s="24" t="n">
        <v>93.9238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6.1417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7" t="inlineStr">
        <is>
          <t>USD</t>
        </is>
      </c>
      <c r="D62" s="29" t="n">
        <v>131.42</v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0.0062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2" t="inlineStr">
        <is>
          <t>USD</t>
        </is>
      </c>
      <c r="D63" s="24" t="n">
        <v>212.26</v>
      </c>
      <c r="E63" s="24" t="n">
        <v>22.8737</v>
      </c>
      <c r="F63" s="24" t="n">
        <v>34.3106</v>
      </c>
      <c r="G63" s="24" t="n">
        <v>52.6096</v>
      </c>
      <c r="H63" s="24" t="n">
        <v>68.6212</v>
      </c>
      <c r="I63" s="24" t="n">
        <v>68.6212</v>
      </c>
      <c r="J63" s="26" t="inlineStr">
        <is>
          <t>非常昂貴</t>
        </is>
      </c>
      <c r="K63" s="24" t="n">
        <v>4.6398</v>
      </c>
      <c r="L63" s="24" t="n">
        <v>34.3106</v>
      </c>
    </row>
    <row r="64">
      <c r="A64" s="22" t="inlineStr">
        <is>
          <t>PG</t>
        </is>
      </c>
      <c r="B64" s="23" t="inlineStr">
        <is>
          <t>宝洁</t>
        </is>
      </c>
      <c r="C64" s="22" t="inlineStr">
        <is>
          <t>USD</t>
        </is>
      </c>
      <c r="D64" s="24" t="n">
        <v>146.65</v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7.2518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2" t="inlineStr">
        <is>
          <t>USD</t>
        </is>
      </c>
      <c r="D65" s="24" t="n">
        <v>34.435</v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7.8949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2" t="inlineStr">
        <is>
          <t>USD</t>
        </is>
      </c>
      <c r="D66" s="24" t="n">
        <v>359.01</v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79.27290000000001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2" t="inlineStr">
        <is>
          <t>USD</t>
        </is>
      </c>
      <c r="D67" s="4" t="n">
        <v>413.544</v>
      </c>
      <c r="E67" s="4" t="n">
        <v>3132.6628</v>
      </c>
      <c r="F67" s="4" t="n">
        <v>4698.9942</v>
      </c>
      <c r="G67" s="4" t="n">
        <v>7205.1244</v>
      </c>
      <c r="H67" s="4" t="n">
        <v>9397.9884</v>
      </c>
      <c r="I67" s="4" t="n">
        <v>9397.9884</v>
      </c>
      <c r="J67" s="6" t="inlineStr">
        <is>
          <t>非常便宜</t>
        </is>
      </c>
      <c r="K67" s="4" t="n">
        <v>0.066</v>
      </c>
      <c r="L67" s="4" t="n">
        <v>4698.9942</v>
      </c>
    </row>
    <row r="68">
      <c r="A68" s="12" t="inlineStr">
        <is>
          <t>UNH</t>
        </is>
      </c>
      <c r="B68" s="13" t="inlineStr">
        <is>
          <t>联合健康</t>
        </is>
      </c>
      <c r="C68" s="12" t="inlineStr">
        <is>
          <t>USD</t>
        </is>
      </c>
      <c r="D68" s="14" t="n">
        <v>377.31</v>
      </c>
      <c r="E68" s="14" t="n">
        <v>184.7123</v>
      </c>
      <c r="F68" s="14" t="n">
        <v>277.0684</v>
      </c>
      <c r="G68" s="14" t="n">
        <v>424.8382</v>
      </c>
      <c r="H68" s="14" t="n">
        <v>554.1368</v>
      </c>
      <c r="I68" s="14" t="n">
        <v>554.1368</v>
      </c>
      <c r="J68" s="16" t="inlineStr">
        <is>
          <t>合理</t>
        </is>
      </c>
      <c r="K68" s="14" t="n">
        <v>1.0213</v>
      </c>
      <c r="L68" s="14" t="n">
        <v>277.0684</v>
      </c>
    </row>
    <row r="69">
      <c r="A69" s="22" t="inlineStr">
        <is>
          <t>V</t>
        </is>
      </c>
      <c r="B69" s="23" t="inlineStr">
        <is>
          <t>维萨</t>
        </is>
      </c>
      <c r="C69" s="22" t="inlineStr">
        <is>
          <t>USD</t>
        </is>
      </c>
      <c r="D69" s="24" t="n">
        <v>373.775</v>
      </c>
      <c r="E69" s="24" t="n">
        <v>27.1298</v>
      </c>
      <c r="F69" s="24" t="n">
        <v>40.6947</v>
      </c>
      <c r="G69" s="24" t="n">
        <v>62.3986</v>
      </c>
      <c r="H69" s="24" t="n">
        <v>81.38939999999999</v>
      </c>
      <c r="I69" s="24" t="n">
        <v>81.38939999999999</v>
      </c>
      <c r="J69" s="26" t="inlineStr">
        <is>
          <t>非常昂貴</t>
        </is>
      </c>
      <c r="K69" s="24" t="n">
        <v>6.8886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2" t="inlineStr">
        <is>
          <t>USD</t>
        </is>
      </c>
      <c r="D70" s="24" t="n">
        <v>108.785</v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9.1945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13.8" customWidth="1" min="7" max="7"/>
    <col width="13.8" customWidth="1" min="8" max="8"/>
    <col width="18.2" customWidth="1" min="9" max="9"/>
    <col width="13.8" customWidth="1" min="10" max="10"/>
    <col width="16" customWidth="1" min="11" max="11"/>
    <col width="13.8" customWidth="1" min="12" max="12"/>
    <col width="20" customWidth="1" min="13" max="13"/>
    <col width="18.2" customWidth="1" min="14" max="14"/>
    <col width="16" customWidth="1" min="15" max="15"/>
    <col width="13.8" customWidth="1" min="16" max="16"/>
    <col width="16" customWidth="1" min="17" max="17"/>
    <col width="13.8" customWidth="1" min="18" max="18"/>
    <col width="13.8" customWidth="1" min="19" max="19"/>
    <col width="11.6" customWidth="1" min="20" max="20"/>
    <col width="16" customWidth="1" min="21" max="21"/>
    <col width="20" customWidth="1" min="22" max="22"/>
    <col width="20" customWidth="1" min="23" max="23"/>
    <col width="20" customWidth="1" min="24" max="24"/>
    <col width="20" customWidth="1" min="25" max="25"/>
    <col width="13.8" customWidth="1" min="26" max="26"/>
    <col width="20" customWidth="1" min="27" max="27"/>
    <col width="20" customWidth="1" min="28" max="28"/>
    <col width="16" customWidth="1" min="29" max="2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營收TTM</t>
        </is>
      </c>
      <c r="D1" s="1" t="inlineStr">
        <is>
          <t>歸母淨利TTM</t>
        </is>
      </c>
      <c r="E1" s="1" t="inlineStr">
        <is>
          <t>經營現金流TTM</t>
        </is>
      </c>
      <c r="F1" s="1" t="inlineStr">
        <is>
          <t>自由現金流TTM</t>
        </is>
      </c>
      <c r="G1" s="1" t="inlineStr">
        <is>
          <t>業主盈餘</t>
        </is>
      </c>
      <c r="H1" s="1" t="inlineStr">
        <is>
          <t>毛利率%</t>
        </is>
      </c>
      <c r="I1" s="1" t="inlineStr">
        <is>
          <t>營業利益率%</t>
        </is>
      </c>
      <c r="J1" s="1" t="inlineStr">
        <is>
          <t>淨利率%</t>
        </is>
      </c>
      <c r="K1" s="1" t="inlineStr">
        <is>
          <t>FCF率%</t>
        </is>
      </c>
      <c r="L1" s="1" t="inlineStr">
        <is>
          <t>ROE%</t>
        </is>
      </c>
      <c r="M1" s="1" t="inlineStr">
        <is>
          <t>ROE10年中位%</t>
        </is>
      </c>
      <c r="N1" s="1" t="inlineStr">
        <is>
          <t>ROE穩定度</t>
        </is>
      </c>
      <c r="O1" s="1" t="inlineStr">
        <is>
          <t>ROIC%</t>
        </is>
      </c>
      <c r="P1" s="1" t="inlineStr">
        <is>
          <t>負債率%</t>
        </is>
      </c>
      <c r="Q1" s="1" t="inlineStr">
        <is>
          <t>負債權益比</t>
        </is>
      </c>
      <c r="R1" s="1" t="inlineStr">
        <is>
          <t>流動比率</t>
        </is>
      </c>
      <c r="S1" s="1" t="inlineStr">
        <is>
          <t>利息保障</t>
        </is>
      </c>
      <c r="T1" s="1" t="inlineStr">
        <is>
          <t>淨現金</t>
        </is>
      </c>
      <c r="U1" s="1" t="inlineStr">
        <is>
          <t>非營運投資</t>
        </is>
      </c>
      <c r="V1" s="1" t="inlineStr">
        <is>
          <t>營收CAGR3%</t>
        </is>
      </c>
      <c r="W1" s="1" t="inlineStr">
        <is>
          <t>營收CAGR5%</t>
        </is>
      </c>
      <c r="X1" s="1" t="inlineStr">
        <is>
          <t>營收CAGR10%</t>
        </is>
      </c>
      <c r="Y1" s="1" t="inlineStr">
        <is>
          <t>EPS_CAGR5%</t>
        </is>
      </c>
      <c r="Z1" s="1" t="inlineStr">
        <is>
          <t>派息率%</t>
        </is>
      </c>
      <c r="AA1" s="1" t="inlineStr">
        <is>
          <t>10年獲利年數</t>
        </is>
      </c>
      <c r="AB1" s="1" t="inlineStr">
        <is>
          <t>10年派息年數</t>
        </is>
      </c>
      <c r="AC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2" t="inlineStr"/>
      <c r="D2" s="32" t="n">
        <v>24218000000</v>
      </c>
      <c r="E2" s="32" t="n">
        <v>671727401400</v>
      </c>
      <c r="F2" s="32" t="n">
        <v>635866605400</v>
      </c>
      <c r="G2" s="32" t="n">
        <v>252462841500</v>
      </c>
      <c r="H2" s="32" t="inlineStr"/>
      <c r="I2" s="32" t="inlineStr"/>
      <c r="J2" s="32" t="inlineStr"/>
      <c r="K2" s="32" t="inlineStr"/>
      <c r="L2" s="32" t="n">
        <v>12.31</v>
      </c>
      <c r="M2" s="32" t="n">
        <v>100</v>
      </c>
      <c r="N2" s="32" t="n">
        <v>1</v>
      </c>
      <c r="O2" s="32" t="n">
        <v>12.12</v>
      </c>
      <c r="P2" s="32" t="n">
        <v>94.27</v>
      </c>
      <c r="Q2" s="32" t="n">
        <v>0</v>
      </c>
      <c r="R2" s="32" t="inlineStr"/>
      <c r="S2" s="32" t="n">
        <v>0.507246</v>
      </c>
      <c r="T2" s="32" t="n">
        <v>0</v>
      </c>
      <c r="U2" s="32" t="n">
        <v>31333000000</v>
      </c>
      <c r="V2" s="32" t="inlineStr"/>
      <c r="W2" s="32" t="inlineStr"/>
      <c r="X2" s="32" t="inlineStr"/>
      <c r="Y2" s="32" t="n">
        <v>44.81</v>
      </c>
      <c r="Z2" s="32" t="n">
        <v>404.75</v>
      </c>
      <c r="AA2" s="32" t="n">
        <v>10</v>
      </c>
      <c r="AB2" s="32" t="n">
        <v>9</v>
      </c>
      <c r="AC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2" t="n">
        <v>41534000000</v>
      </c>
      <c r="D3" s="32" t="n">
        <v>-84000000</v>
      </c>
      <c r="E3" s="32" t="n">
        <v>11052132480</v>
      </c>
      <c r="F3" s="32" t="n">
        <v>4128047960</v>
      </c>
      <c r="G3" s="32" t="n">
        <v>4103328460</v>
      </c>
      <c r="H3" s="32" t="n">
        <v>45.31</v>
      </c>
      <c r="I3" s="32" t="n">
        <v>13.91</v>
      </c>
      <c r="J3" s="32" t="n">
        <v>-0.2</v>
      </c>
      <c r="K3" s="32" t="n">
        <v>9.94</v>
      </c>
      <c r="L3" s="32" t="n">
        <v>2</v>
      </c>
      <c r="M3" s="32" t="n">
        <v>4.81</v>
      </c>
      <c r="N3" s="32" t="n">
        <v>0</v>
      </c>
      <c r="O3" s="32" t="n">
        <v>7.58</v>
      </c>
      <c r="P3" s="32" t="n">
        <v>97</v>
      </c>
      <c r="Q3" s="32" t="n">
        <v>-16.092465</v>
      </c>
      <c r="R3" s="32" t="n">
        <v>0.5683859999999999</v>
      </c>
      <c r="S3" s="32" t="n">
        <v>2.685804</v>
      </c>
      <c r="T3" s="32" t="n">
        <v>-63645000000</v>
      </c>
      <c r="U3" s="32" t="n">
        <v>6987000000</v>
      </c>
      <c r="V3" s="32" t="n">
        <v>3.73</v>
      </c>
      <c r="W3" s="32" t="n">
        <v>2.27</v>
      </c>
      <c r="X3" s="32" t="n">
        <v>0.24</v>
      </c>
      <c r="Y3" s="32" t="inlineStr"/>
      <c r="Z3" s="32" t="n">
        <v>-6803.18</v>
      </c>
      <c r="AA3" s="32" t="n">
        <v>6</v>
      </c>
      <c r="AB3" s="32" t="n">
        <v>10</v>
      </c>
      <c r="AC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2" t="n">
        <v>5567388000</v>
      </c>
      <c r="D4" s="32" t="n">
        <v>319440000</v>
      </c>
      <c r="E4" s="32" t="n">
        <v>-425388000</v>
      </c>
      <c r="F4" s="32" t="n">
        <v>-7063364000</v>
      </c>
      <c r="G4" s="32" t="n">
        <v>-4484184000</v>
      </c>
      <c r="H4" s="32" t="n">
        <v>42.3</v>
      </c>
      <c r="I4" s="32" t="n">
        <v>17</v>
      </c>
      <c r="J4" s="32" t="n">
        <v>5.74</v>
      </c>
      <c r="K4" s="32" t="n">
        <v>-126.87</v>
      </c>
      <c r="L4" s="32" t="n">
        <v>1.06</v>
      </c>
      <c r="M4" s="32" t="n">
        <v>-12.42</v>
      </c>
      <c r="N4" s="32" t="n">
        <v>0</v>
      </c>
      <c r="O4" s="32" t="n">
        <v>2.92</v>
      </c>
      <c r="P4" s="32" t="n">
        <v>34.99</v>
      </c>
      <c r="Q4" s="32" t="n">
        <v>0.208558</v>
      </c>
      <c r="R4" s="32" t="n">
        <v>2.95933</v>
      </c>
      <c r="S4" s="32" t="n">
        <v>4.703033</v>
      </c>
      <c r="T4" s="32" t="n">
        <v>7461834000</v>
      </c>
      <c r="U4" s="32" t="n">
        <v>12780648000</v>
      </c>
      <c r="V4" s="32" t="n">
        <v>9.6</v>
      </c>
      <c r="W4" s="32" t="n">
        <v>7.79</v>
      </c>
      <c r="X4" s="32" t="inlineStr"/>
      <c r="Y4" s="32" t="inlineStr"/>
      <c r="Z4" s="32" t="inlineStr"/>
      <c r="AA4" s="32" t="n">
        <v>0</v>
      </c>
      <c r="AB4" s="32" t="n">
        <v>0</v>
      </c>
      <c r="AC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2" t="n">
        <v>467223292000</v>
      </c>
      <c r="D5" s="32" t="n">
        <v>44455716000</v>
      </c>
      <c r="E5" s="32" t="n">
        <v>53617005000</v>
      </c>
      <c r="F5" s="32" t="n">
        <v>42986225000</v>
      </c>
      <c r="G5" s="32" t="n">
        <v>51588560000</v>
      </c>
      <c r="H5" s="32" t="n">
        <v>26.47</v>
      </c>
      <c r="I5" s="32" t="n">
        <v>11.43</v>
      </c>
      <c r="J5" s="32" t="n">
        <v>9.51</v>
      </c>
      <c r="K5" s="32" t="n">
        <v>9.199999999999999</v>
      </c>
      <c r="L5" s="32" t="n">
        <v>20.88</v>
      </c>
      <c r="M5" s="32" t="n">
        <v>23.32</v>
      </c>
      <c r="N5" s="32" t="n">
        <v>0.882568</v>
      </c>
      <c r="O5" s="32" t="n">
        <v>22.31</v>
      </c>
      <c r="P5" s="32" t="n">
        <v>64.89</v>
      </c>
      <c r="Q5" s="32" t="n">
        <v>0.358781</v>
      </c>
      <c r="R5" s="32" t="n">
        <v>1.145168</v>
      </c>
      <c r="S5" s="32" t="n">
        <v>27.291425</v>
      </c>
      <c r="T5" s="32" t="n">
        <v>14272378000</v>
      </c>
      <c r="U5" s="32" t="n">
        <v>4628234000</v>
      </c>
      <c r="V5" s="32" t="n">
        <v>9.869999999999999</v>
      </c>
      <c r="W5" s="32" t="n">
        <v>9.92</v>
      </c>
      <c r="X5" s="32" t="n">
        <v>12.65</v>
      </c>
      <c r="Y5" s="32" t="n">
        <v>8.1</v>
      </c>
      <c r="Z5" s="32" t="n">
        <v>77.77</v>
      </c>
      <c r="AA5" s="32" t="n">
        <v>10</v>
      </c>
      <c r="AB5" s="32" t="n">
        <v>10</v>
      </c>
      <c r="AC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2" t="n">
        <v>163171733641.44</v>
      </c>
      <c r="D6" s="32" t="n">
        <v>27672710389.71999</v>
      </c>
      <c r="E6" s="32" t="n">
        <v>36863384959.28</v>
      </c>
      <c r="F6" s="32" t="n">
        <v>35402235935.26</v>
      </c>
      <c r="G6" s="32" t="n">
        <v>44665803685.92</v>
      </c>
      <c r="H6" s="32" t="n">
        <v>30.33</v>
      </c>
      <c r="I6" s="32" t="n">
        <v>20.93</v>
      </c>
      <c r="J6" s="32" t="n">
        <v>16.96</v>
      </c>
      <c r="K6" s="32" t="n">
        <v>21.7</v>
      </c>
      <c r="L6" s="32" t="n">
        <v>18.63</v>
      </c>
      <c r="M6" s="32" t="n">
        <v>23.65</v>
      </c>
      <c r="N6" s="32" t="n">
        <v>0.821205</v>
      </c>
      <c r="O6" s="32" t="n">
        <v>26.7</v>
      </c>
      <c r="P6" s="32" t="n">
        <v>61.84</v>
      </c>
      <c r="Q6" s="32" t="n">
        <v>0.56318</v>
      </c>
      <c r="R6" s="32" t="n">
        <v>1.07637</v>
      </c>
      <c r="S6" s="32" t="n">
        <v>22.065285</v>
      </c>
      <c r="T6" s="32" t="n">
        <v>44611454148.39999</v>
      </c>
      <c r="U6" s="32" t="n">
        <v>2855542448.09</v>
      </c>
      <c r="V6" s="32" t="n">
        <v>-3.45</v>
      </c>
      <c r="W6" s="32" t="n">
        <v>0.07000000000000001</v>
      </c>
      <c r="X6" s="32" t="n">
        <v>5.46</v>
      </c>
      <c r="Y6" s="32" t="n">
        <v>6.99</v>
      </c>
      <c r="Z6" s="32" t="n">
        <v>64.27</v>
      </c>
      <c r="AA6" s="32" t="n">
        <v>10</v>
      </c>
      <c r="AB6" s="32" t="n">
        <v>10</v>
      </c>
      <c r="AC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2" t="n">
        <v>8311446273.629999</v>
      </c>
      <c r="D7" s="32" t="n">
        <v>581388508.58</v>
      </c>
      <c r="E7" s="32" t="n">
        <v>1800211957.92</v>
      </c>
      <c r="F7" s="32" t="n">
        <v>1479258902.18</v>
      </c>
      <c r="G7" s="32" t="n">
        <v>1097085526.7</v>
      </c>
      <c r="H7" s="32" t="n">
        <v>24.25</v>
      </c>
      <c r="I7" s="32" t="n">
        <v>7.76</v>
      </c>
      <c r="J7" s="32" t="n">
        <v>7</v>
      </c>
      <c r="K7" s="32" t="n">
        <v>17.8</v>
      </c>
      <c r="L7" s="32" t="n">
        <v>8.859999999999999</v>
      </c>
      <c r="M7" s="32" t="n">
        <v>7.08</v>
      </c>
      <c r="N7" s="32" t="n">
        <v>0.615266</v>
      </c>
      <c r="O7" s="32" t="n">
        <v>7.94</v>
      </c>
      <c r="P7" s="32" t="n">
        <v>53.9</v>
      </c>
      <c r="Q7" s="32" t="n">
        <v>0.236719</v>
      </c>
      <c r="R7" s="32" t="n">
        <v>1.313336</v>
      </c>
      <c r="S7" s="32" t="n">
        <v>17.746375</v>
      </c>
      <c r="T7" s="32" t="n">
        <v>-906634291.02</v>
      </c>
      <c r="U7" s="32" t="n">
        <v>4764471.33</v>
      </c>
      <c r="V7" s="32" t="n">
        <v>13.05</v>
      </c>
      <c r="W7" s="32" t="n">
        <v>14.38</v>
      </c>
      <c r="X7" s="32" t="n">
        <v>17.19</v>
      </c>
      <c r="Y7" s="32" t="n">
        <v>0</v>
      </c>
      <c r="Z7" s="32" t="n">
        <v>53.3</v>
      </c>
      <c r="AA7" s="32" t="n">
        <v>10</v>
      </c>
      <c r="AB7" s="32" t="n">
        <v>10</v>
      </c>
      <c r="AC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2" t="n">
        <v>24829258000</v>
      </c>
      <c r="D8" s="32" t="n">
        <v>1333393000</v>
      </c>
      <c r="E8" s="32" t="n">
        <v>1993785000</v>
      </c>
      <c r="F8" s="32" t="n">
        <v>1650620000</v>
      </c>
      <c r="G8" s="32" t="n">
        <v>1650620000</v>
      </c>
      <c r="H8" s="32" t="n">
        <v>11.69</v>
      </c>
      <c r="I8" s="32" t="n">
        <v>6.87</v>
      </c>
      <c r="J8" s="32" t="n">
        <v>5.37</v>
      </c>
      <c r="K8" s="32" t="n">
        <v>6.65</v>
      </c>
      <c r="L8" s="32" t="n">
        <v>11.13</v>
      </c>
      <c r="M8" s="32" t="n">
        <v>8</v>
      </c>
      <c r="N8" s="32" t="n">
        <v>0</v>
      </c>
      <c r="O8" s="32" t="n">
        <v>13.55</v>
      </c>
      <c r="P8" s="32" t="n">
        <v>45.72</v>
      </c>
      <c r="Q8" s="32" t="n">
        <v>0.158545</v>
      </c>
      <c r="R8" s="32" t="n">
        <v>1.389897</v>
      </c>
      <c r="S8" s="32" t="n">
        <v>37.818535</v>
      </c>
      <c r="T8" s="32" t="n">
        <v>2074648000</v>
      </c>
      <c r="U8" s="32" t="n">
        <v>2762064000</v>
      </c>
      <c r="V8" s="32" t="n">
        <v>0.38</v>
      </c>
      <c r="W8" s="32" t="n">
        <v>1.7</v>
      </c>
      <c r="X8" s="32" t="n">
        <v>-1.15</v>
      </c>
      <c r="Y8" s="32" t="n">
        <v>14.35</v>
      </c>
      <c r="Z8" s="32" t="n">
        <v>39.4</v>
      </c>
      <c r="AA8" s="32" t="n">
        <v>8</v>
      </c>
      <c r="AB8" s="32" t="n">
        <v>9</v>
      </c>
      <c r="AC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2" t="n">
        <v>592527830000</v>
      </c>
      <c r="D9" s="32" t="n">
        <v>11819419000</v>
      </c>
      <c r="E9" s="32" t="n">
        <v>-1963011599</v>
      </c>
      <c r="F9" s="32" t="n">
        <v>-6792673761</v>
      </c>
      <c r="G9" s="32" t="n">
        <v>-243519000</v>
      </c>
      <c r="H9" s="32" t="n">
        <v>4.65</v>
      </c>
      <c r="I9" s="32" t="n">
        <v>3.23</v>
      </c>
      <c r="J9" s="32" t="n">
        <v>1.99</v>
      </c>
      <c r="K9" s="32" t="n">
        <v>-1.15</v>
      </c>
      <c r="L9" s="32" t="n">
        <v>13.49</v>
      </c>
      <c r="M9" s="32" t="n">
        <v>6.51</v>
      </c>
      <c r="N9" s="32" t="n">
        <v>0.563427</v>
      </c>
      <c r="O9" s="32" t="n">
        <v>7.25</v>
      </c>
      <c r="P9" s="32" t="n">
        <v>65.48</v>
      </c>
      <c r="Q9" s="32" t="n">
        <v>1.558987</v>
      </c>
      <c r="R9" s="32" t="n">
        <v>1.198372</v>
      </c>
      <c r="S9" s="32" t="n">
        <v>7.73836</v>
      </c>
      <c r="T9" s="32" t="n">
        <v>-107039386000</v>
      </c>
      <c r="U9" s="32" t="n">
        <v>20198427000</v>
      </c>
      <c r="V9" s="32" t="n">
        <v>4.29</v>
      </c>
      <c r="W9" s="32" t="n">
        <v>11.3</v>
      </c>
      <c r="X9" s="32" t="n">
        <v>11.35</v>
      </c>
      <c r="Y9" s="32" t="n">
        <v>27.31</v>
      </c>
      <c r="Z9" s="32" t="n">
        <v>33.33</v>
      </c>
      <c r="AA9" s="32" t="n">
        <v>10</v>
      </c>
      <c r="AB9" s="32" t="n">
        <v>10</v>
      </c>
      <c r="AC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2" t="n">
        <v>2755453000000</v>
      </c>
      <c r="D10" s="32" t="n">
        <v>35291000000</v>
      </c>
      <c r="E10" s="32" t="n">
        <v>163979000000</v>
      </c>
      <c r="F10" s="32" t="inlineStr"/>
      <c r="G10" s="32" t="n">
        <v>161475000000</v>
      </c>
      <c r="H10" s="32" t="n">
        <v>23.47</v>
      </c>
      <c r="I10" s="32" t="n">
        <v>1.9</v>
      </c>
      <c r="J10" s="32" t="n">
        <v>1.28</v>
      </c>
      <c r="K10" s="32" t="inlineStr"/>
      <c r="L10" s="32" t="n">
        <v>4.2</v>
      </c>
      <c r="M10" s="32" t="n">
        <v>7.16</v>
      </c>
      <c r="N10" s="32" t="n">
        <v>0.741105</v>
      </c>
      <c r="O10" s="32" t="n">
        <v>3.54</v>
      </c>
      <c r="P10" s="32" t="n">
        <v>54.36</v>
      </c>
      <c r="Q10" s="32" t="n">
        <v>0.674213</v>
      </c>
      <c r="R10" s="32" t="n">
        <v>0.858354</v>
      </c>
      <c r="S10" s="32" t="n">
        <v>2.736603</v>
      </c>
      <c r="T10" s="32" t="n">
        <v>-363061000000</v>
      </c>
      <c r="U10" s="32" t="n">
        <v>258295000000</v>
      </c>
      <c r="V10" s="32" t="n">
        <v>-5.76</v>
      </c>
      <c r="W10" s="32" t="n">
        <v>5.88</v>
      </c>
      <c r="X10" s="32" t="n">
        <v>3.26</v>
      </c>
      <c r="Y10" s="32" t="n">
        <v>-0.59</v>
      </c>
      <c r="Z10" s="32" t="n">
        <v>87.59</v>
      </c>
      <c r="AA10" s="32" t="n">
        <v>10</v>
      </c>
      <c r="AB10" s="32" t="n">
        <v>10</v>
      </c>
      <c r="AC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2" t="inlineStr"/>
      <c r="D11" s="32" t="n">
        <v>19803000000</v>
      </c>
      <c r="E11" s="32" t="n">
        <v>19986604890</v>
      </c>
      <c r="F11" s="32" t="n">
        <v>15910981020</v>
      </c>
      <c r="G11" s="32" t="n">
        <v>10530926880</v>
      </c>
      <c r="H11" s="32" t="inlineStr"/>
      <c r="I11" s="32" t="inlineStr"/>
      <c r="J11" s="32" t="inlineStr"/>
      <c r="K11" s="32" t="inlineStr"/>
      <c r="L11" s="32" t="n">
        <v>-1584.24</v>
      </c>
      <c r="M11" s="32" t="n">
        <v>100</v>
      </c>
      <c r="N11" s="32" t="n">
        <v>0.749382</v>
      </c>
      <c r="O11" s="32" t="inlineStr"/>
      <c r="P11" s="32" t="n">
        <v>89.44</v>
      </c>
      <c r="Q11" s="32" t="n">
        <v>-0.6368</v>
      </c>
      <c r="R11" s="32" t="n">
        <v>1.051649</v>
      </c>
      <c r="S11" s="32" t="n">
        <v>301.467453</v>
      </c>
      <c r="T11" s="32" t="n">
        <v>256320000000</v>
      </c>
      <c r="U11" s="32" t="n">
        <v>7653000000</v>
      </c>
      <c r="V11" s="32" t="inlineStr"/>
      <c r="W11" s="32" t="inlineStr"/>
      <c r="X11" s="32" t="inlineStr"/>
      <c r="Y11" s="32" t="n">
        <v>9.050000000000001</v>
      </c>
      <c r="Z11" s="32" t="n">
        <v>70.31999999999999</v>
      </c>
      <c r="AA11" s="32" t="n">
        <v>6</v>
      </c>
      <c r="AB11" s="32" t="n">
        <v>10</v>
      </c>
      <c r="AC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2" t="n">
        <v>778561000000</v>
      </c>
      <c r="D12" s="32" t="n">
        <v>235508000000</v>
      </c>
      <c r="E12" s="32" t="n">
        <v>305848000000</v>
      </c>
      <c r="F12" s="32" t="n">
        <v>193325000000</v>
      </c>
      <c r="G12" s="32" t="n">
        <v>202308000000</v>
      </c>
      <c r="H12" s="32" t="n">
        <v>57.39</v>
      </c>
      <c r="I12" s="32" t="n">
        <v>33.21</v>
      </c>
      <c r="J12" s="32" t="n">
        <v>30.25</v>
      </c>
      <c r="K12" s="32" t="n">
        <v>24.83</v>
      </c>
      <c r="L12" s="32" t="n">
        <v>20.73</v>
      </c>
      <c r="M12" s="32" t="n">
        <v>22.71</v>
      </c>
      <c r="N12" s="32" t="n">
        <v>0.814677</v>
      </c>
      <c r="O12" s="32" t="n">
        <v>18.73</v>
      </c>
      <c r="P12" s="32" t="n">
        <v>43.39</v>
      </c>
      <c r="Q12" s="32" t="n">
        <v>0.415395</v>
      </c>
      <c r="R12" s="32" t="n">
        <v>1.287</v>
      </c>
      <c r="S12" s="32" t="n">
        <v>19.213957</v>
      </c>
      <c r="T12" s="32" t="n">
        <v>-12924000000</v>
      </c>
      <c r="U12" s="32" t="n">
        <v>918093000000</v>
      </c>
      <c r="V12" s="32" t="n">
        <v>10.76</v>
      </c>
      <c r="W12" s="32" t="n">
        <v>9.4</v>
      </c>
      <c r="X12" s="32" t="n">
        <v>22.45</v>
      </c>
      <c r="Y12" s="32" t="n">
        <v>8</v>
      </c>
      <c r="Z12" s="32" t="n">
        <v>18.58</v>
      </c>
      <c r="AA12" s="32" t="n">
        <v>9</v>
      </c>
      <c r="AB12" s="32" t="n">
        <v>10</v>
      </c>
      <c r="AC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2" t="n">
        <v>393385000000</v>
      </c>
      <c r="D13" s="32" t="n">
        <v>15800000000</v>
      </c>
      <c r="E13" s="32" t="n">
        <v>94116000000</v>
      </c>
      <c r="F13" s="32" t="n">
        <v>28415000000</v>
      </c>
      <c r="G13" s="32" t="n">
        <v>22534000000</v>
      </c>
      <c r="H13" s="32" t="n">
        <v>68.95999999999999</v>
      </c>
      <c r="I13" s="32" t="n">
        <v>3.55</v>
      </c>
      <c r="J13" s="32" t="n">
        <v>4.02</v>
      </c>
      <c r="K13" s="32" t="n">
        <v>7.22</v>
      </c>
      <c r="L13" s="32" t="n">
        <v>4.23</v>
      </c>
      <c r="M13" s="32" t="n">
        <v>4.07</v>
      </c>
      <c r="N13" s="32" t="n">
        <v>0.5078</v>
      </c>
      <c r="O13" s="32" t="n">
        <v>3.41</v>
      </c>
      <c r="P13" s="32" t="n">
        <v>44.42</v>
      </c>
      <c r="Q13" s="32" t="n">
        <v>0.119511</v>
      </c>
      <c r="R13" s="32" t="n">
        <v>0.696322</v>
      </c>
      <c r="S13" s="32" t="n">
        <v>11.607321</v>
      </c>
      <c r="T13" s="32" t="n">
        <v>30851000000</v>
      </c>
      <c r="U13" s="32" t="n">
        <v>75499000000</v>
      </c>
      <c r="V13" s="32" t="n">
        <v>3.38</v>
      </c>
      <c r="W13" s="32" t="n">
        <v>5.24</v>
      </c>
      <c r="X13" s="32" t="n">
        <v>3.54</v>
      </c>
      <c r="Y13" s="32" t="n">
        <v>10.65</v>
      </c>
      <c r="Z13" s="32" t="n">
        <v>80.75</v>
      </c>
      <c r="AA13" s="32" t="n">
        <v>10</v>
      </c>
      <c r="AB13" s="32" t="n">
        <v>8</v>
      </c>
      <c r="AC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2" t="n">
        <v>99503000000</v>
      </c>
      <c r="D14" s="32" t="n">
        <v>13362000000</v>
      </c>
      <c r="E14" s="32" t="n">
        <v>34572000000</v>
      </c>
      <c r="F14" s="32" t="n">
        <v>7021000000</v>
      </c>
      <c r="G14" s="32" t="n">
        <v>19679000000</v>
      </c>
      <c r="H14" s="32" t="n">
        <v>92.25</v>
      </c>
      <c r="I14" s="32" t="n">
        <v>19.94</v>
      </c>
      <c r="J14" s="32" t="n">
        <v>13.43</v>
      </c>
      <c r="K14" s="32" t="n">
        <v>7.06</v>
      </c>
      <c r="L14" s="32" t="n">
        <v>6.5</v>
      </c>
      <c r="M14" s="32" t="n">
        <v>3.66</v>
      </c>
      <c r="N14" s="32" t="n">
        <v>0.472628</v>
      </c>
      <c r="O14" s="32" t="n">
        <v>4.98</v>
      </c>
      <c r="P14" s="32" t="n">
        <v>41.43</v>
      </c>
      <c r="Q14" s="32" t="n">
        <v>0.492895</v>
      </c>
      <c r="R14" s="32" t="n">
        <v>1.765677</v>
      </c>
      <c r="S14" s="32" t="n">
        <v>8.112019999999999</v>
      </c>
      <c r="T14" s="32" t="n">
        <v>-94737000000</v>
      </c>
      <c r="U14" s="32" t="n">
        <v>0</v>
      </c>
      <c r="V14" s="32" t="n">
        <v>2.9</v>
      </c>
      <c r="W14" s="32" t="n">
        <v>4.36</v>
      </c>
      <c r="X14" s="32" t="n">
        <v>27.56</v>
      </c>
      <c r="Y14" s="32" t="n">
        <v>78.42</v>
      </c>
      <c r="Z14" s="32" t="n">
        <v>59.9</v>
      </c>
      <c r="AA14" s="32" t="n">
        <v>10</v>
      </c>
      <c r="AB14" s="32" t="n">
        <v>7</v>
      </c>
      <c r="AC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2" t="n">
        <v>106719928000</v>
      </c>
      <c r="D15" s="32" t="n">
        <v>13296224000</v>
      </c>
      <c r="E15" s="32" t="n">
        <v>36328439181.94</v>
      </c>
      <c r="F15" s="32" t="n">
        <v>324916060.910004</v>
      </c>
      <c r="G15" s="32" t="n">
        <v>15999788523.72</v>
      </c>
      <c r="H15" s="32" t="n">
        <v>53.02</v>
      </c>
      <c r="I15" s="32" t="n">
        <v>18.34</v>
      </c>
      <c r="J15" s="32" t="n">
        <v>12.46</v>
      </c>
      <c r="K15" s="32" t="n">
        <v>0.3</v>
      </c>
      <c r="L15" s="32" t="n">
        <v>10.92</v>
      </c>
      <c r="M15" s="32" t="n">
        <v>8.94</v>
      </c>
      <c r="N15" s="32" t="n">
        <v>0.6097320000000001</v>
      </c>
      <c r="O15" s="32" t="n">
        <v>4.95</v>
      </c>
      <c r="P15" s="32" t="n">
        <v>63.28</v>
      </c>
      <c r="Q15" s="32" t="n">
        <v>1.893784</v>
      </c>
      <c r="R15" s="32" t="n">
        <v>0.764572</v>
      </c>
      <c r="S15" s="32" t="n">
        <v>5.433206</v>
      </c>
      <c r="T15" s="32" t="n">
        <v>-197476726000</v>
      </c>
      <c r="U15" s="32" t="n">
        <v>25351844000</v>
      </c>
      <c r="V15" s="32" t="n">
        <v>-0.42</v>
      </c>
      <c r="W15" s="32" t="n">
        <v>7.96</v>
      </c>
      <c r="X15" s="32" t="n">
        <v>3.63</v>
      </c>
      <c r="Y15" s="32" t="n">
        <v>12.12</v>
      </c>
      <c r="Z15" s="32" t="n">
        <v>42.29</v>
      </c>
      <c r="AA15" s="32" t="n">
        <v>10</v>
      </c>
      <c r="AB15" s="32" t="n">
        <v>10</v>
      </c>
      <c r="AC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2" t="n">
        <v>2941939000000</v>
      </c>
      <c r="D16" s="32" t="n">
        <v>176069000000</v>
      </c>
      <c r="E16" s="32" t="n">
        <v>357486000000</v>
      </c>
      <c r="F16" s="32" t="n">
        <v>357028000000</v>
      </c>
      <c r="G16" s="32" t="n">
        <v>412042000000</v>
      </c>
      <c r="H16" s="32" t="n">
        <v>33.74</v>
      </c>
      <c r="I16" s="32" t="n">
        <v>8.16</v>
      </c>
      <c r="J16" s="32" t="n">
        <v>5.98</v>
      </c>
      <c r="K16" s="32" t="n">
        <v>12.14</v>
      </c>
      <c r="L16" s="32" t="n">
        <v>10.75</v>
      </c>
      <c r="M16" s="32" t="n">
        <v>5.83</v>
      </c>
      <c r="N16" s="32" t="n">
        <v>0.352499</v>
      </c>
      <c r="O16" s="32" t="n">
        <v>10.56</v>
      </c>
      <c r="P16" s="32" t="n">
        <v>38.89</v>
      </c>
      <c r="Q16" s="32" t="n">
        <v>0.244014</v>
      </c>
      <c r="R16" s="32" t="n">
        <v>1.149929</v>
      </c>
      <c r="S16" s="32" t="n">
        <v>13.905837</v>
      </c>
      <c r="T16" s="32" t="n">
        <v>-114814000000</v>
      </c>
      <c r="U16" s="32" t="n">
        <v>318710000000</v>
      </c>
      <c r="V16" s="32" t="n">
        <v>-4.01</v>
      </c>
      <c r="W16" s="32" t="n">
        <v>8.17</v>
      </c>
      <c r="X16" s="32" t="n">
        <v>5.2</v>
      </c>
      <c r="Y16" s="32" t="n">
        <v>53.78</v>
      </c>
      <c r="Z16" s="32" t="n">
        <v>54.98</v>
      </c>
      <c r="AA16" s="32" t="n">
        <v>10</v>
      </c>
      <c r="AB16" s="32" t="n">
        <v>10</v>
      </c>
      <c r="AC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2" t="n">
        <v>424075000000</v>
      </c>
      <c r="D17" s="32" t="n">
        <v>138367000000</v>
      </c>
      <c r="E17" s="32" t="n">
        <v>241491000000</v>
      </c>
      <c r="F17" s="32" t="inlineStr"/>
      <c r="G17" s="32" t="n">
        <v>209743000000</v>
      </c>
      <c r="H17" s="32" t="n">
        <v>81.31</v>
      </c>
      <c r="I17" s="32" t="n">
        <v>44.15</v>
      </c>
      <c r="J17" s="32" t="n">
        <v>32.63</v>
      </c>
      <c r="K17" s="32" t="inlineStr"/>
      <c r="L17" s="32" t="n">
        <v>16.16</v>
      </c>
      <c r="M17" s="32" t="n">
        <v>14.12</v>
      </c>
      <c r="N17" s="32" t="n">
        <v>0.484528</v>
      </c>
      <c r="O17" s="32" t="n">
        <v>22.55</v>
      </c>
      <c r="P17" s="32" t="n">
        <v>28.6</v>
      </c>
      <c r="Q17" s="32" t="n">
        <v>0.079537</v>
      </c>
      <c r="R17" s="32" t="n">
        <v>2.799564</v>
      </c>
      <c r="S17" s="32" t="n">
        <v>28.751075</v>
      </c>
      <c r="T17" s="32" t="n">
        <v>246290000000</v>
      </c>
      <c r="U17" s="32" t="n">
        <v>45178000000</v>
      </c>
      <c r="V17" s="32" t="n">
        <v>-1.98</v>
      </c>
      <c r="W17" s="32" t="n">
        <v>20.74</v>
      </c>
      <c r="X17" s="32" t="n">
        <v>8.77</v>
      </c>
      <c r="Y17" s="32" t="n">
        <v>35.63</v>
      </c>
      <c r="Z17" s="32" t="n">
        <v>43.68</v>
      </c>
      <c r="AA17" s="32" t="n">
        <v>10</v>
      </c>
      <c r="AB17" s="32" t="n">
        <v>10</v>
      </c>
      <c r="AC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2" t="inlineStr"/>
      <c r="D18" s="32" t="n">
        <v>346394000000</v>
      </c>
      <c r="E18" s="32" t="n">
        <v>1195311000000</v>
      </c>
      <c r="F18" s="32" t="n">
        <v>1168246000000</v>
      </c>
      <c r="G18" s="32" t="n">
        <v>617757000000</v>
      </c>
      <c r="H18" s="32" t="inlineStr"/>
      <c r="I18" s="32" t="inlineStr"/>
      <c r="J18" s="32" t="inlineStr"/>
      <c r="K18" s="32" t="inlineStr"/>
      <c r="L18" s="32" t="n">
        <v>9.09</v>
      </c>
      <c r="M18" s="32" t="n">
        <v>100</v>
      </c>
      <c r="N18" s="32" t="n">
        <v>1</v>
      </c>
      <c r="O18" s="32" t="n">
        <v>9.130000000000001</v>
      </c>
      <c r="P18" s="32" t="n">
        <v>91.90000000000001</v>
      </c>
      <c r="Q18" s="32" t="n">
        <v>0</v>
      </c>
      <c r="R18" s="32" t="inlineStr"/>
      <c r="S18" s="32" t="n">
        <v>12.815279</v>
      </c>
      <c r="T18" s="32" t="n">
        <v>0</v>
      </c>
      <c r="U18" s="32" t="n">
        <v>0</v>
      </c>
      <c r="V18" s="32" t="inlineStr"/>
      <c r="W18" s="32" t="inlineStr"/>
      <c r="X18" s="32" t="inlineStr"/>
      <c r="Y18" s="32" t="n">
        <v>4.17</v>
      </c>
      <c r="Z18" s="32" t="n">
        <v>15.9</v>
      </c>
      <c r="AA18" s="32" t="n">
        <v>10</v>
      </c>
      <c r="AB18" s="32" t="n">
        <v>10</v>
      </c>
      <c r="AC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2" t="n">
        <v>881204000000</v>
      </c>
      <c r="D19" s="32" t="n">
        <v>131794000000</v>
      </c>
      <c r="E19" s="32" t="n">
        <v>263941000000</v>
      </c>
      <c r="F19" s="32" t="n">
        <v>116240000000</v>
      </c>
      <c r="G19" s="32" t="n">
        <v>122517000000</v>
      </c>
      <c r="H19" s="32" t="n">
        <v>67.59</v>
      </c>
      <c r="I19" s="32" t="n">
        <v>15.51</v>
      </c>
      <c r="J19" s="32" t="n">
        <v>14.96</v>
      </c>
      <c r="K19" s="32" t="n">
        <v>13.19</v>
      </c>
      <c r="L19" s="32" t="n">
        <v>9.050000000000001</v>
      </c>
      <c r="M19" s="32" t="n">
        <v>9.75</v>
      </c>
      <c r="N19" s="32" t="n">
        <v>0.9245989999999999</v>
      </c>
      <c r="O19" s="32" t="n">
        <v>8.67</v>
      </c>
      <c r="P19" s="32" t="n">
        <v>32.25</v>
      </c>
      <c r="Q19" s="32" t="n">
        <v>0.080141</v>
      </c>
      <c r="R19" s="32" t="n">
        <v>0.87932</v>
      </c>
      <c r="S19" s="32" t="n">
        <v>37.010563</v>
      </c>
      <c r="T19" s="32" t="n">
        <v>214985000000</v>
      </c>
      <c r="U19" s="32" t="n">
        <v>343737000000</v>
      </c>
      <c r="V19" s="32" t="n">
        <v>-1.51</v>
      </c>
      <c r="W19" s="32" t="n">
        <v>3.12</v>
      </c>
      <c r="X19" s="32" t="n">
        <v>2.97</v>
      </c>
      <c r="Y19" s="32" t="n">
        <v>3.8</v>
      </c>
      <c r="Z19" s="32" t="n">
        <v>77.37</v>
      </c>
      <c r="AA19" s="32" t="n">
        <v>10</v>
      </c>
      <c r="AB19" s="32" t="n">
        <v>9</v>
      </c>
      <c r="AC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2" t="n">
        <v>78353551000</v>
      </c>
      <c r="D20" s="32" t="n">
        <v>-232582000</v>
      </c>
      <c r="E20" s="32" t="n">
        <v>21876349000</v>
      </c>
      <c r="F20" s="32" t="n">
        <v>16832564000</v>
      </c>
      <c r="G20" s="32" t="n">
        <v>29389271000</v>
      </c>
      <c r="H20" s="32" t="n">
        <v>8.210000000000001</v>
      </c>
      <c r="I20" s="32" t="n">
        <v>5.14</v>
      </c>
      <c r="J20" s="32" t="n">
        <v>-0.3</v>
      </c>
      <c r="K20" s="32" t="n">
        <v>21.48</v>
      </c>
      <c r="L20" s="32" t="n">
        <v>-0.14</v>
      </c>
      <c r="M20" s="32" t="n">
        <v>17.5</v>
      </c>
      <c r="N20" s="32" t="n">
        <v>0.554198</v>
      </c>
      <c r="O20" s="32" t="n">
        <v>0.9399999999999999</v>
      </c>
      <c r="P20" s="32" t="n">
        <v>58.45</v>
      </c>
      <c r="Q20" s="32" t="n">
        <v>0.960945</v>
      </c>
      <c r="R20" s="32" t="n">
        <v>1.73239</v>
      </c>
      <c r="S20" s="32" t="n">
        <v>47.70063</v>
      </c>
      <c r="T20" s="32" t="n">
        <v>-135514314000</v>
      </c>
      <c r="U20" s="32" t="n">
        <v>33205959000</v>
      </c>
      <c r="V20" s="32" t="n">
        <v>-27.04</v>
      </c>
      <c r="W20" s="32" t="n">
        <v>-12.02</v>
      </c>
      <c r="X20" s="32" t="n">
        <v>7.45</v>
      </c>
      <c r="Y20" s="32" t="n">
        <v>-46.46</v>
      </c>
      <c r="Z20" s="32" t="n">
        <v>-291.32</v>
      </c>
      <c r="AA20" s="32" t="n">
        <v>10</v>
      </c>
      <c r="AB20" s="32" t="n">
        <v>10</v>
      </c>
      <c r="AC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2" t="n">
        <v>10381607000</v>
      </c>
      <c r="D21" s="32" t="n">
        <v>1041254000</v>
      </c>
      <c r="E21" s="32" t="n">
        <v>37786353967.10001</v>
      </c>
      <c r="F21" s="32" t="n">
        <v>-16282928842.89999</v>
      </c>
      <c r="G21" s="32" t="n">
        <v>-341506507.200001</v>
      </c>
      <c r="H21" s="32" t="n">
        <v>21.82</v>
      </c>
      <c r="I21" s="32" t="n">
        <v>13.79</v>
      </c>
      <c r="J21" s="32" t="n">
        <v>10.03</v>
      </c>
      <c r="K21" s="32" t="n">
        <v>-156.84</v>
      </c>
      <c r="L21" s="32" t="n">
        <v>4.14</v>
      </c>
      <c r="M21" s="32" t="n">
        <v>4.31</v>
      </c>
      <c r="N21" s="32" t="n">
        <v>0.471702</v>
      </c>
      <c r="O21" s="32" t="n">
        <v>4.94</v>
      </c>
      <c r="P21" s="32" t="n">
        <v>33.82</v>
      </c>
      <c r="Q21" s="32" t="n">
        <v>0.5574249999999999</v>
      </c>
      <c r="R21" s="32" t="n">
        <v>1.873659</v>
      </c>
      <c r="S21" s="32" t="n">
        <v>0.54591</v>
      </c>
      <c r="T21" s="32" t="n">
        <v>-1228240000</v>
      </c>
      <c r="U21" s="32" t="n">
        <v>3860822000</v>
      </c>
      <c r="V21" s="32" t="n">
        <v>8.640000000000001</v>
      </c>
      <c r="W21" s="32" t="n">
        <v>19.01</v>
      </c>
      <c r="X21" s="32" t="n">
        <v>15.35</v>
      </c>
      <c r="Y21" s="32" t="n">
        <v>-3.93</v>
      </c>
      <c r="Z21" s="32" t="inlineStr"/>
      <c r="AA21" s="32" t="n">
        <v>10</v>
      </c>
      <c r="AB21" s="32" t="n">
        <v>0</v>
      </c>
      <c r="AC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2" t="n">
        <v>91187452000</v>
      </c>
      <c r="D22" s="32" t="n">
        <v>798018000</v>
      </c>
      <c r="E22" s="32" t="n">
        <v>21718503535.5</v>
      </c>
      <c r="F22" s="32" t="n">
        <v>14038035212.6</v>
      </c>
      <c r="G22" s="32" t="n">
        <v>8370503625</v>
      </c>
      <c r="H22" s="32" t="n">
        <v>15.89</v>
      </c>
      <c r="I22" s="32" t="n">
        <v>2.74</v>
      </c>
      <c r="J22" s="32" t="n">
        <v>0.88</v>
      </c>
      <c r="K22" s="32" t="n">
        <v>15.39</v>
      </c>
      <c r="L22" s="32" t="n">
        <v>11.06</v>
      </c>
      <c r="M22" s="32" t="n">
        <v>25.04</v>
      </c>
      <c r="N22" s="32" t="n">
        <v>0.746838</v>
      </c>
      <c r="O22" s="32" t="n">
        <v>23.64</v>
      </c>
      <c r="P22" s="32" t="n">
        <v>88.34999999999999</v>
      </c>
      <c r="Q22" s="32" t="n">
        <v>0.867848</v>
      </c>
      <c r="R22" s="32" t="n">
        <v>0.97798</v>
      </c>
      <c r="S22" s="32" t="n">
        <v>0.508362</v>
      </c>
      <c r="T22" s="32" t="n">
        <v>-179318000</v>
      </c>
      <c r="U22" s="32" t="n">
        <v>2631890000</v>
      </c>
      <c r="V22" s="32" t="n">
        <v>10.28</v>
      </c>
      <c r="W22" s="32" t="n">
        <v>6.46</v>
      </c>
      <c r="X22" s="32" t="inlineStr"/>
      <c r="Y22" s="32" t="n">
        <v>10.38</v>
      </c>
      <c r="Z22" s="32" t="n">
        <v>591.59</v>
      </c>
      <c r="AA22" s="32" t="n">
        <v>7</v>
      </c>
      <c r="AB22" s="32" t="n">
        <v>7</v>
      </c>
      <c r="AC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2" t="inlineStr"/>
      <c r="D23" s="32" t="n">
        <v>374141000000</v>
      </c>
      <c r="E23" s="32" t="n">
        <v>2473226000000</v>
      </c>
      <c r="F23" s="32" t="n">
        <v>2423868000000</v>
      </c>
      <c r="G23" s="32" t="n">
        <v>1385801000000</v>
      </c>
      <c r="H23" s="32" t="inlineStr"/>
      <c r="I23" s="32" t="inlineStr"/>
      <c r="J23" s="32" t="inlineStr"/>
      <c r="K23" s="32" t="inlineStr"/>
      <c r="L23" s="32" t="n">
        <v>8.65</v>
      </c>
      <c r="M23" s="32" t="n">
        <v>100</v>
      </c>
      <c r="N23" s="32" t="n">
        <v>1</v>
      </c>
      <c r="O23" s="32" t="n">
        <v>8.65</v>
      </c>
      <c r="P23" s="32" t="n">
        <v>92.37</v>
      </c>
      <c r="Q23" s="32" t="n">
        <v>0</v>
      </c>
      <c r="R23" s="32" t="inlineStr"/>
      <c r="S23" s="32" t="n">
        <v>8.069584000000001</v>
      </c>
      <c r="T23" s="32" t="n">
        <v>0</v>
      </c>
      <c r="U23" s="32" t="n">
        <v>78638000000</v>
      </c>
      <c r="V23" s="32" t="inlineStr"/>
      <c r="W23" s="32" t="inlineStr"/>
      <c r="X23" s="32" t="inlineStr"/>
      <c r="Y23" s="32" t="n">
        <v>3.06</v>
      </c>
      <c r="Z23" s="32" t="n">
        <v>48.74</v>
      </c>
      <c r="AA23" s="32" t="n">
        <v>10</v>
      </c>
      <c r="AB23" s="32" t="n">
        <v>10</v>
      </c>
      <c r="AC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2" t="n">
        <v>438100486000</v>
      </c>
      <c r="D24" s="32" t="n">
        <v>33000188000</v>
      </c>
      <c r="E24" s="32" t="n">
        <v>8137871000</v>
      </c>
      <c r="F24" s="32" t="n">
        <v>-4631284000</v>
      </c>
      <c r="G24" s="32" t="n">
        <v>32977230000</v>
      </c>
      <c r="H24" s="32" t="n">
        <v>21.39</v>
      </c>
      <c r="I24" s="32" t="n">
        <v>8.56</v>
      </c>
      <c r="J24" s="32" t="n">
        <v>7.53</v>
      </c>
      <c r="K24" s="32" t="n">
        <v>-1.06</v>
      </c>
      <c r="L24" s="32" t="n">
        <v>12.24</v>
      </c>
      <c r="M24" s="32" t="n">
        <v>13.31</v>
      </c>
      <c r="N24" s="32" t="n">
        <v>0.331584</v>
      </c>
      <c r="O24" s="32" t="n">
        <v>16.79</v>
      </c>
      <c r="P24" s="32" t="n">
        <v>47.71</v>
      </c>
      <c r="Q24" s="32" t="n">
        <v>0.145631</v>
      </c>
      <c r="R24" s="32" t="n">
        <v>1.491496</v>
      </c>
      <c r="S24" s="32" t="n">
        <v>10.323065</v>
      </c>
      <c r="T24" s="32" t="n">
        <v>82446791000</v>
      </c>
      <c r="U24" s="32" t="n">
        <v>151053786000</v>
      </c>
      <c r="V24" s="32" t="n">
        <v>17.76</v>
      </c>
      <c r="W24" s="32" t="n">
        <v>13.21</v>
      </c>
      <c r="X24" s="32" t="n">
        <v>21.21</v>
      </c>
      <c r="Y24" s="32" t="n">
        <v>13.77</v>
      </c>
      <c r="Z24" s="32" t="n">
        <v>11.63</v>
      </c>
      <c r="AA24" s="32" t="n">
        <v>9</v>
      </c>
      <c r="AB24" s="32" t="n">
        <v>4</v>
      </c>
      <c r="AC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2" t="n">
        <v>74803686551.5</v>
      </c>
      <c r="D25" s="32" t="n">
        <v>9923675303.389999</v>
      </c>
      <c r="E25" s="32" t="n">
        <v>30206390723.35</v>
      </c>
      <c r="F25" s="32" t="n">
        <v>-7939755937.199997</v>
      </c>
      <c r="G25" s="32" t="n">
        <v>5572953272.389996</v>
      </c>
      <c r="H25" s="32" t="n">
        <v>33.3</v>
      </c>
      <c r="I25" s="32" t="n">
        <v>31.05</v>
      </c>
      <c r="J25" s="32" t="n">
        <v>13.27</v>
      </c>
      <c r="K25" s="32" t="n">
        <v>-10.61</v>
      </c>
      <c r="L25" s="32" t="n">
        <v>8.02</v>
      </c>
      <c r="M25" s="32" t="n">
        <v>9.85</v>
      </c>
      <c r="N25" s="32" t="n">
        <v>0.801154</v>
      </c>
      <c r="O25" s="32" t="n">
        <v>4.61</v>
      </c>
      <c r="P25" s="32" t="n">
        <v>68.25</v>
      </c>
      <c r="Q25" s="32" t="n">
        <v>2.479727</v>
      </c>
      <c r="R25" s="32" t="n">
        <v>0.561463</v>
      </c>
      <c r="S25" s="32" t="n">
        <v>5.09699</v>
      </c>
      <c r="T25" s="32" t="n">
        <v>-287313393803.4301</v>
      </c>
      <c r="U25" s="32" t="n">
        <v>1092557570.13</v>
      </c>
      <c r="V25" s="32" t="n">
        <v>-2.95</v>
      </c>
      <c r="W25" s="32" t="n">
        <v>1.41</v>
      </c>
      <c r="X25" s="32" t="n">
        <v>10.94</v>
      </c>
      <c r="Y25" s="32" t="n">
        <v>0.42</v>
      </c>
      <c r="Z25" s="32" t="n">
        <v>172.71</v>
      </c>
      <c r="AA25" s="32" t="n">
        <v>10</v>
      </c>
      <c r="AB25" s="32" t="n">
        <v>10</v>
      </c>
      <c r="AC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2" t="n">
        <v>126404000000</v>
      </c>
      <c r="D26" s="32" t="n">
        <v>6723000000</v>
      </c>
      <c r="E26" s="32" t="n">
        <v>1534000000</v>
      </c>
      <c r="F26" s="32" t="inlineStr"/>
      <c r="G26" s="32" t="n">
        <v>-3321000000</v>
      </c>
      <c r="H26" s="32" t="n">
        <v>-33.74</v>
      </c>
      <c r="I26" s="32" t="n">
        <v>18.36</v>
      </c>
      <c r="J26" s="32" t="n">
        <v>5.32</v>
      </c>
      <c r="K26" s="32" t="inlineStr"/>
      <c r="L26" s="32" t="n">
        <v>-55.18</v>
      </c>
      <c r="M26" s="32" t="n">
        <v>18.21</v>
      </c>
      <c r="N26" s="32" t="n">
        <v>0</v>
      </c>
      <c r="O26" s="32" t="n">
        <v>13.62</v>
      </c>
      <c r="P26" s="32" t="n">
        <v>95.84999999999999</v>
      </c>
      <c r="Q26" s="32" t="n">
        <v>-11.903808</v>
      </c>
      <c r="R26" s="32" t="n">
        <v>0.996125</v>
      </c>
      <c r="S26" s="32" t="n">
        <v>4.180836</v>
      </c>
      <c r="T26" s="32" t="n">
        <v>-131466000000</v>
      </c>
      <c r="U26" s="32" t="n">
        <v>38797000000</v>
      </c>
      <c r="V26" s="32" t="n">
        <v>-28.87</v>
      </c>
      <c r="W26" s="32" t="n">
        <v>-19.66</v>
      </c>
      <c r="X26" s="32" t="n">
        <v>3.18</v>
      </c>
      <c r="Y26" s="32" t="n">
        <v>-40.58</v>
      </c>
      <c r="Z26" s="32" t="inlineStr"/>
      <c r="AA26" s="32" t="n">
        <v>7</v>
      </c>
      <c r="AB26" s="32" t="n">
        <v>7</v>
      </c>
      <c r="AC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2" t="n">
        <v>73638000000</v>
      </c>
      <c r="D27" s="32" t="n">
        <v>159316000000</v>
      </c>
      <c r="E27" s="32" t="n">
        <v>688484000000</v>
      </c>
      <c r="F27" s="32" t="n">
        <v>679841000000</v>
      </c>
      <c r="G27" s="32" t="n">
        <v>375796000000</v>
      </c>
      <c r="H27" s="32" t="n">
        <v>-178.51</v>
      </c>
      <c r="I27" s="32" t="n">
        <v>315.13</v>
      </c>
      <c r="J27" s="32" t="n">
        <v>216.35</v>
      </c>
      <c r="K27" s="32" t="n">
        <v>923.22</v>
      </c>
      <c r="L27" s="32" t="n">
        <v>15.5</v>
      </c>
      <c r="M27" s="32" t="n">
        <v>100</v>
      </c>
      <c r="N27" s="32" t="n">
        <v>1</v>
      </c>
      <c r="O27" s="32" t="inlineStr"/>
      <c r="P27" s="32" t="n">
        <v>89.83</v>
      </c>
      <c r="Q27" s="32" t="n">
        <v>0</v>
      </c>
      <c r="R27" s="32" t="inlineStr"/>
      <c r="S27" s="32" t="n">
        <v>10.738951</v>
      </c>
      <c r="T27" s="32" t="n">
        <v>1186704000000</v>
      </c>
      <c r="U27" s="32" t="n">
        <v>6877236000000</v>
      </c>
      <c r="V27" s="32" t="n">
        <v>6.54</v>
      </c>
      <c r="W27" s="32" t="n">
        <v>2.5</v>
      </c>
      <c r="X27" s="32" t="n">
        <v>10.53</v>
      </c>
      <c r="Y27" s="32" t="n">
        <v>-1.06</v>
      </c>
      <c r="Z27" s="32" t="n">
        <v>28.94</v>
      </c>
      <c r="AA27" s="32" t="n">
        <v>7</v>
      </c>
      <c r="AB27" s="32" t="n">
        <v>10</v>
      </c>
      <c r="AC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2" t="n">
        <v>53554363000</v>
      </c>
      <c r="D28" s="32" t="n">
        <v>21987782000</v>
      </c>
      <c r="E28" s="32" t="n">
        <v>18670867000</v>
      </c>
      <c r="F28" s="32" t="n">
        <v>12272901000</v>
      </c>
      <c r="G28" s="32" t="n">
        <v>10129371000</v>
      </c>
      <c r="H28" s="32" t="n">
        <v>51.63</v>
      </c>
      <c r="I28" s="32" t="n">
        <v>51.75</v>
      </c>
      <c r="J28" s="32" t="n">
        <v>41.06</v>
      </c>
      <c r="K28" s="32" t="n">
        <v>22.92</v>
      </c>
      <c r="L28" s="32" t="n">
        <v>26.39</v>
      </c>
      <c r="M28" s="32" t="n">
        <v>16.73</v>
      </c>
      <c r="N28" s="32" t="n">
        <v>0.727845</v>
      </c>
      <c r="O28" s="32" t="n">
        <v>48.68</v>
      </c>
      <c r="P28" s="32" t="n">
        <v>27.85</v>
      </c>
      <c r="Q28" s="32" t="n">
        <v>0.102319</v>
      </c>
      <c r="R28" s="32" t="n">
        <v>2.54031</v>
      </c>
      <c r="S28" s="32" t="n">
        <v>90.43236400000001</v>
      </c>
      <c r="T28" s="32" t="n">
        <v>38088875000</v>
      </c>
      <c r="U28" s="32" t="n">
        <v>10680593000</v>
      </c>
      <c r="V28" s="32" t="n">
        <v>4.92</v>
      </c>
      <c r="W28" s="32" t="n">
        <v>22.42</v>
      </c>
      <c r="X28" s="32" t="n">
        <v>24.99</v>
      </c>
      <c r="Y28" s="32" t="n">
        <v>44.68</v>
      </c>
      <c r="Z28" s="32" t="n">
        <v>26.14</v>
      </c>
      <c r="AA28" s="32" t="n">
        <v>10</v>
      </c>
      <c r="AB28" s="32" t="n">
        <v>10</v>
      </c>
      <c r="AC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2" t="n">
        <v>15283876000</v>
      </c>
      <c r="D29" s="32" t="n">
        <v>1297175000</v>
      </c>
      <c r="E29" s="32" t="n">
        <v>723329000</v>
      </c>
      <c r="F29" s="32" t="n">
        <v>627320000</v>
      </c>
      <c r="G29" s="32" t="n">
        <v>1234014000</v>
      </c>
      <c r="H29" s="32" t="n">
        <v>14.07</v>
      </c>
      <c r="I29" s="32" t="n">
        <v>11.25</v>
      </c>
      <c r="J29" s="32" t="n">
        <v>8.49</v>
      </c>
      <c r="K29" s="32" t="n">
        <v>4.1</v>
      </c>
      <c r="L29" s="32" t="n">
        <v>20.8</v>
      </c>
      <c r="M29" s="32" t="n">
        <v>32.69</v>
      </c>
      <c r="N29" s="32" t="n">
        <v>0.884725</v>
      </c>
      <c r="O29" s="32" t="n">
        <v>218.08</v>
      </c>
      <c r="P29" s="32" t="n">
        <v>53.58</v>
      </c>
      <c r="Q29" s="32" t="n">
        <v>0.015413</v>
      </c>
      <c r="R29" s="32" t="n">
        <v>1.771297</v>
      </c>
      <c r="S29" s="32" t="n">
        <v>230.603728</v>
      </c>
      <c r="T29" s="32" t="n">
        <v>5637209000</v>
      </c>
      <c r="U29" s="32" t="n">
        <v>19689000</v>
      </c>
      <c r="V29" s="32" t="n">
        <v>11.13</v>
      </c>
      <c r="W29" s="32" t="n">
        <v>17.98</v>
      </c>
      <c r="X29" s="32" t="n">
        <v>19.38</v>
      </c>
      <c r="Y29" s="32" t="n">
        <v>14.34</v>
      </c>
      <c r="Z29" s="32" t="n">
        <v>45.68</v>
      </c>
      <c r="AA29" s="32" t="n">
        <v>10</v>
      </c>
      <c r="AB29" s="32" t="n">
        <v>9</v>
      </c>
      <c r="AC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2" t="n">
        <v>113253000000</v>
      </c>
      <c r="D30" s="32" t="n">
        <v>6142000000</v>
      </c>
      <c r="E30" s="32" t="n">
        <v>10433000000</v>
      </c>
      <c r="F30" s="32" t="n">
        <v>3345000000</v>
      </c>
      <c r="G30" s="32" t="n">
        <v>3560000000</v>
      </c>
      <c r="H30" s="32" t="n">
        <v>11.91</v>
      </c>
      <c r="I30" s="32" t="n">
        <v>7.51</v>
      </c>
      <c r="J30" s="32" t="n">
        <v>5.42</v>
      </c>
      <c r="K30" s="32" t="n">
        <v>2.95</v>
      </c>
      <c r="L30" s="32" t="n">
        <v>12.77</v>
      </c>
      <c r="M30" s="32" t="n">
        <v>15.5</v>
      </c>
      <c r="N30" s="32" t="n">
        <v>0.7914639999999999</v>
      </c>
      <c r="O30" s="32" t="n">
        <v>11.4</v>
      </c>
      <c r="P30" s="32" t="n">
        <v>48.55</v>
      </c>
      <c r="Q30" s="32" t="n">
        <v>0.405784</v>
      </c>
      <c r="R30" s="32" t="n">
        <v>0.558384</v>
      </c>
      <c r="S30" s="32" t="n">
        <v>14.347386</v>
      </c>
      <c r="T30" s="32" t="n">
        <v>-10879000000</v>
      </c>
      <c r="U30" s="32" t="n">
        <v>15580000000</v>
      </c>
      <c r="V30" s="32" t="n">
        <v>0.5600000000000001</v>
      </c>
      <c r="W30" s="32" t="n">
        <v>9.34</v>
      </c>
      <c r="X30" s="32" t="n">
        <v>13.31</v>
      </c>
      <c r="Y30" s="32" t="n">
        <v>-1.02</v>
      </c>
      <c r="Z30" s="32" t="n">
        <v>62.8</v>
      </c>
      <c r="AA30" s="32" t="n">
        <v>10</v>
      </c>
      <c r="AB30" s="32" t="n">
        <v>10</v>
      </c>
      <c r="AC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2" t="n">
        <v>382840334000</v>
      </c>
      <c r="D31" s="32" t="n">
        <v>-38449146000</v>
      </c>
      <c r="E31" s="32" t="n">
        <v>-26000486000</v>
      </c>
      <c r="F31" s="32" t="n">
        <v>-39367440000</v>
      </c>
      <c r="G31" s="32" t="n">
        <v>34007413000</v>
      </c>
      <c r="H31" s="32" t="n">
        <v>28.72</v>
      </c>
      <c r="I31" s="32" t="n">
        <v>-10.35</v>
      </c>
      <c r="J31" s="32" t="n">
        <v>-10.04</v>
      </c>
      <c r="K31" s="32" t="n">
        <v>-10.28</v>
      </c>
      <c r="L31" s="32" t="n">
        <v>-22.72</v>
      </c>
      <c r="M31" s="32" t="n">
        <v>3.62</v>
      </c>
      <c r="N31" s="32" t="n">
        <v>0</v>
      </c>
      <c r="O31" s="32" t="n">
        <v>-37.68</v>
      </c>
      <c r="P31" s="32" t="n">
        <v>56.03</v>
      </c>
      <c r="Q31" s="32" t="n">
        <v>0.5662740000000001</v>
      </c>
      <c r="R31" s="32" t="n">
        <v>1.910918</v>
      </c>
      <c r="S31" s="32" t="n">
        <v>-21.004468</v>
      </c>
      <c r="T31" s="32" t="n">
        <v>72496868000</v>
      </c>
      <c r="U31" s="32" t="n">
        <v>62250751000</v>
      </c>
      <c r="V31" s="32" t="n">
        <v>18.38</v>
      </c>
      <c r="W31" s="32" t="n">
        <v>26.02</v>
      </c>
      <c r="X31" s="32" t="n">
        <v>56.96</v>
      </c>
      <c r="Y31" s="32" t="inlineStr"/>
      <c r="Z31" s="32" t="inlineStr"/>
      <c r="AA31" s="32" t="n">
        <v>4</v>
      </c>
      <c r="AB31" s="32" t="n">
        <v>3</v>
      </c>
      <c r="AC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2" t="n">
        <v>521732161000</v>
      </c>
      <c r="D32" s="32" t="n">
        <v>85000145000</v>
      </c>
      <c r="E32" s="32" t="n">
        <v>134749767000</v>
      </c>
      <c r="F32" s="32" t="n">
        <v>87545356000</v>
      </c>
      <c r="G32" s="32" t="n">
        <v>65810402000</v>
      </c>
      <c r="H32" s="32" t="n">
        <v>25.46</v>
      </c>
      <c r="I32" s="32" t="n">
        <v>19.88</v>
      </c>
      <c r="J32" s="32" t="n">
        <v>16.29</v>
      </c>
      <c r="K32" s="32" t="n">
        <v>16.78</v>
      </c>
      <c r="L32" s="32" t="n">
        <v>22.41</v>
      </c>
      <c r="M32" s="32" t="n">
        <v>20.98</v>
      </c>
      <c r="N32" s="32" t="n">
        <v>0.9311970000000001</v>
      </c>
      <c r="O32" s="32" t="n">
        <v>34.43</v>
      </c>
      <c r="P32" s="32" t="n">
        <v>63.65</v>
      </c>
      <c r="Q32" s="32" t="n">
        <v>0.662928</v>
      </c>
      <c r="R32" s="32" t="n">
        <v>1.559533</v>
      </c>
      <c r="S32" s="32" t="n">
        <v>99</v>
      </c>
      <c r="T32" s="32" t="n">
        <v>120569062000</v>
      </c>
      <c r="U32" s="32" t="n">
        <v>15354665000</v>
      </c>
      <c r="V32" s="32" t="n">
        <v>8.84</v>
      </c>
      <c r="W32" s="32" t="inlineStr"/>
      <c r="X32" s="32" t="inlineStr"/>
      <c r="Y32" s="32" t="inlineStr"/>
      <c r="Z32" s="32" t="n">
        <v>50.59</v>
      </c>
      <c r="AA32" s="32" t="n">
        <v>4</v>
      </c>
      <c r="AB32" s="32" t="n">
        <v>4</v>
      </c>
      <c r="AC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2" t="inlineStr"/>
      <c r="D33" s="32" t="n">
        <v>151696000000</v>
      </c>
      <c r="E33" s="32" t="n">
        <v>621607000000</v>
      </c>
      <c r="F33" s="32" t="n">
        <v>577923000000</v>
      </c>
      <c r="G33" s="32" t="n">
        <v>430537000000</v>
      </c>
      <c r="H33" s="32" t="inlineStr"/>
      <c r="I33" s="32" t="inlineStr"/>
      <c r="J33" s="32" t="inlineStr"/>
      <c r="K33" s="32" t="inlineStr"/>
      <c r="L33" s="32" t="n">
        <v>11.28</v>
      </c>
      <c r="M33" s="32" t="n">
        <v>100</v>
      </c>
      <c r="N33" s="32" t="n">
        <v>1</v>
      </c>
      <c r="O33" s="32" t="n">
        <v>10.9</v>
      </c>
      <c r="P33" s="32" t="n">
        <v>90.18000000000001</v>
      </c>
      <c r="Q33" s="32" t="n">
        <v>0</v>
      </c>
      <c r="R33" s="32" t="inlineStr"/>
      <c r="S33" s="32" t="n">
        <v>35.123382</v>
      </c>
      <c r="T33" s="32" t="n">
        <v>0</v>
      </c>
      <c r="U33" s="32" t="n">
        <v>35878000000</v>
      </c>
      <c r="V33" s="32" t="inlineStr"/>
      <c r="W33" s="32" t="inlineStr"/>
      <c r="X33" s="32" t="inlineStr"/>
      <c r="Y33" s="32" t="n">
        <v>8.5</v>
      </c>
      <c r="Z33" s="32" t="n">
        <v>50.28</v>
      </c>
      <c r="AA33" s="32" t="n">
        <v>10</v>
      </c>
      <c r="AB33" s="32" t="n">
        <v>10</v>
      </c>
      <c r="AC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2" t="n">
        <v>27349980000</v>
      </c>
      <c r="D34" s="32" t="n">
        <v>3994378000</v>
      </c>
      <c r="E34" s="32" t="n">
        <v>6432335000</v>
      </c>
      <c r="F34" s="32" t="n">
        <v>5349009000</v>
      </c>
      <c r="G34" s="32" t="n">
        <v>5349009000</v>
      </c>
      <c r="H34" s="32" t="n">
        <v>57.22</v>
      </c>
      <c r="I34" s="32" t="n">
        <v>19.36</v>
      </c>
      <c r="J34" s="32" t="n">
        <v>14.6</v>
      </c>
      <c r="K34" s="32" t="n">
        <v>19.56</v>
      </c>
      <c r="L34" s="32" t="n">
        <v>21.87</v>
      </c>
      <c r="M34" s="32" t="n">
        <v>16.18</v>
      </c>
      <c r="N34" s="32" t="n">
        <v>0.587309</v>
      </c>
      <c r="O34" s="32" t="n">
        <v>28.22</v>
      </c>
      <c r="P34" s="32" t="n">
        <v>37.5</v>
      </c>
      <c r="Q34" s="32" t="n">
        <v>0.091393</v>
      </c>
      <c r="R34" s="32" t="n">
        <v>2.107194</v>
      </c>
      <c r="S34" s="32" t="n">
        <v>48.981367</v>
      </c>
      <c r="T34" s="32" t="n">
        <v>4788314000</v>
      </c>
      <c r="U34" s="32" t="n">
        <v>1868994000</v>
      </c>
      <c r="V34" s="32" t="n">
        <v>17.7</v>
      </c>
      <c r="W34" s="32" t="n">
        <v>15.14</v>
      </c>
      <c r="X34" s="32" t="n">
        <v>16.8</v>
      </c>
      <c r="Y34" s="32" t="n">
        <v>16.69</v>
      </c>
      <c r="Z34" s="32" t="n">
        <v>76.33</v>
      </c>
      <c r="AA34" s="32" t="n">
        <v>10</v>
      </c>
      <c r="AB34" s="32" t="n">
        <v>10</v>
      </c>
      <c r="AC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2" t="n">
        <v>70315732000</v>
      </c>
      <c r="D35" s="32" t="n">
        <v>3451827000</v>
      </c>
      <c r="E35" s="32" t="n">
        <v>10848517935.42</v>
      </c>
      <c r="F35" s="32" t="n">
        <v>1277167111.18</v>
      </c>
      <c r="G35" s="32" t="n">
        <v>5736271000</v>
      </c>
      <c r="H35" s="32" t="n">
        <v>15.72</v>
      </c>
      <c r="I35" s="32" t="n">
        <v>6.06</v>
      </c>
      <c r="J35" s="32" t="n">
        <v>4.91</v>
      </c>
      <c r="K35" s="32" t="n">
        <v>1.82</v>
      </c>
      <c r="L35" s="32" t="n">
        <v>6.54</v>
      </c>
      <c r="M35" s="32" t="n">
        <v>6.91</v>
      </c>
      <c r="N35" s="32" t="n">
        <v>0.886996</v>
      </c>
      <c r="O35" s="32" t="n">
        <v>6.32</v>
      </c>
      <c r="P35" s="32" t="n">
        <v>37.52</v>
      </c>
      <c r="Q35" s="32" t="n">
        <v>0.215186</v>
      </c>
      <c r="R35" s="32" t="n">
        <v>1.070204</v>
      </c>
      <c r="S35" s="32" t="n">
        <v>15.792113</v>
      </c>
      <c r="T35" s="32" t="n">
        <v>-3912000000</v>
      </c>
      <c r="U35" s="32" t="n">
        <v>1400000000</v>
      </c>
      <c r="V35" s="32" t="n">
        <v>16.8</v>
      </c>
      <c r="W35" s="32" t="inlineStr"/>
      <c r="X35" s="32" t="inlineStr"/>
      <c r="Y35" s="32" t="inlineStr"/>
      <c r="Z35" s="32" t="n">
        <v>73.45</v>
      </c>
      <c r="AA35" s="32" t="n">
        <v>4</v>
      </c>
      <c r="AB35" s="32" t="n">
        <v>4</v>
      </c>
      <c r="AC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2" t="n">
        <v>1313438000000</v>
      </c>
      <c r="D36" s="32" t="n">
        <v>14794000000</v>
      </c>
      <c r="E36" s="32" t="n">
        <v>51117000000</v>
      </c>
      <c r="F36" s="32" t="n">
        <v>36933000000</v>
      </c>
      <c r="G36" s="32" t="n">
        <v>49191000000</v>
      </c>
      <c r="H36" s="32" t="n">
        <v>16.59</v>
      </c>
      <c r="I36" s="32" t="n">
        <v>0.11</v>
      </c>
      <c r="J36" s="32" t="n">
        <v>1.13</v>
      </c>
      <c r="K36" s="32" t="n">
        <v>2.81</v>
      </c>
      <c r="L36" s="32" t="n">
        <v>6.75</v>
      </c>
      <c r="M36" s="32" t="n">
        <v>6.79</v>
      </c>
      <c r="N36" s="32" t="n">
        <v>0</v>
      </c>
      <c r="O36" s="32" t="n">
        <v>1.21</v>
      </c>
      <c r="P36" s="32" t="n">
        <v>61.07</v>
      </c>
      <c r="Q36" s="32" t="n">
        <v>0.480599</v>
      </c>
      <c r="R36" s="32" t="n">
        <v>1.140572</v>
      </c>
      <c r="S36" s="32" t="n">
        <v>0.492214</v>
      </c>
      <c r="T36" s="32" t="n">
        <v>116354000000</v>
      </c>
      <c r="U36" s="32" t="n">
        <v>0</v>
      </c>
      <c r="V36" s="32" t="n">
        <v>7.76</v>
      </c>
      <c r="W36" s="32" t="n">
        <v>11.91</v>
      </c>
      <c r="X36" s="32" t="inlineStr"/>
      <c r="Y36" s="32" t="n">
        <v>-15.87</v>
      </c>
      <c r="Z36" s="32" t="n">
        <v>70.16</v>
      </c>
      <c r="AA36" s="32" t="n">
        <v>6</v>
      </c>
      <c r="AB36" s="32" t="n">
        <v>4</v>
      </c>
      <c r="AC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2" t="n">
        <v>58007000000</v>
      </c>
      <c r="D37" s="32" t="n">
        <v>31516000000</v>
      </c>
      <c r="E37" s="32" t="n">
        <v>14379000000</v>
      </c>
      <c r="F37" s="32" t="n">
        <v>13582000000</v>
      </c>
      <c r="G37" s="32" t="n">
        <v>19034000000</v>
      </c>
      <c r="H37" s="32" t="n">
        <v>89.70999999999999</v>
      </c>
      <c r="I37" s="32" t="n">
        <v>27.85</v>
      </c>
      <c r="J37" s="32" t="n">
        <v>54.33</v>
      </c>
      <c r="K37" s="32" t="n">
        <v>23.41</v>
      </c>
      <c r="L37" s="32" t="n">
        <v>19.08</v>
      </c>
      <c r="M37" s="32" t="n">
        <v>4.03</v>
      </c>
      <c r="N37" s="32" t="n">
        <v>0</v>
      </c>
      <c r="O37" s="32" t="n">
        <v>11.73</v>
      </c>
      <c r="P37" s="32" t="n">
        <v>36.66</v>
      </c>
      <c r="Q37" s="32" t="n">
        <v>0.189971</v>
      </c>
      <c r="R37" s="32" t="n">
        <v>1.529853</v>
      </c>
      <c r="S37" s="32" t="n">
        <v>23.827434</v>
      </c>
      <c r="T37" s="32" t="n">
        <v>49645000000</v>
      </c>
      <c r="U37" s="32" t="n">
        <v>0</v>
      </c>
      <c r="V37" s="32" t="n">
        <v>47.37</v>
      </c>
      <c r="W37" s="32" t="n">
        <v>27.9</v>
      </c>
      <c r="X37" s="32" t="inlineStr"/>
      <c r="Y37" s="32" t="inlineStr"/>
      <c r="Z37" s="32" t="n">
        <v>4.52</v>
      </c>
      <c r="AA37" s="32" t="n">
        <v>6</v>
      </c>
      <c r="AB37" s="32" t="n">
        <v>1</v>
      </c>
      <c r="AC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2" t="n">
        <v>1044971000000</v>
      </c>
      <c r="D38" s="32" t="n">
        <v>73557000000</v>
      </c>
      <c r="E38" s="32" t="n">
        <v>78486000000</v>
      </c>
      <c r="F38" s="32" t="n">
        <v>-52174000000</v>
      </c>
      <c r="G38" s="32" t="n">
        <v>121050000000</v>
      </c>
      <c r="H38" s="32" t="n">
        <v>38.2</v>
      </c>
      <c r="I38" s="32" t="n">
        <v>2.9</v>
      </c>
      <c r="J38" s="32" t="n">
        <v>7.04</v>
      </c>
      <c r="K38" s="32" t="n">
        <v>-4.99</v>
      </c>
      <c r="L38" s="32" t="n">
        <v>6.96</v>
      </c>
      <c r="M38" s="32" t="n">
        <v>9.69</v>
      </c>
      <c r="N38" s="32" t="n">
        <v>0.6513370000000001</v>
      </c>
      <c r="O38" s="32" t="n">
        <v>2.43</v>
      </c>
      <c r="P38" s="32" t="n">
        <v>43.23</v>
      </c>
      <c r="Q38" s="32" t="n">
        <v>0.191494</v>
      </c>
      <c r="R38" s="32" t="n">
        <v>1.36185</v>
      </c>
      <c r="S38" s="32" t="n">
        <v>3.136754</v>
      </c>
      <c r="T38" s="32" t="n">
        <v>183360000000</v>
      </c>
      <c r="U38" s="32" t="n">
        <v>0</v>
      </c>
      <c r="V38" s="32" t="n">
        <v>5.62</v>
      </c>
      <c r="W38" s="32" t="n">
        <v>7.37</v>
      </c>
      <c r="X38" s="32" t="inlineStr"/>
      <c r="Y38" s="32" t="n">
        <v>-3.89</v>
      </c>
      <c r="Z38" s="32" t="n">
        <v>47.65</v>
      </c>
      <c r="AA38" s="32" t="n">
        <v>7</v>
      </c>
      <c r="AB38" s="32" t="n">
        <v>6</v>
      </c>
      <c r="AC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2" t="n">
        <v>116603425000</v>
      </c>
      <c r="D39" s="32" t="n">
        <v>32512395000</v>
      </c>
      <c r="E39" s="32" t="n">
        <v>51477285000</v>
      </c>
      <c r="F39" s="32" t="n">
        <v>49998347000</v>
      </c>
      <c r="G39" s="32" t="n">
        <v>37470425000</v>
      </c>
      <c r="H39" s="32" t="n">
        <v>67.15000000000001</v>
      </c>
      <c r="I39" s="32" t="n">
        <v>35.23</v>
      </c>
      <c r="J39" s="32" t="n">
        <v>27.88</v>
      </c>
      <c r="K39" s="32" t="n">
        <v>42.88</v>
      </c>
      <c r="L39" s="32" t="n">
        <v>19.46</v>
      </c>
      <c r="M39" s="32" t="n">
        <v>21.06</v>
      </c>
      <c r="N39" s="32" t="n">
        <v>0.72353</v>
      </c>
      <c r="O39" s="32" t="n">
        <v>777.89</v>
      </c>
      <c r="P39" s="32" t="n">
        <v>26.12</v>
      </c>
      <c r="Q39" s="32" t="n">
        <v>0.075433</v>
      </c>
      <c r="R39" s="32" t="n">
        <v>3.453256</v>
      </c>
      <c r="S39" s="32" t="n">
        <v>99</v>
      </c>
      <c r="T39" s="32" t="n">
        <v>162788655000</v>
      </c>
      <c r="U39" s="32" t="n">
        <v>260000000</v>
      </c>
      <c r="V39" s="32" t="n">
        <v>5.29</v>
      </c>
      <c r="W39" s="32" t="n">
        <v>8.859999999999999</v>
      </c>
      <c r="X39" s="32" t="inlineStr"/>
      <c r="Y39" s="32" t="n">
        <v>23.74</v>
      </c>
      <c r="Z39" s="32" t="n">
        <v>41.38</v>
      </c>
      <c r="AA39" s="32" t="n">
        <v>9</v>
      </c>
      <c r="AB39" s="32" t="n">
        <v>8</v>
      </c>
      <c r="AC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2" t="n">
        <v>76563498483.70999</v>
      </c>
      <c r="D40" s="32" t="n">
        <v>10861623917.19</v>
      </c>
      <c r="E40" s="32" t="n">
        <v>17218438224.46</v>
      </c>
      <c r="F40" s="32" t="n">
        <v>14497337981.31</v>
      </c>
      <c r="G40" s="32" t="n">
        <v>11304326739.13</v>
      </c>
      <c r="H40" s="32" t="n">
        <v>32.05</v>
      </c>
      <c r="I40" s="32" t="n">
        <v>17.31</v>
      </c>
      <c r="J40" s="32" t="n">
        <v>14.19</v>
      </c>
      <c r="K40" s="32" t="n">
        <v>18.94</v>
      </c>
      <c r="L40" s="32" t="n">
        <v>21.66</v>
      </c>
      <c r="M40" s="32" t="n">
        <v>16.75</v>
      </c>
      <c r="N40" s="32" t="n">
        <v>0.525586</v>
      </c>
      <c r="O40" s="32" t="n">
        <v>41.11</v>
      </c>
      <c r="P40" s="32" t="n">
        <v>58.15</v>
      </c>
      <c r="Q40" s="32" t="n">
        <v>0.156541</v>
      </c>
      <c r="R40" s="32" t="n">
        <v>1.6435</v>
      </c>
      <c r="S40" s="32" t="n">
        <v>51.150859</v>
      </c>
      <c r="T40" s="32" t="n">
        <v>23674144031.32</v>
      </c>
      <c r="U40" s="32" t="n">
        <v>769183919.21</v>
      </c>
      <c r="V40" s="32" t="n">
        <v>30.36</v>
      </c>
      <c r="W40" s="32" t="n">
        <v>35.83</v>
      </c>
      <c r="X40" s="32" t="n">
        <v>34.6</v>
      </c>
      <c r="Y40" s="32" t="n">
        <v>37.35</v>
      </c>
      <c r="Z40" s="32" t="n">
        <v>32.51</v>
      </c>
      <c r="AA40" s="32" t="n">
        <v>10</v>
      </c>
      <c r="AB40" s="32" t="n">
        <v>10</v>
      </c>
      <c r="AC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2" t="n">
        <v>34286125154</v>
      </c>
      <c r="D41" s="32" t="n">
        <v>8265685297</v>
      </c>
      <c r="E41" s="32" t="n">
        <v>11099863043</v>
      </c>
      <c r="F41" s="32" t="n">
        <v>9014951960</v>
      </c>
      <c r="G41" s="32" t="n">
        <v>10136824447</v>
      </c>
      <c r="H41" s="32" t="n">
        <v>59.92</v>
      </c>
      <c r="I41" s="32" t="n">
        <v>27.53</v>
      </c>
      <c r="J41" s="32" t="n">
        <v>24.11</v>
      </c>
      <c r="K41" s="32" t="n">
        <v>26.29</v>
      </c>
      <c r="L41" s="32" t="n">
        <v>20.38</v>
      </c>
      <c r="M41" s="32" t="n">
        <v>29.87</v>
      </c>
      <c r="N41" s="32" t="n">
        <v>0.829919</v>
      </c>
      <c r="O41" s="32" t="n">
        <v>37.79</v>
      </c>
      <c r="P41" s="32" t="n">
        <v>25.47</v>
      </c>
      <c r="Q41" s="32" t="n">
        <v>0.00767</v>
      </c>
      <c r="R41" s="32" t="n">
        <v>2.357261</v>
      </c>
      <c r="S41" s="32" t="n">
        <v>367.026088</v>
      </c>
      <c r="T41" s="32" t="n">
        <v>18388192553</v>
      </c>
      <c r="U41" s="32" t="n">
        <v>196076453</v>
      </c>
      <c r="V41" s="32" t="n">
        <v>3.1</v>
      </c>
      <c r="W41" s="32" t="n">
        <v>9.619999999999999</v>
      </c>
      <c r="X41" s="32" t="n">
        <v>15.3</v>
      </c>
      <c r="Y41" s="32" t="n">
        <v>4.16</v>
      </c>
      <c r="Z41" s="32" t="n">
        <v>63.17</v>
      </c>
      <c r="AA41" s="32" t="n">
        <v>10</v>
      </c>
      <c r="AB41" s="32" t="n">
        <v>10</v>
      </c>
      <c r="AC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2" t="n">
        <v>31323806293.04</v>
      </c>
      <c r="D42" s="32" t="n">
        <v>7727614008.45</v>
      </c>
      <c r="E42" s="32" t="n">
        <v>8921928751.57</v>
      </c>
      <c r="F42" s="32" t="n">
        <v>5650082091.55</v>
      </c>
      <c r="G42" s="32" t="n">
        <v>6887847205.83</v>
      </c>
      <c r="H42" s="32" t="n">
        <v>86.08</v>
      </c>
      <c r="I42" s="32" t="n">
        <v>28.47</v>
      </c>
      <c r="J42" s="32" t="n">
        <v>24.67</v>
      </c>
      <c r="K42" s="32" t="n">
        <v>18.04</v>
      </c>
      <c r="L42" s="32" t="n">
        <v>11.99</v>
      </c>
      <c r="M42" s="32" t="n">
        <v>17.25</v>
      </c>
      <c r="N42" s="32" t="n">
        <v>0.717835</v>
      </c>
      <c r="O42" s="32" t="n">
        <v>31.03</v>
      </c>
      <c r="P42" s="32" t="n">
        <v>8.17</v>
      </c>
      <c r="Q42" s="32" t="n">
        <v>0.001055</v>
      </c>
      <c r="R42" s="32" t="n">
        <v>11.680019</v>
      </c>
      <c r="S42" s="32" t="n">
        <v>1568.862995</v>
      </c>
      <c r="T42" s="32" t="n">
        <v>38666340576.48</v>
      </c>
      <c r="U42" s="32" t="n">
        <v>800558074.6</v>
      </c>
      <c r="V42" s="32" t="n">
        <v>14.13</v>
      </c>
      <c r="W42" s="32" t="n">
        <v>2.66</v>
      </c>
      <c r="X42" s="32" t="n">
        <v>13</v>
      </c>
      <c r="Y42" s="32" t="n">
        <v>3.75</v>
      </c>
      <c r="Z42" s="32" t="n">
        <v>17.32</v>
      </c>
      <c r="AA42" s="32" t="n">
        <v>10</v>
      </c>
      <c r="AB42" s="32" t="n">
        <v>10</v>
      </c>
      <c r="AC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2" t="n">
        <v>8195718293.669999</v>
      </c>
      <c r="D43" s="32" t="n">
        <v>1780431786.84</v>
      </c>
      <c r="E43" s="32" t="n">
        <v>1326027136.5</v>
      </c>
      <c r="F43" s="32" t="n">
        <v>759955191.5700001</v>
      </c>
      <c r="G43" s="32" t="n">
        <v>1248793852.4</v>
      </c>
      <c r="H43" s="32" t="n">
        <v>35.71</v>
      </c>
      <c r="I43" s="32" t="n">
        <v>25.94</v>
      </c>
      <c r="J43" s="32" t="n">
        <v>21.72</v>
      </c>
      <c r="K43" s="32" t="n">
        <v>9.27</v>
      </c>
      <c r="L43" s="32" t="n">
        <v>12.19</v>
      </c>
      <c r="M43" s="32" t="n">
        <v>21.15</v>
      </c>
      <c r="N43" s="32" t="n">
        <v>0.840766</v>
      </c>
      <c r="O43" s="32" t="n">
        <v>13.19</v>
      </c>
      <c r="P43" s="32" t="n">
        <v>18.18</v>
      </c>
      <c r="Q43" s="32" t="n">
        <v>0.070753</v>
      </c>
      <c r="R43" s="32" t="n">
        <v>3.696878</v>
      </c>
      <c r="S43" s="32" t="n">
        <v>72.316249</v>
      </c>
      <c r="T43" s="32" t="n">
        <v>1080366024.11</v>
      </c>
      <c r="U43" s="32" t="n">
        <v>971735100.86</v>
      </c>
      <c r="V43" s="32" t="n">
        <v>1.17</v>
      </c>
      <c r="W43" s="32" t="n">
        <v>6.69</v>
      </c>
      <c r="X43" s="32" t="n">
        <v>16.92</v>
      </c>
      <c r="Y43" s="32" t="n">
        <v>5.26</v>
      </c>
      <c r="Z43" s="32" t="n">
        <v>110.55</v>
      </c>
      <c r="AA43" s="32" t="n">
        <v>10</v>
      </c>
      <c r="AB43" s="32" t="n">
        <v>10</v>
      </c>
      <c r="AC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2" t="n">
        <v>173238481420.15</v>
      </c>
      <c r="D44" s="32" t="n">
        <v>84356973951.20999</v>
      </c>
      <c r="E44" s="32" t="n">
        <v>119093894077.08</v>
      </c>
      <c r="F44" s="32" t="n">
        <v>116730152217.62</v>
      </c>
      <c r="G44" s="32" t="n">
        <v>64728275253.3</v>
      </c>
      <c r="H44" s="32" t="n">
        <v>90.42</v>
      </c>
      <c r="I44" s="32" t="n">
        <v>65.48999999999999</v>
      </c>
      <c r="J44" s="32" t="n">
        <v>48.69</v>
      </c>
      <c r="K44" s="32" t="n">
        <v>67.38</v>
      </c>
      <c r="L44" s="32" t="n">
        <v>33.57</v>
      </c>
      <c r="M44" s="32" t="n">
        <v>32.72</v>
      </c>
      <c r="N44" s="32" t="n">
        <v>0.889428</v>
      </c>
      <c r="O44" s="32" t="n">
        <v>42.62</v>
      </c>
      <c r="P44" s="32" t="n">
        <v>15.19</v>
      </c>
      <c r="Q44" s="32" t="n">
        <v>0.0009700000000000001</v>
      </c>
      <c r="R44" s="32" t="n">
        <v>5.589543</v>
      </c>
      <c r="S44" s="32" t="n">
        <v>2498.931082</v>
      </c>
      <c r="T44" s="32" t="n">
        <v>53275114111.02</v>
      </c>
      <c r="U44" s="32" t="n">
        <v>147198786.54</v>
      </c>
      <c r="V44" s="32" t="n">
        <v>10.49</v>
      </c>
      <c r="W44" s="32" t="n">
        <v>11.92</v>
      </c>
      <c r="X44" s="32" t="n">
        <v>17.8</v>
      </c>
      <c r="Y44" s="32" t="n">
        <v>12.05</v>
      </c>
      <c r="Z44" s="32" t="n">
        <v>80.15000000000001</v>
      </c>
      <c r="AA44" s="32" t="n">
        <v>10</v>
      </c>
      <c r="AB44" s="32" t="n">
        <v>10</v>
      </c>
      <c r="AC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2" t="n">
        <v>87473595082.66</v>
      </c>
      <c r="D45" s="32" t="n">
        <v>36700173189.68001</v>
      </c>
      <c r="E45" s="32" t="n">
        <v>60700052833.17</v>
      </c>
      <c r="F45" s="32" t="n">
        <v>44086786555.67999</v>
      </c>
      <c r="G45" s="32" t="n">
        <v>45014393232.81</v>
      </c>
      <c r="H45" s="32" t="n">
        <v>62.36</v>
      </c>
      <c r="I45" s="32" t="n">
        <v>51.44</v>
      </c>
      <c r="J45" s="32" t="n">
        <v>41.96</v>
      </c>
      <c r="K45" s="32" t="n">
        <v>50.4</v>
      </c>
      <c r="L45" s="32" t="n">
        <v>16.98</v>
      </c>
      <c r="M45" s="32" t="n">
        <v>15.53</v>
      </c>
      <c r="N45" s="32" t="n">
        <v>0.897393</v>
      </c>
      <c r="O45" s="32" t="n">
        <v>7.61</v>
      </c>
      <c r="P45" s="32" t="n">
        <v>59.36</v>
      </c>
      <c r="Q45" s="32" t="n">
        <v>1.311083</v>
      </c>
      <c r="R45" s="32" t="n">
        <v>0.197349</v>
      </c>
      <c r="S45" s="32" t="n">
        <v>5.103794</v>
      </c>
      <c r="T45" s="32" t="n">
        <v>-273993253985.87</v>
      </c>
      <c r="U45" s="32" t="n">
        <v>74754306227.72</v>
      </c>
      <c r="V45" s="32" t="n">
        <v>7.79</v>
      </c>
      <c r="W45" s="32" t="n">
        <v>8.34</v>
      </c>
      <c r="X45" s="32" t="n">
        <v>6.16</v>
      </c>
      <c r="Y45" s="32" t="n">
        <v>3.53</v>
      </c>
      <c r="Z45" s="32" t="n">
        <v>91.22</v>
      </c>
      <c r="AA45" s="32" t="n">
        <v>10</v>
      </c>
      <c r="AB45" s="32" t="n">
        <v>10</v>
      </c>
      <c r="AC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2" t="n">
        <v>1099988180000</v>
      </c>
      <c r="D46" s="32" t="n">
        <v>46940253000</v>
      </c>
      <c r="E46" s="32" t="n">
        <v>11222344000</v>
      </c>
      <c r="F46" s="32" t="n">
        <v>-8808101000</v>
      </c>
      <c r="G46" s="32" t="n">
        <v>18769275000</v>
      </c>
      <c r="H46" s="32" t="n">
        <v>7.19</v>
      </c>
      <c r="I46" s="32" t="n">
        <v>4.98</v>
      </c>
      <c r="J46" s="32" t="n">
        <v>4.27</v>
      </c>
      <c r="K46" s="32" t="n">
        <v>-0.8</v>
      </c>
      <c r="L46" s="32" t="n">
        <v>26.71</v>
      </c>
      <c r="M46" s="32" t="n">
        <v>17.71</v>
      </c>
      <c r="N46" s="32" t="n">
        <v>0.450907</v>
      </c>
      <c r="O46" s="32" t="n">
        <v>25.59</v>
      </c>
      <c r="P46" s="32" t="n">
        <v>65.66</v>
      </c>
      <c r="Q46" s="32" t="n">
        <v>0.614062</v>
      </c>
      <c r="R46" s="32" t="n">
        <v>1.39405</v>
      </c>
      <c r="S46" s="32" t="n">
        <v>99</v>
      </c>
      <c r="T46" s="32" t="n">
        <v>-7517740000</v>
      </c>
      <c r="U46" s="32" t="n">
        <v>4361467000</v>
      </c>
      <c r="V46" s="32" t="n">
        <v>20.83</v>
      </c>
      <c r="W46" s="32" t="n">
        <v>15.9</v>
      </c>
      <c r="X46" s="32" t="n">
        <v>12.71</v>
      </c>
      <c r="Y46" s="32" t="n">
        <v>15.13</v>
      </c>
      <c r="Z46" s="32" t="n">
        <v>51.27</v>
      </c>
      <c r="AA46" s="32" t="n">
        <v>10</v>
      </c>
      <c r="AB46" s="32" t="n">
        <v>10</v>
      </c>
      <c r="AC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2" t="n">
        <v>10610338770.93</v>
      </c>
      <c r="D47" s="32" t="n">
        <v>1910592113.85</v>
      </c>
      <c r="E47" s="32" t="n">
        <v>1850658488.18</v>
      </c>
      <c r="F47" s="32" t="n">
        <v>1661581203.11</v>
      </c>
      <c r="G47" s="32" t="n">
        <v>1377017313.4</v>
      </c>
      <c r="H47" s="32" t="n">
        <v>73.73999999999999</v>
      </c>
      <c r="I47" s="32" t="n">
        <v>20.74</v>
      </c>
      <c r="J47" s="32" t="n">
        <v>18.01</v>
      </c>
      <c r="K47" s="32" t="n">
        <v>15.66</v>
      </c>
      <c r="L47" s="32" t="n">
        <v>28.48</v>
      </c>
      <c r="M47" s="32" t="n">
        <v>21.47</v>
      </c>
      <c r="N47" s="32" t="n">
        <v>0.768586</v>
      </c>
      <c r="O47" s="32" t="n">
        <v>83.91</v>
      </c>
      <c r="P47" s="32" t="n">
        <v>33.66</v>
      </c>
      <c r="Q47" s="32" t="n">
        <v>0.138539</v>
      </c>
      <c r="R47" s="32" t="n">
        <v>2.823383</v>
      </c>
      <c r="S47" s="32" t="n">
        <v>57.76628</v>
      </c>
      <c r="T47" s="32" t="n">
        <v>4443223251.150001</v>
      </c>
      <c r="U47" s="32" t="n">
        <v>6466347.62</v>
      </c>
      <c r="V47" s="32" t="n">
        <v>18.4</v>
      </c>
      <c r="W47" s="32" t="n">
        <v>23.08</v>
      </c>
      <c r="X47" s="32" t="n">
        <v>20.48</v>
      </c>
      <c r="Y47" s="32" t="n">
        <v>9.960000000000001</v>
      </c>
      <c r="Z47" s="32" t="n">
        <v>17.14</v>
      </c>
      <c r="AA47" s="32" t="n">
        <v>10</v>
      </c>
      <c r="AB47" s="32" t="n">
        <v>10</v>
      </c>
      <c r="AC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2" t="n">
        <v>17329374760.94</v>
      </c>
      <c r="D48" s="32" t="n">
        <v>4363022288.44</v>
      </c>
      <c r="E48" s="32" t="n">
        <v>6665302852.42</v>
      </c>
      <c r="F48" s="32" t="n">
        <v>5497295388.1</v>
      </c>
      <c r="G48" s="32" t="n">
        <v>3183106254.66</v>
      </c>
      <c r="H48" s="32" t="n">
        <v>38.04</v>
      </c>
      <c r="I48" s="32" t="n">
        <v>28.96</v>
      </c>
      <c r="J48" s="32" t="n">
        <v>25.18</v>
      </c>
      <c r="K48" s="32" t="n">
        <v>31.72</v>
      </c>
      <c r="L48" s="32" t="n">
        <v>37.99</v>
      </c>
      <c r="M48" s="32" t="n">
        <v>35.87</v>
      </c>
      <c r="N48" s="32" t="n">
        <v>0.736263</v>
      </c>
      <c r="O48" s="32" t="n">
        <v>58.51</v>
      </c>
      <c r="P48" s="32" t="n">
        <v>53.86</v>
      </c>
      <c r="Q48" s="32" t="n">
        <v>0.175924</v>
      </c>
      <c r="R48" s="32" t="n">
        <v>1.470908</v>
      </c>
      <c r="S48" s="32" t="n">
        <v>103.059121</v>
      </c>
      <c r="T48" s="32" t="n">
        <v>4017127051.82</v>
      </c>
      <c r="U48" s="32" t="n">
        <v>172776339.5</v>
      </c>
      <c r="V48" s="32" t="n">
        <v>27.09</v>
      </c>
      <c r="W48" s="32" t="n">
        <v>32.23</v>
      </c>
      <c r="X48" s="32" t="inlineStr"/>
      <c r="Y48" s="32" t="n">
        <v>3.26</v>
      </c>
      <c r="Z48" s="32" t="n">
        <v>62.02</v>
      </c>
      <c r="AA48" s="32" t="n">
        <v>10</v>
      </c>
      <c r="AB48" s="32" t="n">
        <v>10</v>
      </c>
      <c r="AC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2" t="n">
        <v>14115324325.74</v>
      </c>
      <c r="D49" s="32" t="n">
        <v>4175326989.18</v>
      </c>
      <c r="E49" s="32" t="n">
        <v>2777009862.38</v>
      </c>
      <c r="F49" s="32" t="n">
        <v>1539419523.579999</v>
      </c>
      <c r="G49" s="32" t="n">
        <v>1208767747.36</v>
      </c>
      <c r="H49" s="32" t="n">
        <v>39.2</v>
      </c>
      <c r="I49" s="32" t="n">
        <v>30.8</v>
      </c>
      <c r="J49" s="32" t="n">
        <v>29.58</v>
      </c>
      <c r="K49" s="32" t="n">
        <v>10.91</v>
      </c>
      <c r="L49" s="32" t="n">
        <v>13.9</v>
      </c>
      <c r="M49" s="32" t="n">
        <v>8.640000000000001</v>
      </c>
      <c r="N49" s="32" t="n">
        <v>0.390462</v>
      </c>
      <c r="O49" s="32" t="n">
        <v>18.89</v>
      </c>
      <c r="P49" s="32" t="n">
        <v>19.73</v>
      </c>
      <c r="Q49" s="32" t="n">
        <v>0.030111</v>
      </c>
      <c r="R49" s="32" t="n">
        <v>3.306581</v>
      </c>
      <c r="S49" s="32" t="n">
        <v>254.451978</v>
      </c>
      <c r="T49" s="32" t="n">
        <v>8863734876.49</v>
      </c>
      <c r="U49" s="32" t="n">
        <v>2189260351.83</v>
      </c>
      <c r="V49" s="32" t="n">
        <v>37.73</v>
      </c>
      <c r="W49" s="32" t="n">
        <v>40.36</v>
      </c>
      <c r="X49" s="32" t="inlineStr"/>
      <c r="Y49" s="32" t="n">
        <v>29.88</v>
      </c>
      <c r="Z49" s="32" t="n">
        <v>10.18</v>
      </c>
      <c r="AA49" s="32" t="n">
        <v>9</v>
      </c>
      <c r="AB49" s="32" t="n">
        <v>9</v>
      </c>
      <c r="AC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2" t="n">
        <v>667851292.67</v>
      </c>
      <c r="D50" s="32" t="n">
        <v>142349540.89</v>
      </c>
      <c r="E50" s="32" t="n">
        <v>87791848.33</v>
      </c>
      <c r="F50" s="32" t="n">
        <v>-89314826.29000001</v>
      </c>
      <c r="G50" s="32" t="n">
        <v>92321308.65000001</v>
      </c>
      <c r="H50" s="32" t="n">
        <v>35.28</v>
      </c>
      <c r="I50" s="32" t="n">
        <v>24.37</v>
      </c>
      <c r="J50" s="32" t="n">
        <v>21.31</v>
      </c>
      <c r="K50" s="32" t="n">
        <v>-13.37</v>
      </c>
      <c r="L50" s="32" t="n">
        <v>3.95</v>
      </c>
      <c r="M50" s="32" t="n">
        <v>8.08</v>
      </c>
      <c r="N50" s="32" t="n">
        <v>0.441069</v>
      </c>
      <c r="O50" s="32" t="n">
        <v>4.46</v>
      </c>
      <c r="P50" s="32" t="n">
        <v>11.53</v>
      </c>
      <c r="Q50" s="32" t="n">
        <v>5.7e-05</v>
      </c>
      <c r="R50" s="32" t="n">
        <v>7.785472</v>
      </c>
      <c r="S50" s="32" t="n">
        <v>332.312827</v>
      </c>
      <c r="T50" s="32" t="n">
        <v>392199735.94</v>
      </c>
      <c r="U50" s="32" t="n">
        <v>56514927.11</v>
      </c>
      <c r="V50" s="32" t="n">
        <v>8.59</v>
      </c>
      <c r="W50" s="32" t="n">
        <v>21.39</v>
      </c>
      <c r="X50" s="32" t="inlineStr"/>
      <c r="Y50" s="32" t="n">
        <v>-3.33</v>
      </c>
      <c r="Z50" s="32" t="n">
        <v>15.71</v>
      </c>
      <c r="AA50" s="32" t="n">
        <v>9</v>
      </c>
      <c r="AB50" s="32" t="n">
        <v>9</v>
      </c>
      <c r="AC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2" t="n">
        <v>2075795642.82</v>
      </c>
      <c r="D51" s="32" t="n">
        <v>278210460.61</v>
      </c>
      <c r="E51" s="32" t="n">
        <v>558333446.6799999</v>
      </c>
      <c r="F51" s="32" t="n">
        <v>454989209.35</v>
      </c>
      <c r="G51" s="32" t="n">
        <v>190227118.24</v>
      </c>
      <c r="H51" s="32" t="n">
        <v>58.08</v>
      </c>
      <c r="I51" s="32" t="n">
        <v>31.55</v>
      </c>
      <c r="J51" s="32" t="n">
        <v>13.4</v>
      </c>
      <c r="K51" s="32" t="n">
        <v>21.92</v>
      </c>
      <c r="L51" s="32" t="n">
        <v>9.66</v>
      </c>
      <c r="M51" s="32" t="n">
        <v>1.86</v>
      </c>
      <c r="N51" s="32" t="n">
        <v>0</v>
      </c>
      <c r="O51" s="32" t="n">
        <v>39.34</v>
      </c>
      <c r="P51" s="32" t="n">
        <v>25.11</v>
      </c>
      <c r="Q51" s="32" t="n">
        <v>0.034129</v>
      </c>
      <c r="R51" s="32" t="n">
        <v>3.341048</v>
      </c>
      <c r="S51" s="32" t="n">
        <v>318.028282</v>
      </c>
      <c r="T51" s="32" t="n">
        <v>1393723897.76</v>
      </c>
      <c r="U51" s="32" t="n">
        <v>3945778.58</v>
      </c>
      <c r="V51" s="32" t="n">
        <v>140</v>
      </c>
      <c r="W51" s="32" t="inlineStr"/>
      <c r="X51" s="32" t="inlineStr"/>
      <c r="Y51" s="32" t="inlineStr"/>
      <c r="Z51" s="32" t="n">
        <v>0</v>
      </c>
      <c r="AA51" s="32" t="n">
        <v>2</v>
      </c>
      <c r="AB51" s="32" t="n">
        <v>4</v>
      </c>
      <c r="AC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2" t="n">
        <v>152198000000</v>
      </c>
      <c r="D52" s="32" t="n">
        <v>46002000000</v>
      </c>
      <c r="E52" s="32" t="inlineStr"/>
      <c r="F52" s="32" t="inlineStr"/>
      <c r="G52" s="32" t="inlineStr"/>
      <c r="H52" s="32" t="n">
        <v>52.85</v>
      </c>
      <c r="I52" s="32" t="n">
        <v>36.16</v>
      </c>
      <c r="J52" s="32" t="n">
        <v>30.23</v>
      </c>
      <c r="K52" s="32" t="inlineStr"/>
      <c r="L52" s="32" t="n">
        <v>42.78</v>
      </c>
      <c r="M52" s="32" t="n">
        <v>100</v>
      </c>
      <c r="N52" s="32" t="n">
        <v>1</v>
      </c>
      <c r="O52" s="32" t="n">
        <v>27.82</v>
      </c>
      <c r="P52" s="32" t="n">
        <v>71.95</v>
      </c>
      <c r="Q52" s="32" t="n">
        <v>0.765876</v>
      </c>
      <c r="R52" s="32" t="n">
        <v>1.003295</v>
      </c>
      <c r="S52" s="32" t="n">
        <v>99</v>
      </c>
      <c r="T52" s="32" t="n">
        <v>-42803000000</v>
      </c>
      <c r="U52" s="32" t="n">
        <v>0</v>
      </c>
      <c r="V52" s="32" t="n">
        <v>4.36</v>
      </c>
      <c r="W52" s="32" t="n">
        <v>9.630000000000001</v>
      </c>
      <c r="X52" s="32" t="inlineStr"/>
      <c r="Y52" s="32" t="n">
        <v>20.11</v>
      </c>
      <c r="Z52" s="32" t="inlineStr"/>
      <c r="AA52" s="32" t="n">
        <v>10</v>
      </c>
      <c r="AB52" s="32" t="n">
        <v>0</v>
      </c>
      <c r="AC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2" t="n">
        <v>90623000000</v>
      </c>
      <c r="D53" s="32" t="n">
        <v>65675000000</v>
      </c>
      <c r="E53" s="32" t="inlineStr"/>
      <c r="F53" s="32" t="inlineStr"/>
      <c r="G53" s="32" t="inlineStr"/>
      <c r="H53" s="32" t="n">
        <v>133.92</v>
      </c>
      <c r="I53" s="32" t="n">
        <v>36.71</v>
      </c>
      <c r="J53" s="32" t="n">
        <v>72.47</v>
      </c>
      <c r="K53" s="32" t="inlineStr"/>
      <c r="L53" s="32" t="n">
        <v>11.91</v>
      </c>
      <c r="M53" s="32" t="n">
        <v>100</v>
      </c>
      <c r="N53" s="32" t="n">
        <v>1</v>
      </c>
      <c r="O53" s="32" t="n">
        <v>3.71</v>
      </c>
      <c r="P53" s="32" t="n">
        <v>49.66</v>
      </c>
      <c r="Q53" s="32" t="n">
        <v>0.3779</v>
      </c>
      <c r="R53" s="32" t="n">
        <v>1.033116</v>
      </c>
      <c r="S53" s="32" t="n">
        <v>99</v>
      </c>
      <c r="T53" s="32" t="n">
        <v>-130244000000</v>
      </c>
      <c r="U53" s="32" t="n">
        <v>0</v>
      </c>
      <c r="V53" s="32" t="n">
        <v>12.67</v>
      </c>
      <c r="W53" s="32" t="n">
        <v>11.19</v>
      </c>
      <c r="X53" s="32" t="n">
        <v>19.56</v>
      </c>
      <c r="Y53" s="32" t="n">
        <v>-32.74</v>
      </c>
      <c r="Z53" s="32" t="inlineStr"/>
      <c r="AA53" s="32" t="n">
        <v>10</v>
      </c>
      <c r="AB53" s="32" t="n">
        <v>0</v>
      </c>
      <c r="AC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2" t="inlineStr"/>
      <c r="D54" s="32" t="n">
        <v>32496000000</v>
      </c>
      <c r="E54" s="32" t="inlineStr"/>
      <c r="F54" s="32" t="inlineStr"/>
      <c r="G54" s="32" t="inlineStr"/>
      <c r="H54" s="32" t="inlineStr"/>
      <c r="I54" s="32" t="inlineStr"/>
      <c r="J54" s="32" t="inlineStr"/>
      <c r="K54" s="32" t="inlineStr"/>
      <c r="L54" s="32" t="n">
        <v>4.34</v>
      </c>
      <c r="M54" s="32" t="n">
        <v>100</v>
      </c>
      <c r="N54" s="32" t="n">
        <v>1</v>
      </c>
      <c r="O54" s="32" t="n">
        <v>6.25</v>
      </c>
      <c r="P54" s="32" t="n">
        <v>40.61</v>
      </c>
      <c r="Q54" s="32" t="n">
        <v>0.014998</v>
      </c>
      <c r="R54" s="32" t="inlineStr"/>
      <c r="S54" s="32" t="n">
        <v>23.452174</v>
      </c>
      <c r="T54" s="32" t="n">
        <v>354297000000</v>
      </c>
      <c r="U54" s="32" t="n">
        <v>0</v>
      </c>
      <c r="V54" s="32" t="inlineStr"/>
      <c r="W54" s="32" t="inlineStr"/>
      <c r="X54" s="32" t="inlineStr"/>
      <c r="Y54" s="32" t="n">
        <v>-9.890000000000001</v>
      </c>
      <c r="Z54" s="32" t="inlineStr"/>
      <c r="AA54" s="32" t="n">
        <v>10</v>
      </c>
      <c r="AB54" s="32" t="n">
        <v>0</v>
      </c>
      <c r="AC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2" t="n">
        <v>1749124000</v>
      </c>
      <c r="D55" s="32" t="n">
        <v>595161000</v>
      </c>
      <c r="E55" s="32" t="inlineStr"/>
      <c r="F55" s="32" t="inlineStr"/>
      <c r="G55" s="32" t="inlineStr"/>
      <c r="H55" s="32" t="n">
        <v>86.06</v>
      </c>
      <c r="I55" s="32" t="n">
        <v>38.41</v>
      </c>
      <c r="J55" s="32" t="n">
        <v>34.03</v>
      </c>
      <c r="K55" s="32" t="inlineStr"/>
      <c r="L55" s="32" t="n">
        <v>8.68</v>
      </c>
      <c r="M55" s="32" t="n">
        <v>100</v>
      </c>
      <c r="N55" s="32" t="n">
        <v>1</v>
      </c>
      <c r="O55" s="32" t="n">
        <v>5.91</v>
      </c>
      <c r="P55" s="32" t="n">
        <v>43.23</v>
      </c>
      <c r="Q55" s="32" t="n">
        <v>0.470849</v>
      </c>
      <c r="R55" s="32" t="n">
        <v>1.742655</v>
      </c>
      <c r="S55" s="32" t="n">
        <v>99</v>
      </c>
      <c r="T55" s="32" t="n">
        <v>-1788624000</v>
      </c>
      <c r="U55" s="32" t="n">
        <v>0</v>
      </c>
      <c r="V55" s="32" t="n">
        <v>23.05</v>
      </c>
      <c r="W55" s="32" t="n">
        <v>19.16</v>
      </c>
      <c r="X55" s="32" t="inlineStr"/>
      <c r="Y55" s="32" t="n">
        <v>-9.91</v>
      </c>
      <c r="Z55" s="32" t="inlineStr"/>
      <c r="AA55" s="32" t="n">
        <v>10</v>
      </c>
      <c r="AB55" s="32" t="n">
        <v>0</v>
      </c>
      <c r="AC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2" t="n">
        <v>2322900000</v>
      </c>
      <c r="D56" s="32" t="n">
        <v>672200000</v>
      </c>
      <c r="E56" s="32" t="inlineStr"/>
      <c r="F56" s="32" t="inlineStr"/>
      <c r="G56" s="32" t="inlineStr"/>
      <c r="H56" s="32" t="n">
        <v>79.38</v>
      </c>
      <c r="I56" s="32" t="n">
        <v>36.89</v>
      </c>
      <c r="J56" s="32" t="n">
        <v>28.94</v>
      </c>
      <c r="K56" s="32" t="inlineStr"/>
      <c r="L56" s="32" t="n">
        <v>43.34</v>
      </c>
      <c r="M56" s="32" t="n">
        <v>100</v>
      </c>
      <c r="N56" s="32" t="n">
        <v>1</v>
      </c>
      <c r="O56" s="32" t="inlineStr"/>
      <c r="P56" s="32" t="n">
        <v>85.72</v>
      </c>
      <c r="Q56" s="32" t="n">
        <v>0.320353</v>
      </c>
      <c r="R56" s="32" t="n">
        <v>1.282495</v>
      </c>
      <c r="S56" s="32" t="n">
        <v>99</v>
      </c>
      <c r="T56" s="32" t="n">
        <v>3572700000</v>
      </c>
      <c r="U56" s="32" t="n">
        <v>0</v>
      </c>
      <c r="V56" s="32" t="n">
        <v>14.08</v>
      </c>
      <c r="W56" s="32" t="n">
        <v>20.56</v>
      </c>
      <c r="X56" s="32" t="n">
        <v>20.44</v>
      </c>
      <c r="Y56" s="32" t="n">
        <v>-5.45</v>
      </c>
      <c r="Z56" s="32" t="inlineStr"/>
      <c r="AA56" s="32" t="n">
        <v>8</v>
      </c>
      <c r="AB56" s="32" t="n">
        <v>0</v>
      </c>
      <c r="AC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2" t="n">
        <v>137196000000</v>
      </c>
      <c r="D57" s="32" t="n">
        <v>118452000000</v>
      </c>
      <c r="E57" s="32" t="inlineStr"/>
      <c r="F57" s="32" t="inlineStr"/>
      <c r="G57" s="32" t="inlineStr"/>
      <c r="H57" s="32" t="n">
        <v>61.61</v>
      </c>
      <c r="I57" s="32" t="n">
        <v>33.12</v>
      </c>
      <c r="J57" s="32" t="n">
        <v>86.34</v>
      </c>
      <c r="K57" s="32" t="inlineStr"/>
      <c r="L57" s="32" t="n">
        <v>18.49</v>
      </c>
      <c r="M57" s="32" t="n">
        <v>100</v>
      </c>
      <c r="N57" s="32" t="n">
        <v>1</v>
      </c>
      <c r="O57" s="32" t="n">
        <v>5</v>
      </c>
      <c r="P57" s="32" t="n">
        <v>30.53</v>
      </c>
      <c r="Q57" s="32" t="n">
        <v>0.166556</v>
      </c>
      <c r="R57" s="32" t="n">
        <v>2.723981</v>
      </c>
      <c r="S57" s="32" t="n">
        <v>99</v>
      </c>
      <c r="T57" s="32" t="n">
        <v>-50765000000</v>
      </c>
      <c r="U57" s="32" t="n">
        <v>0</v>
      </c>
      <c r="V57" s="32" t="n">
        <v>14.39</v>
      </c>
      <c r="W57" s="32" t="n">
        <v>14.88</v>
      </c>
      <c r="X57" s="32" t="n">
        <v>18.23</v>
      </c>
      <c r="Y57" s="32" t="n">
        <v>-33.87</v>
      </c>
      <c r="Z57" s="32" t="inlineStr"/>
      <c r="AA57" s="32" t="n">
        <v>10</v>
      </c>
      <c r="AB57" s="32" t="n">
        <v>0</v>
      </c>
      <c r="AC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2" t="n">
        <v>31538000000</v>
      </c>
      <c r="D58" s="32" t="n">
        <v>7024000000</v>
      </c>
      <c r="E58" s="32" t="inlineStr"/>
      <c r="F58" s="32" t="inlineStr"/>
      <c r="G58" s="32" t="inlineStr"/>
      <c r="H58" s="32" t="n">
        <v>70.06999999999999</v>
      </c>
      <c r="I58" s="32" t="n">
        <v>26.04</v>
      </c>
      <c r="J58" s="32" t="n">
        <v>22.27</v>
      </c>
      <c r="K58" s="32" t="inlineStr"/>
      <c r="L58" s="32" t="n">
        <v>8.27</v>
      </c>
      <c r="M58" s="32" t="n">
        <v>100</v>
      </c>
      <c r="N58" s="32" t="n">
        <v>1</v>
      </c>
      <c r="O58" s="32" t="n">
        <v>6.12</v>
      </c>
      <c r="P58" s="32" t="n">
        <v>57.74</v>
      </c>
      <c r="Q58" s="32" t="n">
        <v>0.439491</v>
      </c>
      <c r="R58" s="32" t="n">
        <v>1.088879</v>
      </c>
      <c r="S58" s="32" t="n">
        <v>99</v>
      </c>
      <c r="T58" s="32" t="n">
        <v>-16922000000</v>
      </c>
      <c r="U58" s="32" t="n">
        <v>0</v>
      </c>
      <c r="V58" s="32" t="n">
        <v>-0.32</v>
      </c>
      <c r="W58" s="32" t="n">
        <v>3.44</v>
      </c>
      <c r="X58" s="32" t="inlineStr"/>
      <c r="Y58" s="32" t="inlineStr"/>
      <c r="Z58" s="32" t="inlineStr"/>
      <c r="AA58" s="32" t="n">
        <v>10</v>
      </c>
      <c r="AB58" s="32" t="n">
        <v>0</v>
      </c>
      <c r="AC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2" t="n">
        <v>13046000000</v>
      </c>
      <c r="D59" s="32" t="n">
        <v>3588000000</v>
      </c>
      <c r="E59" s="32" t="inlineStr"/>
      <c r="F59" s="32" t="inlineStr"/>
      <c r="G59" s="32" t="inlineStr"/>
      <c r="H59" s="32" t="n">
        <v>62.13</v>
      </c>
      <c r="I59" s="32" t="n">
        <v>30.49</v>
      </c>
      <c r="J59" s="32" t="n">
        <v>27.5</v>
      </c>
      <c r="K59" s="32" t="inlineStr"/>
      <c r="L59" s="32" t="n">
        <v>9.93</v>
      </c>
      <c r="M59" s="32" t="n">
        <v>100</v>
      </c>
      <c r="N59" s="32" t="n">
        <v>1</v>
      </c>
      <c r="O59" s="32" t="n">
        <v>5.07</v>
      </c>
      <c r="P59" s="32" t="n">
        <v>64.5</v>
      </c>
      <c r="Q59" s="32" t="n">
        <v>1.023541</v>
      </c>
      <c r="R59" s="32" t="n">
        <v>1.304603</v>
      </c>
      <c r="S59" s="32" t="n">
        <v>99</v>
      </c>
      <c r="T59" s="32" t="n">
        <v>-23472000000</v>
      </c>
      <c r="U59" s="32" t="n">
        <v>0</v>
      </c>
      <c r="V59" s="32" t="n">
        <v>5.3</v>
      </c>
      <c r="W59" s="32" t="n">
        <v>6.54</v>
      </c>
      <c r="X59" s="32" t="n">
        <v>-12.37</v>
      </c>
      <c r="Y59" s="32" t="n">
        <v>9.279999999999999</v>
      </c>
      <c r="Z59" s="32" t="inlineStr"/>
      <c r="AA59" s="32" t="n">
        <v>10</v>
      </c>
      <c r="AB59" s="32" t="n">
        <v>0</v>
      </c>
      <c r="AC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2" t="n">
        <v>26708000000</v>
      </c>
      <c r="D60" s="32" t="n">
        <v>8070000000</v>
      </c>
      <c r="E60" s="32" t="inlineStr"/>
      <c r="F60" s="32" t="inlineStr"/>
      <c r="G60" s="32" t="inlineStr"/>
      <c r="H60" s="32" t="n">
        <v>84.3</v>
      </c>
      <c r="I60" s="32" t="n">
        <v>40.6</v>
      </c>
      <c r="J60" s="32" t="n">
        <v>30.22</v>
      </c>
      <c r="K60" s="32" t="inlineStr"/>
      <c r="L60" s="32" t="n">
        <v>23.82</v>
      </c>
      <c r="M60" s="32" t="n">
        <v>100</v>
      </c>
      <c r="N60" s="32" t="n">
        <v>0.7375119999999999</v>
      </c>
      <c r="O60" s="32" t="n">
        <v>10.32</v>
      </c>
      <c r="P60" s="32" t="n">
        <v>76.19</v>
      </c>
      <c r="Q60" s="32" t="n">
        <v>1.620709</v>
      </c>
      <c r="R60" s="32" t="n">
        <v>1.354643</v>
      </c>
      <c r="S60" s="32" t="n">
        <v>99</v>
      </c>
      <c r="T60" s="32" t="n">
        <v>-45958000000</v>
      </c>
      <c r="U60" s="32" t="n">
        <v>0</v>
      </c>
      <c r="V60" s="32" t="n">
        <v>38.24</v>
      </c>
      <c r="W60" s="32" t="n">
        <v>20.99</v>
      </c>
      <c r="X60" s="32" t="n">
        <v>13.63</v>
      </c>
      <c r="Y60" s="32" t="inlineStr"/>
      <c r="Z60" s="32" t="inlineStr"/>
      <c r="AA60" s="32" t="n">
        <v>5</v>
      </c>
      <c r="AB60" s="32" t="n">
        <v>0</v>
      </c>
      <c r="AC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2" t="n">
        <v>90007000000</v>
      </c>
      <c r="D61" s="32" t="n">
        <v>35766000000</v>
      </c>
      <c r="E61" s="32" t="inlineStr"/>
      <c r="F61" s="32" t="inlineStr"/>
      <c r="G61" s="32" t="inlineStr"/>
      <c r="H61" s="32" t="n">
        <v>67.2</v>
      </c>
      <c r="I61" s="32" t="n">
        <v>45.11</v>
      </c>
      <c r="J61" s="32" t="n">
        <v>39.74</v>
      </c>
      <c r="K61" s="32" t="inlineStr"/>
      <c r="L61" s="32" t="n">
        <v>8.08</v>
      </c>
      <c r="M61" s="32" t="n">
        <v>100</v>
      </c>
      <c r="N61" s="32" t="n">
        <v>1</v>
      </c>
      <c r="O61" s="32" t="n">
        <v>6.68</v>
      </c>
      <c r="P61" s="32" t="n">
        <v>41.67</v>
      </c>
      <c r="Q61" s="32" t="n">
        <v>0.21742</v>
      </c>
      <c r="R61" s="32" t="n">
        <v>1.230327</v>
      </c>
      <c r="S61" s="32" t="n">
        <v>99</v>
      </c>
      <c r="T61" s="32" t="n">
        <v>-19341000000</v>
      </c>
      <c r="U61" s="32" t="n">
        <v>0</v>
      </c>
      <c r="V61" s="32" t="n">
        <v>-24.83</v>
      </c>
      <c r="W61" s="32" t="n">
        <v>14.29</v>
      </c>
      <c r="X61" s="32" t="inlineStr"/>
      <c r="Y61" s="32" t="n">
        <v>17.09</v>
      </c>
      <c r="Z61" s="32" t="inlineStr"/>
      <c r="AA61" s="32" t="n">
        <v>7</v>
      </c>
      <c r="AB61" s="32" t="n">
        <v>0</v>
      </c>
      <c r="AC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2" t="n">
        <v>130869000</v>
      </c>
      <c r="D62" s="32" t="n">
        <v>-30677126000</v>
      </c>
      <c r="E62" s="32" t="inlineStr"/>
      <c r="F62" s="32" t="inlineStr"/>
      <c r="G62" s="32" t="inlineStr"/>
      <c r="H62" s="32" t="n">
        <v>64.28</v>
      </c>
      <c r="I62" s="32" t="n">
        <v>-30418.77</v>
      </c>
      <c r="J62" s="32" t="n">
        <v>-23441.09</v>
      </c>
      <c r="K62" s="32" t="inlineStr"/>
      <c r="L62" s="32" t="n">
        <v>-67.68000000000001</v>
      </c>
      <c r="M62" s="32" t="n">
        <v>100</v>
      </c>
      <c r="N62" s="32" t="n">
        <v>1</v>
      </c>
      <c r="O62" s="32" t="n">
        <v>-61.05</v>
      </c>
      <c r="P62" s="32" t="n">
        <v>13.77</v>
      </c>
      <c r="Q62" s="32" t="n">
        <v>0.147264</v>
      </c>
      <c r="R62" s="32" t="n">
        <v>5.390007</v>
      </c>
      <c r="S62" s="32" t="n">
        <v>99</v>
      </c>
      <c r="T62" s="32" t="n">
        <v>-4227058000</v>
      </c>
      <c r="U62" s="32" t="n">
        <v>0</v>
      </c>
      <c r="V62" s="32" t="n">
        <v>-2.47</v>
      </c>
      <c r="W62" s="32" t="n">
        <v>-1.3</v>
      </c>
      <c r="X62" s="32" t="n">
        <v>-1.53</v>
      </c>
      <c r="Y62" s="32" t="inlineStr"/>
      <c r="Z62" s="32" t="inlineStr"/>
      <c r="AA62" s="32" t="n">
        <v>9</v>
      </c>
      <c r="AB62" s="32" t="n">
        <v>0</v>
      </c>
      <c r="AC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2" t="n">
        <v>160482000000</v>
      </c>
      <c r="D63" s="32" t="n">
        <v>102026000000</v>
      </c>
      <c r="E63" s="32" t="inlineStr"/>
      <c r="F63" s="32" t="inlineStr"/>
      <c r="G63" s="32" t="inlineStr"/>
      <c r="H63" s="32" t="n">
        <v>75.37</v>
      </c>
      <c r="I63" s="32" t="n">
        <v>66.91</v>
      </c>
      <c r="J63" s="32" t="n">
        <v>63.57</v>
      </c>
      <c r="K63" s="32" t="inlineStr"/>
      <c r="L63" s="32" t="n">
        <v>44.56</v>
      </c>
      <c r="M63" s="32" t="n">
        <v>100</v>
      </c>
      <c r="N63" s="32" t="n">
        <v>1</v>
      </c>
      <c r="O63" s="32" t="n">
        <v>32.54</v>
      </c>
      <c r="P63" s="32" t="n">
        <v>28.5</v>
      </c>
      <c r="Q63" s="32" t="n">
        <v>0.193393</v>
      </c>
      <c r="R63" s="32" t="n">
        <v>4.588949</v>
      </c>
      <c r="S63" s="32" t="n">
        <v>99</v>
      </c>
      <c r="T63" s="32" t="n">
        <v>-21841000000</v>
      </c>
      <c r="U63" s="32" t="n">
        <v>0</v>
      </c>
      <c r="V63" s="32" t="n">
        <v>124.13</v>
      </c>
      <c r="W63" s="32" t="n">
        <v>68.58</v>
      </c>
      <c r="X63" s="32" t="n">
        <v>47.46</v>
      </c>
      <c r="Y63" s="32" t="n">
        <v>24.57</v>
      </c>
      <c r="Z63" s="32" t="inlineStr"/>
      <c r="AA63" s="32" t="n">
        <v>10</v>
      </c>
      <c r="AB63" s="32" t="n">
        <v>0</v>
      </c>
      <c r="AC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2" t="n">
        <v>21203000000</v>
      </c>
      <c r="D64" s="32" t="n">
        <v>3044000000</v>
      </c>
      <c r="E64" s="32" t="inlineStr"/>
      <c r="F64" s="32" t="inlineStr"/>
      <c r="G64" s="32" t="inlineStr"/>
      <c r="H64" s="32" t="n">
        <v>48.5</v>
      </c>
      <c r="I64" s="32" t="n">
        <v>18.62</v>
      </c>
      <c r="J64" s="32" t="n">
        <v>14.36</v>
      </c>
      <c r="K64" s="32" t="inlineStr"/>
      <c r="L64" s="32" t="n">
        <v>5.63</v>
      </c>
      <c r="M64" s="32" t="n">
        <v>100</v>
      </c>
      <c r="N64" s="32" t="n">
        <v>1</v>
      </c>
      <c r="O64" s="32" t="n">
        <v>4.48</v>
      </c>
      <c r="P64" s="32" t="n">
        <v>57.07</v>
      </c>
      <c r="Q64" s="32" t="n">
        <v>0.422366</v>
      </c>
      <c r="R64" s="32" t="n">
        <v>0.677314</v>
      </c>
      <c r="S64" s="32" t="n">
        <v>99</v>
      </c>
      <c r="T64" s="32" t="n">
        <v>-12900000000</v>
      </c>
      <c r="U64" s="32" t="n">
        <v>0</v>
      </c>
      <c r="V64" s="32" t="n">
        <v>1.04</v>
      </c>
      <c r="W64" s="32" t="n">
        <v>2.28</v>
      </c>
      <c r="X64" s="32" t="inlineStr"/>
      <c r="Y64" s="32" t="n">
        <v>1.99</v>
      </c>
      <c r="Z64" s="32" t="inlineStr"/>
      <c r="AA64" s="32" t="n">
        <v>7</v>
      </c>
      <c r="AB64" s="32" t="n">
        <v>0</v>
      </c>
      <c r="AC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2" t="n">
        <v>991962000</v>
      </c>
      <c r="D65" s="32" t="n">
        <v>118862000</v>
      </c>
      <c r="E65" s="32" t="inlineStr"/>
      <c r="F65" s="32" t="inlineStr"/>
      <c r="G65" s="32" t="inlineStr"/>
      <c r="H65" s="32" t="n">
        <v>50.17</v>
      </c>
      <c r="I65" s="32" t="n">
        <v>16.44</v>
      </c>
      <c r="J65" s="32" t="n">
        <v>11.98</v>
      </c>
      <c r="K65" s="32" t="inlineStr"/>
      <c r="L65" s="32" t="n">
        <v>8.31</v>
      </c>
      <c r="M65" s="32" t="n">
        <v>100</v>
      </c>
      <c r="N65" s="32" t="n">
        <v>0.692974</v>
      </c>
      <c r="O65" s="32" t="n">
        <v>5.74</v>
      </c>
      <c r="P65" s="32" t="n">
        <v>57.39</v>
      </c>
      <c r="Q65" s="32" t="n">
        <v>0.5855900000000001</v>
      </c>
      <c r="R65" s="32" t="n">
        <v>0.629358</v>
      </c>
      <c r="S65" s="32" t="n">
        <v>99</v>
      </c>
      <c r="T65" s="32" t="n">
        <v>-728072000</v>
      </c>
      <c r="U65" s="32" t="n">
        <v>0</v>
      </c>
      <c r="V65" s="32" t="n">
        <v>11.34</v>
      </c>
      <c r="W65" s="32" t="n">
        <v>11.23</v>
      </c>
      <c r="X65" s="32" t="n">
        <v>9.68</v>
      </c>
      <c r="Y65" s="32" t="n">
        <v>11.48</v>
      </c>
      <c r="Z65" s="32" t="inlineStr"/>
      <c r="AA65" s="32" t="n">
        <v>10</v>
      </c>
      <c r="AB65" s="32" t="n">
        <v>0</v>
      </c>
      <c r="AC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2" t="n">
        <v>30641000000</v>
      </c>
      <c r="D66" s="32" t="n">
        <v>782000000</v>
      </c>
      <c r="E66" s="32" t="inlineStr"/>
      <c r="F66" s="32" t="inlineStr"/>
      <c r="G66" s="32" t="inlineStr"/>
      <c r="H66" s="32" t="n">
        <v>19.2</v>
      </c>
      <c r="I66" s="32" t="n">
        <v>2.89</v>
      </c>
      <c r="J66" s="32" t="n">
        <v>2.55</v>
      </c>
      <c r="K66" s="32" t="inlineStr"/>
      <c r="L66" s="32" t="n">
        <v>0.9</v>
      </c>
      <c r="M66" s="32" t="n">
        <v>100</v>
      </c>
      <c r="N66" s="32" t="n">
        <v>1</v>
      </c>
      <c r="O66" s="32" t="n">
        <v>1.01</v>
      </c>
      <c r="P66" s="32" t="n">
        <v>41.07</v>
      </c>
      <c r="Q66" s="32" t="n">
        <v>0.263937</v>
      </c>
      <c r="R66" s="32" t="n">
        <v>1.940946</v>
      </c>
      <c r="S66" s="32" t="n">
        <v>99</v>
      </c>
      <c r="T66" s="32" t="n">
        <v>20599000000</v>
      </c>
      <c r="U66" s="32" t="n">
        <v>0</v>
      </c>
      <c r="V66" s="32" t="n">
        <v>0.79</v>
      </c>
      <c r="W66" s="32" t="n">
        <v>18.31</v>
      </c>
      <c r="X66" s="32" t="n">
        <v>35.27</v>
      </c>
      <c r="Y66" s="32" t="n">
        <v>-1.47</v>
      </c>
      <c r="Z66" s="32" t="inlineStr"/>
      <c r="AA66" s="32" t="n">
        <v>10</v>
      </c>
      <c r="AB66" s="32" t="n">
        <v>0</v>
      </c>
      <c r="AC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2" t="n">
        <v>1382678381000</v>
      </c>
      <c r="D67" s="32" t="n">
        <v>814032836000</v>
      </c>
      <c r="E67" s="32" t="inlineStr"/>
      <c r="F67" s="32" t="inlineStr"/>
      <c r="G67" s="32" t="inlineStr"/>
      <c r="H67" s="32" t="n">
        <v>69.79000000000001</v>
      </c>
      <c r="I67" s="32" t="n">
        <v>62.78</v>
      </c>
      <c r="J67" s="32" t="n">
        <v>58.87</v>
      </c>
      <c r="K67" s="32" t="inlineStr"/>
      <c r="L67" s="32" t="n">
        <v>12.65</v>
      </c>
      <c r="M67" s="32" t="n">
        <v>100</v>
      </c>
      <c r="N67" s="32" t="n">
        <v>1</v>
      </c>
      <c r="O67" s="32" t="n">
        <v>22.26</v>
      </c>
      <c r="P67" s="32" t="n">
        <v>30.94</v>
      </c>
      <c r="Q67" s="32" t="n">
        <v>0.007653</v>
      </c>
      <c r="R67" s="32" t="n">
        <v>2.457635</v>
      </c>
      <c r="S67" s="32" t="n">
        <v>99</v>
      </c>
      <c r="T67" s="32" t="n">
        <v>3468786165000</v>
      </c>
      <c r="U67" s="32" t="n">
        <v>0</v>
      </c>
      <c r="V67" s="32" t="n">
        <v>18.7</v>
      </c>
      <c r="W67" s="32" t="n">
        <v>23.68</v>
      </c>
      <c r="X67" s="32" t="n">
        <v>17.79</v>
      </c>
      <c r="Y67" s="32" t="n">
        <v>27.16</v>
      </c>
      <c r="Z67" s="32" t="inlineStr"/>
      <c r="AA67" s="32" t="n">
        <v>10</v>
      </c>
      <c r="AB67" s="32" t="n">
        <v>0</v>
      </c>
      <c r="AC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2" t="n">
        <v>113631000000</v>
      </c>
      <c r="D68" s="32" t="n">
        <v>2088000000</v>
      </c>
      <c r="E68" s="32" t="inlineStr"/>
      <c r="F68" s="32" t="inlineStr"/>
      <c r="G68" s="32" t="inlineStr"/>
      <c r="H68" s="32" t="n">
        <v>3.78</v>
      </c>
      <c r="I68" s="32" t="n">
        <v>2.83</v>
      </c>
      <c r="J68" s="32" t="n">
        <v>1.84</v>
      </c>
      <c r="K68" s="32" t="inlineStr"/>
      <c r="L68" s="32" t="n">
        <v>2.12</v>
      </c>
      <c r="M68" s="32" t="n">
        <v>100</v>
      </c>
      <c r="N68" s="32" t="n">
        <v>1</v>
      </c>
      <c r="O68" s="32" t="n">
        <v>1.74</v>
      </c>
      <c r="P68" s="32" t="n">
        <v>65.79000000000001</v>
      </c>
      <c r="Q68" s="32" t="n">
        <v>0.744847</v>
      </c>
      <c r="R68" s="32" t="n">
        <v>0.776784</v>
      </c>
      <c r="S68" s="32" t="n">
        <v>99</v>
      </c>
      <c r="T68" s="32" t="n">
        <v>-41860000000</v>
      </c>
      <c r="U68" s="32" t="n">
        <v>0</v>
      </c>
      <c r="V68" s="32" t="n">
        <v>11</v>
      </c>
      <c r="W68" s="32" t="n">
        <v>11.58</v>
      </c>
      <c r="X68" s="32" t="n">
        <v>10.01</v>
      </c>
      <c r="Y68" s="32" t="inlineStr"/>
      <c r="Z68" s="32" t="inlineStr"/>
      <c r="AA68" s="32" t="n">
        <v>10</v>
      </c>
      <c r="AB68" s="32" t="n">
        <v>0</v>
      </c>
      <c r="AC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2" t="n">
        <v>12362000000</v>
      </c>
      <c r="D69" s="32" t="n">
        <v>6209000000</v>
      </c>
      <c r="E69" s="32" t="inlineStr"/>
      <c r="F69" s="32" t="inlineStr"/>
      <c r="G69" s="32" t="inlineStr"/>
      <c r="H69" s="32" t="n">
        <v>100</v>
      </c>
      <c r="I69" s="32" t="n">
        <v>60.16</v>
      </c>
      <c r="J69" s="32" t="n">
        <v>50.23</v>
      </c>
      <c r="K69" s="32" t="inlineStr"/>
      <c r="L69" s="32" t="n">
        <v>17.65</v>
      </c>
      <c r="M69" s="32" t="n">
        <v>100</v>
      </c>
      <c r="N69" s="32" t="n">
        <v>1</v>
      </c>
      <c r="O69" s="32" t="n">
        <v>12.94</v>
      </c>
      <c r="P69" s="32" t="n">
        <v>62.81</v>
      </c>
      <c r="Q69" s="32" t="n">
        <v>0.593041</v>
      </c>
      <c r="R69" s="32" t="n">
        <v>0.985223</v>
      </c>
      <c r="S69" s="32" t="n">
        <v>99</v>
      </c>
      <c r="T69" s="32" t="n">
        <v>-8503000000</v>
      </c>
      <c r="U69" s="32" t="n">
        <v>0</v>
      </c>
      <c r="V69" s="32" t="n">
        <v>11.26</v>
      </c>
      <c r="W69" s="32" t="n">
        <v>16.02</v>
      </c>
      <c r="X69" s="32" t="inlineStr"/>
      <c r="Y69" s="32" t="n">
        <v>21.98</v>
      </c>
      <c r="Z69" s="32" t="inlineStr"/>
      <c r="AA69" s="32" t="n">
        <v>5</v>
      </c>
      <c r="AB69" s="32" t="n">
        <v>0</v>
      </c>
      <c r="AC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2" t="n">
        <v>201191000000</v>
      </c>
      <c r="D70" s="32" t="n">
        <v>3577000000</v>
      </c>
      <c r="E70" s="32" t="inlineStr"/>
      <c r="F70" s="32" t="inlineStr"/>
      <c r="G70" s="32" t="inlineStr"/>
      <c r="H70" s="32" t="n">
        <v>25.62</v>
      </c>
      <c r="I70" s="32" t="n">
        <v>5.37</v>
      </c>
      <c r="J70" s="32" t="n">
        <v>1.78</v>
      </c>
      <c r="K70" s="32" t="inlineStr"/>
      <c r="L70" s="32" t="n">
        <v>3.64</v>
      </c>
      <c r="M70" s="32" t="n">
        <v>100</v>
      </c>
      <c r="N70" s="32" t="n">
        <v>1</v>
      </c>
      <c r="O70" s="32" t="n">
        <v>6.14</v>
      </c>
      <c r="P70" s="32" t="n">
        <v>64.34</v>
      </c>
      <c r="Q70" s="32" t="n">
        <v>0.477829</v>
      </c>
      <c r="R70" s="32" t="n">
        <v>0.767128</v>
      </c>
      <c r="S70" s="32" t="n">
        <v>99</v>
      </c>
      <c r="T70" s="32" t="n">
        <v>-35412000000</v>
      </c>
      <c r="U70" s="32" t="n">
        <v>0</v>
      </c>
      <c r="V70" s="32" t="n">
        <v>5.14</v>
      </c>
      <c r="W70" s="32" t="n">
        <v>4.63</v>
      </c>
      <c r="X70" s="32" t="n">
        <v>3.93</v>
      </c>
      <c r="Y70" s="32" t="inlineStr"/>
      <c r="Z70" s="32" t="inlineStr"/>
      <c r="AA70" s="32" t="n">
        <v>10</v>
      </c>
      <c r="AB70" s="32" t="n">
        <v>0</v>
      </c>
      <c r="AC70" s="32" t="inlineStr">
        <is>
          <t>2/7</t>
        </is>
      </c>
    </row>
  </sheetData>
  <autoFilter ref="A1:AC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9.4" customWidth="1" min="4" max="4"/>
    <col width="20" customWidth="1" min="5" max="5"/>
    <col width="20" customWidth="1" min="6" max="6"/>
    <col width="9.4" customWidth="1" min="7" max="7"/>
    <col width="46" customWidth="1" min="8" max="8"/>
    <col width="96" customWidth="1" min="9" max="9"/>
    <col width="34" customWidth="1" min="10" max="10"/>
    <col width="13.8" customWidth="1" min="11" max="11"/>
    <col width="18.2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AI推薦度</t>
        </is>
      </c>
      <c r="D1" s="1" t="inlineStr">
        <is>
          <t>評級</t>
        </is>
      </c>
      <c r="E1" s="1" t="inlineStr">
        <is>
          <t>估值區間(模型)</t>
        </is>
      </c>
      <c r="F1" s="1" t="inlineStr">
        <is>
          <t>估值區間(AI)</t>
        </is>
      </c>
      <c r="G1" s="1" t="inlineStr">
        <is>
          <t>信心</t>
        </is>
      </c>
      <c r="H1" s="1" t="inlineStr">
        <is>
          <t>重中之重</t>
        </is>
      </c>
      <c r="I1" s="1" t="inlineStr">
        <is>
          <t>投資分析及建議</t>
        </is>
      </c>
      <c r="J1" s="1" t="inlineStr">
        <is>
          <t>主要風險</t>
        </is>
      </c>
      <c r="K1" s="1" t="inlineStr">
        <is>
          <t>AI模型</t>
        </is>
      </c>
      <c r="L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2" t="n">
        <v>4</v>
      </c>
      <c r="D2" s="22" t="inlineStr">
        <is>
          <t>★★☆☆☆</t>
        </is>
      </c>
      <c r="E2" s="26" t="inlineStr">
        <is>
          <t>非常昂貴</t>
        </is>
      </c>
      <c r="F2" s="22" t="inlineStr">
        <is>
          <t>非常昂貴</t>
        </is>
      </c>
      <c r="G2" s="22" t="n">
        <v>70.40000000000001</v>
      </c>
      <c r="H2" s="23" t="inlineStr">
        <is>
          <t>十年穩定獲利、ROE逾12%，但高槓桿與極端派息率侵蝕安全邊際</t>
        </is>
      </c>
      <c r="I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J2" s="23" t="inlineStr">
        <is>
          <t>負債佔資產94.27%，槓桿極高 / 利息保障倍數僅0.51，償債薄弱 / 派息率404.75%，股息可持續性存疑</t>
        </is>
      </c>
      <c r="K2" s="22" t="inlineStr">
        <is>
          <t>qwen3.8-max</t>
        </is>
      </c>
      <c r="L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7" t="n">
        <v>2</v>
      </c>
      <c r="D3" s="27" t="inlineStr">
        <is>
          <t>★☆☆☆☆</t>
        </is>
      </c>
      <c r="E3" s="31" t="inlineStr">
        <is>
          <t>無法估值</t>
        </is>
      </c>
      <c r="F3" s="27" t="inlineStr">
        <is>
          <t>無法估值</t>
        </is>
      </c>
      <c r="G3" s="27" t="n">
        <v>67</v>
      </c>
      <c r="H3" s="28" t="inlineStr">
        <is>
          <t>母公司權益轉負、連年虧損，高槓桿下現金流尚可但償債壓力極大</t>
        </is>
      </c>
      <c r="I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J3" s="28" t="inlineStr">
        <is>
          <t>母公司權益為負，技術性資不抵債 / 有息負債615億，利息保障僅2.7倍 / 連續三年虧損，獲利轉正時點不明</t>
        </is>
      </c>
      <c r="K3" s="27" t="inlineStr">
        <is>
          <t>qwen3.8-max</t>
        </is>
      </c>
      <c r="L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2" t="n">
        <v>1.5</v>
      </c>
      <c r="D4" s="22" t="inlineStr">
        <is>
          <t>★☆☆☆☆</t>
        </is>
      </c>
      <c r="E4" s="26" t="inlineStr">
        <is>
          <t>非常昂貴</t>
        </is>
      </c>
      <c r="F4" s="22" t="inlineStr">
        <is>
          <t>非常昂貴</t>
        </is>
      </c>
      <c r="G4" s="22" t="n">
        <v>56.6</v>
      </c>
      <c r="H4" s="23" t="inlineStr">
        <is>
          <t>連續八年虧損、現金流深度為負，僅靠淨現金支撐資產負債表</t>
        </is>
      </c>
      <c r="I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J4" s="23" t="inlineStr">
        <is>
          <t>連續八年虧損，獲利拐點未確立 / 資本支出遠超現金流入，燒錢加速 / 現價為內在價值13.6倍，下行風險極大</t>
        </is>
      </c>
      <c r="K4" s="22" t="inlineStr">
        <is>
          <t>qwen3.8-max</t>
        </is>
      </c>
      <c r="L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2" t="n">
        <v>7</v>
      </c>
      <c r="D5" s="12" t="inlineStr">
        <is>
          <t>★★★★☆</t>
        </is>
      </c>
      <c r="E5" s="16" t="inlineStr">
        <is>
          <t>合理</t>
        </is>
      </c>
      <c r="F5" s="12" t="inlineStr">
        <is>
          <t>合理</t>
        </is>
      </c>
      <c r="G5" s="12" t="n">
        <v>88.7</v>
      </c>
      <c r="H5" s="13" t="inlineStr">
        <is>
          <t>十年獲利不間斷，ROE逾20%、現金流強勁，成長趨緩但體質健全</t>
        </is>
      </c>
      <c r="I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J5" s="13" t="inlineStr">
        <is>
          <t>流動比率僅1.15，短期償債緩衝薄 / 營收增速由12.7%降至9.9%趨緩 / 資本支出年增42%壓縮自由現金流</t>
        </is>
      </c>
      <c r="K5" s="12" t="inlineStr">
        <is>
          <t>qwen3.8-max</t>
        </is>
      </c>
      <c r="L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2" t="n">
        <v>8</v>
      </c>
      <c r="D6" s="2" t="inlineStr">
        <is>
          <t>★★★★☆</t>
        </is>
      </c>
      <c r="E6" s="6" t="inlineStr">
        <is>
          <t>非常便宜</t>
        </is>
      </c>
      <c r="F6" s="2" t="inlineStr">
        <is>
          <t>非常便宜</t>
        </is>
      </c>
      <c r="G6" s="2" t="n">
        <v>88</v>
      </c>
      <c r="H6" s="3" t="inlineStr">
        <is>
          <t>連續十年獲利、淨現金充裕，惟營收三年負成長</t>
        </is>
      </c>
      <c r="I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J6" s="3" t="inlineStr">
        <is>
          <t>營收三年CAGR -3.45%持續萎縮 / 流動比率僅1.08，短期償債偏緊 / 有息負債854億，利率上行壓力</t>
        </is>
      </c>
      <c r="K6" s="2" t="inlineStr">
        <is>
          <t>qwen3.8-max</t>
        </is>
      </c>
      <c r="L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7" t="n">
        <v>3.5</v>
      </c>
      <c r="D7" s="17" t="inlineStr">
        <is>
          <t>★★☆☆☆</t>
        </is>
      </c>
      <c r="E7" s="21" t="inlineStr">
        <is>
          <t>昂貴</t>
        </is>
      </c>
      <c r="F7" s="17" t="inlineStr">
        <is>
          <t>昂貴</t>
        </is>
      </c>
      <c r="G7" s="17" t="n">
        <v>94.7</v>
      </c>
      <c r="H7" s="18" t="inlineStr">
        <is>
          <t>現金流充裕、負債趨降，但ROIC低於WACC、EPS波動大</t>
        </is>
      </c>
      <c r="I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J7" s="18" t="inlineStr">
        <is>
          <t>ROIC 7.94%低於WACC 8.3% / EPS十年波動劇烈難預測 / FCFF終值佔比逾100%模型脆弱</t>
        </is>
      </c>
      <c r="K7" s="17" t="inlineStr">
        <is>
          <t>qwen3.8-max</t>
        </is>
      </c>
      <c r="L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2" t="n">
        <v>7.2</v>
      </c>
      <c r="D8" s="2" t="inlineStr">
        <is>
          <t>★★★★☆</t>
        </is>
      </c>
      <c r="E8" s="6" t="inlineStr">
        <is>
          <t>非常便宜</t>
        </is>
      </c>
      <c r="F8" s="2" t="inlineStr">
        <is>
          <t>非常便宜</t>
        </is>
      </c>
      <c r="G8" s="2" t="n">
        <v>96.7</v>
      </c>
      <c r="H8" s="3" t="inlineStr">
        <is>
          <t>低負債淨現金充裕，獲利回穩但毛利率僅11.7%、歷史波動大</t>
        </is>
      </c>
      <c r="I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J8" s="3" t="inlineStr">
        <is>
          <t>大宗商品週致毛利率僅11.7% / 2016-17年曾巨虧，獲利波動大 / 營收十年CAGR為負，成長停滯</t>
        </is>
      </c>
      <c r="K8" s="2" t="inlineStr">
        <is>
          <t>qwen3.8-max</t>
        </is>
      </c>
      <c r="L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2" t="n">
        <v>3.4</v>
      </c>
      <c r="D9" s="12" t="inlineStr">
        <is>
          <t>★★☆☆☆</t>
        </is>
      </c>
      <c r="E9" s="16" t="inlineStr">
        <is>
          <t>合理</t>
        </is>
      </c>
      <c r="F9" s="12" t="inlineStr">
        <is>
          <t>合理</t>
        </is>
      </c>
      <c r="G9" s="12" t="n">
        <v>82.09999999999999</v>
      </c>
      <c r="H9" s="13" t="inlineStr">
        <is>
          <t>極薄利潤率疊加負現金流與高槓桿，財務體質脆弱</t>
        </is>
      </c>
      <c r="I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J9" s="13" t="inlineStr">
        <is>
          <t>經營現金流連續轉負，盈利品質惡化 / 有息負債718.85億，淨負債超千億 / 毛利率僅4.65%，大宗商品價格波動風險</t>
        </is>
      </c>
      <c r="K9" s="12" t="inlineStr">
        <is>
          <t>qwen3.8-max</t>
        </is>
      </c>
      <c r="L9" s="12" t="inlineStr">
        <is>
          <t>2026-09-12</t>
        </is>
      </c>
    </row>
    <row r="10" ht="118" customHeight="1">
      <c r="A10" s="7" t="inlineStr">
        <is>
          <t>00386</t>
        </is>
      </c>
      <c r="B10" s="8" t="inlineStr">
        <is>
          <t>中国石油化工股份</t>
        </is>
      </c>
      <c r="C10" s="7" t="n">
        <v>5</v>
      </c>
      <c r="D10" s="7" t="inlineStr">
        <is>
          <t>★★☆☆☆</t>
        </is>
      </c>
      <c r="E10" s="11" t="inlineStr">
        <is>
          <t>便宜</t>
        </is>
      </c>
      <c r="F10" s="7" t="inlineStr">
        <is>
          <t>便宜</t>
        </is>
      </c>
      <c r="G10" s="7" t="n">
        <v>92.59999999999999</v>
      </c>
      <c r="H10" s="8" t="inlineStr">
        <is>
          <t>獲利極薄、營收衰退，但現金流穩健且連續派息</t>
        </is>
      </c>
      <c r="I10" s="8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J10" s="8" t="inlineStr">
        <is>
          <t>營業利益率僅1.9%，獲利極薄 / 流動比率0.86，短期償債承壓 / 三年營收CAGR -5.76%，需求走弱</t>
        </is>
      </c>
      <c r="K10" s="7" t="inlineStr">
        <is>
          <t>qwen3.8-max</t>
        </is>
      </c>
      <c r="L10" s="7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2" t="n">
        <v>3.2</v>
      </c>
      <c r="D11" s="22" t="inlineStr">
        <is>
          <t>★★☆☆☆</t>
        </is>
      </c>
      <c r="E11" s="26" t="inlineStr">
        <is>
          <t>非常昂貴</t>
        </is>
      </c>
      <c r="F11" s="22" t="inlineStr">
        <is>
          <t>非常昂貴</t>
        </is>
      </c>
      <c r="G11" s="22" t="n">
        <v>82.8</v>
      </c>
      <c r="H11" s="23" t="inlineStr">
        <is>
          <t>現金流充沛、有息負債極低，但淨利數據異常且槓桿結構偏高</t>
        </is>
      </c>
      <c r="I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J11" s="23" t="inlineStr">
        <is>
          <t>歸母淨利4/10年為負，數據異常 / 營收科目全部缺失無法驗證 / 現價為內在價值2.5倍無安全邊際</t>
        </is>
      </c>
      <c r="K11" s="22" t="inlineStr">
        <is>
          <t>qwen3.8-max</t>
        </is>
      </c>
      <c r="L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7" t="n">
        <v>7.2</v>
      </c>
      <c r="D12" s="7" t="inlineStr">
        <is>
          <t>★★★★☆</t>
        </is>
      </c>
      <c r="E12" s="11" t="inlineStr">
        <is>
          <t>便宜</t>
        </is>
      </c>
      <c r="F12" s="7" t="inlineStr">
        <is>
          <t>便宜</t>
        </is>
      </c>
      <c r="G12" s="7" t="n">
        <v>95.90000000000001</v>
      </c>
      <c r="H12" s="8" t="inlineStr">
        <is>
          <t>高毛利、ROE逾20%、自由現金流充沛的成熟平台企業</t>
        </is>
      </c>
      <c r="I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J12" s="8" t="inlineStr">
        <is>
          <t>資本支出年增17%壓縮自由現金流 / 非營運投資9,181億變現不確定 / 流動比率1.29低於格雷厄姆標準</t>
        </is>
      </c>
      <c r="K12" s="7" t="inlineStr">
        <is>
          <t>qwen3.8-max</t>
        </is>
      </c>
      <c r="L12" s="7" t="inlineStr">
        <is>
          <t>2026-09-12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7" t="n">
        <v>7.2</v>
      </c>
      <c r="D13" s="7" t="inlineStr">
        <is>
          <t>★★★★☆</t>
        </is>
      </c>
      <c r="E13" s="11" t="inlineStr">
        <is>
          <t>便宜</t>
        </is>
      </c>
      <c r="F13" s="7" t="inlineStr">
        <is>
          <t>便宜</t>
        </is>
      </c>
      <c r="G13" s="7" t="n">
        <v>93.7</v>
      </c>
      <c r="H13" s="8" t="inlineStr">
        <is>
          <t>連續十年獲利、淨現金穩健，惟ROE僅4.2%反映重資產低回報本質</t>
        </is>
      </c>
      <c r="I13" s="8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J13" s="8" t="inlineStr">
        <is>
          <t>ROE/ROIC長期低於股權成本8.7% / 流動比率0.70偏離安全標準 / FCFF終值佔比69%依賴假設</t>
        </is>
      </c>
      <c r="K13" s="7" t="inlineStr">
        <is>
          <t>qwen3.8-max</t>
        </is>
      </c>
      <c r="L13" s="7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2" t="n">
        <v>6.2</v>
      </c>
      <c r="D14" s="12" t="inlineStr">
        <is>
          <t>★★★☆☆</t>
        </is>
      </c>
      <c r="E14" s="16" t="inlineStr">
        <is>
          <t>合理</t>
        </is>
      </c>
      <c r="F14" s="12" t="inlineStr">
        <is>
          <t>合理</t>
        </is>
      </c>
      <c r="G14" s="12" t="n">
        <v>85.90000000000001</v>
      </c>
      <c r="H14" s="13" t="inlineStr">
        <is>
          <t>現金流穩健、槓桿持續去化，但ROIC低於資本成本，重資產回報偏弱</t>
        </is>
      </c>
      <c r="I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J14" s="13" t="inlineStr">
        <is>
          <t>ROIC 4.98%低於資本成本，價值創造不足 / 模型離散度極大，終值假設高度敏感 / 派息紀錄僅7/10年，股息穩定性存疑</t>
        </is>
      </c>
      <c r="K14" s="12" t="inlineStr">
        <is>
          <t>qwen3.8-max</t>
        </is>
      </c>
      <c r="L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2" t="n">
        <v>6.5</v>
      </c>
      <c r="D15" s="2" t="inlineStr">
        <is>
          <t>★★★☆☆</t>
        </is>
      </c>
      <c r="E15" s="6" t="inlineStr">
        <is>
          <t>非常便宜</t>
        </is>
      </c>
      <c r="F15" s="2" t="inlineStr">
        <is>
          <t>非常便宜</t>
        </is>
      </c>
      <c r="G15" s="2" t="n">
        <v>88.3</v>
      </c>
      <c r="H15" s="3" t="inlineStr">
        <is>
          <t>十年連續獲利但高槓桿與極薄自由現金流制約財務彈性</t>
        </is>
      </c>
      <c r="I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J15" s="3" t="inlineStr">
        <is>
          <t>有息負債2,128億，槓桿過高 / 自由現金流僅325百萬極薄 / ROIC 4.95%低於WACC 5.5%</t>
        </is>
      </c>
      <c r="K15" s="2" t="inlineStr">
        <is>
          <t>qwen3.8-max</t>
        </is>
      </c>
      <c r="L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2" t="n">
        <v>8.199999999999999</v>
      </c>
      <c r="D16" s="2" t="inlineStr">
        <is>
          <t>★★★★☆</t>
        </is>
      </c>
      <c r="E16" s="6" t="inlineStr">
        <is>
          <t>非常便宜</t>
        </is>
      </c>
      <c r="F16" s="2" t="inlineStr">
        <is>
          <t>非常便宜</t>
        </is>
      </c>
      <c r="G16" s="2" t="n">
        <v>99.40000000000001</v>
      </c>
      <c r="H16" s="3" t="inlineStr">
        <is>
          <t>十年連續獲利、自由現金流率12%、負債權益比僅0.24的成熟現金牛</t>
        </is>
      </c>
      <c r="I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J16" s="3" t="inlineStr">
        <is>
          <t>營收3年CAGR為-4.01%，成長動能不足 / ROE穩定度僅0.35，盈利週期波動大 / 流動比率1.15低於格雷厄姆安全標準</t>
        </is>
      </c>
      <c r="K16" s="2" t="inlineStr">
        <is>
          <t>qwen3.8-max</t>
        </is>
      </c>
      <c r="L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2" t="n">
        <v>8.5</v>
      </c>
      <c r="D17" s="2" t="inlineStr">
        <is>
          <t>★★★★☆</t>
        </is>
      </c>
      <c r="E17" s="6" t="inlineStr">
        <is>
          <t>非常便宜</t>
        </is>
      </c>
      <c r="F17" s="2" t="inlineStr">
        <is>
          <t>非常便宜</t>
        </is>
      </c>
      <c r="G17" s="2" t="n">
        <v>91.2</v>
      </c>
      <c r="H17" s="3" t="inlineStr">
        <is>
          <t>高毛利、低槓桿、現金流充沛的資源龍頭，財務體質極為穩健</t>
        </is>
      </c>
      <c r="I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J17" s="3" t="inlineStr">
        <is>
          <t>油價週期波動衝擊營收與獲利 / 資本支出缺失影響FCF判斷 / 近3年營收CAGR轉負(-2.0%)</t>
        </is>
      </c>
      <c r="K17" s="2" t="inlineStr">
        <is>
          <t>qwen3.8-max</t>
        </is>
      </c>
      <c r="L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2" t="n">
        <v>5</v>
      </c>
      <c r="D18" s="2" t="inlineStr">
        <is>
          <t>★★☆☆☆</t>
        </is>
      </c>
      <c r="E18" s="6" t="inlineStr">
        <is>
          <t>非常便宜</t>
        </is>
      </c>
      <c r="F18" s="2" t="inlineStr">
        <is>
          <t>非常便宜</t>
        </is>
      </c>
      <c r="G18" s="2" t="n">
        <v>87.40000000000001</v>
      </c>
      <c r="H18" s="3" t="inlineStr">
        <is>
          <t>連續十年獲利、ROE穩定約9%，但成長溫和、槓桿極高</t>
        </is>
      </c>
      <c r="I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J18" s="3" t="inlineStr">
        <is>
          <t>負債佔資產91.9%，槓桿極高 / 營收、現金、有息負債等科目缺失 / ri_pb模型ROE輸入100%明顯異常</t>
        </is>
      </c>
      <c r="K18" s="2" t="inlineStr">
        <is>
          <t>qwen3.8-max</t>
        </is>
      </c>
      <c r="L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2" t="n">
        <v>7</v>
      </c>
      <c r="D19" s="12" t="inlineStr">
        <is>
          <t>★★★★☆</t>
        </is>
      </c>
      <c r="E19" s="16" t="inlineStr">
        <is>
          <t>合理</t>
        </is>
      </c>
      <c r="F19" s="12" t="inlineStr">
        <is>
          <t>合理</t>
        </is>
      </c>
      <c r="G19" s="12" t="n">
        <v>98.90000000000001</v>
      </c>
      <c r="H19" s="13" t="inlineStr">
        <is>
          <t>連續十年獲利、淨現金2,150億、ROE穩定9-10%的防禦型現金牛</t>
        </is>
      </c>
      <c r="I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J19" s="13" t="inlineStr">
        <is>
          <t>營收三年CAGR轉負(-1.51%) / 流動比率僅0.88低於安全標準 / 成長有限壓制估值上行空間</t>
        </is>
      </c>
      <c r="K19" s="12" t="inlineStr">
        <is>
          <t>qwen3.8-max</t>
        </is>
      </c>
      <c r="L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7" t="n">
        <v>3.3</v>
      </c>
      <c r="D20" s="27" t="inlineStr">
        <is>
          <t>★★☆☆☆</t>
        </is>
      </c>
      <c r="E20" s="31" t="inlineStr">
        <is>
          <t>無法估值</t>
        </is>
      </c>
      <c r="F20" s="27" t="inlineStr">
        <is>
          <t>無法估值</t>
        </is>
      </c>
      <c r="G20" s="27" t="n">
        <v>93.5</v>
      </c>
      <c r="H20" s="28" t="inlineStr">
        <is>
          <t>營收三年CAGR -27%、TTM轉虧，現金流尚存但獲利崩塌</t>
        </is>
      </c>
      <c r="I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J20" s="28" t="inlineStr">
        <is>
          <t>營收三年CAGR -27%，持續萎縮 / 淨負債1,355億，槓桿偏高 / TTM轉虧，盈利能見度極低</t>
        </is>
      </c>
      <c r="K20" s="27" t="inlineStr">
        <is>
          <t>qwen3.8-max</t>
        </is>
      </c>
      <c r="L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2" t="n">
        <v>1.7</v>
      </c>
      <c r="D21" s="22" t="inlineStr">
        <is>
          <t>★☆☆☆☆</t>
        </is>
      </c>
      <c r="E21" s="26" t="inlineStr">
        <is>
          <t>非常昂貴</t>
        </is>
      </c>
      <c r="F21" s="22" t="inlineStr">
        <is>
          <t>非常昂貴</t>
        </is>
      </c>
      <c r="G21" s="22" t="n">
        <v>82.7</v>
      </c>
      <c r="H21" s="23" t="inlineStr">
        <is>
          <t>資本開支遠超營收，自由現金流深度為負，投資回報不足以覆蓋資金成本</t>
        </is>
      </c>
      <c r="I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J21" s="23" t="inlineStr">
        <is>
          <t>資本開支持續吞噬全部現金流 / 利息保障倍數僅0.55低於1 / ROIC長期低於WACC摧毀價值</t>
        </is>
      </c>
      <c r="K21" s="22" t="inlineStr">
        <is>
          <t>qwen3.8-max</t>
        </is>
      </c>
      <c r="L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2" t="n">
        <v>3.8</v>
      </c>
      <c r="D22" s="12" t="inlineStr">
        <is>
          <t>★★☆☆☆</t>
        </is>
      </c>
      <c r="E22" s="16" t="inlineStr">
        <is>
          <t>合理</t>
        </is>
      </c>
      <c r="F22" s="12" t="inlineStr">
        <is>
          <t>合理</t>
        </is>
      </c>
      <c r="G22" s="12" t="n">
        <v>93.2</v>
      </c>
      <c r="H22" s="13" t="inlineStr">
        <is>
          <t>利潤極薄、槓桿偏高、利息保障不足，現金流尚可但安全邊際匱乏</t>
        </is>
      </c>
      <c r="I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J22" s="13" t="inlineStr">
        <is>
          <t>利息保障倍數0.51，償債能力不足 / 淨利率0.88%，盈利緩衝極薄 / 派息率591%不可持續</t>
        </is>
      </c>
      <c r="K22" s="12" t="inlineStr">
        <is>
          <t>qwen3.8-max</t>
        </is>
      </c>
      <c r="L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2" t="n">
        <v>4.5</v>
      </c>
      <c r="D23" s="2" t="inlineStr">
        <is>
          <t>★★☆☆☆</t>
        </is>
      </c>
      <c r="E23" s="6" t="inlineStr">
        <is>
          <t>非常便宜</t>
        </is>
      </c>
      <c r="F23" s="2" t="inlineStr">
        <is>
          <t>非常便宜</t>
        </is>
      </c>
      <c r="G23" s="2" t="n">
        <v>87.8</v>
      </c>
      <c r="H23" s="3" t="inlineStr">
        <is>
          <t>十年穩定獲利派息，ROE約8.7%，成長溫和但財務體質穩健</t>
        </is>
      </c>
      <c r="I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J23" s="3" t="inlineStr">
        <is>
          <t>營收與現金等關鍵科目全面缺失 / 負債佔資產92.37%槓桿偏高 / ri_pb模型ROE參數疑錯誤致估值失真</t>
        </is>
      </c>
      <c r="K23" s="2" t="inlineStr">
        <is>
          <t>qwen3.8-max</t>
        </is>
      </c>
      <c r="L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2" t="n">
        <v>5.5</v>
      </c>
      <c r="D24" s="12" t="inlineStr">
        <is>
          <t>★★★☆☆</t>
        </is>
      </c>
      <c r="E24" s="16" t="inlineStr">
        <is>
          <t>合理</t>
        </is>
      </c>
      <c r="F24" s="12" t="inlineStr">
        <is>
          <t>合理</t>
        </is>
      </c>
      <c r="G24" s="12" t="n">
        <v>95.3</v>
      </c>
      <c r="H24" s="13" t="inlineStr">
        <is>
          <t>營收高成長、淨現金充裕，但自由現金流轉負需關注</t>
        </is>
      </c>
      <c r="I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J24" s="13" t="inlineStr">
        <is>
          <t>TTM自由現金流轉負46億 / 格雷厄姆防禦檢查僅2/7通過 / DCF終值佔比高達69%</t>
        </is>
      </c>
      <c r="K24" s="12" t="inlineStr">
        <is>
          <t>qwen3.8-max</t>
        </is>
      </c>
      <c r="L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7" t="n">
        <v>4</v>
      </c>
      <c r="D25" s="17" t="inlineStr">
        <is>
          <t>★★☆☆☆</t>
        </is>
      </c>
      <c r="E25" s="21" t="inlineStr">
        <is>
          <t>昂貴</t>
        </is>
      </c>
      <c r="F25" s="17" t="inlineStr">
        <is>
          <t>昂貴</t>
        </is>
      </c>
      <c r="G25" s="17" t="n">
        <v>81</v>
      </c>
      <c r="H25" s="18" t="inlineStr">
        <is>
          <t>獲利穩定但自由現金流為負，高槓桿壓制資本回報</t>
        </is>
      </c>
      <c r="I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J25" s="18" t="inlineStr">
        <is>
          <t>自由現金流持續為負 / 有息負債2734億槓桿過高 / 營收三年CAGR -2.95%下滑</t>
        </is>
      </c>
      <c r="K25" s="17" t="inlineStr">
        <is>
          <t>qwen3.8-max</t>
        </is>
      </c>
      <c r="L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7" t="n">
        <v>1</v>
      </c>
      <c r="D26" s="27" t="inlineStr">
        <is>
          <t>☆☆☆☆☆</t>
        </is>
      </c>
      <c r="E26" s="31" t="inlineStr">
        <is>
          <t>無法估值</t>
        </is>
      </c>
      <c r="F26" s="27" t="inlineStr">
        <is>
          <t>無法估值</t>
        </is>
      </c>
      <c r="G26" s="27" t="n">
        <v>0</v>
      </c>
      <c r="H26" s="28" t="inlineStr">
        <is>
          <t>母公司權益轉負、毛利巨虧，財務體質極度脆弱</t>
        </is>
      </c>
      <c r="I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J26" s="28" t="inlineStr">
        <is>
          <t>母公司權益為負，資不抵債 / 營收三年衰退近29% / 重組後股數大增稀釋權益</t>
        </is>
      </c>
      <c r="K26" s="27" t="inlineStr">
        <is>
          <t>qwen3.8-max</t>
        </is>
      </c>
      <c r="L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2" t="n">
        <v>4.5</v>
      </c>
      <c r="D27" s="2" t="inlineStr">
        <is>
          <t>★★☆☆☆</t>
        </is>
      </c>
      <c r="E27" s="6" t="inlineStr">
        <is>
          <t>非常便宜</t>
        </is>
      </c>
      <c r="F27" s="2" t="inlineStr">
        <is>
          <t>非常便宜</t>
        </is>
      </c>
      <c r="G27" s="2" t="n">
        <v>91.2</v>
      </c>
      <c r="H27" s="3" t="inlineStr">
        <is>
          <t>現金流充沛但獲利波動大、槓桿高，防禦檢查僅過2/7</t>
        </is>
      </c>
      <c r="I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J27" s="3" t="inlineStr">
        <is>
          <t>近十年三年虧損，獲利不穩定 / 負債佔資產近90%，槓桿極高 / 有息負債與流動比率資料缺失</t>
        </is>
      </c>
      <c r="K27" s="2" t="inlineStr">
        <is>
          <t>qwen3.8-max</t>
        </is>
      </c>
      <c r="L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2" t="n">
        <v>4.3</v>
      </c>
      <c r="D28" s="22" t="inlineStr">
        <is>
          <t>★★☆☆☆</t>
        </is>
      </c>
      <c r="E28" s="26" t="inlineStr">
        <is>
          <t>非常昂貴</t>
        </is>
      </c>
      <c r="F28" s="22" t="inlineStr">
        <is>
          <t>非常昂貴</t>
        </is>
      </c>
      <c r="G28" s="22" t="n">
        <v>92.09999999999999</v>
      </c>
      <c r="H28" s="23" t="inlineStr">
        <is>
          <t>淨利率41%、淨現金381億、負債權益比0.10，財務體質極強</t>
        </is>
      </c>
      <c r="I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J28" s="23" t="inlineStr">
        <is>
          <t>近3年營收CAGR降至4.92% / 現價為加權內在價值1.83倍 / 報表幣CNY與交易幣HKD匯率波動</t>
        </is>
      </c>
      <c r="K28" s="22" t="inlineStr">
        <is>
          <t>qwen3.8-max</t>
        </is>
      </c>
      <c r="L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2" t="n">
        <v>8.300000000000001</v>
      </c>
      <c r="D29" s="2" t="inlineStr">
        <is>
          <t>★★★★☆</t>
        </is>
      </c>
      <c r="E29" s="6" t="inlineStr">
        <is>
          <t>非常便宜</t>
        </is>
      </c>
      <c r="F29" s="2" t="inlineStr">
        <is>
          <t>非常便宜</t>
        </is>
      </c>
      <c r="G29" s="2" t="n">
        <v>94.09999999999999</v>
      </c>
      <c r="H29" s="3" t="inlineStr">
        <is>
          <t>低槓桿、淨現金充裕、十年連續獲利，財務體質極為穩健</t>
        </is>
      </c>
      <c r="I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J29" s="3" t="inlineStr">
        <is>
          <t>毛利率由16.5%降至14.1% / 營收增速由19%降至11% / 流動比率1.77未達格雷厄姆標準</t>
        </is>
      </c>
      <c r="K29" s="2" t="inlineStr">
        <is>
          <t>qwen3.8-max</t>
        </is>
      </c>
      <c r="L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7" t="n">
        <v>7</v>
      </c>
      <c r="D30" s="7" t="inlineStr">
        <is>
          <t>★★★★☆</t>
        </is>
      </c>
      <c r="E30" s="11" t="inlineStr">
        <is>
          <t>便宜</t>
        </is>
      </c>
      <c r="F30" s="7" t="inlineStr">
        <is>
          <t>便宜</t>
        </is>
      </c>
      <c r="G30" s="7" t="n">
        <v>93</v>
      </c>
      <c r="H30" s="8" t="inlineStr">
        <is>
          <t>獲利穩定現金流充沛，成長趨緩、流動性偏緊</t>
        </is>
      </c>
      <c r="I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J30" s="8" t="inlineStr">
        <is>
          <t>流動比率僅0.56，短期償債壓力 / EPS五年CAGR為負，成長停滯 / 毛利率僅11.9%，利潤空間有限</t>
        </is>
      </c>
      <c r="K30" s="7" t="inlineStr">
        <is>
          <t>qwen3.8-max</t>
        </is>
      </c>
      <c r="L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2" t="n">
        <v>1.5</v>
      </c>
      <c r="D31" s="22" t="inlineStr">
        <is>
          <t>★☆☆☆☆</t>
        </is>
      </c>
      <c r="E31" s="26" t="inlineStr">
        <is>
          <t>非常昂貴</t>
        </is>
      </c>
      <c r="F31" s="22" t="inlineStr">
        <is>
          <t>非常昂貴</t>
        </is>
      </c>
      <c r="G31" s="22" t="n">
        <v>70.40000000000001</v>
      </c>
      <c r="H31" s="23" t="inlineStr">
        <is>
          <t>最新年度轉虧，經營與自由現金流均為負，獲利極不穩定</t>
        </is>
      </c>
      <c r="I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J31" s="23" t="inlineStr">
        <is>
          <t>連續虧損且自由現金流為負 / 獲利波動極大，十年僅四年獲利 / 現價為內在價值5.4倍無安全邊際</t>
        </is>
      </c>
      <c r="K31" s="22" t="inlineStr">
        <is>
          <t>qwen3.8-max</t>
        </is>
      </c>
      <c r="L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7" t="n">
        <v>4.5</v>
      </c>
      <c r="D32" s="17" t="inlineStr">
        <is>
          <t>★★☆☆☆</t>
        </is>
      </c>
      <c r="E32" s="21" t="inlineStr">
        <is>
          <t>昂貴</t>
        </is>
      </c>
      <c r="F32" s="17" t="inlineStr">
        <is>
          <t>昂貴</t>
        </is>
      </c>
      <c r="G32" s="17" t="n">
        <v>81.09999999999999</v>
      </c>
      <c r="H32" s="18" t="inlineStr">
        <is>
          <t>ROE 22%、淨現金1,206億，獲利與現金流品質優異</t>
        </is>
      </c>
      <c r="I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J32" s="18" t="inlineStr">
        <is>
          <t>現價溢價內在價值43%，安全邊際不足 / 格雷厄姆防禦檢查僅通過2/7項 / 折舊攤銷缺失影響模型精度</t>
        </is>
      </c>
      <c r="K32" s="17" t="inlineStr">
        <is>
          <t>qwen3.8-max</t>
        </is>
      </c>
      <c r="L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2" t="n">
        <v>6.8</v>
      </c>
      <c r="D33" s="2" t="inlineStr">
        <is>
          <t>★★★☆☆</t>
        </is>
      </c>
      <c r="E33" s="6" t="inlineStr">
        <is>
          <t>非常便宜</t>
        </is>
      </c>
      <c r="F33" s="2" t="inlineStr">
        <is>
          <t>非常便宜</t>
        </is>
      </c>
      <c r="G33" s="2" t="n">
        <v>86.2</v>
      </c>
      <c r="H33" s="3" t="inlineStr">
        <is>
          <t>連續十年獲利、ROE 11.3%、EPS五年CAGR 8.5%，財務體質穩健</t>
        </is>
      </c>
      <c r="I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J33" s="3" t="inlineStr">
        <is>
          <t>營收與現金等關鍵科目全部缺失 / 股本口徑差異逾25%影響每股指標 / 剩餘收益模型常態ROE參數異常偏高</t>
        </is>
      </c>
      <c r="K33" s="2" t="inlineStr">
        <is>
          <t>qwen3.8-max</t>
        </is>
      </c>
      <c r="L33" s="2" t="inlineStr">
        <is>
          <t>2026-09-12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7" t="n">
        <v>8.199999999999999</v>
      </c>
      <c r="D34" s="7" t="inlineStr">
        <is>
          <t>★★★★☆</t>
        </is>
      </c>
      <c r="E34" s="11" t="inlineStr">
        <is>
          <t>便宜</t>
        </is>
      </c>
      <c r="F34" s="7" t="inlineStr">
        <is>
          <t>便宜</t>
        </is>
      </c>
      <c r="G34" s="7" t="n">
        <v>93.09999999999999</v>
      </c>
      <c r="H34" s="8" t="inlineStr">
        <is>
          <t>連續十年獲利、ROIC達28%，現金流充沛且負債極低</t>
        </is>
      </c>
      <c r="I34" s="8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J34" s="8" t="inlineStr">
        <is>
          <t>PE×PB超格雷厄姆22.5上限 / FCFF終值佔比達57.7% / 現金年減29%至29.8億</t>
        </is>
      </c>
      <c r="K34" s="7" t="inlineStr">
        <is>
          <t>qwen3.8-max</t>
        </is>
      </c>
      <c r="L34" s="7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2" t="n">
        <v>3</v>
      </c>
      <c r="D35" s="22" t="inlineStr">
        <is>
          <t>★★☆☆☆</t>
        </is>
      </c>
      <c r="E35" s="26" t="inlineStr">
        <is>
          <t>非常昂貴</t>
        </is>
      </c>
      <c r="F35" s="22" t="inlineStr">
        <is>
          <t>非常昂貴</t>
        </is>
      </c>
      <c r="G35" s="22" t="n">
        <v>85.3</v>
      </c>
      <c r="H35" s="23" t="inlineStr">
        <is>
          <t>營收穩增但淨利率僅4.9%、自由現金流率僅1.8%，財務體質中等偏弱</t>
        </is>
      </c>
      <c r="I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J35" s="23" t="inlineStr">
        <is>
          <t>自由現金流率僅1.8%，資本支出壓力大 / ROIC 6.3%低於WACC，成長或毀損價值 / 現價為內在價值1.84倍，安全邊際嚴重不足</t>
        </is>
      </c>
      <c r="K35" s="22" t="inlineStr">
        <is>
          <t>qwen3.8-max</t>
        </is>
      </c>
      <c r="L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2" t="n">
        <v>4.5</v>
      </c>
      <c r="D36" s="12" t="inlineStr">
        <is>
          <t>★★☆☆☆</t>
        </is>
      </c>
      <c r="E36" s="16" t="inlineStr">
        <is>
          <t>合理</t>
        </is>
      </c>
      <c r="F36" s="12" t="inlineStr">
        <is>
          <t>合理</t>
        </is>
      </c>
      <c r="G36" s="12" t="n">
        <v>89.09999999999999</v>
      </c>
      <c r="H36" s="13" t="inlineStr">
        <is>
          <t>淨利大幅縮水、利潤率極薄，惟淨現金充裕撐住資產負債表</t>
        </is>
      </c>
      <c r="I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J36" s="13" t="inlineStr">
        <is>
          <t>營業利益率僅0.11%，獲利極薄 / 利息保障倍數0.49，償債壓力大 / EPS五年CAGR為-15.87%</t>
        </is>
      </c>
      <c r="K36" s="12" t="inlineStr">
        <is>
          <t>qwen3.8-max</t>
        </is>
      </c>
      <c r="L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7" t="n">
        <v>6.5</v>
      </c>
      <c r="D37" s="7" t="inlineStr">
        <is>
          <t>★★★☆☆</t>
        </is>
      </c>
      <c r="E37" s="11" t="inlineStr">
        <is>
          <t>便宜</t>
        </is>
      </c>
      <c r="F37" s="7" t="inlineStr">
        <is>
          <t>便宜</t>
        </is>
      </c>
      <c r="G37" s="7" t="n">
        <v>89.2</v>
      </c>
      <c r="H37" s="8" t="inlineStr">
        <is>
          <t>毛利率近90%、淨現金充裕，但ROE穩定度為零、淨利率含非營業收益</t>
        </is>
      </c>
      <c r="I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J37" s="8" t="inlineStr">
        <is>
          <t>淨利率含大量非營業收益，品質存疑 / ROE穩定度為零，獲利波動極大 / 疫後恢復性成長恐難維持47%增速</t>
        </is>
      </c>
      <c r="K37" s="7" t="inlineStr">
        <is>
          <t>qwen3.8-max</t>
        </is>
      </c>
      <c r="L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2" t="n">
        <v>3.2</v>
      </c>
      <c r="D38" s="22" t="inlineStr">
        <is>
          <t>★★☆☆☆</t>
        </is>
      </c>
      <c r="E38" s="26" t="inlineStr">
        <is>
          <t>非常昂貴</t>
        </is>
      </c>
      <c r="F38" s="22" t="inlineStr">
        <is>
          <t>非常昂貴</t>
        </is>
      </c>
      <c r="G38" s="22" t="n">
        <v>93.5</v>
      </c>
      <c r="H38" s="23" t="inlineStr">
        <is>
          <t>獲利能力驟降、自由現金流轉負，財務體質明顯轉弱</t>
        </is>
      </c>
      <c r="I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J38" s="23" t="inlineStr">
        <is>
          <t>資本支出激增致自由現金流轉負 / 營業利益率由14%驟降至2.9% / EPS五年複合成長率為負3.89%</t>
        </is>
      </c>
      <c r="K38" s="22" t="inlineStr">
        <is>
          <t>qwen3.8-max</t>
        </is>
      </c>
      <c r="L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7" t="n">
        <v>7.8</v>
      </c>
      <c r="D39" s="7" t="inlineStr">
        <is>
          <t>★★★★☆</t>
        </is>
      </c>
      <c r="E39" s="11" t="inlineStr">
        <is>
          <t>便宜</t>
        </is>
      </c>
      <c r="F39" s="7" t="inlineStr">
        <is>
          <t>便宜</t>
        </is>
      </c>
      <c r="G39" s="7" t="n">
        <v>84.8</v>
      </c>
      <c r="H39" s="8" t="inlineStr">
        <is>
          <t>淨現金充裕、自由現金流率逾42%，財務體質極穩健</t>
        </is>
      </c>
      <c r="I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J39" s="8" t="inlineStr">
        <is>
          <t>營收增速放緩，三年CAGR僅5.29% / 格雷厄姆PE及PE×PB未達防禦標準 / 報表CNY與交易HKD匯率波動風險</t>
        </is>
      </c>
      <c r="K39" s="7" t="inlineStr">
        <is>
          <t>qwen3.8-max</t>
        </is>
      </c>
      <c r="L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7" t="n">
        <v>7.8</v>
      </c>
      <c r="D40" s="7" t="inlineStr">
        <is>
          <t>★★★★☆</t>
        </is>
      </c>
      <c r="E40" s="11" t="inlineStr">
        <is>
          <t>便宜</t>
        </is>
      </c>
      <c r="F40" s="7" t="inlineStr">
        <is>
          <t>便宜</t>
        </is>
      </c>
      <c r="G40" s="7" t="n">
        <v>85.90000000000001</v>
      </c>
      <c r="H40" s="8" t="inlineStr">
        <is>
          <t>ROIC逾41%、淨現金充裕，連續十年獲利且現金流強勁</t>
        </is>
      </c>
      <c r="I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J40" s="8" t="inlineStr">
        <is>
          <t>流動比率1.64低於防禦標準 / 終值佔比57%依賴長期成長假設 / ROE穩定度0.53屬中等波動</t>
        </is>
      </c>
      <c r="K40" s="7" t="inlineStr">
        <is>
          <t>qwen3.8-max</t>
        </is>
      </c>
      <c r="L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2" t="n">
        <v>6.8</v>
      </c>
      <c r="D41" s="12" t="inlineStr">
        <is>
          <t>★★★☆☆</t>
        </is>
      </c>
      <c r="E41" s="16" t="inlineStr">
        <is>
          <t>合理</t>
        </is>
      </c>
      <c r="F41" s="12" t="inlineStr">
        <is>
          <t>合理</t>
        </is>
      </c>
      <c r="G41" s="12" t="n">
        <v>94.59999999999999</v>
      </c>
      <c r="H41" s="13" t="inlineStr">
        <is>
          <t>現金流與資產負債極穩健，惟營收與淨利成長明顯放緩</t>
        </is>
      </c>
      <c r="I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J41" s="13" t="inlineStr">
        <is>
          <t>2025營收年減9.4%、淨利降28% / 3年營收CAGR僅3.1%成長動能不足 / 格雷厄姆防禦檢查僅通過4/7項</t>
        </is>
      </c>
      <c r="K41" s="12" t="inlineStr">
        <is>
          <t>qwen3.8-max</t>
        </is>
      </c>
      <c r="L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2" t="n">
        <v>4.3</v>
      </c>
      <c r="D42" s="22" t="inlineStr">
        <is>
          <t>★★☆☆☆</t>
        </is>
      </c>
      <c r="E42" s="26" t="inlineStr">
        <is>
          <t>非常昂貴</t>
        </is>
      </c>
      <c r="F42" s="22" t="inlineStr">
        <is>
          <t>昂貴</t>
        </is>
      </c>
      <c r="G42" s="22" t="n">
        <v>95.90000000000001</v>
      </c>
      <c r="H42" s="23" t="inlineStr">
        <is>
          <t>毛利率86%、淨現金387億，財務體質極強但估值顯著偏高</t>
        </is>
      </c>
      <c r="I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J42" s="23" t="inlineStr">
        <is>
          <t>PE逾42倍，估值回歸壓力大 / 五年EPS CAGR僅3.75%，成長曾放緩 / 終值佔比60.8%，模型對假設敏感</t>
        </is>
      </c>
      <c r="K42" s="22" t="inlineStr">
        <is>
          <t>qwen3.8-max</t>
        </is>
      </c>
      <c r="L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2" t="n">
        <v>3.8</v>
      </c>
      <c r="D43" s="22" t="inlineStr">
        <is>
          <t>★★☆☆☆</t>
        </is>
      </c>
      <c r="E43" s="26" t="inlineStr">
        <is>
          <t>非常昂貴</t>
        </is>
      </c>
      <c r="F43" s="22" t="inlineStr">
        <is>
          <t>非常昂貴</t>
        </is>
      </c>
      <c r="G43" s="22" t="n">
        <v>96.2</v>
      </c>
      <c r="H43" s="23" t="inlineStr">
        <is>
          <t>資產穩健但2025年營利與現金流顯著惡化</t>
        </is>
      </c>
      <c r="I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J43" s="23" t="inlineStr">
        <is>
          <t>2025年經營現金流驟降至77百萬 / 營收年減16.6%、淨利年減28.5% / 現價為內在價值2.37倍無安全邊際</t>
        </is>
      </c>
      <c r="K43" s="22" t="inlineStr">
        <is>
          <t>qwen3.8-max</t>
        </is>
      </c>
      <c r="L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2" t="n">
        <v>7.2</v>
      </c>
      <c r="D44" s="12" t="inlineStr">
        <is>
          <t>★★★★☆</t>
        </is>
      </c>
      <c r="E44" s="16" t="inlineStr">
        <is>
          <t>合理</t>
        </is>
      </c>
      <c r="F44" s="12" t="inlineStr">
        <is>
          <t>合理</t>
        </is>
      </c>
      <c r="G44" s="12" t="n">
        <v>81.5</v>
      </c>
      <c r="H44" s="13" t="inlineStr">
        <is>
          <t>毛利率90%、ROE逾33%、近乎零負債，財務體質極強</t>
        </is>
      </c>
      <c r="I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J44" s="13" t="inlineStr">
        <is>
          <t>2025營收同比微降約1.2% / 經營現金流年間波動顯著 / 現價未達25%安全邊際</t>
        </is>
      </c>
      <c r="K44" s="12" t="inlineStr">
        <is>
          <t>qwen3.8-max</t>
        </is>
      </c>
      <c r="L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7" t="n">
        <v>4.5</v>
      </c>
      <c r="D45" s="17" t="inlineStr">
        <is>
          <t>★★☆☆☆</t>
        </is>
      </c>
      <c r="E45" s="21" t="inlineStr">
        <is>
          <t>昂貴</t>
        </is>
      </c>
      <c r="F45" s="17" t="inlineStr">
        <is>
          <t>昂貴</t>
        </is>
      </c>
      <c r="G45" s="17" t="n">
        <v>94.3</v>
      </c>
      <c r="H45" s="18" t="inlineStr">
        <is>
          <t>高毛利、現金流充沛，但槓桿偏高、流動性極弱</t>
        </is>
      </c>
      <c r="I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J45" s="18" t="inlineStr">
        <is>
          <t>有息負債2,880億、D/E 1.31 / 流動比率僅0.20，短期償債弱 / ROIC 7.61%偏低，資本效率受限</t>
        </is>
      </c>
      <c r="K45" s="17" t="inlineStr">
        <is>
          <t>qwen3.8-max</t>
        </is>
      </c>
      <c r="L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2" t="n">
        <v>2.7</v>
      </c>
      <c r="D46" s="22" t="inlineStr">
        <is>
          <t>★☆☆☆☆</t>
        </is>
      </c>
      <c r="E46" s="26" t="inlineStr">
        <is>
          <t>非常昂貴</t>
        </is>
      </c>
      <c r="F46" s="22" t="inlineStr">
        <is>
          <t>非常昂貴</t>
        </is>
      </c>
      <c r="G46" s="22" t="n">
        <v>92.2</v>
      </c>
      <c r="H46" s="23" t="inlineStr">
        <is>
          <t>高成長薄利製造商，自由現金流為負，估值遠超保守模型</t>
        </is>
      </c>
      <c r="I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J46" s="23" t="inlineStr">
        <is>
          <t>自由現金流持續為負 / 有息負債一年增逾145% / 毛利率不足8%抗風險弱</t>
        </is>
      </c>
      <c r="K46" s="22" t="inlineStr">
        <is>
          <t>qwen3.8-max</t>
        </is>
      </c>
      <c r="L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7" t="n">
        <v>8</v>
      </c>
      <c r="D47" s="7" t="inlineStr">
        <is>
          <t>★★★★☆</t>
        </is>
      </c>
      <c r="E47" s="11" t="inlineStr">
        <is>
          <t>便宜</t>
        </is>
      </c>
      <c r="F47" s="7" t="inlineStr">
        <is>
          <t>便宜</t>
        </is>
      </c>
      <c r="G47" s="7" t="n">
        <v>93.3</v>
      </c>
      <c r="H47" s="8" t="inlineStr">
        <is>
          <t>ROIC 83.9%、淨現金44億、自由現金流率15.7%，財務體質極強</t>
        </is>
      </c>
      <c r="I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J47" s="8" t="inlineStr">
        <is>
          <t>2025營收年減1.7%，成長放緩 / 終值佔FCFF估值55.1% / EPS五年CAGR僅9.96%遠低於營收</t>
        </is>
      </c>
      <c r="K47" s="7" t="inlineStr">
        <is>
          <t>qwen3.8-max</t>
        </is>
      </c>
      <c r="L47" s="7" t="inlineStr">
        <is>
          <t>2026-09-12</t>
        </is>
      </c>
    </row>
    <row r="48" ht="118" customHeight="1">
      <c r="A48" s="12" t="inlineStr">
        <is>
          <t>605117</t>
        </is>
      </c>
      <c r="B48" s="13" t="inlineStr">
        <is>
          <t>德业股份</t>
        </is>
      </c>
      <c r="C48" s="12" t="n">
        <v>7.2</v>
      </c>
      <c r="D48" s="12" t="inlineStr">
        <is>
          <t>★★★★☆</t>
        </is>
      </c>
      <c r="E48" s="16" t="inlineStr">
        <is>
          <t>合理</t>
        </is>
      </c>
      <c r="F48" s="12" t="inlineStr">
        <is>
          <t>合理</t>
        </is>
      </c>
      <c r="G48" s="12" t="n">
        <v>91.5</v>
      </c>
      <c r="H48" s="13" t="inlineStr">
        <is>
          <t>ROE近38%、自由現金流率32%，成長與獲利品質俱佳</t>
        </is>
      </c>
      <c r="I48" s="13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J48" s="13" t="inlineStr">
        <is>
          <t>PE約25倍，格雷厄姆標準未達 / 資本支出年增174%，回報待驗證 / 高成長假設若放緩將壓縮估值</t>
        </is>
      </c>
      <c r="K48" s="12" t="inlineStr">
        <is>
          <t>qwen3.8-max</t>
        </is>
      </c>
      <c r="L48" s="12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2" t="n">
        <v>3.5</v>
      </c>
      <c r="D49" s="22" t="inlineStr">
        <is>
          <t>★★☆☆☆</t>
        </is>
      </c>
      <c r="E49" s="26" t="inlineStr">
        <is>
          <t>非常昂貴</t>
        </is>
      </c>
      <c r="F49" s="22" t="inlineStr">
        <is>
          <t>非常昂貴</t>
        </is>
      </c>
      <c r="G49" s="22" t="n">
        <v>95.40000000000001</v>
      </c>
      <c r="H49" s="23" t="inlineStr">
        <is>
          <t>淨現金88.6億、營收CAGR近38%，但ROE穩定度僅0.39</t>
        </is>
      </c>
      <c r="I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J49" s="23" t="inlineStr">
        <is>
          <t>現價為內在價值4.2倍，回撤風險極大 / ROE穩定度僅0.39，獲利波動顯著 / 股本數據差異逾25%，估值基礎存疑</t>
        </is>
      </c>
      <c r="K49" s="22" t="inlineStr">
        <is>
          <t>qwen3.8-max</t>
        </is>
      </c>
      <c r="L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2" t="n">
        <v>2.5</v>
      </c>
      <c r="D50" s="22" t="inlineStr">
        <is>
          <t>★☆☆☆☆</t>
        </is>
      </c>
      <c r="E50" s="26" t="inlineStr">
        <is>
          <t>非常昂貴</t>
        </is>
      </c>
      <c r="F50" s="22" t="inlineStr">
        <is>
          <t>非常昂貴</t>
        </is>
      </c>
      <c r="G50" s="22" t="n">
        <v>87.90000000000001</v>
      </c>
      <c r="H50" s="23" t="inlineStr">
        <is>
          <t>低負債高現金但ROIC僅4.5%，自由現金流轉負</t>
        </is>
      </c>
      <c r="I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J50" s="23" t="inlineStr">
        <is>
          <t>自由現金流持續為負 / ROIC低於資本成本 / 估值偏離內在價值逾27倍</t>
        </is>
      </c>
      <c r="K50" s="22" t="inlineStr">
        <is>
          <t>qwen3.8-max</t>
        </is>
      </c>
      <c r="L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2" t="n">
        <v>1.8</v>
      </c>
      <c r="D51" s="22" t="inlineStr">
        <is>
          <t>★☆☆☆☆</t>
        </is>
      </c>
      <c r="E51" s="26" t="inlineStr">
        <is>
          <t>非常昂貴</t>
        </is>
      </c>
      <c r="F51" s="22" t="inlineStr">
        <is>
          <t>非常昂貴</t>
        </is>
      </c>
      <c r="G51" s="22" t="n">
        <v>72.8</v>
      </c>
      <c r="H51" s="23" t="inlineStr">
        <is>
          <t>高成長高毛利但僅兩年獲利，估值遠超任何內在價值模型</t>
        </is>
      </c>
      <c r="I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J51" s="23" t="inlineStr">
        <is>
          <t>僅2/4年獲利，盈利紀錄極短 / 股價為內在價值71倍，無安全邊際 / 新股無歷史驗證，ROE穩定度為0</t>
        </is>
      </c>
      <c r="K51" s="22" t="inlineStr">
        <is>
          <t>qwen3.8-max</t>
        </is>
      </c>
      <c r="L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2" t="n">
        <v>3</v>
      </c>
      <c r="D52" s="22" t="inlineStr">
        <is>
          <t>★★☆☆☆</t>
        </is>
      </c>
      <c r="E52" s="26" t="inlineStr">
        <is>
          <t>非常昂貴</t>
        </is>
      </c>
      <c r="F52" s="22" t="inlineStr">
        <is>
          <t>非常昂貴</t>
        </is>
      </c>
      <c r="G52" s="22" t="n">
        <v>84.3</v>
      </c>
      <c r="H52" s="23" t="inlineStr">
        <is>
          <t>高毛利、高ROE成熟企業，惟現金流資料缺失、估值極度偏離</t>
        </is>
      </c>
      <c r="I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J52" s="23" t="inlineStr">
        <is>
          <t>經營現金流與資本支出資料缺失 / 負債佔資產71.95%且淨現金為負 / 三年營收CAGR降至4.36%</t>
        </is>
      </c>
      <c r="K52" s="22" t="inlineStr">
        <is>
          <t>qwen3.8-max</t>
        </is>
      </c>
      <c r="L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2" t="n">
        <v>2.3</v>
      </c>
      <c r="D53" s="22" t="inlineStr">
        <is>
          <t>★☆☆☆☆</t>
        </is>
      </c>
      <c r="E53" s="26" t="inlineStr">
        <is>
          <t>非常昂貴</t>
        </is>
      </c>
      <c r="F53" s="22" t="inlineStr">
        <is>
          <t>非常昂貴</t>
        </is>
      </c>
      <c r="G53" s="22" t="n">
        <v>60.5</v>
      </c>
      <c r="H53" s="23" t="inlineStr">
        <is>
          <t>營利率改善但ROIC低於WACC，現金流數據缺失，財務透明度不足</t>
        </is>
      </c>
      <c r="I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J53" s="23" t="inlineStr">
        <is>
          <t>ROIC(3.71%)低於WACC(8.78%) / 經營現金流與資本支出資料全缺 / 終值佔比202.6%模型可靠性低</t>
        </is>
      </c>
      <c r="K53" s="22" t="inlineStr">
        <is>
          <t>qwen3.8-max</t>
        </is>
      </c>
      <c r="L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2" t="n">
        <v>5.5</v>
      </c>
      <c r="D54" s="2" t="inlineStr">
        <is>
          <t>★★★☆☆</t>
        </is>
      </c>
      <c r="E54" s="6" t="inlineStr">
        <is>
          <t>非常便宜</t>
        </is>
      </c>
      <c r="F54" s="2" t="inlineStr">
        <is>
          <t>非常便宜</t>
        </is>
      </c>
      <c r="G54" s="2" t="n">
        <v>54.1</v>
      </c>
      <c r="H54" s="3" t="inlineStr">
        <is>
          <t>資產負債極穩健、十年持續獲利，但獲利波動大且缺現金流數據</t>
        </is>
      </c>
      <c r="I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J54" s="3" t="inlineStr">
        <is>
          <t>股本口徑差異致估值嚴重失真 / 營業利益年度間波動劇烈 / 缺營收與現金流無法驗證獲利品質</t>
        </is>
      </c>
      <c r="K54" s="2" t="inlineStr">
        <is>
          <t>qwen3.8-max</t>
        </is>
      </c>
      <c r="L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2" t="n">
        <v>2</v>
      </c>
      <c r="D55" s="22" t="inlineStr">
        <is>
          <t>★☆☆☆☆</t>
        </is>
      </c>
      <c r="E55" s="26" t="inlineStr">
        <is>
          <t>非常昂貴</t>
        </is>
      </c>
      <c r="F55" s="22" t="inlineStr">
        <is>
          <t>非常昂貴</t>
        </is>
      </c>
      <c r="G55" s="22" t="n">
        <v>91</v>
      </c>
      <c r="H55" s="23" t="inlineStr">
        <is>
          <t>高毛利但ROIC低於WACC，現金流資料缺失，獲利含金量無法驗證</t>
        </is>
      </c>
      <c r="I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J55" s="23" t="inlineStr">
        <is>
          <t>經營現金流與資本支出資料缺失 / EPS五年CAGR為-9.91% / 股本數據差異超25%影響估值</t>
        </is>
      </c>
      <c r="K55" s="22" t="inlineStr">
        <is>
          <t>qwen3.8-max</t>
        </is>
      </c>
      <c r="L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2" t="n">
        <v>3</v>
      </c>
      <c r="D56" s="22" t="inlineStr">
        <is>
          <t>★★☆☆☆</t>
        </is>
      </c>
      <c r="E56" s="26" t="inlineStr">
        <is>
          <t>非常昂貴</t>
        </is>
      </c>
      <c r="F56" s="22" t="inlineStr">
        <is>
          <t>非常昂貴</t>
        </is>
      </c>
      <c r="G56" s="22" t="n">
        <v>90.3</v>
      </c>
      <c r="H56" s="23" t="inlineStr">
        <is>
          <t>高毛利高ROE但槓桿86%，缺現金流數據，獲利轉化不足</t>
        </is>
      </c>
      <c r="I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J56" s="23" t="inlineStr">
        <is>
          <t>負債佔資產85.72%槓桿極高 / 缺CFO/CapEx無法驗證現金流 / EPS五年CAGR為負(-5.45%)</t>
        </is>
      </c>
      <c r="K56" s="22" t="inlineStr">
        <is>
          <t>qwen3.8-max</t>
        </is>
      </c>
      <c r="L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2" t="n">
        <v>2.3</v>
      </c>
      <c r="D57" s="22" t="inlineStr">
        <is>
          <t>★☆☆☆☆</t>
        </is>
      </c>
      <c r="E57" s="26" t="inlineStr">
        <is>
          <t>非常昂貴</t>
        </is>
      </c>
      <c r="F57" s="22" t="inlineStr">
        <is>
          <t>非常昂貴</t>
        </is>
      </c>
      <c r="G57" s="22" t="n">
        <v>89.7</v>
      </c>
      <c r="H57" s="23" t="inlineStr">
        <is>
          <t>資產穩健、營收穩增，但淨利異常偏高且現金流資料完全缺失</t>
        </is>
      </c>
      <c r="I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J57" s="23" t="inlineStr">
        <is>
          <t>淨利率86%異常，獲利品質存疑 / CFO、CapEx、D&amp;A全部缺失 / EPS五年CAGR為負33.87%</t>
        </is>
      </c>
      <c r="K57" s="22" t="inlineStr">
        <is>
          <t>qwen3.8-max</t>
        </is>
      </c>
      <c r="L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7" t="n">
        <v>3.5</v>
      </c>
      <c r="D58" s="7" t="inlineStr">
        <is>
          <t>★★☆☆☆</t>
        </is>
      </c>
      <c r="E58" s="11" t="inlineStr">
        <is>
          <t>便宜</t>
        </is>
      </c>
      <c r="F58" s="7" t="inlineStr">
        <is>
          <t>便宜</t>
        </is>
      </c>
      <c r="G58" s="7" t="n">
        <v>93.2</v>
      </c>
      <c r="H58" s="8" t="inlineStr">
        <is>
          <t>高毛利但ROIC低於WACC，現金流數據全缺，獲利品質待驗證</t>
        </is>
      </c>
      <c r="I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J58" s="8" t="inlineStr">
        <is>
          <t>ROIC 6.12%低於WACC 8.52% / CFO/Capex/D&amp;A全缺無法驗證FCF / 近3年營收CAGR -0.32%成長停滯</t>
        </is>
      </c>
      <c r="K58" s="7" t="inlineStr">
        <is>
          <t>qwen3.8-max</t>
        </is>
      </c>
      <c r="L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2" t="n">
        <v>2</v>
      </c>
      <c r="D59" s="22" t="inlineStr">
        <is>
          <t>★☆☆☆☆</t>
        </is>
      </c>
      <c r="E59" s="26" t="inlineStr">
        <is>
          <t>非常昂貴</t>
        </is>
      </c>
      <c r="F59" s="22" t="inlineStr">
        <is>
          <t>非常昂貴</t>
        </is>
      </c>
      <c r="G59" s="22" t="n">
        <v>79.2</v>
      </c>
      <c r="H59" s="23" t="inlineStr">
        <is>
          <t>毛利率62%穩健，但ROIC僅5.07%低於WACC，現金流全缺</t>
        </is>
      </c>
      <c r="I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J59" s="23" t="inlineStr">
        <is>
          <t>ROIC 5.07%低於WACC 8.77% / CFO/Capex/D&amp;A全數缺失 / 淨現金負23,472百萬</t>
        </is>
      </c>
      <c r="K59" s="22" t="inlineStr">
        <is>
          <t>qwen3.8-max</t>
        </is>
      </c>
      <c r="L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2" t="n">
        <v>2.5</v>
      </c>
      <c r="D60" s="22" t="inlineStr">
        <is>
          <t>★☆☆☆☆</t>
        </is>
      </c>
      <c r="E60" s="26" t="inlineStr">
        <is>
          <t>非常昂貴</t>
        </is>
      </c>
      <c r="F60" s="22" t="inlineStr">
        <is>
          <t>非常昂貴</t>
        </is>
      </c>
      <c r="G60" s="22" t="n">
        <v>88.8</v>
      </c>
      <c r="H60" s="23" t="inlineStr">
        <is>
          <t>高毛利高成長但獲利不穩、淨負債沉重、估值遠超內在價值</t>
        </is>
      </c>
      <c r="I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J60" s="23" t="inlineStr">
        <is>
          <t>近十年僅五年獲利，穩定性不足 / 淨負債45,958百萬，槓桿偏高 / 缺CFO與Capex，無法驗證自由現金流</t>
        </is>
      </c>
      <c r="K60" s="22" t="inlineStr">
        <is>
          <t>qwen3.8-max</t>
        </is>
      </c>
      <c r="L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2" t="n">
        <v>2.8</v>
      </c>
      <c r="D61" s="22" t="inlineStr">
        <is>
          <t>★☆☆☆☆</t>
        </is>
      </c>
      <c r="E61" s="26" t="inlineStr">
        <is>
          <t>非常昂貴</t>
        </is>
      </c>
      <c r="F61" s="22" t="inlineStr">
        <is>
          <t>非常昂貴</t>
        </is>
      </c>
      <c r="G61" s="22" t="n">
        <v>70.09999999999999</v>
      </c>
      <c r="H61" s="23" t="inlineStr">
        <is>
          <t>毛利率67%亮眼，但缺現金流驗證且三年營收衰退25%</t>
        </is>
      </c>
      <c r="I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J61" s="23" t="inlineStr">
        <is>
          <t>三年營收CAGR -24.83%衰退嚴重 / 缺CFO/CapEx無法驗證盈餘品質 / 現價為內在價值6倍無安全邊際</t>
        </is>
      </c>
      <c r="K61" s="22" t="inlineStr">
        <is>
          <t>qwen3.8-max</t>
        </is>
      </c>
      <c r="L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7" t="n">
        <v>1</v>
      </c>
      <c r="D62" s="27" t="inlineStr">
        <is>
          <t>☆☆☆☆☆</t>
        </is>
      </c>
      <c r="E62" s="31" t="inlineStr">
        <is>
          <t>無法估值</t>
        </is>
      </c>
      <c r="F62" s="27" t="inlineStr">
        <is>
          <t>無法估值</t>
        </is>
      </c>
      <c r="G62" s="27" t="n">
        <v>63.5</v>
      </c>
      <c r="H62" s="28" t="inlineStr">
        <is>
          <t>營收停滯、營業巨虧，淨利隨比特幣波動，無現金流可驗證</t>
        </is>
      </c>
      <c r="I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J62" s="28" t="inlineStr">
        <is>
          <t>比特幣價格劇烈波動致淨利失控 / 營業持續巨虧且無現金流支撐 / 有息負債81.6億、淨現金為負</t>
        </is>
      </c>
      <c r="K62" s="27" t="inlineStr">
        <is>
          <t>qwen3.8-max</t>
        </is>
      </c>
      <c r="L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2" t="n">
        <v>3.5</v>
      </c>
      <c r="D63" s="22" t="inlineStr">
        <is>
          <t>★★☆☆☆</t>
        </is>
      </c>
      <c r="E63" s="26" t="inlineStr">
        <is>
          <t>非常昂貴</t>
        </is>
      </c>
      <c r="F63" s="22" t="inlineStr">
        <is>
          <t>非常昂貴</t>
        </is>
      </c>
      <c r="G63" s="22" t="n">
        <v>83.8</v>
      </c>
      <c r="H63" s="23" t="inlineStr">
        <is>
          <t>毛利率75%、ROE 45%、利息保障99倍，獲利與成長品質頂尖</t>
        </is>
      </c>
      <c r="I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J63" s="23" t="inlineStr">
        <is>
          <t>現金流數據完全缺失 / 年度淨利超越營收，數據存疑 / 現價為內在價值4.8倍無安全邊際</t>
        </is>
      </c>
      <c r="K63" s="22" t="inlineStr">
        <is>
          <t>qwen3.8-max</t>
        </is>
      </c>
      <c r="L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2" t="n">
        <v>2</v>
      </c>
      <c r="D64" s="22" t="inlineStr">
        <is>
          <t>★☆☆☆☆</t>
        </is>
      </c>
      <c r="E64" s="26" t="inlineStr">
        <is>
          <t>非常昂貴</t>
        </is>
      </c>
      <c r="F64" s="22" t="inlineStr">
        <is>
          <t>非常昂貴</t>
        </is>
      </c>
      <c r="G64" s="22" t="n">
        <v>77</v>
      </c>
      <c r="H64" s="23" t="inlineStr">
        <is>
          <t>毛利率穩健但ROIC低於WACC，成長近停滯，現金流資料缺失</t>
        </is>
      </c>
      <c r="I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J64" s="23" t="inlineStr">
        <is>
          <t>流動比率僅0.68，短期償債壓力 / ROIC(4.48%)低於WACC(8.78%) / CFO/Capex/FCF全缺，現金流無法驗證</t>
        </is>
      </c>
      <c r="K64" s="22" t="inlineStr">
        <is>
          <t>qwen3.8-max</t>
        </is>
      </c>
      <c r="L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2" t="n">
        <v>2.3</v>
      </c>
      <c r="D65" s="22" t="inlineStr">
        <is>
          <t>★☆☆☆☆</t>
        </is>
      </c>
      <c r="E65" s="26" t="inlineStr">
        <is>
          <t>非常昂貴</t>
        </is>
      </c>
      <c r="F65" s="22" t="inlineStr">
        <is>
          <t>非常昂貴</t>
        </is>
      </c>
      <c r="G65" s="22" t="n">
        <v>75.2</v>
      </c>
      <c r="H65" s="23" t="inlineStr">
        <is>
          <t>連續十年獲利、毛利率逾50%，但流動比率僅0.63且淨負債持續擴大</t>
        </is>
      </c>
      <c r="I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J65" s="23" t="inlineStr">
        <is>
          <t>流動比率0.63，短期償債風險高 / ROIC 5.74%低於WACC 8.78% / 缺CFO與CAPEX，現金流無法驗證</t>
        </is>
      </c>
      <c r="K65" s="22" t="inlineStr">
        <is>
          <t>qwen3.8-max</t>
        </is>
      </c>
      <c r="L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2" t="n">
        <v>1.2</v>
      </c>
      <c r="D66" s="22" t="inlineStr">
        <is>
          <t>★☆☆☆☆</t>
        </is>
      </c>
      <c r="E66" s="26" t="inlineStr">
        <is>
          <t>非常昂貴</t>
        </is>
      </c>
      <c r="F66" s="22" t="inlineStr">
        <is>
          <t>非常昂貴</t>
        </is>
      </c>
      <c r="G66" s="22" t="n">
        <v>75.5</v>
      </c>
      <c r="H66" s="23" t="inlineStr">
        <is>
          <t>營業利益率僅2.9%、ROE不足1%，獲利能力極弱且成長停滯</t>
        </is>
      </c>
      <c r="I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J66" s="23" t="inlineStr">
        <is>
          <t>經營現金流與資本支出資料完全缺失 / 營收三年CAGR僅0.79%，成長停滯 / 股本口徑差異超25%，每股數據可靠性存疑</t>
        </is>
      </c>
      <c r="K66" s="22" t="inlineStr">
        <is>
          <t>qwen3.8-max</t>
        </is>
      </c>
      <c r="L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2" t="n">
        <v>7.5</v>
      </c>
      <c r="D67" s="2" t="inlineStr">
        <is>
          <t>★★★★☆</t>
        </is>
      </c>
      <c r="E67" s="6" t="inlineStr">
        <is>
          <t>非常便宜</t>
        </is>
      </c>
      <c r="F67" s="2" t="inlineStr">
        <is>
          <t>非常便宜</t>
        </is>
      </c>
      <c r="G67" s="2" t="n">
        <v>79.90000000000001</v>
      </c>
      <c r="H67" s="3" t="inlineStr">
        <is>
          <t>毛利率近70%、幾乎零有息負債、營收持續雙位數成長</t>
        </is>
      </c>
      <c r="I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J67" s="3" t="inlineStr">
        <is>
          <t>匯率參數1.0致估值可能失真 / 缺CFO/CapEx無法驗證現金流 / 近10年零派息紀錄</t>
        </is>
      </c>
      <c r="K67" s="2" t="inlineStr">
        <is>
          <t>qwen3.8-max</t>
        </is>
      </c>
      <c r="L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2" t="n">
        <v>2.5</v>
      </c>
      <c r="D68" s="12" t="inlineStr">
        <is>
          <t>★☆☆☆☆</t>
        </is>
      </c>
      <c r="E68" s="16" t="inlineStr">
        <is>
          <t>合理</t>
        </is>
      </c>
      <c r="F68" s="12" t="inlineStr">
        <is>
          <t>合理</t>
        </is>
      </c>
      <c r="G68" s="12" t="n">
        <v>80.5</v>
      </c>
      <c r="H68" s="13" t="inlineStr">
        <is>
          <t>營收穩增但淨利率僅1.8%、無派息、流動性偏弱、資本回報極低</t>
        </is>
      </c>
      <c r="I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J68" s="13" t="inlineStr">
        <is>
          <t>淨利率僅1.84%，抗風險能力極弱 / 流動比率0.78，短期償債壓力大 / 近十年零派息，股東回報完全缺失</t>
        </is>
      </c>
      <c r="K68" s="12" t="inlineStr">
        <is>
          <t>qwen3.8-max</t>
        </is>
      </c>
      <c r="L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2" t="n">
        <v>2.5</v>
      </c>
      <c r="D69" s="22" t="inlineStr">
        <is>
          <t>★☆☆☆☆</t>
        </is>
      </c>
      <c r="E69" s="26" t="inlineStr">
        <is>
          <t>非常昂貴</t>
        </is>
      </c>
      <c r="F69" s="22" t="inlineStr">
        <is>
          <t>非常昂貴</t>
        </is>
      </c>
      <c r="G69" s="22" t="n">
        <v>71.40000000000001</v>
      </c>
      <c r="H69" s="23" t="inlineStr">
        <is>
          <t>毛利率100%、ROE極穩定，但缺CFO驗證且淨負債</t>
        </is>
      </c>
      <c r="I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J69" s="23" t="inlineStr">
        <is>
          <t>缺CFO與Capex無法驗證盈餘 / 流動比率&lt;1短期償債壓力 / 股本數據差異&gt;25%影響估值</t>
        </is>
      </c>
      <c r="K69" s="22" t="inlineStr">
        <is>
          <t>qwen3.8-max</t>
        </is>
      </c>
      <c r="L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2" t="n">
        <v>2.2</v>
      </c>
      <c r="D70" s="22" t="inlineStr">
        <is>
          <t>★☆☆☆☆</t>
        </is>
      </c>
      <c r="E70" s="26" t="inlineStr">
        <is>
          <t>非常昂貴</t>
        </is>
      </c>
      <c r="F70" s="22" t="inlineStr">
        <is>
          <t>非常昂貴</t>
        </is>
      </c>
      <c r="G70" s="22" t="n">
        <v>66.5</v>
      </c>
      <c r="H70" s="23" t="inlineStr">
        <is>
          <t>淨利率1.78%、ROIC低於WACC，獲利品質薄弱</t>
        </is>
      </c>
      <c r="I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J70" s="23" t="inlineStr">
        <is>
          <t>淨利率僅1.78%，獲利極薄 / 流動比率0.77，短期償債不足 / ROIC 6.14%低於WACC，價值毀損</t>
        </is>
      </c>
      <c r="K70" s="22" t="inlineStr">
        <is>
          <t>qwen3.8-max</t>
        </is>
      </c>
      <c r="L70" s="22" t="inlineStr">
        <is>
          <t>2026-09-12</t>
        </is>
      </c>
    </row>
  </sheetData>
  <autoFilter ref="A1:L70"/>
  <conditionalFormatting sqref="C2:C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2026-09-15T15:19:24Z</dcterms:created>
  <dcterms:modified xmlns:dcterms="http://purl.org/dc/terms/" xmlns:xsi="http://www.w3.org/2001/XMLSchema-instance" xsi:type="dcterms:W3CDTF">2026-09-15T15:19:28Z</dcterms:modified>
</cp:coreProperties>
</file>