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03998</t>
        </is>
      </c>
      <c r="C2" s="3" t="inlineStr">
        <is>
          <t>波司登</t>
        </is>
      </c>
      <c r="D2" s="4" t="n">
        <v>4.16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8.3812</v>
      </c>
      <c r="J2" s="4" t="n">
        <v>3.9094</v>
      </c>
      <c r="K2" s="4" t="n">
        <v>7.1299</v>
      </c>
      <c r="L2" s="5" t="n">
        <v>-50.4</v>
      </c>
      <c r="M2" s="5" t="n">
        <v>25</v>
      </c>
      <c r="N2" s="4" t="n">
        <v>6.2859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8.5</v>
      </c>
      <c r="S2" s="2" t="inlineStr">
        <is>
          <t>★★★★☆</t>
        </is>
      </c>
      <c r="T2" s="2" t="n">
        <v>7</v>
      </c>
      <c r="U2" s="2" t="n">
        <v>9</v>
      </c>
      <c r="V2" s="2" t="n">
        <v>8.5</v>
      </c>
      <c r="W2" s="2" t="n">
        <v>93.09999999999999</v>
      </c>
      <c r="X2" s="3" t="inlineStr">
        <is>
          <t>高毛利、低負債、現金流充沛，十年穩健成長</t>
        </is>
      </c>
      <c r="Y2" s="5" t="n">
        <v>21.9</v>
      </c>
      <c r="Z2" s="5" t="n">
        <v>28.2</v>
      </c>
      <c r="AA2" s="5" t="n">
        <v>57.2</v>
      </c>
      <c r="AB2" s="5" t="n">
        <v>37.5</v>
      </c>
      <c r="AC2" s="2" t="inlineStr">
        <is>
          <t>2026</t>
        </is>
      </c>
      <c r="AD2" s="2" t="inlineStr">
        <is>
          <t>2026-03-31</t>
        </is>
      </c>
      <c r="AE2" s="2" t="inlineStr">
        <is>
          <t>2026-10-30</t>
        </is>
      </c>
      <c r="AF2" s="3" t="inlineStr">
        <is>
          <t>報表幣別 CNY → 交易幣別 HKD，匯率 1.1750</t>
        </is>
      </c>
    </row>
    <row r="3">
      <c r="A3" s="2" t="inlineStr">
        <is>
          <t>CN</t>
        </is>
      </c>
      <c r="B3" s="2" t="inlineStr">
        <is>
          <t>603605</t>
        </is>
      </c>
      <c r="C3" s="3" t="inlineStr">
        <is>
          <t>珀莱雅</t>
        </is>
      </c>
      <c r="D3" s="4" t="n">
        <v>48.97</v>
      </c>
      <c r="E3" s="3" t="inlineStr"/>
      <c r="F3" s="2" t="inlineStr">
        <is>
          <t>growth</t>
        </is>
      </c>
      <c r="G3" s="2" t="inlineStr">
        <is>
          <t>CNY</t>
        </is>
      </c>
      <c r="H3" s="3" t="inlineStr"/>
      <c r="I3" s="4" t="n">
        <v>100.9807</v>
      </c>
      <c r="J3" s="4" t="n">
        <v>56.662</v>
      </c>
      <c r="K3" s="4" t="n">
        <v>94.1225</v>
      </c>
      <c r="L3" s="5" t="n">
        <v>-51.5</v>
      </c>
      <c r="M3" s="5" t="n">
        <v>25</v>
      </c>
      <c r="N3" s="4" t="n">
        <v>75.7355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便宜</t>
        </is>
      </c>
      <c r="R3" s="2" t="n">
        <v>8.5</v>
      </c>
      <c r="S3" s="2" t="inlineStr">
        <is>
          <t>★★★★☆</t>
        </is>
      </c>
      <c r="T3" s="2" t="n">
        <v>6.5</v>
      </c>
      <c r="U3" s="2" t="n">
        <v>8.800000000000001</v>
      </c>
      <c r="V3" s="2" t="n">
        <v>8.199999999999999</v>
      </c>
      <c r="W3" s="2" t="n">
        <v>93.3</v>
      </c>
      <c r="X3" s="3" t="inlineStr">
        <is>
          <t>高毛利、強現金流、淨現金充裕，財務體質極為穩健</t>
        </is>
      </c>
      <c r="Y3" s="5" t="n">
        <v>28.5</v>
      </c>
      <c r="Z3" s="5" t="n">
        <v>83.90000000000001</v>
      </c>
      <c r="AA3" s="5" t="n">
        <v>73.7</v>
      </c>
      <c r="AB3" s="5" t="n">
        <v>33.7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2026-10-30</t>
        </is>
      </c>
      <c r="AF3" s="3" t="inlineStr"/>
    </row>
    <row r="4">
      <c r="A4" s="2" t="inlineStr">
        <is>
          <t>HK</t>
        </is>
      </c>
      <c r="B4" s="2" t="inlineStr">
        <is>
          <t>02669</t>
        </is>
      </c>
      <c r="C4" s="3" t="inlineStr">
        <is>
          <t>中海物业</t>
        </is>
      </c>
      <c r="D4" s="4" t="n">
        <v>3.2</v>
      </c>
      <c r="E4" s="3" t="inlineStr"/>
      <c r="F4" s="2" t="inlineStr">
        <is>
          <t>growth</t>
        </is>
      </c>
      <c r="G4" s="2" t="inlineStr">
        <is>
          <t>HKD</t>
        </is>
      </c>
      <c r="H4" s="3" t="inlineStr"/>
      <c r="I4" s="4" t="n">
        <v>13.3672</v>
      </c>
      <c r="J4" s="4" t="n">
        <v>6.9252</v>
      </c>
      <c r="K4" s="4" t="n">
        <v>11.3373</v>
      </c>
      <c r="L4" s="5" t="n">
        <v>-76.09999999999999</v>
      </c>
      <c r="M4" s="5" t="n">
        <v>25</v>
      </c>
      <c r="N4" s="4" t="n">
        <v>10.0254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8.199999999999999</v>
      </c>
      <c r="S4" s="2" t="inlineStr">
        <is>
          <t>★★★★☆</t>
        </is>
      </c>
      <c r="T4" s="2" t="n">
        <v>8.5</v>
      </c>
      <c r="U4" s="2" t="n">
        <v>8</v>
      </c>
      <c r="V4" s="2" t="n">
        <v>8</v>
      </c>
      <c r="W4" s="2" t="n">
        <v>94.09999999999999</v>
      </c>
      <c r="X4" s="3" t="inlineStr">
        <is>
          <t>連續十年獲利、淨現金充裕，惟毛利率持續承壓</t>
        </is>
      </c>
      <c r="Y4" s="5" t="n">
        <v>20.8</v>
      </c>
      <c r="Z4" s="5" t="n">
        <v>218.1</v>
      </c>
      <c r="AA4" s="5" t="n">
        <v>14.1</v>
      </c>
      <c r="AB4" s="5" t="n">
        <v>53.6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2026-10-30</t>
        </is>
      </c>
      <c r="AF4" s="3" t="inlineStr">
        <is>
          <t>報表幣別 CNY → 交易幣別 HKD，匯率 1.1750</t>
        </is>
      </c>
    </row>
    <row r="5">
      <c r="A5" s="2" t="inlineStr">
        <is>
          <t>HK</t>
        </is>
      </c>
      <c r="B5" s="2" t="inlineStr">
        <is>
          <t>00883</t>
        </is>
      </c>
      <c r="C5" s="3" t="inlineStr">
        <is>
          <t>中国海洋石油</t>
        </is>
      </c>
      <c r="D5" s="4" t="n">
        <v>24.26</v>
      </c>
      <c r="E5" s="3" t="inlineStr"/>
      <c r="F5" s="2" t="inlineStr">
        <is>
          <t>growth</t>
        </is>
      </c>
      <c r="G5" s="2" t="inlineStr">
        <is>
          <t>HKD</t>
        </is>
      </c>
      <c r="H5" s="3" t="inlineStr"/>
      <c r="I5" s="4" t="n">
        <v>72.4141</v>
      </c>
      <c r="J5" s="4" t="n">
        <v>41.7263</v>
      </c>
      <c r="K5" s="4" t="n">
        <v>68.4118</v>
      </c>
      <c r="L5" s="5" t="n">
        <v>-66.5</v>
      </c>
      <c r="M5" s="5" t="n">
        <v>25</v>
      </c>
      <c r="N5" s="4" t="n">
        <v>54.3106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8</v>
      </c>
      <c r="S5" s="2" t="inlineStr">
        <is>
          <t>★★★★☆</t>
        </is>
      </c>
      <c r="T5" s="2" t="n">
        <v>8.5</v>
      </c>
      <c r="U5" s="2" t="n">
        <v>8</v>
      </c>
      <c r="V5" s="2" t="n">
        <v>7.5</v>
      </c>
      <c r="W5" s="2" t="n">
        <v>91.2</v>
      </c>
      <c r="X5" s="3" t="inlineStr">
        <is>
          <t>高毛利低負債淨現金充裕，十年連續獲利，財務體質極穩健</t>
        </is>
      </c>
      <c r="Y5" s="5" t="n">
        <v>16.2</v>
      </c>
      <c r="Z5" s="5" t="n">
        <v>22.5</v>
      </c>
      <c r="AA5" s="5" t="n">
        <v>81.3</v>
      </c>
      <c r="AB5" s="5" t="n">
        <v>28.6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2026-10-30</t>
        </is>
      </c>
      <c r="AF5" s="3" t="inlineStr">
        <is>
          <t>缺關鍵科目：capex / 報表幣別 CNY → 交易幣別 HKD，匯率 1.1750</t>
        </is>
      </c>
    </row>
    <row r="6">
      <c r="A6" s="2" t="inlineStr">
        <is>
          <t>CN</t>
        </is>
      </c>
      <c r="B6" s="2" t="inlineStr">
        <is>
          <t>000651</t>
        </is>
      </c>
      <c r="C6" s="3" t="inlineStr">
        <is>
          <t>格力电器</t>
        </is>
      </c>
      <c r="D6" s="4" t="n">
        <v>38.04</v>
      </c>
      <c r="E6" s="3" t="inlineStr"/>
      <c r="F6" s="2" t="inlineStr">
        <is>
          <t>mature</t>
        </is>
      </c>
      <c r="G6" s="2" t="inlineStr">
        <is>
          <t>CNY</t>
        </is>
      </c>
      <c r="H6" s="3" t="inlineStr"/>
      <c r="I6" s="4" t="n">
        <v>142.5583</v>
      </c>
      <c r="J6" s="4" t="n">
        <v>55.8024</v>
      </c>
      <c r="K6" s="4" t="n">
        <v>151.0522</v>
      </c>
      <c r="L6" s="5" t="n">
        <v>-73.3</v>
      </c>
      <c r="M6" s="5" t="n">
        <v>25</v>
      </c>
      <c r="N6" s="4" t="n">
        <v>106.9187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7.8</v>
      </c>
      <c r="S6" s="2" t="inlineStr">
        <is>
          <t>★★★★☆</t>
        </is>
      </c>
      <c r="T6" s="2" t="n">
        <v>8.5</v>
      </c>
      <c r="U6" s="2" t="n">
        <v>8</v>
      </c>
      <c r="V6" s="2" t="n">
        <v>6.5</v>
      </c>
      <c r="W6" s="2" t="n">
        <v>88</v>
      </c>
      <c r="X6" s="3" t="inlineStr">
        <is>
          <t>十年穩定獲利、高ROIC與充沛現金流，惟營收已現衰退</t>
        </is>
      </c>
      <c r="Y6" s="5" t="n">
        <v>18.6</v>
      </c>
      <c r="Z6" s="5" t="n">
        <v>26.7</v>
      </c>
      <c r="AA6" s="5" t="n">
        <v>30.3</v>
      </c>
      <c r="AB6" s="5" t="n">
        <v>61.8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2026-10-30</t>
        </is>
      </c>
      <c r="AF6" s="3" t="inlineStr"/>
    </row>
    <row r="7">
      <c r="A7" s="2" t="inlineStr">
        <is>
          <t>HK</t>
        </is>
      </c>
      <c r="B7" s="2" t="inlineStr">
        <is>
          <t>00857</t>
        </is>
      </c>
      <c r="C7" s="3" t="inlineStr">
        <is>
          <t>中国石油股份</t>
        </is>
      </c>
      <c r="D7" s="4" t="n">
        <v>10.61</v>
      </c>
      <c r="E7" s="3" t="inlineStr"/>
      <c r="F7" s="2" t="inlineStr">
        <is>
          <t>mature</t>
        </is>
      </c>
      <c r="G7" s="2" t="inlineStr">
        <is>
          <t>HKD</t>
        </is>
      </c>
      <c r="H7" s="3" t="inlineStr"/>
      <c r="I7" s="4" t="n">
        <v>22.7249</v>
      </c>
      <c r="J7" s="4" t="n">
        <v>12.753</v>
      </c>
      <c r="K7" s="4" t="n">
        <v>15.6417</v>
      </c>
      <c r="L7" s="5" t="n">
        <v>-53.3</v>
      </c>
      <c r="M7" s="5" t="n">
        <v>25</v>
      </c>
      <c r="N7" s="4" t="n">
        <v>17.0437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7.8</v>
      </c>
      <c r="S7" s="2" t="inlineStr">
        <is>
          <t>★★★★☆</t>
        </is>
      </c>
      <c r="T7" s="2" t="n">
        <v>8</v>
      </c>
      <c r="U7" s="2" t="n">
        <v>7.5</v>
      </c>
      <c r="V7" s="2" t="n">
        <v>6.5</v>
      </c>
      <c r="W7" s="2" t="n">
        <v>97.7</v>
      </c>
      <c r="X7" s="3" t="inlineStr">
        <is>
          <t>十年連續獲利、現金流充沛、低槓桿的成熟能源巨頭</t>
        </is>
      </c>
      <c r="Y7" s="5" t="n">
        <v>10.7</v>
      </c>
      <c r="Z7" s="5" t="n">
        <v>10.6</v>
      </c>
      <c r="AA7" s="5" t="n">
        <v>33.7</v>
      </c>
      <c r="AB7" s="5" t="n">
        <v>38.9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2026-10-30</t>
        </is>
      </c>
      <c r="AF7" s="3" t="inlineStr">
        <is>
          <t>報表幣別 CNY → 交易幣別 HKD，匯率 1.1750</t>
        </is>
      </c>
    </row>
    <row r="8">
      <c r="A8" s="2" t="inlineStr">
        <is>
          <t>HK</t>
        </is>
      </c>
      <c r="B8" s="2" t="inlineStr">
        <is>
          <t>00762</t>
        </is>
      </c>
      <c r="C8" s="3" t="inlineStr">
        <is>
          <t>中国联通</t>
        </is>
      </c>
      <c r="D8" s="4" t="n">
        <v>5.21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11.577</v>
      </c>
      <c r="J8" s="4" t="n">
        <v>8.4603</v>
      </c>
      <c r="K8" s="4" t="n">
        <v>12.5011</v>
      </c>
      <c r="L8" s="5" t="n">
        <v>-55</v>
      </c>
      <c r="M8" s="5" t="n">
        <v>25</v>
      </c>
      <c r="N8" s="4" t="n">
        <v>8.6828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7.2</v>
      </c>
      <c r="S8" s="2" t="inlineStr">
        <is>
          <t>★★★★☆</t>
        </is>
      </c>
      <c r="T8" s="2" t="n">
        <v>8</v>
      </c>
      <c r="U8" s="2" t="n">
        <v>5.5</v>
      </c>
      <c r="V8" s="2" t="n">
        <v>5.5</v>
      </c>
      <c r="W8" s="2" t="n">
        <v>93.7</v>
      </c>
      <c r="X8" s="3" t="inlineStr">
        <is>
          <t>低負債、連續十年獲利，但ROE僅4%、營業利益率偏薄的成熟電信股</t>
        </is>
      </c>
      <c r="Y8" s="5" t="n">
        <v>4.2</v>
      </c>
      <c r="Z8" s="5" t="n">
        <v>3.4</v>
      </c>
      <c r="AA8" s="5" t="n">
        <v>69</v>
      </c>
      <c r="AB8" s="5" t="n">
        <v>44.4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2026-10-30</t>
        </is>
      </c>
      <c r="AF8" s="3" t="inlineStr">
        <is>
          <t>報表幣別 CNY → 交易幣別 HKD，匯率 1.1750</t>
        </is>
      </c>
    </row>
    <row r="9">
      <c r="A9" s="2" t="inlineStr">
        <is>
          <t>US</t>
        </is>
      </c>
      <c r="B9" s="2" t="inlineStr">
        <is>
          <t>TSM</t>
        </is>
      </c>
      <c r="C9" s="3" t="inlineStr">
        <is>
          <t>台积电</t>
        </is>
      </c>
      <c r="D9" s="4" t="n">
        <v>441.82</v>
      </c>
      <c r="E9" s="3" t="inlineStr"/>
      <c r="F9" s="2" t="inlineStr">
        <is>
          <t>growth</t>
        </is>
      </c>
      <c r="G9" s="2" t="inlineStr">
        <is>
          <t>USD</t>
        </is>
      </c>
      <c r="H9" s="3" t="inlineStr"/>
      <c r="I9" s="4" t="n">
        <v>6308.2253</v>
      </c>
      <c r="J9" s="4" t="n">
        <v>564.4848</v>
      </c>
      <c r="K9" s="4" t="n">
        <v>5285.4917</v>
      </c>
      <c r="L9" s="5" t="n">
        <v>-93</v>
      </c>
      <c r="M9" s="5" t="n">
        <v>25</v>
      </c>
      <c r="N9" s="4" t="n">
        <v>4731.169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7.2</v>
      </c>
      <c r="S9" s="2" t="inlineStr">
        <is>
          <t>★★★★☆</t>
        </is>
      </c>
      <c r="T9" s="2" t="n">
        <v>7</v>
      </c>
      <c r="U9" s="2" t="n">
        <v>8</v>
      </c>
      <c r="V9" s="2" t="n">
        <v>6</v>
      </c>
      <c r="W9" s="2" t="n">
        <v>80.09999999999999</v>
      </c>
      <c r="X9" s="3" t="inlineStr">
        <is>
          <t>十年全獲利、淨利率近59%、淨現金3.47兆，財務體質極強</t>
        </is>
      </c>
      <c r="Y9" s="5" t="n">
        <v>12.7</v>
      </c>
      <c r="Z9" s="5" t="n">
        <v>22.3</v>
      </c>
      <c r="AA9" s="5" t="n">
        <v>69.8</v>
      </c>
      <c r="AB9" s="5" t="n">
        <v>30.9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2026-10-13</t>
        </is>
      </c>
      <c r="AF9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10">
      <c r="A10" s="2" t="inlineStr">
        <is>
          <t>HK</t>
        </is>
      </c>
      <c r="B10" s="2" t="inlineStr">
        <is>
          <t>00297</t>
        </is>
      </c>
      <c r="C10" s="3" t="inlineStr">
        <is>
          <t>中化化肥</t>
        </is>
      </c>
      <c r="D10" s="4" t="n">
        <v>1.21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3.8407</v>
      </c>
      <c r="J10" s="4" t="n">
        <v>2.2292</v>
      </c>
      <c r="K10" s="4" t="n">
        <v>2.9279</v>
      </c>
      <c r="L10" s="5" t="n">
        <v>-68.5</v>
      </c>
      <c r="M10" s="5" t="n">
        <v>25</v>
      </c>
      <c r="N10" s="4" t="n">
        <v>2.8805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6.5</v>
      </c>
      <c r="S10" s="2" t="inlineStr">
        <is>
          <t>★★★☆☆</t>
        </is>
      </c>
      <c r="T10" s="2" t="n">
        <v>7</v>
      </c>
      <c r="U10" s="2" t="n">
        <v>5.5</v>
      </c>
      <c r="V10" s="2" t="n">
        <v>6.5</v>
      </c>
      <c r="W10" s="2" t="n">
        <v>96.7</v>
      </c>
      <c r="X10" s="3" t="inlineStr">
        <is>
          <t>淨現金充裕、低負債，但獲利波動大、毛利率僅11.7%，屬成熟週期型體質</t>
        </is>
      </c>
      <c r="Y10" s="5" t="n">
        <v>11.1</v>
      </c>
      <c r="Z10" s="5" t="n">
        <v>13.5</v>
      </c>
      <c r="AA10" s="5" t="n">
        <v>11.7</v>
      </c>
      <c r="AB10" s="5" t="n">
        <v>45.7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2026-10-30</t>
        </is>
      </c>
      <c r="AF10" s="3" t="inlineStr">
        <is>
          <t>報表幣別 CNY → 交易幣別 HKD，匯率 1.1750</t>
        </is>
      </c>
    </row>
    <row r="11">
      <c r="A11" s="2" t="inlineStr">
        <is>
          <t>HK</t>
        </is>
      </c>
      <c r="B11" s="2" t="inlineStr">
        <is>
          <t>00836</t>
        </is>
      </c>
      <c r="C11" s="3" t="inlineStr">
        <is>
          <t>华润电力</t>
        </is>
      </c>
      <c r="D11" s="4" t="n">
        <v>19.49</v>
      </c>
      <c r="E11" s="3" t="inlineStr"/>
      <c r="F11" s="2" t="inlineStr">
        <is>
          <t>mature</t>
        </is>
      </c>
      <c r="G11" s="2" t="inlineStr">
        <is>
          <t>HKD</t>
        </is>
      </c>
      <c r="H11" s="3" t="inlineStr"/>
      <c r="I11" s="4" t="n">
        <v>53.4079</v>
      </c>
      <c r="J11" s="4" t="n">
        <v>27.8515</v>
      </c>
      <c r="K11" s="4" t="n">
        <v>62.7</v>
      </c>
      <c r="L11" s="5" t="n">
        <v>-63.5</v>
      </c>
      <c r="M11" s="5" t="n">
        <v>25</v>
      </c>
      <c r="N11" s="4" t="n">
        <v>40.056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6.2</v>
      </c>
      <c r="S11" s="2" t="inlineStr">
        <is>
          <t>★★★☆☆</t>
        </is>
      </c>
      <c r="T11" s="2" t="n">
        <v>6</v>
      </c>
      <c r="U11" s="2" t="n">
        <v>6.5</v>
      </c>
      <c r="V11" s="2" t="n">
        <v>6</v>
      </c>
      <c r="W11" s="2" t="n">
        <v>88.3</v>
      </c>
      <c r="X11" s="3" t="inlineStr">
        <is>
          <t>十年連續獲利、毛利率53%，但高槓桿與極薄自由現金流制约體質</t>
        </is>
      </c>
      <c r="Y11" s="5" t="n">
        <v>10.9</v>
      </c>
      <c r="Z11" s="5" t="n">
        <v>4.9</v>
      </c>
      <c r="AA11" s="5" t="n">
        <v>53</v>
      </c>
      <c r="AB11" s="5" t="n">
        <v>63.3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2026-10-30</t>
        </is>
      </c>
      <c r="AF11" s="3" t="inlineStr"/>
    </row>
    <row r="12">
      <c r="A12" s="2" t="inlineStr">
        <is>
          <t>HK</t>
        </is>
      </c>
      <c r="B12" s="2" t="inlineStr">
        <is>
          <t>03968</t>
        </is>
      </c>
      <c r="C12" s="3" t="inlineStr">
        <is>
          <t>招商银行</t>
        </is>
      </c>
      <c r="D12" s="4" t="n">
        <v>53.35</v>
      </c>
      <c r="E12" s="3" t="inlineStr"/>
      <c r="F12" s="2" t="inlineStr">
        <is>
          <t>financial</t>
        </is>
      </c>
      <c r="G12" s="2" t="inlineStr">
        <is>
          <t>HKD</t>
        </is>
      </c>
      <c r="H12" s="3" t="inlineStr"/>
      <c r="I12" s="4" t="n">
        <v>593.8945</v>
      </c>
      <c r="J12" s="4" t="n">
        <v>32.5344</v>
      </c>
      <c r="K12" s="4" t="n">
        <v>133.2606</v>
      </c>
      <c r="L12" s="5" t="n">
        <v>-91</v>
      </c>
      <c r="M12" s="5" t="n">
        <v>25</v>
      </c>
      <c r="N12" s="4" t="n">
        <v>445.4209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5.5</v>
      </c>
      <c r="S12" s="2" t="inlineStr">
        <is>
          <t>★★★☆☆</t>
        </is>
      </c>
      <c r="T12" s="2" t="n">
        <v>5.5</v>
      </c>
      <c r="U12" s="2" t="n">
        <v>6.5</v>
      </c>
      <c r="V12" s="2" t="n">
        <v>5</v>
      </c>
      <c r="W12" s="2" t="n">
        <v>86.2</v>
      </c>
      <c r="X12" s="3" t="inlineStr">
        <is>
          <t>連續十年獲利派息，ROE穩定11.3%，財務紀律良好</t>
        </is>
      </c>
      <c r="Y12" s="5" t="n">
        <v>11.3</v>
      </c>
      <c r="Z12" s="5" t="n">
        <v>10.9</v>
      </c>
      <c r="AA12" s="5" t="inlineStr"/>
      <c r="AB12" s="5" t="n">
        <v>90.2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2026-10-29</t>
        </is>
      </c>
      <c r="AF12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3">
      <c r="A13" s="2" t="inlineStr">
        <is>
          <t>HK</t>
        </is>
      </c>
      <c r="B13" s="2" t="inlineStr">
        <is>
          <t>01398</t>
        </is>
      </c>
      <c r="C13" s="3" t="inlineStr">
        <is>
          <t>工商银行</t>
        </is>
      </c>
      <c r="D13" s="4" t="n">
        <v>7.86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99.4101</v>
      </c>
      <c r="J13" s="4" t="n">
        <v>5.5711</v>
      </c>
      <c r="K13" s="4" t="n">
        <v>13.2321</v>
      </c>
      <c r="L13" s="5" t="n">
        <v>-92.09999999999999</v>
      </c>
      <c r="M13" s="5" t="n">
        <v>25</v>
      </c>
      <c r="N13" s="4" t="n">
        <v>74.55759999999999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5</v>
      </c>
      <c r="U13" s="2" t="n">
        <v>6</v>
      </c>
      <c r="V13" s="2" t="n">
        <v>4.5</v>
      </c>
      <c r="W13" s="2" t="n">
        <v>87.8</v>
      </c>
      <c r="X13" s="3" t="inlineStr">
        <is>
          <t>十年穩定獲利派息，ROE穩健但成長動能偏弱</t>
        </is>
      </c>
      <c r="Y13" s="5" t="n">
        <v>8.6</v>
      </c>
      <c r="Z13" s="5" t="n">
        <v>8.699999999999999</v>
      </c>
      <c r="AA13" s="5" t="inlineStr"/>
      <c r="AB13" s="5" t="n">
        <v>92.40000000000001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2026-10-30</t>
        </is>
      </c>
      <c r="AF13" s="3" t="inlineStr">
        <is>
          <t>行情總股本(356,406,257,089)與財報EPS反推(4,244,259,000,000)差異&gt;25%，已改用反推值 / 缺關鍵科目：revenue,cash,total_debt,current_assets,current_li</t>
        </is>
      </c>
    </row>
    <row r="14">
      <c r="A14" s="2" t="inlineStr">
        <is>
          <t>HK</t>
        </is>
      </c>
      <c r="B14" s="2" t="inlineStr">
        <is>
          <t>02318</t>
        </is>
      </c>
      <c r="C14" s="3" t="inlineStr">
        <is>
          <t>中国平安</t>
        </is>
      </c>
      <c r="D14" s="4" t="n">
        <v>49.52</v>
      </c>
      <c r="E14" s="3" t="inlineStr"/>
      <c r="F14" s="2" t="inlineStr">
        <is>
          <t>financial</t>
        </is>
      </c>
      <c r="G14" s="2" t="inlineStr">
        <is>
          <t>HKD</t>
        </is>
      </c>
      <c r="H14" s="3" t="inlineStr"/>
      <c r="I14" s="4" t="n">
        <v>706.2499</v>
      </c>
      <c r="J14" s="4" t="n">
        <v>45.3099</v>
      </c>
      <c r="K14" s="4" t="n">
        <v>137.8418</v>
      </c>
      <c r="L14" s="5" t="n">
        <v>-93</v>
      </c>
      <c r="M14" s="5" t="n">
        <v>25</v>
      </c>
      <c r="N14" s="4" t="n">
        <v>529.6875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4</v>
      </c>
      <c r="U14" s="2" t="n">
        <v>5.5</v>
      </c>
      <c r="V14" s="2" t="n">
        <v>4.5</v>
      </c>
      <c r="W14" s="2" t="n">
        <v>91.2</v>
      </c>
      <c r="X14" s="3" t="inlineStr">
        <is>
          <t>現金流充沛但獲利波動大，負債率近九成，多項科目映射異常</t>
        </is>
      </c>
      <c r="Y14" s="5" t="n">
        <v>15.5</v>
      </c>
      <c r="Z14" s="5" t="inlineStr"/>
      <c r="AA14" s="5" t="n">
        <v>-178.5</v>
      </c>
      <c r="AB14" s="5" t="n">
        <v>89.8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2026-10-30</t>
        </is>
      </c>
      <c r="AF14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5">
      <c r="A15" s="2" t="inlineStr">
        <is>
          <t>US</t>
        </is>
      </c>
      <c r="B15" s="2" t="inlineStr">
        <is>
          <t>BRK_B</t>
        </is>
      </c>
      <c r="C15" s="3" t="inlineStr">
        <is>
          <t>伯克希尔哈撒韦-B</t>
        </is>
      </c>
      <c r="D15" s="4" t="n">
        <v>543.296</v>
      </c>
      <c r="E15" s="3" t="inlineStr"/>
      <c r="F15" s="2" t="inlineStr">
        <is>
          <t>financial</t>
        </is>
      </c>
      <c r="G15" s="2" t="inlineStr">
        <is>
          <t>USD</t>
        </is>
      </c>
      <c r="H15" s="3" t="inlineStr">
        <is>
          <t>波克夏</t>
        </is>
      </c>
      <c r="I15" s="4" t="n">
        <v>1600617.8442</v>
      </c>
      <c r="J15" s="4" t="n">
        <v>65491.5835</v>
      </c>
      <c r="K15" s="4" t="n">
        <v>2552279.1766</v>
      </c>
      <c r="L15" s="5" t="n">
        <v>-100</v>
      </c>
      <c r="M15" s="5" t="n">
        <v>25</v>
      </c>
      <c r="N15" s="4" t="n">
        <v>1200463.3831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5</v>
      </c>
      <c r="S15" s="2" t="inlineStr">
        <is>
          <t>★★☆☆☆</t>
        </is>
      </c>
      <c r="T15" s="2" t="n">
        <v>6</v>
      </c>
      <c r="U15" s="2" t="n">
        <v>5</v>
      </c>
      <c r="V15" s="2" t="n">
        <v>4</v>
      </c>
      <c r="W15" s="2" t="n">
        <v>54.1</v>
      </c>
      <c r="X15" s="3" t="inlineStr">
        <is>
          <t>資產負債表極穩健、十年持續獲利，但現金流與營收數據全缺，成長動能偏弱。</t>
        </is>
      </c>
      <c r="Y15" s="5" t="n">
        <v>4.3</v>
      </c>
      <c r="Z15" s="5" t="n">
        <v>6.2</v>
      </c>
      <c r="AA15" s="5" t="inlineStr"/>
      <c r="AB15" s="5" t="n">
        <v>40.6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2026-10-29</t>
        </is>
      </c>
      <c r="AF15" s="3" t="inlineStr">
        <is>
          <t>行情總股本(2,140,710,161)與財報EPS反推(53,742,825)差異&gt;25%，已改用反推值 / 缺關鍵科目：revenue,cfo,capex,d_and_a,current_assets,current_liab</t>
        </is>
      </c>
    </row>
    <row r="16">
      <c r="A16" s="2" t="inlineStr">
        <is>
          <t>HK</t>
        </is>
      </c>
      <c r="B16" s="2" t="inlineStr">
        <is>
          <t>00939</t>
        </is>
      </c>
      <c r="C16" s="3" t="inlineStr">
        <is>
          <t>建设银行</t>
        </is>
      </c>
      <c r="D16" s="4" t="n">
        <v>10.17</v>
      </c>
      <c r="E16" s="3" t="inlineStr"/>
      <c r="F16" s="2" t="inlineStr">
        <is>
          <t>financial</t>
        </is>
      </c>
      <c r="G16" s="2" t="inlineStr">
        <is>
          <t>HKD</t>
        </is>
      </c>
      <c r="H16" s="3" t="inlineStr"/>
      <c r="I16" s="4" t="n">
        <v>132.0108</v>
      </c>
      <c r="J16" s="4" t="n">
        <v>7.1745</v>
      </c>
      <c r="K16" s="4" t="n">
        <v>20.3581</v>
      </c>
      <c r="L16" s="5" t="n">
        <v>-92.3</v>
      </c>
      <c r="M16" s="5" t="n">
        <v>25</v>
      </c>
      <c r="N16" s="4" t="n">
        <v>99.0081</v>
      </c>
      <c r="O16" s="2" t="inlineStr">
        <is>
          <t>是</t>
        </is>
      </c>
      <c r="P16" s="6" t="inlineStr">
        <is>
          <t>非常便宜</t>
        </is>
      </c>
      <c r="Q16" s="2" t="inlineStr">
        <is>
          <t>非常便宜</t>
        </is>
      </c>
      <c r="R16" s="2" t="n">
        <v>4.5</v>
      </c>
      <c r="S16" s="2" t="inlineStr">
        <is>
          <t>★★☆☆☆</t>
        </is>
      </c>
      <c r="T16" s="2" t="n">
        <v>4</v>
      </c>
      <c r="U16" s="2" t="n">
        <v>5</v>
      </c>
      <c r="V16" s="2" t="n">
        <v>4</v>
      </c>
      <c r="W16" s="2" t="n">
        <v>87.40000000000001</v>
      </c>
      <c r="X16" s="3" t="inlineStr">
        <is>
          <t>十年連續獲利派息，但權益數據異常令估值可靠性存疑</t>
        </is>
      </c>
      <c r="Y16" s="5" t="n">
        <v>9.1</v>
      </c>
      <c r="Z16" s="5" t="n">
        <v>9.1</v>
      </c>
      <c r="AA16" s="5" t="inlineStr"/>
      <c r="AB16" s="5" t="n">
        <v>91.90000000000001</v>
      </c>
      <c r="AC16" s="2" t="inlineStr">
        <is>
          <t>2025</t>
        </is>
      </c>
      <c r="AD16" s="2" t="inlineStr">
        <is>
          <t>2026-06-30</t>
        </is>
      </c>
      <c r="AE16" s="2" t="inlineStr">
        <is>
          <t>2026-10-30</t>
        </is>
      </c>
      <c r="AF16" s="3" t="inlineStr">
        <is>
          <t>行情總股本(261,600,381,459)與財報EPS反推(2,818,008,461,538)差異&gt;25%，已改用反推值 / 缺關鍵科目：revenue,cash,total_debt,current_assets,current_li</t>
        </is>
      </c>
    </row>
    <row r="17">
      <c r="A17" s="7" t="inlineStr">
        <is>
          <t>HK</t>
        </is>
      </c>
      <c r="B17" s="7" t="inlineStr">
        <is>
          <t>00700</t>
        </is>
      </c>
      <c r="C17" s="8" t="inlineStr">
        <is>
          <t>腾讯控股</t>
        </is>
      </c>
      <c r="D17" s="9" t="n">
        <v>381.8</v>
      </c>
      <c r="E17" s="8" t="inlineStr"/>
      <c r="F17" s="7" t="inlineStr">
        <is>
          <t>mature</t>
        </is>
      </c>
      <c r="G17" s="7" t="inlineStr">
        <is>
          <t>HKD</t>
        </is>
      </c>
      <c r="H17" s="8" t="inlineStr"/>
      <c r="I17" s="9" t="n">
        <v>667.4636</v>
      </c>
      <c r="J17" s="9" t="n">
        <v>464.473</v>
      </c>
      <c r="K17" s="9" t="n">
        <v>616.1719000000001</v>
      </c>
      <c r="L17" s="10" t="n">
        <v>-42.8</v>
      </c>
      <c r="M17" s="10" t="n">
        <v>25</v>
      </c>
      <c r="N17" s="9" t="n">
        <v>500.5977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7.8</v>
      </c>
      <c r="S17" s="7" t="inlineStr">
        <is>
          <t>★★★★☆</t>
        </is>
      </c>
      <c r="T17" s="7" t="n">
        <v>5.5</v>
      </c>
      <c r="U17" s="7" t="n">
        <v>8.5</v>
      </c>
      <c r="V17" s="7" t="n">
        <v>7.5</v>
      </c>
      <c r="W17" s="7" t="n">
        <v>95.90000000000001</v>
      </c>
      <c r="X17" s="8" t="inlineStr">
        <is>
          <t>ROE逾20%且穩定，自由現金流率近25%，財務體質優良</t>
        </is>
      </c>
      <c r="Y17" s="10" t="n">
        <v>20.7</v>
      </c>
      <c r="Z17" s="10" t="n">
        <v>18.7</v>
      </c>
      <c r="AA17" s="10" t="n">
        <v>57.4</v>
      </c>
      <c r="AB17" s="10" t="n">
        <v>43.4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2026-10-30</t>
        </is>
      </c>
      <c r="AF17" s="8" t="inlineStr">
        <is>
          <t>報表幣別 CNY → 交易幣別 HKD，匯率 1.1750</t>
        </is>
      </c>
    </row>
    <row r="18">
      <c r="A18" s="7" t="inlineStr">
        <is>
          <t>CN</t>
        </is>
      </c>
      <c r="B18" s="7" t="inlineStr">
        <is>
          <t>300274</t>
        </is>
      </c>
      <c r="C18" s="8" t="inlineStr">
        <is>
          <t>阳光电源</t>
        </is>
      </c>
      <c r="D18" s="9" t="n">
        <v>65.76000000000001</v>
      </c>
      <c r="E18" s="8" t="inlineStr"/>
      <c r="F18" s="7" t="inlineStr">
        <is>
          <t>growth</t>
        </is>
      </c>
      <c r="G18" s="7" t="inlineStr">
        <is>
          <t>CNY</t>
        </is>
      </c>
      <c r="H18" s="8" t="inlineStr"/>
      <c r="I18" s="9" t="n">
        <v>126.4663</v>
      </c>
      <c r="J18" s="9" t="n">
        <v>68.04089999999999</v>
      </c>
      <c r="K18" s="9" t="n">
        <v>166.782</v>
      </c>
      <c r="L18" s="10" t="n">
        <v>-48</v>
      </c>
      <c r="M18" s="10" t="n">
        <v>25</v>
      </c>
      <c r="N18" s="9" t="n">
        <v>94.8497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8</v>
      </c>
      <c r="W18" s="7" t="n">
        <v>85.90000000000001</v>
      </c>
      <c r="X18" s="8" t="inlineStr">
        <is>
          <t>淨現金充裕、ROIC逾41%、十年連續獲利，現金流品質極佳</t>
        </is>
      </c>
      <c r="Y18" s="10" t="n">
        <v>21.7</v>
      </c>
      <c r="Z18" s="10" t="n">
        <v>41.1</v>
      </c>
      <c r="AA18" s="10" t="n">
        <v>32</v>
      </c>
      <c r="AB18" s="10" t="n">
        <v>58.2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2026-10-30</t>
        </is>
      </c>
      <c r="AF18" s="8" t="inlineStr"/>
    </row>
    <row r="19">
      <c r="A19" s="7" t="inlineStr">
        <is>
          <t>HK</t>
        </is>
      </c>
      <c r="B19" s="7" t="inlineStr">
        <is>
          <t>09999</t>
        </is>
      </c>
      <c r="C19" s="8" t="inlineStr">
        <is>
          <t>网易</t>
        </is>
      </c>
      <c r="D19" s="9" t="n">
        <v>178.3</v>
      </c>
      <c r="E19" s="8" t="inlineStr"/>
      <c r="F19" s="7" t="inlineStr">
        <is>
          <t>mature</t>
        </is>
      </c>
      <c r="G19" s="7" t="inlineStr">
        <is>
          <t>HKD</t>
        </is>
      </c>
      <c r="H19" s="8" t="inlineStr"/>
      <c r="I19" s="9" t="n">
        <v>303.5803</v>
      </c>
      <c r="J19" s="9" t="n">
        <v>155.2393</v>
      </c>
      <c r="K19" s="9" t="n">
        <v>383.1072</v>
      </c>
      <c r="L19" s="10" t="n">
        <v>-41.3</v>
      </c>
      <c r="M19" s="10" t="n">
        <v>25</v>
      </c>
      <c r="N19" s="9" t="n">
        <v>227.6852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7.6</v>
      </c>
      <c r="S19" s="7" t="inlineStr">
        <is>
          <t>★★★★☆</t>
        </is>
      </c>
      <c r="T19" s="7" t="n">
        <v>7</v>
      </c>
      <c r="U19" s="7" t="n">
        <v>8.5</v>
      </c>
      <c r="V19" s="7" t="n">
        <v>7</v>
      </c>
      <c r="W19" s="7" t="n">
        <v>84.8</v>
      </c>
      <c r="X19" s="8" t="inlineStr">
        <is>
          <t>高毛利、淨現金充裕、自由現金流率逾42%，財務體質極為穩健</t>
        </is>
      </c>
      <c r="Y19" s="10" t="n">
        <v>19.5</v>
      </c>
      <c r="Z19" s="10" t="n">
        <v>777.9</v>
      </c>
      <c r="AA19" s="10" t="n">
        <v>67.2</v>
      </c>
      <c r="AB19" s="10" t="n">
        <v>26.1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2026-10-30</t>
        </is>
      </c>
      <c r="AF19" s="8" t="inlineStr">
        <is>
          <t>報表幣別 CNY → 交易幣別 HKD，匯率 1.1750</t>
        </is>
      </c>
    </row>
    <row r="20">
      <c r="A20" s="7" t="inlineStr">
        <is>
          <t>CN</t>
        </is>
      </c>
      <c r="B20" s="7" t="inlineStr">
        <is>
          <t>605117</t>
        </is>
      </c>
      <c r="C20" s="8" t="inlineStr">
        <is>
          <t>德业股份</t>
        </is>
      </c>
      <c r="D20" s="9" t="n">
        <v>66.39</v>
      </c>
      <c r="E20" s="8" t="inlineStr"/>
      <c r="F20" s="7" t="inlineStr">
        <is>
          <t>growth</t>
        </is>
      </c>
      <c r="G20" s="7" t="inlineStr">
        <is>
          <t>CNY</t>
        </is>
      </c>
      <c r="H20" s="8" t="inlineStr"/>
      <c r="I20" s="9" t="n">
        <v>113.1863</v>
      </c>
      <c r="J20" s="9" t="n">
        <v>55.5052</v>
      </c>
      <c r="K20" s="9" t="n">
        <v>108.9701</v>
      </c>
      <c r="L20" s="10" t="n">
        <v>-41.3</v>
      </c>
      <c r="M20" s="10" t="n">
        <v>25</v>
      </c>
      <c r="N20" s="9" t="n">
        <v>84.88979999999999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7.5</v>
      </c>
      <c r="S20" s="7" t="inlineStr">
        <is>
          <t>★★★★☆</t>
        </is>
      </c>
      <c r="T20" s="7" t="n">
        <v>5</v>
      </c>
      <c r="U20" s="7" t="n">
        <v>8.5</v>
      </c>
      <c r="V20" s="7" t="n">
        <v>8</v>
      </c>
      <c r="W20" s="7" t="n">
        <v>91.5</v>
      </c>
      <c r="X20" s="8" t="inlineStr">
        <is>
          <t>ROIC近59%、自由現金流率32%，財務體質優異</t>
        </is>
      </c>
      <c r="Y20" s="10" t="n">
        <v>38</v>
      </c>
      <c r="Z20" s="10" t="n">
        <v>58.5</v>
      </c>
      <c r="AA20" s="10" t="n">
        <v>38</v>
      </c>
      <c r="AB20" s="10" t="n">
        <v>53.9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2026-10-30</t>
        </is>
      </c>
      <c r="AF20" s="8" t="inlineStr">
        <is>
          <t>行情總股本(1,273,282,072)與財報EPS反推(902,750,991)差異&gt;25%，已改用反推值</t>
        </is>
      </c>
    </row>
    <row r="21">
      <c r="A21" s="7" t="inlineStr">
        <is>
          <t>HK</t>
        </is>
      </c>
      <c r="B21" s="7" t="inlineStr">
        <is>
          <t>02688</t>
        </is>
      </c>
      <c r="C21" s="8" t="inlineStr">
        <is>
          <t>新奥能源</t>
        </is>
      </c>
      <c r="D21" s="9" t="n">
        <v>47.8</v>
      </c>
      <c r="E21" s="8" t="inlineStr"/>
      <c r="F21" s="7" t="inlineStr">
        <is>
          <t>mature</t>
        </is>
      </c>
      <c r="G21" s="7" t="inlineStr">
        <is>
          <t>HKD</t>
        </is>
      </c>
      <c r="H21" s="8" t="inlineStr"/>
      <c r="I21" s="9" t="n">
        <v>84.72069999999999</v>
      </c>
      <c r="J21" s="9" t="n">
        <v>84.0393</v>
      </c>
      <c r="K21" s="9" t="n">
        <v>105.0919</v>
      </c>
      <c r="L21" s="10" t="n">
        <v>-43.6</v>
      </c>
      <c r="M21" s="10" t="n">
        <v>25</v>
      </c>
      <c r="N21" s="9" t="n">
        <v>63.5406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7.2</v>
      </c>
      <c r="S21" s="7" t="inlineStr">
        <is>
          <t>★★★★☆</t>
        </is>
      </c>
      <c r="T21" s="7" t="n">
        <v>6.5</v>
      </c>
      <c r="U21" s="7" t="n">
        <v>7</v>
      </c>
      <c r="V21" s="7" t="n">
        <v>7.5</v>
      </c>
      <c r="W21" s="7" t="n">
        <v>93.40000000000001</v>
      </c>
      <c r="X21" s="8" t="inlineStr">
        <is>
          <t>十年穩定獲利與派息，現金流充裕但成長動能明顯減弱</t>
        </is>
      </c>
      <c r="Y21" s="10" t="n">
        <v>12.8</v>
      </c>
      <c r="Z21" s="10" t="n">
        <v>11.4</v>
      </c>
      <c r="AA21" s="10" t="n">
        <v>11.9</v>
      </c>
      <c r="AB21" s="10" t="n">
        <v>48.6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2026-10-30</t>
        </is>
      </c>
      <c r="AF21" s="8" t="inlineStr">
        <is>
          <t>缺關鍵科目：d_and_a / 報表幣別 CNY → 交易幣別 HKD，匯率 1.1750</t>
        </is>
      </c>
    </row>
    <row r="22">
      <c r="A22" s="7" t="inlineStr">
        <is>
          <t>HK</t>
        </is>
      </c>
      <c r="B22" s="7" t="inlineStr">
        <is>
          <t>09961</t>
        </is>
      </c>
      <c r="C22" s="8" t="inlineStr">
        <is>
          <t>携程集团-S</t>
        </is>
      </c>
      <c r="D22" s="9" t="n">
        <v>311.8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430.1648</v>
      </c>
      <c r="J22" s="9" t="n">
        <v>254.4592</v>
      </c>
      <c r="K22" s="9" t="n">
        <v>424.6049</v>
      </c>
      <c r="L22" s="10" t="n">
        <v>-27.5</v>
      </c>
      <c r="M22" s="10" t="n">
        <v>25</v>
      </c>
      <c r="N22" s="9" t="n">
        <v>322.6236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</v>
      </c>
      <c r="S22" s="7" t="inlineStr">
        <is>
          <t>★★★★☆</t>
        </is>
      </c>
      <c r="T22" s="7" t="n">
        <v>5.5</v>
      </c>
      <c r="U22" s="7" t="n">
        <v>6.5</v>
      </c>
      <c r="V22" s="7" t="n">
        <v>7</v>
      </c>
      <c r="W22" s="7" t="n">
        <v>89.5</v>
      </c>
      <c r="X22" s="8" t="inlineStr">
        <is>
          <t>高毛利平台、淨現金充裕，惟獲利波動大、派息紀錄薄弱</t>
        </is>
      </c>
      <c r="Y22" s="10" t="n">
        <v>15.2</v>
      </c>
      <c r="Z22" s="10" t="n">
        <v>8</v>
      </c>
      <c r="AA22" s="10" t="n">
        <v>89.8</v>
      </c>
      <c r="AB22" s="10" t="n">
        <v>37.9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2026-10-30</t>
        </is>
      </c>
      <c r="AF22" s="8" t="inlineStr">
        <is>
          <t>報表幣別 CNY → 交易幣別 HKD，匯率 1.1750</t>
        </is>
      </c>
    </row>
    <row r="23">
      <c r="A23" s="7" t="inlineStr">
        <is>
          <t>HK</t>
        </is>
      </c>
      <c r="B23" s="7" t="inlineStr">
        <is>
          <t>00386</t>
        </is>
      </c>
      <c r="C23" s="8" t="inlineStr">
        <is>
          <t>中国石油化工股份</t>
        </is>
      </c>
      <c r="D23" s="9" t="n">
        <v>4.74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9.236499999999999</v>
      </c>
      <c r="J23" s="9" t="n">
        <v>3.2076</v>
      </c>
      <c r="K23" s="9" t="n">
        <v>5.7114</v>
      </c>
      <c r="L23" s="10" t="n">
        <v>-48.7</v>
      </c>
      <c r="M23" s="10" t="n">
        <v>25</v>
      </c>
      <c r="N23" s="9" t="n">
        <v>6.9274</v>
      </c>
      <c r="O23" s="7" t="inlineStr">
        <is>
          <t>是</t>
        </is>
      </c>
      <c r="P23" s="11" t="inlineStr">
        <is>
          <t>便宜</t>
        </is>
      </c>
      <c r="Q23" s="7" t="inlineStr">
        <is>
          <t>非常便宜</t>
        </is>
      </c>
      <c r="R23" s="7" t="n">
        <v>5.8</v>
      </c>
      <c r="S23" s="7" t="inlineStr">
        <is>
          <t>★★★☆☆</t>
        </is>
      </c>
      <c r="T23" s="7" t="n">
        <v>6.5</v>
      </c>
      <c r="U23" s="7" t="n">
        <v>5.5</v>
      </c>
      <c r="V23" s="7" t="n">
        <v>4.5</v>
      </c>
      <c r="W23" s="7" t="n">
        <v>93</v>
      </c>
      <c r="X23" s="8" t="inlineStr">
        <is>
          <t>獲利極薄但現金流穩定，估值深度折價</t>
        </is>
      </c>
      <c r="Y23" s="10" t="n">
        <v>4.2</v>
      </c>
      <c r="Z23" s="10" t="n">
        <v>3.5</v>
      </c>
      <c r="AA23" s="10" t="n">
        <v>23.5</v>
      </c>
      <c r="AB23" s="10" t="n">
        <v>54.4</v>
      </c>
      <c r="AC23" s="7" t="inlineStr">
        <is>
          <t>2025</t>
        </is>
      </c>
      <c r="AD23" s="7" t="inlineStr">
        <is>
          <t>2026-06-30</t>
        </is>
      </c>
      <c r="AE23" s="7" t="inlineStr">
        <is>
          <t>2026-10-30</t>
        </is>
      </c>
      <c r="AF23" s="8" t="inlineStr">
        <is>
          <t>缺關鍵科目：capex / 報表幣別 CNY → 交易幣別 HKD，匯率 1.1750</t>
        </is>
      </c>
    </row>
    <row r="24">
      <c r="A24" s="7" t="inlineStr">
        <is>
          <t>HK</t>
        </is>
      </c>
      <c r="B24" s="7" t="inlineStr">
        <is>
          <t>09618</t>
        </is>
      </c>
      <c r="C24" s="8" t="inlineStr">
        <is>
          <t>京东集团-SW</t>
        </is>
      </c>
      <c r="D24" s="9" t="n">
        <v>100.2</v>
      </c>
      <c r="E24" s="8" t="inlineStr"/>
      <c r="F24" s="7" t="inlineStr">
        <is>
          <t>mature</t>
        </is>
      </c>
      <c r="G24" s="7" t="inlineStr">
        <is>
          <t>HKD</t>
        </is>
      </c>
      <c r="H24" s="8" t="inlineStr"/>
      <c r="I24" s="9" t="n">
        <v>137.3577</v>
      </c>
      <c r="J24" s="9" t="n">
        <v>60.3313</v>
      </c>
      <c r="K24" s="9" t="n">
        <v>130.1691</v>
      </c>
      <c r="L24" s="10" t="n">
        <v>-27.1</v>
      </c>
      <c r="M24" s="10" t="n">
        <v>25</v>
      </c>
      <c r="N24" s="9" t="n">
        <v>103.0183</v>
      </c>
      <c r="O24" s="7" t="inlineStr">
        <is>
          <t>是</t>
        </is>
      </c>
      <c r="P24" s="11" t="inlineStr">
        <is>
          <t>便宜</t>
        </is>
      </c>
      <c r="Q24" s="7" t="inlineStr">
        <is>
          <t>合理</t>
        </is>
      </c>
      <c r="R24" s="7" t="n">
        <v>4.2</v>
      </c>
      <c r="S24" s="7" t="inlineStr">
        <is>
          <t>★★☆☆☆</t>
        </is>
      </c>
      <c r="T24" s="7" t="n">
        <v>4</v>
      </c>
      <c r="U24" s="7" t="n">
        <v>3.5</v>
      </c>
      <c r="V24" s="7" t="n">
        <v>4.5</v>
      </c>
      <c r="W24" s="7" t="n">
        <v>89.09999999999999</v>
      </c>
      <c r="X24" s="8" t="inlineStr">
        <is>
          <t>營收仍增但營業利益率驟降至0.11%，獲利品質嚴重惡化</t>
        </is>
      </c>
      <c r="Y24" s="10" t="n">
        <v>6.8</v>
      </c>
      <c r="Z24" s="10" t="n">
        <v>1.2</v>
      </c>
      <c r="AA24" s="10" t="n">
        <v>16.6</v>
      </c>
      <c r="AB24" s="10" t="n">
        <v>61.1</v>
      </c>
      <c r="AC24" s="7" t="inlineStr">
        <is>
          <t>2025</t>
        </is>
      </c>
      <c r="AD24" s="7" t="inlineStr">
        <is>
          <t>2026-06-30</t>
        </is>
      </c>
      <c r="AE24" s="7" t="inlineStr">
        <is>
          <t>2026-10-29</t>
        </is>
      </c>
      <c r="AF24" s="8" t="inlineStr">
        <is>
          <t>報表幣別 CNY → 交易幣別 HKD，匯率 1.1747</t>
        </is>
      </c>
    </row>
    <row r="25">
      <c r="A25" s="7" t="inlineStr">
        <is>
          <t>HK</t>
        </is>
      </c>
      <c r="B25" s="7" t="inlineStr">
        <is>
          <t>00358</t>
        </is>
      </c>
      <c r="C25" s="8" t="inlineStr">
        <is>
          <t>江西铜业股份</t>
        </is>
      </c>
      <c r="D25" s="9" t="n">
        <v>24.6</v>
      </c>
      <c r="E25" s="8" t="inlineStr"/>
      <c r="F25" s="7" t="inlineStr">
        <is>
          <t>mature</t>
        </is>
      </c>
      <c r="G25" s="7" t="inlineStr">
        <is>
          <t>HKD</t>
        </is>
      </c>
      <c r="H25" s="8" t="inlineStr"/>
      <c r="I25" s="9" t="n">
        <v>43.2332</v>
      </c>
      <c r="J25" s="9" t="n">
        <v>11.4819</v>
      </c>
      <c r="K25" s="9" t="n">
        <v>52.6244</v>
      </c>
      <c r="L25" s="10" t="n">
        <v>-43.1</v>
      </c>
      <c r="M25" s="10" t="n">
        <v>25</v>
      </c>
      <c r="N25" s="9" t="n">
        <v>32.4249</v>
      </c>
      <c r="O25" s="7" t="inlineStr">
        <is>
          <t>是</t>
        </is>
      </c>
      <c r="P25" s="11" t="inlineStr">
        <is>
          <t>便宜</t>
        </is>
      </c>
      <c r="Q25" s="7" t="inlineStr">
        <is>
          <t>合理</t>
        </is>
      </c>
      <c r="R25" s="7" t="n">
        <v>4</v>
      </c>
      <c r="S25" s="7" t="inlineStr">
        <is>
          <t>★★☆☆☆</t>
        </is>
      </c>
      <c r="T25" s="7" t="n">
        <v>4</v>
      </c>
      <c r="U25" s="7" t="n">
        <v>3.5</v>
      </c>
      <c r="V25" s="7" t="n">
        <v>4.5</v>
      </c>
      <c r="W25" s="7" t="n">
        <v>82.90000000000001</v>
      </c>
      <c r="X25" s="8" t="inlineStr">
        <is>
          <t>盈利持續但現金流轉負、槓桿偏高，財務體質承壓</t>
        </is>
      </c>
      <c r="Y25" s="10" t="n">
        <v>13.5</v>
      </c>
      <c r="Z25" s="10" t="n">
        <v>7.3</v>
      </c>
      <c r="AA25" s="10" t="n">
        <v>4.6</v>
      </c>
      <c r="AB25" s="10" t="n">
        <v>65.5</v>
      </c>
      <c r="AC25" s="7" t="inlineStr">
        <is>
          <t>2025</t>
        </is>
      </c>
      <c r="AD25" s="7" t="inlineStr">
        <is>
          <t>2026-06-30</t>
        </is>
      </c>
      <c r="AE25" s="7" t="inlineStr">
        <is>
          <t>2026-10-30</t>
        </is>
      </c>
      <c r="AF25" s="8" t="inlineStr">
        <is>
          <t>報表幣別 CNY → 交易幣別 HKD，匯率 1.1750</t>
        </is>
      </c>
    </row>
    <row r="26">
      <c r="A26" s="7" t="inlineStr">
        <is>
          <t>HK</t>
        </is>
      </c>
      <c r="B26" s="7" t="inlineStr">
        <is>
          <t>00992</t>
        </is>
      </c>
      <c r="C26" s="8" t="inlineStr">
        <is>
          <t>联想集团</t>
        </is>
      </c>
      <c r="D26" s="9" t="n">
        <v>20.5</v>
      </c>
      <c r="E26" s="8" t="inlineStr"/>
      <c r="F26" s="7" t="inlineStr">
        <is>
          <t>mature</t>
        </is>
      </c>
      <c r="G26" s="7" t="inlineStr">
        <is>
          <t>HKD</t>
        </is>
      </c>
      <c r="H26" s="8" t="inlineStr"/>
      <c r="I26" s="9" t="n">
        <v>30.7113</v>
      </c>
      <c r="J26" s="9" t="n">
        <v>16.3111</v>
      </c>
      <c r="K26" s="9" t="n">
        <v>19.8537</v>
      </c>
      <c r="L26" s="10" t="n">
        <v>-33.2</v>
      </c>
      <c r="M26" s="10" t="n">
        <v>25</v>
      </c>
      <c r="N26" s="9" t="n">
        <v>23.0334</v>
      </c>
      <c r="O26" s="7" t="inlineStr">
        <is>
          <t>是</t>
        </is>
      </c>
      <c r="P26" s="11" t="inlineStr">
        <is>
          <t>便宜</t>
        </is>
      </c>
      <c r="Q26" s="7" t="inlineStr">
        <is>
          <t>合理</t>
        </is>
      </c>
      <c r="R26" s="7" t="n">
        <v>4</v>
      </c>
      <c r="S26" s="7" t="inlineStr">
        <is>
          <t>★★☆☆☆</t>
        </is>
      </c>
      <c r="T26" s="7" t="n">
        <v>3</v>
      </c>
      <c r="U26" s="7" t="n">
        <v>5</v>
      </c>
      <c r="V26" s="7" t="n">
        <v>4</v>
      </c>
      <c r="W26" s="7" t="n">
        <v>92.8</v>
      </c>
      <c r="X26" s="8" t="inlineStr">
        <is>
          <t>淨利率不足1%、利息覆蓋僅0.5倍，現金流尚可但槓桿偏高</t>
        </is>
      </c>
      <c r="Y26" s="10" t="n">
        <v>11.1</v>
      </c>
      <c r="Z26" s="10" t="n">
        <v>23.6</v>
      </c>
      <c r="AA26" s="10" t="n">
        <v>15.9</v>
      </c>
      <c r="AB26" s="10" t="n">
        <v>88.40000000000001</v>
      </c>
      <c r="AC26" s="7" t="inlineStr">
        <is>
          <t>2026</t>
        </is>
      </c>
      <c r="AD26" s="7" t="inlineStr">
        <is>
          <t>2026-06-30</t>
        </is>
      </c>
      <c r="AE26" s="7" t="inlineStr">
        <is>
          <t>2026-10-30</t>
        </is>
      </c>
      <c r="AF26" s="8" t="inlineStr">
        <is>
          <t>報表幣別 USD → 交易幣別 HKD，匯率 7.8461</t>
        </is>
      </c>
    </row>
    <row r="27">
      <c r="A27" s="7" t="inlineStr">
        <is>
          <t>US</t>
        </is>
      </c>
      <c r="B27" s="7" t="inlineStr">
        <is>
          <t>JNJ</t>
        </is>
      </c>
      <c r="C27" s="8" t="inlineStr">
        <is>
          <t>强生</t>
        </is>
      </c>
      <c r="D27" s="9" t="n">
        <v>274.54</v>
      </c>
      <c r="E27" s="8" t="inlineStr"/>
      <c r="F27" s="7" t="inlineStr">
        <is>
          <t>mature</t>
        </is>
      </c>
      <c r="G27" s="7" t="inlineStr">
        <is>
          <t>USD</t>
        </is>
      </c>
      <c r="H27" s="8" t="inlineStr"/>
      <c r="I27" s="9" t="n">
        <v>481.3174</v>
      </c>
      <c r="J27" s="9" t="n">
        <v>9.3467</v>
      </c>
      <c r="K27" s="9" t="n">
        <v>17.7865</v>
      </c>
      <c r="L27" s="10" t="n">
        <v>-43</v>
      </c>
      <c r="M27" s="10" t="n">
        <v>25</v>
      </c>
      <c r="N27" s="9" t="n">
        <v>360.9881</v>
      </c>
      <c r="O27" s="7" t="inlineStr">
        <is>
          <t>是</t>
        </is>
      </c>
      <c r="P27" s="11" t="inlineStr">
        <is>
          <t>便宜</t>
        </is>
      </c>
      <c r="Q27" s="7" t="inlineStr">
        <is>
          <t>便宜</t>
        </is>
      </c>
      <c r="R27" s="7" t="n">
        <v>3</v>
      </c>
      <c r="S27" s="7" t="inlineStr">
        <is>
          <t>★★☆☆☆</t>
        </is>
      </c>
      <c r="T27" s="7" t="n">
        <v>2</v>
      </c>
      <c r="U27" s="7" t="n">
        <v>4</v>
      </c>
      <c r="V27" s="7" t="n">
        <v>3</v>
      </c>
      <c r="W27" s="7" t="n">
        <v>93.2</v>
      </c>
      <c r="X27" s="8" t="inlineStr">
        <is>
          <t>高毛利但現金流全缺，格雷厄姆檢查僅過2/7，數據品質存疑</t>
        </is>
      </c>
      <c r="Y27" s="10" t="n">
        <v>8.300000000000001</v>
      </c>
      <c r="Z27" s="10" t="n">
        <v>6.1</v>
      </c>
      <c r="AA27" s="10" t="n">
        <v>70.09999999999999</v>
      </c>
      <c r="AB27" s="10" t="n">
        <v>57.7</v>
      </c>
      <c r="AC27" s="7" t="inlineStr">
        <is>
          <t>2025</t>
        </is>
      </c>
      <c r="AD27" s="7" t="inlineStr">
        <is>
          <t>2026-06-28</t>
        </is>
      </c>
      <c r="AE27" s="7" t="inlineStr">
        <is>
          <t>2026-10-29</t>
        </is>
      </c>
      <c r="AF27" s="8" t="inlineStr">
        <is>
          <t>缺關鍵科目：cfo,capex,d_and_a</t>
        </is>
      </c>
    </row>
    <row r="28">
      <c r="A28" s="12" t="inlineStr">
        <is>
          <t>CN</t>
        </is>
      </c>
      <c r="B28" s="12" t="inlineStr">
        <is>
          <t>000333</t>
        </is>
      </c>
      <c r="C28" s="13" t="inlineStr">
        <is>
          <t>美的集团</t>
        </is>
      </c>
      <c r="D28" s="14" t="n">
        <v>86.48999999999999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107.1664</v>
      </c>
      <c r="J28" s="14" t="n">
        <v>69.0612</v>
      </c>
      <c r="K28" s="14" t="n">
        <v>136.1483</v>
      </c>
      <c r="L28" s="15" t="n">
        <v>-19.3</v>
      </c>
      <c r="M28" s="15" t="n">
        <v>25</v>
      </c>
      <c r="N28" s="14" t="n">
        <v>80.37479999999999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便宜</t>
        </is>
      </c>
      <c r="R28" s="12" t="n">
        <v>8</v>
      </c>
      <c r="S28" s="12" t="inlineStr">
        <is>
          <t>★★★★☆</t>
        </is>
      </c>
      <c r="T28" s="12" t="n">
        <v>7</v>
      </c>
      <c r="U28" s="12" t="n">
        <v>8.5</v>
      </c>
      <c r="V28" s="12" t="n">
        <v>7.5</v>
      </c>
      <c r="W28" s="12" t="n">
        <v>88.7</v>
      </c>
      <c r="X28" s="13" t="inlineStr">
        <is>
          <t>連續十年獲利、ROE逾20%、淨現金為正的穩健現金牛</t>
        </is>
      </c>
      <c r="Y28" s="15" t="n">
        <v>20.9</v>
      </c>
      <c r="Z28" s="15" t="n">
        <v>22.3</v>
      </c>
      <c r="AA28" s="15" t="n">
        <v>26.5</v>
      </c>
      <c r="AB28" s="15" t="n">
        <v>64.90000000000001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2026-10-29</t>
        </is>
      </c>
      <c r="AF28" s="13" t="inlineStr"/>
    </row>
    <row r="29">
      <c r="A29" s="12" t="inlineStr">
        <is>
          <t>HK</t>
        </is>
      </c>
      <c r="B29" s="12" t="inlineStr">
        <is>
          <t>00941</t>
        </is>
      </c>
      <c r="C29" s="13" t="inlineStr">
        <is>
          <t>中国移动</t>
        </is>
      </c>
      <c r="D29" s="14" t="n">
        <v>79.59999999999999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90.43340000000001</v>
      </c>
      <c r="J29" s="14" t="n">
        <v>87.8599</v>
      </c>
      <c r="K29" s="14" t="n">
        <v>93.3261</v>
      </c>
      <c r="L29" s="15" t="n">
        <v>-12</v>
      </c>
      <c r="M29" s="15" t="n">
        <v>25</v>
      </c>
      <c r="N29" s="14" t="n">
        <v>67.82510000000001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6.7</v>
      </c>
      <c r="S29" s="12" t="inlineStr">
        <is>
          <t>★★★☆☆</t>
        </is>
      </c>
      <c r="T29" s="12" t="n">
        <v>6.5</v>
      </c>
      <c r="U29" s="12" t="n">
        <v>7</v>
      </c>
      <c r="V29" s="12" t="n">
        <v>6.5</v>
      </c>
      <c r="W29" s="12" t="n">
        <v>98.90000000000001</v>
      </c>
      <c r="X29" s="13" t="inlineStr">
        <is>
          <t>十年連續獲利、極低負債，惟成長動能已明顯趨緩</t>
        </is>
      </c>
      <c r="Y29" s="15" t="n">
        <v>9</v>
      </c>
      <c r="Z29" s="15" t="n">
        <v>8.699999999999999</v>
      </c>
      <c r="AA29" s="15" t="n">
        <v>67.59999999999999</v>
      </c>
      <c r="AB29" s="15" t="n">
        <v>32.2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2026-10-30</t>
        </is>
      </c>
      <c r="AF29" s="13" t="inlineStr">
        <is>
          <t>報表幣別 CNY → 交易幣別 HKD，匯率 1.1750</t>
        </is>
      </c>
    </row>
    <row r="30">
      <c r="A30" s="12" t="inlineStr">
        <is>
          <t>CN</t>
        </is>
      </c>
      <c r="B30" s="12" t="inlineStr">
        <is>
          <t>300760</t>
        </is>
      </c>
      <c r="C30" s="13" t="inlineStr">
        <is>
          <t>迈瑞医疗</t>
        </is>
      </c>
      <c r="D30" s="14" t="n">
        <v>180.44</v>
      </c>
      <c r="E30" s="13" t="inlineStr"/>
      <c r="F30" s="12" t="inlineStr">
        <is>
          <t>mature</t>
        </is>
      </c>
      <c r="G30" s="12" t="inlineStr">
        <is>
          <t>CNY</t>
        </is>
      </c>
      <c r="H30" s="13" t="inlineStr"/>
      <c r="I30" s="14" t="n">
        <v>200.2984</v>
      </c>
      <c r="J30" s="14" t="n">
        <v>116.617</v>
      </c>
      <c r="K30" s="14" t="n">
        <v>176.872</v>
      </c>
      <c r="L30" s="15" t="n">
        <v>-9.9</v>
      </c>
      <c r="M30" s="15" t="n">
        <v>25</v>
      </c>
      <c r="N30" s="14" t="n">
        <v>150.2238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6.5</v>
      </c>
      <c r="S30" s="12" t="inlineStr">
        <is>
          <t>★★★☆☆</t>
        </is>
      </c>
      <c r="T30" s="12" t="n">
        <v>5</v>
      </c>
      <c r="U30" s="12" t="n">
        <v>7.5</v>
      </c>
      <c r="V30" s="12" t="n">
        <v>6.5</v>
      </c>
      <c r="W30" s="12" t="n">
        <v>94.59999999999999</v>
      </c>
      <c r="X30" s="13" t="inlineStr">
        <is>
          <t>高毛利、低負債、現金充沛，但營收與淨利成長明顯減速</t>
        </is>
      </c>
      <c r="Y30" s="15" t="n">
        <v>20.4</v>
      </c>
      <c r="Z30" s="15" t="n">
        <v>37.8</v>
      </c>
      <c r="AA30" s="15" t="n">
        <v>59.9</v>
      </c>
      <c r="AB30" s="15" t="n">
        <v>25.5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2026-10-30</t>
        </is>
      </c>
      <c r="AF30" s="13" t="inlineStr"/>
    </row>
    <row r="31">
      <c r="A31" s="12" t="inlineStr">
        <is>
          <t>HK</t>
        </is>
      </c>
      <c r="B31" s="12" t="inlineStr">
        <is>
          <t>00788</t>
        </is>
      </c>
      <c r="C31" s="13" t="inlineStr">
        <is>
          <t>中国铁塔</t>
        </is>
      </c>
      <c r="D31" s="14" t="n">
        <v>8.970000000000001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11.2804</v>
      </c>
      <c r="J31" s="14" t="n">
        <v>4.6042</v>
      </c>
      <c r="K31" s="14" t="n">
        <v>14.9283</v>
      </c>
      <c r="L31" s="15" t="n">
        <v>-20.5</v>
      </c>
      <c r="M31" s="15" t="n">
        <v>25</v>
      </c>
      <c r="N31" s="14" t="n">
        <v>8.4603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6.2</v>
      </c>
      <c r="S31" s="12" t="inlineStr">
        <is>
          <t>★★★☆☆</t>
        </is>
      </c>
      <c r="T31" s="12" t="n">
        <v>6.5</v>
      </c>
      <c r="U31" s="12" t="n">
        <v>6</v>
      </c>
      <c r="V31" s="12" t="n">
        <v>5.5</v>
      </c>
      <c r="W31" s="12" t="n">
        <v>83.5</v>
      </c>
      <c r="X31" s="13" t="inlineStr">
        <is>
          <t>毛利率92%現金流充沛，惟ROIC未達資本成本，成長動能偏弱</t>
        </is>
      </c>
      <c r="Y31" s="15" t="n">
        <v>6.5</v>
      </c>
      <c r="Z31" s="15" t="n">
        <v>5</v>
      </c>
      <c r="AA31" s="15" t="n">
        <v>92.3</v>
      </c>
      <c r="AB31" s="15" t="n">
        <v>41.4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2026-10-30</t>
        </is>
      </c>
      <c r="AF31" s="13" t="inlineStr">
        <is>
          <t>報表幣別 CNY → 交易幣別 HKD，匯率 1.1750</t>
        </is>
      </c>
    </row>
    <row r="32">
      <c r="A32" s="12" t="inlineStr">
        <is>
          <t>HK</t>
        </is>
      </c>
      <c r="B32" s="12" t="inlineStr">
        <is>
          <t>01810</t>
        </is>
      </c>
      <c r="C32" s="13" t="inlineStr">
        <is>
          <t>小米集团-W</t>
        </is>
      </c>
      <c r="D32" s="14" t="n">
        <v>26.92</v>
      </c>
      <c r="E32" s="13" t="inlineStr"/>
      <c r="F32" s="12" t="inlineStr">
        <is>
          <t>growth</t>
        </is>
      </c>
      <c r="G32" s="12" t="inlineStr">
        <is>
          <t>HKD</t>
        </is>
      </c>
      <c r="H32" s="13" t="inlineStr"/>
      <c r="I32" s="14" t="n">
        <v>28.9952</v>
      </c>
      <c r="J32" s="14" t="n">
        <v>17.5657</v>
      </c>
      <c r="K32" s="14" t="n">
        <v>26.6605</v>
      </c>
      <c r="L32" s="15" t="n">
        <v>-7.2</v>
      </c>
      <c r="M32" s="15" t="n">
        <v>25</v>
      </c>
      <c r="N32" s="14" t="n">
        <v>21.7464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5.8</v>
      </c>
      <c r="S32" s="12" t="inlineStr">
        <is>
          <t>★★★☆☆</t>
        </is>
      </c>
      <c r="T32" s="12" t="n">
        <v>3</v>
      </c>
      <c r="U32" s="12" t="n">
        <v>6.5</v>
      </c>
      <c r="V32" s="12" t="n">
        <v>6</v>
      </c>
      <c r="W32" s="12" t="n">
        <v>94.40000000000001</v>
      </c>
      <c r="X32" s="13" t="inlineStr">
        <is>
          <t>營收高成長但自由現金流轉負，低負債下獲利波動仍大</t>
        </is>
      </c>
      <c r="Y32" s="15" t="n">
        <v>12.2</v>
      </c>
      <c r="Z32" s="15" t="n">
        <v>16.8</v>
      </c>
      <c r="AA32" s="15" t="n">
        <v>21.4</v>
      </c>
      <c r="AB32" s="15" t="n">
        <v>47.7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2026-10-30</t>
        </is>
      </c>
      <c r="AF32" s="13" t="inlineStr">
        <is>
          <t>報表幣別 CNY → 交易幣別 HKD，匯率 1.1750</t>
        </is>
      </c>
    </row>
    <row r="33">
      <c r="A33" s="12" t="inlineStr">
        <is>
          <t>HK</t>
        </is>
      </c>
      <c r="B33" s="12" t="inlineStr">
        <is>
          <t>03750</t>
        </is>
      </c>
      <c r="C33" s="13" t="inlineStr">
        <is>
          <t>宁德时代</t>
        </is>
      </c>
      <c r="D33" s="14" t="n">
        <v>344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>
        <is>
          <t>寧德港股</t>
        </is>
      </c>
      <c r="I33" s="14" t="n">
        <v>387.6717</v>
      </c>
      <c r="J33" s="14" t="n">
        <v>171.7331</v>
      </c>
      <c r="K33" s="14" t="n">
        <v>312.0801</v>
      </c>
      <c r="L33" s="15" t="n">
        <v>-11.3</v>
      </c>
      <c r="M33" s="15" t="n">
        <v>25</v>
      </c>
      <c r="N33" s="14" t="n">
        <v>290.7538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昂貴</t>
        </is>
      </c>
      <c r="R33" s="12" t="n">
        <v>4</v>
      </c>
      <c r="S33" s="12" t="inlineStr">
        <is>
          <t>★★☆☆☆</t>
        </is>
      </c>
      <c r="T33" s="12" t="n">
        <v>2</v>
      </c>
      <c r="U33" s="12" t="n">
        <v>5.5</v>
      </c>
      <c r="V33" s="12" t="n">
        <v>4</v>
      </c>
      <c r="W33" s="12" t="n">
        <v>81.09999999999999</v>
      </c>
      <c r="X33" s="13" t="inlineStr">
        <is>
          <t>ROE逾22%、淨現金1,206億，獲利與現金流品質優異</t>
        </is>
      </c>
      <c r="Y33" s="15" t="n">
        <v>22.4</v>
      </c>
      <c r="Z33" s="15" t="n">
        <v>34.4</v>
      </c>
      <c r="AA33" s="15" t="n">
        <v>25.5</v>
      </c>
      <c r="AB33" s="15" t="n">
        <v>63.7</v>
      </c>
      <c r="AC33" s="12" t="inlineStr">
        <is>
          <t>2025</t>
        </is>
      </c>
      <c r="AD33" s="12" t="inlineStr">
        <is>
          <t>2026-06-30</t>
        </is>
      </c>
      <c r="AE33" s="12" t="inlineStr">
        <is>
          <t>2026-10-30</t>
        </is>
      </c>
      <c r="AF33" s="13" t="inlineStr">
        <is>
          <t>缺關鍵科目：d_and_a / 報表幣別 CNY → 交易幣別 HKD，匯率 1.1750</t>
        </is>
      </c>
    </row>
    <row r="34">
      <c r="A34" s="12" t="inlineStr">
        <is>
          <t>CN</t>
        </is>
      </c>
      <c r="B34" s="12" t="inlineStr">
        <is>
          <t>002335</t>
        </is>
      </c>
      <c r="C34" s="13" t="inlineStr">
        <is>
          <t>科华数据</t>
        </is>
      </c>
      <c r="D34" s="14" t="n">
        <v>23.14</v>
      </c>
      <c r="E34" s="13" t="inlineStr"/>
      <c r="F34" s="12" t="inlineStr">
        <is>
          <t>mature</t>
        </is>
      </c>
      <c r="G34" s="12" t="inlineStr">
        <is>
          <t>CNY</t>
        </is>
      </c>
      <c r="H34" s="13" t="inlineStr"/>
      <c r="I34" s="14" t="n">
        <v>23.0997</v>
      </c>
      <c r="J34" s="14" t="n">
        <v>8.570600000000001</v>
      </c>
      <c r="K34" s="14" t="n">
        <v>15.399</v>
      </c>
      <c r="L34" s="15" t="n">
        <v>0.2</v>
      </c>
      <c r="M34" s="15" t="n">
        <v>25</v>
      </c>
      <c r="N34" s="14" t="n">
        <v>17.3248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昂貴</t>
        </is>
      </c>
      <c r="R34" s="12" t="n">
        <v>3.3</v>
      </c>
      <c r="S34" s="12" t="inlineStr">
        <is>
          <t>★★☆☆☆</t>
        </is>
      </c>
      <c r="T34" s="12" t="n">
        <v>3</v>
      </c>
      <c r="U34" s="12" t="n">
        <v>4</v>
      </c>
      <c r="V34" s="12" t="n">
        <v>3</v>
      </c>
      <c r="W34" s="12" t="n">
        <v>94.7</v>
      </c>
      <c r="X34" s="13" t="inlineStr">
        <is>
          <t>現金流穩健但獲利薄、ROIC未達資本成本，財務體質中等偏弱</t>
        </is>
      </c>
      <c r="Y34" s="15" t="n">
        <v>8.9</v>
      </c>
      <c r="Z34" s="15" t="n">
        <v>7.9</v>
      </c>
      <c r="AA34" s="15" t="n">
        <v>24.3</v>
      </c>
      <c r="AB34" s="15" t="n">
        <v>53.9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2026-10-30</t>
        </is>
      </c>
      <c r="AF34" s="13" t="inlineStr">
        <is>
          <t>行情總股本(755,860,409)與財報EPS反推(516,847,311)差異&gt;25%，已改用反推值</t>
        </is>
      </c>
    </row>
    <row r="35">
      <c r="A35" s="12" t="inlineStr">
        <is>
          <t>HK</t>
        </is>
      </c>
      <c r="B35" s="12" t="inlineStr">
        <is>
          <t>06613</t>
        </is>
      </c>
      <c r="C35" s="13" t="inlineStr">
        <is>
          <t>蓝思科技</t>
        </is>
      </c>
      <c r="D35" s="14" t="n">
        <v>13.25</v>
      </c>
      <c r="E35" s="13" t="inlineStr"/>
      <c r="F35" s="12" t="inlineStr">
        <is>
          <t>mature</t>
        </is>
      </c>
      <c r="G35" s="12" t="inlineStr">
        <is>
          <t>HKD</t>
        </is>
      </c>
      <c r="H35" s="13" t="inlineStr"/>
      <c r="I35" s="14" t="n">
        <v>12.2476</v>
      </c>
      <c r="J35" s="14" t="n">
        <v>6.6369</v>
      </c>
      <c r="K35" s="14" t="n">
        <v>9.772399999999999</v>
      </c>
      <c r="L35" s="15" t="n">
        <v>8.199999999999999</v>
      </c>
      <c r="M35" s="15" t="n">
        <v>25</v>
      </c>
      <c r="N35" s="14" t="n">
        <v>9.185700000000001</v>
      </c>
      <c r="O35" s="12" t="inlineStr">
        <is>
          <t>否</t>
        </is>
      </c>
      <c r="P35" s="16" t="inlineStr">
        <is>
          <t>合理</t>
        </is>
      </c>
      <c r="Q35" s="12" t="inlineStr">
        <is>
          <t>非常昂貴</t>
        </is>
      </c>
      <c r="R35" s="12" t="n">
        <v>3</v>
      </c>
      <c r="S35" s="12" t="inlineStr">
        <is>
          <t>★★☆☆☆</t>
        </is>
      </c>
      <c r="T35" s="12" t="n">
        <v>2.5</v>
      </c>
      <c r="U35" s="12" t="n">
        <v>4</v>
      </c>
      <c r="V35" s="12" t="n">
        <v>3</v>
      </c>
      <c r="W35" s="12" t="n">
        <v>85.2</v>
      </c>
      <c r="X35" s="13" t="inlineStr">
        <is>
          <t>獲利穩定但利潤率薄，資本密集致自由現金流極弱</t>
        </is>
      </c>
      <c r="Y35" s="15" t="n">
        <v>6.5</v>
      </c>
      <c r="Z35" s="15" t="n">
        <v>6.3</v>
      </c>
      <c r="AA35" s="15" t="n">
        <v>15.7</v>
      </c>
      <c r="AB35" s="15" t="n">
        <v>37.5</v>
      </c>
      <c r="AC35" s="12" t="inlineStr">
        <is>
          <t>2025</t>
        </is>
      </c>
      <c r="AD35" s="12" t="inlineStr">
        <is>
          <t>2026-06-30</t>
        </is>
      </c>
      <c r="AE35" s="12" t="inlineStr">
        <is>
          <t>2026-10-30</t>
        </is>
      </c>
      <c r="AF35" s="13" t="inlineStr">
        <is>
          <t>報表幣別 CNY → 交易幣別 HKD，匯率 1.1750</t>
        </is>
      </c>
    </row>
    <row r="36">
      <c r="A36" s="12" t="inlineStr">
        <is>
          <t>US</t>
        </is>
      </c>
      <c r="B36" s="12" t="inlineStr">
        <is>
          <t>UNH</t>
        </is>
      </c>
      <c r="C36" s="13" t="inlineStr">
        <is>
          <t>联合健康</t>
        </is>
      </c>
      <c r="D36" s="14" t="n">
        <v>378.04</v>
      </c>
      <c r="E36" s="13" t="inlineStr"/>
      <c r="F36" s="12" t="inlineStr">
        <is>
          <t>mature</t>
        </is>
      </c>
      <c r="G36" s="12" t="inlineStr">
        <is>
          <t>USD</t>
        </is>
      </c>
      <c r="H36" s="13" t="inlineStr"/>
      <c r="I36" s="14" t="n">
        <v>369.4244</v>
      </c>
      <c r="J36" s="14" t="n">
        <v>64.4277</v>
      </c>
      <c r="K36" s="14" t="n">
        <v>314.2098</v>
      </c>
      <c r="L36" s="15" t="n">
        <v>2.3</v>
      </c>
      <c r="M36" s="15" t="n">
        <v>25</v>
      </c>
      <c r="N36" s="14" t="n">
        <v>277.0683</v>
      </c>
      <c r="O36" s="12" t="inlineStr">
        <is>
          <t>否</t>
        </is>
      </c>
      <c r="P36" s="16" t="inlineStr">
        <is>
          <t>合理</t>
        </is>
      </c>
      <c r="Q36" s="12" t="inlineStr">
        <is>
          <t>合理</t>
        </is>
      </c>
      <c r="R36" s="12" t="n">
        <v>2.5</v>
      </c>
      <c r="S36" s="12" t="inlineStr">
        <is>
          <t>★☆☆☆☆</t>
        </is>
      </c>
      <c r="T36" s="12" t="n">
        <v>2</v>
      </c>
      <c r="U36" s="12" t="n">
        <v>3</v>
      </c>
      <c r="V36" s="12" t="n">
        <v>3</v>
      </c>
      <c r="W36" s="12" t="n">
        <v>80.5</v>
      </c>
      <c r="X36" s="13" t="inlineStr">
        <is>
          <t>營收十年CAGR逾10%，但淨利率僅1.8%、ROIC不足2%</t>
        </is>
      </c>
      <c r="Y36" s="15" t="n">
        <v>2.1</v>
      </c>
      <c r="Z36" s="15" t="n">
        <v>1.7</v>
      </c>
      <c r="AA36" s="15" t="n">
        <v>3.8</v>
      </c>
      <c r="AB36" s="15" t="n">
        <v>65.8</v>
      </c>
      <c r="AC36" s="12" t="inlineStr">
        <is>
          <t>2025</t>
        </is>
      </c>
      <c r="AD36" s="12" t="inlineStr">
        <is>
          <t>2026-06-30</t>
        </is>
      </c>
      <c r="AE36" s="12" t="inlineStr">
        <is>
          <t>2026-10-13</t>
        </is>
      </c>
      <c r="AF36" s="13" t="inlineStr">
        <is>
          <t>行情總股本(897,594,847)與財報EPS反推(7,086,596,386)差異&gt;25%，已改用反推值 / 缺關鍵科目：cfo,capex</t>
        </is>
      </c>
    </row>
    <row r="37">
      <c r="A37" s="17" t="inlineStr">
        <is>
          <t>CN</t>
        </is>
      </c>
      <c r="B37" s="17" t="inlineStr">
        <is>
          <t>600519</t>
        </is>
      </c>
      <c r="C37" s="18" t="inlineStr">
        <is>
          <t>贵州茅台</t>
        </is>
      </c>
      <c r="D37" s="19" t="n">
        <v>1373.37</v>
      </c>
      <c r="E37" s="18" t="inlineStr"/>
      <c r="F37" s="17" t="inlineStr">
        <is>
          <t>mature</t>
        </is>
      </c>
      <c r="G37" s="17" t="inlineStr">
        <is>
          <t>CNY</t>
        </is>
      </c>
      <c r="H37" s="18" t="inlineStr"/>
      <c r="I37" s="19" t="n">
        <v>1186.8331</v>
      </c>
      <c r="J37" s="19" t="n">
        <v>838.7779</v>
      </c>
      <c r="K37" s="19" t="n">
        <v>2058.441</v>
      </c>
      <c r="L37" s="20" t="n">
        <v>15.7</v>
      </c>
      <c r="M37" s="20" t="n">
        <v>25</v>
      </c>
      <c r="N37" s="19" t="n">
        <v>890.1248000000001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合理</t>
        </is>
      </c>
      <c r="R37" s="17" t="n">
        <v>6.5</v>
      </c>
      <c r="S37" s="17" t="inlineStr">
        <is>
          <t>★★★☆☆</t>
        </is>
      </c>
      <c r="T37" s="17" t="n">
        <v>5</v>
      </c>
      <c r="U37" s="17" t="n">
        <v>7.5</v>
      </c>
      <c r="V37" s="17" t="n">
        <v>6.5</v>
      </c>
      <c r="W37" s="17" t="n">
        <v>81.5</v>
      </c>
      <c r="X37" s="18" t="inlineStr">
        <is>
          <t>毛利率90%、ROE穩定33%、近乎零負債，財務堡壘級體質</t>
        </is>
      </c>
      <c r="Y37" s="20" t="n">
        <v>33.6</v>
      </c>
      <c r="Z37" s="20" t="n">
        <v>42.6</v>
      </c>
      <c r="AA37" s="20" t="n">
        <v>90.40000000000001</v>
      </c>
      <c r="AB37" s="20" t="n">
        <v>15.2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2026-10-30</t>
        </is>
      </c>
      <c r="AF37" s="18" t="inlineStr"/>
    </row>
    <row r="38">
      <c r="A38" s="17" t="inlineStr">
        <is>
          <t>HK</t>
        </is>
      </c>
      <c r="B38" s="17" t="inlineStr">
        <is>
          <t>01816</t>
        </is>
      </c>
      <c r="C38" s="18" t="inlineStr">
        <is>
          <t>中广核电力</t>
        </is>
      </c>
      <c r="D38" s="19" t="n">
        <v>3.405</v>
      </c>
      <c r="E38" s="18" t="inlineStr"/>
      <c r="F38" s="17" t="inlineStr">
        <is>
          <t>mature</t>
        </is>
      </c>
      <c r="G38" s="17" t="inlineStr">
        <is>
          <t>HKD</t>
        </is>
      </c>
      <c r="H38" s="18" t="inlineStr"/>
      <c r="I38" s="19" t="n">
        <v>2.3372</v>
      </c>
      <c r="J38" s="19" t="n">
        <v>1.828</v>
      </c>
      <c r="K38" s="19" t="n">
        <v>4.017</v>
      </c>
      <c r="L38" s="20" t="n">
        <v>45.7</v>
      </c>
      <c r="M38" s="20" t="n">
        <v>25</v>
      </c>
      <c r="N38" s="19" t="n">
        <v>1.7529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4.3</v>
      </c>
      <c r="S38" s="17" t="inlineStr">
        <is>
          <t>★★☆☆☆</t>
        </is>
      </c>
      <c r="T38" s="17" t="n">
        <v>4</v>
      </c>
      <c r="U38" s="17" t="n">
        <v>5</v>
      </c>
      <c r="V38" s="17" t="n">
        <v>4</v>
      </c>
      <c r="W38" s="17" t="n">
        <v>81</v>
      </c>
      <c r="X38" s="18" t="inlineStr">
        <is>
          <t>高槓桿重資本週期，自由現金流為負，獲利穩定但再投資報酬偏低</t>
        </is>
      </c>
      <c r="Y38" s="20" t="n">
        <v>8</v>
      </c>
      <c r="Z38" s="20" t="n">
        <v>4.6</v>
      </c>
      <c r="AA38" s="20" t="n">
        <v>33.3</v>
      </c>
      <c r="AB38" s="20" t="n">
        <v>68.2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2026-10-30</t>
        </is>
      </c>
      <c r="AF38" s="18" t="inlineStr">
        <is>
          <t>缺關鍵科目：d_and_a / 報表幣別 CNY → 交易幣別 HKD，匯率 1.1750</t>
        </is>
      </c>
    </row>
    <row r="39">
      <c r="A39" s="17" t="inlineStr">
        <is>
          <t>CN</t>
        </is>
      </c>
      <c r="B39" s="17" t="inlineStr">
        <is>
          <t>600900</t>
        </is>
      </c>
      <c r="C39" s="18" t="inlineStr">
        <is>
          <t>长江电力</t>
        </is>
      </c>
      <c r="D39" s="19" t="n">
        <v>29.91</v>
      </c>
      <c r="E39" s="18" t="inlineStr"/>
      <c r="F39" s="17" t="inlineStr">
        <is>
          <t>mature</t>
        </is>
      </c>
      <c r="G39" s="17" t="inlineStr">
        <is>
          <t>CNY</t>
        </is>
      </c>
      <c r="H39" s="18" t="inlineStr"/>
      <c r="I39" s="19" t="n">
        <v>20.5262</v>
      </c>
      <c r="J39" s="19" t="n">
        <v>16.2467</v>
      </c>
      <c r="K39" s="19" t="n">
        <v>22.7622</v>
      </c>
      <c r="L39" s="20" t="n">
        <v>45.7</v>
      </c>
      <c r="M39" s="20" t="n">
        <v>25</v>
      </c>
      <c r="N39" s="19" t="n">
        <v>15.3946</v>
      </c>
      <c r="O39" s="17" t="inlineStr">
        <is>
          <t>否</t>
        </is>
      </c>
      <c r="P39" s="21" t="inlineStr">
        <is>
          <t>昂貴</t>
        </is>
      </c>
      <c r="Q39" s="17" t="inlineStr">
        <is>
          <t>昂貴</t>
        </is>
      </c>
      <c r="R39" s="17" t="n">
        <v>4.3</v>
      </c>
      <c r="S39" s="17" t="inlineStr">
        <is>
          <t>★★☆☆☆</t>
        </is>
      </c>
      <c r="T39" s="17" t="n">
        <v>3</v>
      </c>
      <c r="U39" s="17" t="n">
        <v>6.5</v>
      </c>
      <c r="V39" s="17" t="n">
        <v>4</v>
      </c>
      <c r="W39" s="17" t="n">
        <v>94.3</v>
      </c>
      <c r="X39" s="18" t="inlineStr">
        <is>
          <t>毛利率62%、ROE穩定近17%，惟負債權益比1.31、流動比率僅0.20</t>
        </is>
      </c>
      <c r="Y39" s="20" t="n">
        <v>17</v>
      </c>
      <c r="Z39" s="20" t="n">
        <v>7.6</v>
      </c>
      <c r="AA39" s="20" t="n">
        <v>62.4</v>
      </c>
      <c r="AB39" s="20" t="n">
        <v>59.4</v>
      </c>
      <c r="AC39" s="17" t="inlineStr">
        <is>
          <t>2025</t>
        </is>
      </c>
      <c r="AD39" s="17" t="inlineStr">
        <is>
          <t>2026-06-30</t>
        </is>
      </c>
      <c r="AE39" s="17" t="inlineStr">
        <is>
          <t>2026-10-30</t>
        </is>
      </c>
      <c r="AF39" s="18" t="inlineStr"/>
    </row>
    <row r="40">
      <c r="A40" s="17" t="inlineStr">
        <is>
          <t>HK</t>
        </is>
      </c>
      <c r="B40" s="17" t="inlineStr">
        <is>
          <t>00005</t>
        </is>
      </c>
      <c r="C40" s="18" t="inlineStr">
        <is>
          <t>汇丰控股</t>
        </is>
      </c>
      <c r="D40" s="19" t="n">
        <v>135.4</v>
      </c>
      <c r="E40" s="18" t="inlineStr"/>
      <c r="F40" s="17" t="inlineStr">
        <is>
          <t>financial</t>
        </is>
      </c>
      <c r="G40" s="17" t="inlineStr">
        <is>
          <t>HKD</t>
        </is>
      </c>
      <c r="H40" s="18" t="inlineStr"/>
      <c r="I40" s="19" t="n">
        <v>92.6066</v>
      </c>
      <c r="J40" s="19" t="n">
        <v>50.6048</v>
      </c>
      <c r="K40" s="19" t="n">
        <v>147.3682</v>
      </c>
      <c r="L40" s="20" t="n">
        <v>46.2</v>
      </c>
      <c r="M40" s="20" t="n">
        <v>25</v>
      </c>
      <c r="N40" s="19" t="n">
        <v>69.455</v>
      </c>
      <c r="O40" s="17" t="inlineStr">
        <is>
          <t>否</t>
        </is>
      </c>
      <c r="P40" s="21" t="inlineStr">
        <is>
          <t>昂貴</t>
        </is>
      </c>
      <c r="Q40" s="17" t="inlineStr">
        <is>
          <t>非常昂貴</t>
        </is>
      </c>
      <c r="R40" s="17" t="n">
        <v>3.5</v>
      </c>
      <c r="S40" s="17" t="inlineStr">
        <is>
          <t>★★☆☆☆</t>
        </is>
      </c>
      <c r="T40" s="17" t="n">
        <v>3</v>
      </c>
      <c r="U40" s="17" t="n">
        <v>4</v>
      </c>
      <c r="V40" s="17" t="n">
        <v>4</v>
      </c>
      <c r="W40" s="17" t="n">
        <v>70.40000000000001</v>
      </c>
      <c r="X40" s="18" t="inlineStr">
        <is>
          <t>十年持續獲利、現金流充沛，但槓桿極高且派息率異常</t>
        </is>
      </c>
      <c r="Y40" s="20" t="n">
        <v>12.3</v>
      </c>
      <c r="Z40" s="20" t="n">
        <v>12.1</v>
      </c>
      <c r="AA40" s="20" t="inlineStr"/>
      <c r="AB40" s="20" t="n">
        <v>94.3</v>
      </c>
      <c r="AC40" s="17" t="inlineStr">
        <is>
          <t>2025</t>
        </is>
      </c>
      <c r="AD40" s="17" t="inlineStr">
        <is>
          <t>2026-06-30</t>
        </is>
      </c>
      <c r="AE40" s="17" t="inlineStr">
        <is>
          <t>2026-10-30</t>
        </is>
      </c>
      <c r="AF40" s="18" t="inlineStr">
        <is>
          <t xml:space="preserve">行情總股本(17,135,023,491)與財報EPS反推(163,822,314,050)差異&gt;25%，已改用反推值 / 缺關鍵科目：revenue,cash,total_debt,current_assets,current_liab </t>
        </is>
      </c>
    </row>
    <row r="41">
      <c r="A41" s="17" t="inlineStr">
        <is>
          <t>CN</t>
        </is>
      </c>
      <c r="B41" s="17" t="inlineStr">
        <is>
          <t>601138</t>
        </is>
      </c>
      <c r="C41" s="18" t="inlineStr">
        <is>
          <t>工业富联</t>
        </is>
      </c>
      <c r="D41" s="19" t="n">
        <v>44.91</v>
      </c>
      <c r="E41" s="18" t="inlineStr"/>
      <c r="F41" s="17" t="inlineStr">
        <is>
          <t>growth</t>
        </is>
      </c>
      <c r="G41" s="17" t="inlineStr">
        <is>
          <t>CNY</t>
        </is>
      </c>
      <c r="H41" s="18" t="inlineStr"/>
      <c r="I41" s="19" t="n">
        <v>35.8566</v>
      </c>
      <c r="J41" s="19" t="n">
        <v>25.7507</v>
      </c>
      <c r="K41" s="19" t="n">
        <v>36.7211</v>
      </c>
      <c r="L41" s="20" t="n">
        <v>25.2</v>
      </c>
      <c r="M41" s="20" t="n">
        <v>25</v>
      </c>
      <c r="N41" s="19" t="n">
        <v>26.8924</v>
      </c>
      <c r="O41" s="17" t="inlineStr">
        <is>
          <t>否</t>
        </is>
      </c>
      <c r="P41" s="21" t="inlineStr">
        <is>
          <t>昂貴</t>
        </is>
      </c>
      <c r="Q41" s="17" t="inlineStr">
        <is>
          <t>非常昂貴</t>
        </is>
      </c>
      <c r="R41" s="17" t="n">
        <v>3.5</v>
      </c>
      <c r="S41" s="17" t="inlineStr">
        <is>
          <t>★★☆☆☆</t>
        </is>
      </c>
      <c r="T41" s="17" t="n">
        <v>3</v>
      </c>
      <c r="U41" s="17" t="n">
        <v>4</v>
      </c>
      <c r="V41" s="17" t="n">
        <v>4</v>
      </c>
      <c r="W41" s="17" t="n">
        <v>92.3</v>
      </c>
      <c r="X41" s="18" t="inlineStr">
        <is>
          <t>營收高增但自由現金流為負，薄利模式高度依賴資本開支擴張</t>
        </is>
      </c>
      <c r="Y41" s="20" t="n">
        <v>26.7</v>
      </c>
      <c r="Z41" s="20" t="n">
        <v>25.6</v>
      </c>
      <c r="AA41" s="20" t="n">
        <v>7.2</v>
      </c>
      <c r="AB41" s="20" t="n">
        <v>65.7</v>
      </c>
      <c r="AC41" s="17" t="inlineStr">
        <is>
          <t>2025</t>
        </is>
      </c>
      <c r="AD41" s="17" t="inlineStr">
        <is>
          <t>2026-06-30</t>
        </is>
      </c>
      <c r="AE41" s="17" t="inlineStr">
        <is>
          <t>2026-10-30</t>
        </is>
      </c>
      <c r="AF41" s="18" t="inlineStr">
        <is>
          <t>缺關鍵科目：d_and_a</t>
        </is>
      </c>
    </row>
    <row r="42">
      <c r="A42" s="17" t="inlineStr">
        <is>
          <t>HK</t>
        </is>
      </c>
      <c r="B42" s="17" t="inlineStr">
        <is>
          <t>09988</t>
        </is>
      </c>
      <c r="C42" s="18" t="inlineStr">
        <is>
          <t>阿里巴巴-W</t>
        </is>
      </c>
      <c r="D42" s="19" t="n">
        <v>96.59999999999999</v>
      </c>
      <c r="E42" s="18" t="inlineStr"/>
      <c r="F42" s="17" t="inlineStr">
        <is>
          <t>mature</t>
        </is>
      </c>
      <c r="G42" s="17" t="inlineStr">
        <is>
          <t>HKD</t>
        </is>
      </c>
      <c r="H42" s="18" t="inlineStr"/>
      <c r="I42" s="19" t="n">
        <v>68.851</v>
      </c>
      <c r="J42" s="19" t="n">
        <v>59.0953</v>
      </c>
      <c r="K42" s="19" t="n">
        <v>64.922</v>
      </c>
      <c r="L42" s="20" t="n">
        <v>40.3</v>
      </c>
      <c r="M42" s="20" t="n">
        <v>25</v>
      </c>
      <c r="N42" s="19" t="n">
        <v>51.6383</v>
      </c>
      <c r="O42" s="17" t="inlineStr">
        <is>
          <t>否</t>
        </is>
      </c>
      <c r="P42" s="21" t="inlineStr">
        <is>
          <t>昂貴</t>
        </is>
      </c>
      <c r="Q42" s="17" t="inlineStr">
        <is>
          <t>非常昂貴</t>
        </is>
      </c>
      <c r="R42" s="17" t="n">
        <v>3</v>
      </c>
      <c r="S42" s="17" t="inlineStr">
        <is>
          <t>★★☆☆☆</t>
        </is>
      </c>
      <c r="T42" s="17" t="n">
        <v>2.5</v>
      </c>
      <c r="U42" s="17" t="n">
        <v>3.5</v>
      </c>
      <c r="V42" s="17" t="n">
        <v>3</v>
      </c>
      <c r="W42" s="17" t="n">
        <v>93.40000000000001</v>
      </c>
      <c r="X42" s="18" t="inlineStr">
        <is>
          <t>自由現金流轉負、營業利潤率驟降至2.9%，財務體質明顯承壓</t>
        </is>
      </c>
      <c r="Y42" s="20" t="n">
        <v>7</v>
      </c>
      <c r="Z42" s="20" t="n">
        <v>2.4</v>
      </c>
      <c r="AA42" s="20" t="n">
        <v>38.2</v>
      </c>
      <c r="AB42" s="20" t="n">
        <v>43.2</v>
      </c>
      <c r="AC42" s="17" t="inlineStr">
        <is>
          <t>2026</t>
        </is>
      </c>
      <c r="AD42" s="17" t="inlineStr">
        <is>
          <t>2026-06-30</t>
        </is>
      </c>
      <c r="AE42" s="17" t="inlineStr">
        <is>
          <t>2026-10-30</t>
        </is>
      </c>
      <c r="AF42" s="18" t="inlineStr">
        <is>
          <t>報表幣別 CNY → 交易幣別 HKD，匯率 1.1750</t>
        </is>
      </c>
    </row>
    <row r="43">
      <c r="A43" s="22" t="inlineStr">
        <is>
          <t>HK</t>
        </is>
      </c>
      <c r="B43" s="22" t="inlineStr">
        <is>
          <t>02359</t>
        </is>
      </c>
      <c r="C43" s="23" t="inlineStr">
        <is>
          <t>药明康德</t>
        </is>
      </c>
      <c r="D43" s="24" t="n">
        <v>188.2</v>
      </c>
      <c r="E43" s="23" t="inlineStr"/>
      <c r="F43" s="22" t="inlineStr">
        <is>
          <t>growth</t>
        </is>
      </c>
      <c r="G43" s="22" t="inlineStr">
        <is>
          <t>HKD</t>
        </is>
      </c>
      <c r="H43" s="23" t="inlineStr"/>
      <c r="I43" s="24" t="n">
        <v>108.6031</v>
      </c>
      <c r="J43" s="24" t="n">
        <v>76.8382</v>
      </c>
      <c r="K43" s="24" t="n">
        <v>112.8775</v>
      </c>
      <c r="L43" s="25" t="n">
        <v>73.3</v>
      </c>
      <c r="M43" s="25" t="n">
        <v>25</v>
      </c>
      <c r="N43" s="24" t="n">
        <v>81.45229999999999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4.2</v>
      </c>
      <c r="S43" s="22" t="inlineStr">
        <is>
          <t>★★☆☆☆</t>
        </is>
      </c>
      <c r="T43" s="22" t="n">
        <v>3</v>
      </c>
      <c r="U43" s="22" t="n">
        <v>5.5</v>
      </c>
      <c r="V43" s="22" t="n">
        <v>4</v>
      </c>
      <c r="W43" s="22" t="n">
        <v>94</v>
      </c>
      <c r="X43" s="23" t="inlineStr">
        <is>
          <t>高毛利強現金流體質一流，惟估值遠超內在價值</t>
        </is>
      </c>
      <c r="Y43" s="25" t="n">
        <v>26.4</v>
      </c>
      <c r="Z43" s="25" t="n">
        <v>45.5</v>
      </c>
      <c r="AA43" s="25" t="n">
        <v>52</v>
      </c>
      <c r="AB43" s="25" t="n">
        <v>27.8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2026-10-30</t>
        </is>
      </c>
      <c r="AF43" s="23" t="inlineStr">
        <is>
          <t>報表幣別 CNY → 交易幣別 HKD，匯率 1.1750</t>
        </is>
      </c>
    </row>
    <row r="44">
      <c r="A44" s="22" t="inlineStr">
        <is>
          <t>CN</t>
        </is>
      </c>
      <c r="B44" s="22" t="inlineStr">
        <is>
          <t>600276</t>
        </is>
      </c>
      <c r="C44" s="23" t="inlineStr">
        <is>
          <t>恒瑞医药</t>
        </is>
      </c>
      <c r="D44" s="24" t="n">
        <v>48.91</v>
      </c>
      <c r="E44" s="23" t="inlineStr"/>
      <c r="F44" s="22" t="inlineStr">
        <is>
          <t>mature</t>
        </is>
      </c>
      <c r="G44" s="22" t="inlineStr">
        <is>
          <t>CNY</t>
        </is>
      </c>
      <c r="H44" s="23" t="inlineStr"/>
      <c r="I44" s="24" t="n">
        <v>28.4781</v>
      </c>
      <c r="J44" s="24" t="n">
        <v>16.1528</v>
      </c>
      <c r="K44" s="24" t="n">
        <v>22.6237</v>
      </c>
      <c r="L44" s="25" t="n">
        <v>71.7</v>
      </c>
      <c r="M44" s="25" t="n">
        <v>25</v>
      </c>
      <c r="N44" s="24" t="n">
        <v>21.3585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3.8</v>
      </c>
      <c r="S44" s="22" t="inlineStr">
        <is>
          <t>★★☆☆☆</t>
        </is>
      </c>
      <c r="T44" s="22" t="n">
        <v>4</v>
      </c>
      <c r="U44" s="22" t="n">
        <v>4.5</v>
      </c>
      <c r="V44" s="22" t="n">
        <v>3</v>
      </c>
      <c r="W44" s="22" t="n">
        <v>95.90000000000001</v>
      </c>
      <c r="X44" s="23" t="inlineStr">
        <is>
          <t>毛利率86%、淨現金387億，財務極穩健但估值嚴重偏離</t>
        </is>
      </c>
      <c r="Y44" s="25" t="n">
        <v>12</v>
      </c>
      <c r="Z44" s="25" t="n">
        <v>31</v>
      </c>
      <c r="AA44" s="25" t="n">
        <v>86.09999999999999</v>
      </c>
      <c r="AB44" s="25" t="n">
        <v>8.199999999999999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2026-10-30</t>
        </is>
      </c>
      <c r="AF44" s="23" t="inlineStr"/>
    </row>
    <row r="45">
      <c r="A45" s="22" t="inlineStr">
        <is>
          <t>CN</t>
        </is>
      </c>
      <c r="B45" s="22" t="inlineStr">
        <is>
          <t>600436</t>
        </is>
      </c>
      <c r="C45" s="23" t="inlineStr">
        <is>
          <t>片仔癀</t>
        </is>
      </c>
      <c r="D45" s="24" t="n">
        <v>129.27</v>
      </c>
      <c r="E45" s="23" t="inlineStr"/>
      <c r="F45" s="22" t="inlineStr">
        <is>
          <t>mature</t>
        </is>
      </c>
      <c r="G45" s="22" t="inlineStr">
        <is>
          <t>CNY</t>
        </is>
      </c>
      <c r="H45" s="23" t="inlineStr"/>
      <c r="I45" s="24" t="n">
        <v>50.5432</v>
      </c>
      <c r="J45" s="24" t="n">
        <v>39.5892</v>
      </c>
      <c r="K45" s="24" t="n">
        <v>50.2832</v>
      </c>
      <c r="L45" s="25" t="n">
        <v>155.8</v>
      </c>
      <c r="M45" s="25" t="n">
        <v>25</v>
      </c>
      <c r="N45" s="24" t="n">
        <v>37.9074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3.5</v>
      </c>
      <c r="S45" s="22" t="inlineStr">
        <is>
          <t>★★☆☆☆</t>
        </is>
      </c>
      <c r="T45" s="22" t="n">
        <v>5</v>
      </c>
      <c r="U45" s="22" t="n">
        <v>4</v>
      </c>
      <c r="V45" s="22" t="n">
        <v>3.5</v>
      </c>
      <c r="W45" s="22" t="n">
        <v>96.2</v>
      </c>
      <c r="X45" s="23" t="inlineStr">
        <is>
          <t>獲利仍存但現金流驟降、毛利率與ROE明顯承壓</t>
        </is>
      </c>
      <c r="Y45" s="25" t="n">
        <v>12.2</v>
      </c>
      <c r="Z45" s="25" t="n">
        <v>13.2</v>
      </c>
      <c r="AA45" s="25" t="n">
        <v>35.7</v>
      </c>
      <c r="AB45" s="25" t="n">
        <v>18.2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2026-10-29</t>
        </is>
      </c>
      <c r="AF45" s="23" t="inlineStr"/>
    </row>
    <row r="46">
      <c r="A46" s="22" t="inlineStr">
        <is>
          <t>HK</t>
        </is>
      </c>
      <c r="B46" s="22" t="inlineStr">
        <is>
          <t>00388</t>
        </is>
      </c>
      <c r="C46" s="23" t="inlineStr">
        <is>
          <t>香港交易所</t>
        </is>
      </c>
      <c r="D46" s="24" t="n">
        <v>363.8</v>
      </c>
      <c r="E46" s="23" t="inlineStr"/>
      <c r="F46" s="22" t="inlineStr">
        <is>
          <t>financial</t>
        </is>
      </c>
      <c r="G46" s="22" t="inlineStr">
        <is>
          <t>HKD</t>
        </is>
      </c>
      <c r="H46" s="23" t="inlineStr"/>
      <c r="I46" s="24" t="n">
        <v>156.7211</v>
      </c>
      <c r="J46" s="24" t="n">
        <v>110.3945</v>
      </c>
      <c r="K46" s="24" t="n">
        <v>215.7121</v>
      </c>
      <c r="L46" s="25" t="n">
        <v>132.1</v>
      </c>
      <c r="M46" s="25" t="n">
        <v>25</v>
      </c>
      <c r="N46" s="24" t="n">
        <v>117.5408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3.4</v>
      </c>
      <c r="S46" s="22" t="inlineStr">
        <is>
          <t>★★☆☆☆</t>
        </is>
      </c>
      <c r="T46" s="22" t="n">
        <v>2.5</v>
      </c>
      <c r="U46" s="22" t="n">
        <v>4.5</v>
      </c>
      <c r="V46" s="22" t="n">
        <v>3.2</v>
      </c>
      <c r="W46" s="22" t="n">
        <v>82.8</v>
      </c>
      <c r="X46" s="23" t="inlineStr">
        <is>
          <t>營業利益十年穩增、現金流充裕，但歸母淨利波動大且估值極高</t>
        </is>
      </c>
      <c r="Y46" s="25" t="n">
        <v>-1584.2</v>
      </c>
      <c r="Z46" s="25" t="inlineStr"/>
      <c r="AA46" s="25" t="inlineStr"/>
      <c r="AB46" s="25" t="n">
        <v>89.40000000000001</v>
      </c>
      <c r="AC46" s="22" t="inlineStr">
        <is>
          <t>2025</t>
        </is>
      </c>
      <c r="AD46" s="22" t="inlineStr">
        <is>
          <t>2026-06-30</t>
        </is>
      </c>
      <c r="AE46" s="22" t="inlineStr">
        <is>
          <t>2026-10-29</t>
        </is>
      </c>
      <c r="AF46" s="23" t="inlineStr">
        <is>
          <t>缺關鍵科目：revenue</t>
        </is>
      </c>
    </row>
    <row r="47">
      <c r="A47" s="22" t="inlineStr">
        <is>
          <t>CN</t>
        </is>
      </c>
      <c r="B47" s="22" t="inlineStr">
        <is>
          <t>688012</t>
        </is>
      </c>
      <c r="C47" s="23" t="inlineStr">
        <is>
          <t>中微公司</t>
        </is>
      </c>
      <c r="D47" s="24" t="n">
        <v>216.1</v>
      </c>
      <c r="E47" s="23" t="inlineStr"/>
      <c r="F47" s="22" t="inlineStr">
        <is>
          <t>growth</t>
        </is>
      </c>
      <c r="G47" s="22" t="inlineStr">
        <is>
          <t>CNY</t>
        </is>
      </c>
      <c r="H47" s="23" t="inlineStr"/>
      <c r="I47" s="24" t="n">
        <v>81.6058</v>
      </c>
      <c r="J47" s="24" t="n">
        <v>56.4053</v>
      </c>
      <c r="K47" s="24" t="n">
        <v>81.4777</v>
      </c>
      <c r="L47" s="25" t="n">
        <v>164.8</v>
      </c>
      <c r="M47" s="25" t="n">
        <v>25</v>
      </c>
      <c r="N47" s="24" t="n">
        <v>61.2043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3</v>
      </c>
      <c r="W47" s="22" t="n">
        <v>94.5</v>
      </c>
      <c r="X47" s="23" t="inlineStr">
        <is>
          <t>營收五年CAGR逾40%、淨現金充裕，財務體質穩健</t>
        </is>
      </c>
      <c r="Y47" s="25" t="n">
        <v>13.9</v>
      </c>
      <c r="Z47" s="25" t="n">
        <v>18.9</v>
      </c>
      <c r="AA47" s="25" t="n">
        <v>39.2</v>
      </c>
      <c r="AB47" s="25" t="n">
        <v>19.7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2026-10-30</t>
        </is>
      </c>
      <c r="AF47" s="23" t="inlineStr">
        <is>
          <t>行情總股本(957,842,348)與財報EPS反推(607,122,745)差異&gt;25%，已改用反推值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349.03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</v>
      </c>
      <c r="J48" s="24" t="n">
        <v>9.446</v>
      </c>
      <c r="K48" s="24" t="n">
        <v>34.7808</v>
      </c>
      <c r="L48" s="25" t="n">
        <v>610</v>
      </c>
      <c r="M48" s="25" t="n">
        <v>25</v>
      </c>
      <c r="N48" s="24" t="n">
        <v>36.87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</v>
      </c>
      <c r="V48" s="22" t="n">
        <v>2</v>
      </c>
      <c r="W48" s="22" t="n">
        <v>84.3</v>
      </c>
      <c r="X48" s="23" t="inlineStr">
        <is>
          <t>高毛利高ROE成熟獲利體質，惟淨負債且現金流資料缺失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2026-10-29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NVDA</t>
        </is>
      </c>
      <c r="C49" s="23" t="inlineStr">
        <is>
          <t>英伟达</t>
        </is>
      </c>
      <c r="D49" s="24" t="n">
        <v>224.73</v>
      </c>
      <c r="E49" s="23" t="inlineStr"/>
      <c r="F49" s="22" t="inlineStr">
        <is>
          <t>growth</t>
        </is>
      </c>
      <c r="G49" s="22" t="inlineStr">
        <is>
          <t>USD</t>
        </is>
      </c>
      <c r="H49" s="23" t="inlineStr"/>
      <c r="I49" s="24" t="n">
        <v>45.7473</v>
      </c>
      <c r="J49" s="24" t="n">
        <v>6.8361</v>
      </c>
      <c r="K49" s="24" t="n">
        <v>31.5866</v>
      </c>
      <c r="L49" s="25" t="n">
        <v>391.2</v>
      </c>
      <c r="M49" s="25" t="n">
        <v>25</v>
      </c>
      <c r="N49" s="24" t="n">
        <v>34.3105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2.5</v>
      </c>
      <c r="U49" s="22" t="n">
        <v>4</v>
      </c>
      <c r="V49" s="22" t="n">
        <v>2.5</v>
      </c>
      <c r="W49" s="22" t="n">
        <v>83.8</v>
      </c>
      <c r="X49" s="23" t="inlineStr">
        <is>
          <t>毛利率75%、ROIC 33%極優，惟現金流全缺、估值嚴重溢價</t>
        </is>
      </c>
      <c r="Y49" s="25" t="n">
        <v>44.6</v>
      </c>
      <c r="Z49" s="25" t="n">
        <v>32.5</v>
      </c>
      <c r="AA49" s="25" t="n">
        <v>75.40000000000001</v>
      </c>
      <c r="AB49" s="25" t="n">
        <v>28.5</v>
      </c>
      <c r="AC49" s="22" t="inlineStr">
        <is>
          <t>2026</t>
        </is>
      </c>
      <c r="AD49" s="22" t="inlineStr">
        <is>
          <t>2026-07-26</t>
        </is>
      </c>
      <c r="AE49" s="22" t="inlineStr">
        <is>
          <t>2026-10-13</t>
        </is>
      </c>
      <c r="AF49" s="23" t="inlineStr">
        <is>
          <t>行情總股本(24,100,000,000)與財報EPS反推(88,866,101,695)差異&gt;25%，已改用反推值 / 缺關鍵科目：cfo,capex,d_and_a</t>
        </is>
      </c>
    </row>
    <row r="50">
      <c r="A50" s="22" t="inlineStr">
        <is>
          <t>CN</t>
        </is>
      </c>
      <c r="B50" s="22" t="inlineStr">
        <is>
          <t>688017</t>
        </is>
      </c>
      <c r="C50" s="23" t="inlineStr">
        <is>
          <t>绿的谐波</t>
        </is>
      </c>
      <c r="D50" s="24" t="n">
        <v>276.6</v>
      </c>
      <c r="E50" s="23" t="inlineStr"/>
      <c r="F50" s="22" t="inlineStr">
        <is>
          <t>mature</t>
        </is>
      </c>
      <c r="G50" s="22" t="inlineStr">
        <is>
          <t>CNY</t>
        </is>
      </c>
      <c r="H50" s="23" t="inlineStr"/>
      <c r="I50" s="24" t="n">
        <v>10.4095</v>
      </c>
      <c r="J50" s="24" t="n">
        <v>6.8256</v>
      </c>
      <c r="K50" s="24" t="n">
        <v>12.8567</v>
      </c>
      <c r="L50" s="25" t="n">
        <v>2557.2</v>
      </c>
      <c r="M50" s="25" t="n">
        <v>25</v>
      </c>
      <c r="N50" s="24" t="n">
        <v>7.8071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3.5</v>
      </c>
      <c r="U50" s="22" t="n">
        <v>2.5</v>
      </c>
      <c r="V50" s="22" t="n">
        <v>2.5</v>
      </c>
      <c r="W50" s="22" t="n">
        <v>87.90000000000001</v>
      </c>
      <c r="X50" s="23" t="inlineStr">
        <is>
          <t>資產近乎零負債但ROE僅4%、自由現金流為負</t>
        </is>
      </c>
      <c r="Y50" s="25" t="n">
        <v>3.9</v>
      </c>
      <c r="Z50" s="25" t="n">
        <v>4.5</v>
      </c>
      <c r="AA50" s="25" t="n">
        <v>35.3</v>
      </c>
      <c r="AB50" s="25" t="n">
        <v>11.5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2026-10-30</t>
        </is>
      </c>
      <c r="AF50" s="23" t="inlineStr"/>
    </row>
    <row r="51">
      <c r="A51" s="22" t="inlineStr">
        <is>
          <t>US</t>
        </is>
      </c>
      <c r="B51" s="22" t="inlineStr">
        <is>
          <t>AMZN</t>
        </is>
      </c>
      <c r="C51" s="23" t="inlineStr">
        <is>
          <t>亚马逊</t>
        </is>
      </c>
      <c r="D51" s="24" t="n">
        <v>260.5</v>
      </c>
      <c r="E51" s="23" t="inlineStr"/>
      <c r="F51" s="22" t="inlineStr">
        <is>
          <t>mature</t>
        </is>
      </c>
      <c r="G51" s="22" t="inlineStr">
        <is>
          <t>USD</t>
        </is>
      </c>
      <c r="H51" s="23" t="inlineStr"/>
      <c r="I51" s="24" t="n">
        <v>107.0856</v>
      </c>
      <c r="J51" s="24" t="n">
        <v>10.6577</v>
      </c>
      <c r="K51" s="24" t="n">
        <v>487.2973</v>
      </c>
      <c r="L51" s="25" t="n">
        <v>143.3</v>
      </c>
      <c r="M51" s="25" t="n">
        <v>25</v>
      </c>
      <c r="N51" s="24" t="n">
        <v>80.3142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2.5</v>
      </c>
      <c r="S51" s="22" t="inlineStr">
        <is>
          <t>★☆☆☆☆</t>
        </is>
      </c>
      <c r="T51" s="22" t="n">
        <v>1.5</v>
      </c>
      <c r="U51" s="22" t="n">
        <v>3</v>
      </c>
      <c r="V51" s="22" t="n">
        <v>3</v>
      </c>
      <c r="W51" s="22" t="n">
        <v>60.5</v>
      </c>
      <c r="X51" s="23" t="inlineStr">
        <is>
          <t>營收十年CAGR近20%但ROIC僅3.7%，現金流數據全缺</t>
        </is>
      </c>
      <c r="Y51" s="25" t="n">
        <v>11.9</v>
      </c>
      <c r="Z51" s="25" t="n">
        <v>3.7</v>
      </c>
      <c r="AA51" s="25" t="n">
        <v>133.9</v>
      </c>
      <c r="AB51" s="25" t="n">
        <v>49.7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2026-10-13</t>
        </is>
      </c>
      <c r="AF51" s="23" t="inlineStr">
        <is>
          <t>行情總股本(10,786,313,572)與財報EPS反推(207,608,585,859)差異&gt;25%，已改用反推值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GOOGL</t>
        </is>
      </c>
      <c r="C52" s="23" t="inlineStr">
        <is>
          <t>谷歌-A</t>
        </is>
      </c>
      <c r="D52" s="24" t="n">
        <v>286.14</v>
      </c>
      <c r="E52" s="23" t="inlineStr"/>
      <c r="F52" s="22" t="inlineStr">
        <is>
          <t>mature</t>
        </is>
      </c>
      <c r="G52" s="22" t="inlineStr">
        <is>
          <t>USD</t>
        </is>
      </c>
      <c r="H52" s="23" t="inlineStr"/>
      <c r="I52" s="24" t="n">
        <v>62.8562</v>
      </c>
      <c r="J52" s="24" t="n">
        <v>2.0177</v>
      </c>
      <c r="K52" s="24" t="n">
        <v>15.3128</v>
      </c>
      <c r="L52" s="25" t="n">
        <v>355.2</v>
      </c>
      <c r="M52" s="25" t="n">
        <v>25</v>
      </c>
      <c r="N52" s="24" t="n">
        <v>47.1422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2.5</v>
      </c>
      <c r="U52" s="22" t="n">
        <v>4</v>
      </c>
      <c r="V52" s="22" t="n">
        <v>2</v>
      </c>
      <c r="W52" s="22" t="n">
        <v>89.7</v>
      </c>
      <c r="X52" s="23" t="inlineStr">
        <is>
          <t>資產穩健、營收年增14%，惟EPS五年衰退34%且現金流數據全缺</t>
        </is>
      </c>
      <c r="Y52" s="25" t="n">
        <v>18.5</v>
      </c>
      <c r="Z52" s="25" t="n">
        <v>5</v>
      </c>
      <c r="AA52" s="25" t="n">
        <v>61.6</v>
      </c>
      <c r="AB52" s="25" t="n">
        <v>30.5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2026-10-29</t>
        </is>
      </c>
      <c r="AF52" s="23" t="inlineStr">
        <is>
          <t>行情總股本(12,294,000,000)與財報EPS反推(145,707,017,544)差異&gt;25%，已改用反推值 / 缺關鍵科目：cfo,capex,d_and_a</t>
        </is>
      </c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1174.33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544.725</v>
      </c>
      <c r="J53" s="24" t="n">
        <v>58.8462</v>
      </c>
      <c r="K53" s="24" t="n">
        <v>202.834</v>
      </c>
      <c r="L53" s="25" t="n">
        <v>115.6</v>
      </c>
      <c r="M53" s="25" t="n">
        <v>25</v>
      </c>
      <c r="N53" s="24" t="n">
        <v>408.5437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1.5</v>
      </c>
      <c r="U53" s="22" t="n">
        <v>4</v>
      </c>
      <c r="V53" s="22" t="n">
        <v>3</v>
      </c>
      <c r="W53" s="22" t="n">
        <v>88.8</v>
      </c>
      <c r="X53" s="23" t="inlineStr">
        <is>
          <t>高毛利高成長但槓桿偏重，獲利穩定性不足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2026-10-13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MSFT</t>
        </is>
      </c>
      <c r="C54" s="23" t="inlineStr">
        <is>
          <t>微软</t>
        </is>
      </c>
      <c r="D54" s="24" t="n">
        <v>523.65</v>
      </c>
      <c r="E54" s="23" t="inlineStr"/>
      <c r="F54" s="22" t="inlineStr">
        <is>
          <t>mature</t>
        </is>
      </c>
      <c r="G54" s="22" t="inlineStr">
        <is>
          <t>USD</t>
        </is>
      </c>
      <c r="H54" s="23" t="inlineStr"/>
      <c r="I54" s="24" t="n">
        <v>81.6728</v>
      </c>
      <c r="J54" s="24" t="n">
        <v>3.4474</v>
      </c>
      <c r="K54" s="24" t="n">
        <v>86.59699999999999</v>
      </c>
      <c r="L54" s="25" t="n">
        <v>541.2</v>
      </c>
      <c r="M54" s="25" t="n">
        <v>25</v>
      </c>
      <c r="N54" s="24" t="n">
        <v>61.2546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70.09999999999999</v>
      </c>
      <c r="X54" s="23" t="inlineStr">
        <is>
          <t>毛利率67%穩健，惟ROIC低於WACC且現金流數據缺失</t>
        </is>
      </c>
      <c r="Y54" s="25" t="n">
        <v>8.1</v>
      </c>
      <c r="Z54" s="25" t="n">
        <v>6.7</v>
      </c>
      <c r="AA54" s="25" t="n">
        <v>67.2</v>
      </c>
      <c r="AB54" s="25" t="n">
        <v>41.7</v>
      </c>
      <c r="AC54" s="22" t="inlineStr">
        <is>
          <t>2026</t>
        </is>
      </c>
      <c r="AD54" s="22" t="inlineStr">
        <is>
          <t>2026-06-30</t>
        </is>
      </c>
      <c r="AE54" s="22" t="inlineStr">
        <is>
          <t>2026-10-29</t>
        </is>
      </c>
      <c r="AF54" s="23" t="inlineStr">
        <is>
          <t>行情總股本(7,426,194,552)與財報EPS反推(91,781,535,270)差異&gt;25%，已改用反推值 / 缺關鍵科目：cfo,capex,d_and_a</t>
        </is>
      </c>
    </row>
    <row r="55">
      <c r="A55" s="22" t="inlineStr">
        <is>
          <t>US</t>
        </is>
      </c>
      <c r="B55" s="22" t="inlineStr">
        <is>
          <t>V</t>
        </is>
      </c>
      <c r="C55" s="23" t="inlineStr">
        <is>
          <t>维萨</t>
        </is>
      </c>
      <c r="D55" s="24" t="n">
        <v>393.515</v>
      </c>
      <c r="E55" s="23" t="inlineStr"/>
      <c r="F55" s="22" t="inlineStr">
        <is>
          <t>growth</t>
        </is>
      </c>
      <c r="G55" s="22" t="inlineStr">
        <is>
          <t>USD</t>
        </is>
      </c>
      <c r="H55" s="23" t="inlineStr"/>
      <c r="I55" s="24" t="n">
        <v>54.2594</v>
      </c>
      <c r="J55" s="24" t="n">
        <v>9.348000000000001</v>
      </c>
      <c r="K55" s="24" t="n">
        <v>61.9902</v>
      </c>
      <c r="L55" s="25" t="n">
        <v>625.2</v>
      </c>
      <c r="M55" s="25" t="n">
        <v>25</v>
      </c>
      <c r="N55" s="24" t="n">
        <v>40.6946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2</v>
      </c>
      <c r="U55" s="22" t="n">
        <v>4</v>
      </c>
      <c r="V55" s="22" t="n">
        <v>2</v>
      </c>
      <c r="W55" s="22" t="n">
        <v>71.40000000000001</v>
      </c>
      <c r="X55" s="23" t="inlineStr">
        <is>
          <t>高毛利高成長但淨現金為負，現金流數據缺失致獲利品質難驗證</t>
        </is>
      </c>
      <c r="Y55" s="25" t="n">
        <v>17.7</v>
      </c>
      <c r="Z55" s="25" t="n">
        <v>12.9</v>
      </c>
      <c r="AA55" s="25" t="n">
        <v>100</v>
      </c>
      <c r="AB55" s="25" t="n">
        <v>62.8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2026-10-13</t>
        </is>
      </c>
      <c r="AF55" s="23" t="inlineStr">
        <is>
          <t>行情總股本(1,784,428,534)與財報EPS反推(12,511,221,122)差異&gt;25%，已改用反推值 / 缺關鍵科目：cfo,capex</t>
        </is>
      </c>
    </row>
    <row r="56">
      <c r="A56" s="22" t="inlineStr">
        <is>
          <t>HK</t>
        </is>
      </c>
      <c r="B56" s="22" t="inlineStr">
        <is>
          <t>00981</t>
        </is>
      </c>
      <c r="C56" s="23" t="inlineStr">
        <is>
          <t>中芯国际</t>
        </is>
      </c>
      <c r="D56" s="24" t="n">
        <v>42.78</v>
      </c>
      <c r="E56" s="23" t="inlineStr"/>
      <c r="F56" s="22" t="inlineStr">
        <is>
          <t>mature</t>
        </is>
      </c>
      <c r="G56" s="22" t="inlineStr">
        <is>
          <t>HKD</t>
        </is>
      </c>
      <c r="H56" s="23" t="inlineStr"/>
      <c r="I56" s="24" t="n">
        <v>6.8827</v>
      </c>
      <c r="J56" s="24" t="n">
        <v>3.7789</v>
      </c>
      <c r="K56" s="24" t="n">
        <v>10.2967</v>
      </c>
      <c r="L56" s="25" t="n">
        <v>521.6</v>
      </c>
      <c r="M56" s="25" t="n">
        <v>25</v>
      </c>
      <c r="N56" s="24" t="n">
        <v>5.162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</v>
      </c>
      <c r="S56" s="22" t="inlineStr">
        <is>
          <t>★☆☆☆☆</t>
        </is>
      </c>
      <c r="T56" s="22" t="n">
        <v>2</v>
      </c>
      <c r="U56" s="22" t="n">
        <v>2</v>
      </c>
      <c r="V56" s="22" t="n">
        <v>2</v>
      </c>
      <c r="W56" s="22" t="n">
        <v>83</v>
      </c>
      <c r="X56" s="23" t="inlineStr">
        <is>
          <t>重資本擴張吞噬現金流，ROIC低於資本成本，獲利品質薄弱</t>
        </is>
      </c>
      <c r="Y56" s="25" t="n">
        <v>4.1</v>
      </c>
      <c r="Z56" s="25" t="n">
        <v>4.9</v>
      </c>
      <c r="AA56" s="25" t="n">
        <v>21.8</v>
      </c>
      <c r="AB56" s="25" t="n">
        <v>33.8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2026-10-30</t>
        </is>
      </c>
      <c r="AF56" s="23" t="inlineStr">
        <is>
          <t>報表幣別 USD → 交易幣別 HKD，匯率 7.8461</t>
        </is>
      </c>
    </row>
    <row r="57">
      <c r="A57" s="22" t="inlineStr">
        <is>
          <t>CN</t>
        </is>
      </c>
      <c r="B57" s="22" t="inlineStr">
        <is>
          <t>688836</t>
        </is>
      </c>
      <c r="C57" s="23" t="inlineStr">
        <is>
          <t>宇树科技-W</t>
        </is>
      </c>
      <c r="D57" s="24" t="n">
        <v>652</v>
      </c>
      <c r="E57" s="23" t="inlineStr"/>
      <c r="F57" s="22" t="inlineStr">
        <is>
          <t>growth</t>
        </is>
      </c>
      <c r="G57" s="22" t="inlineStr">
        <is>
          <t>CNY</t>
        </is>
      </c>
      <c r="H57" s="23" t="inlineStr">
        <is>
          <t>新股</t>
        </is>
      </c>
      <c r="I57" s="24" t="n">
        <v>6.6804</v>
      </c>
      <c r="J57" s="24" t="n">
        <v>4.587</v>
      </c>
      <c r="K57" s="24" t="n">
        <v>8.4762</v>
      </c>
      <c r="L57" s="25" t="n">
        <v>9659.9</v>
      </c>
      <c r="M57" s="25" t="n">
        <v>25</v>
      </c>
      <c r="N57" s="24" t="n">
        <v>5.0103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72.8</v>
      </c>
      <c r="X57" s="23" t="inlineStr">
        <is>
          <t>高毛利強現金流但僅兩年獲利，財務根基尚淺</t>
        </is>
      </c>
      <c r="Y57" s="25" t="n">
        <v>9.699999999999999</v>
      </c>
      <c r="Z57" s="25" t="n">
        <v>39.3</v>
      </c>
      <c r="AA57" s="25" t="n">
        <v>58.1</v>
      </c>
      <c r="AB57" s="25" t="n">
        <v>25.1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2026-10-30</t>
        </is>
      </c>
      <c r="AF57" s="23" t="inlineStr"/>
    </row>
    <row r="58">
      <c r="A58" s="22" t="inlineStr">
        <is>
          <t>US</t>
        </is>
      </c>
      <c r="B58" s="22" t="inlineStr">
        <is>
          <t>CDNS</t>
        </is>
      </c>
      <c r="C58" s="23" t="inlineStr">
        <is>
          <t>铿腾电子</t>
        </is>
      </c>
      <c r="D58" s="24" t="n">
        <v>338.28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26.9668</v>
      </c>
      <c r="J58" s="24" t="n">
        <v>1.7995</v>
      </c>
      <c r="K58" s="24" t="n">
        <v>8.8208</v>
      </c>
      <c r="L58" s="25" t="n">
        <v>1154.4</v>
      </c>
      <c r="M58" s="25" t="n">
        <v>25</v>
      </c>
      <c r="N58" s="24" t="n">
        <v>20.2251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</v>
      </c>
      <c r="S58" s="22" t="inlineStr">
        <is>
          <t>★☆☆☆☆</t>
        </is>
      </c>
      <c r="T58" s="22" t="n">
        <v>1.5</v>
      </c>
      <c r="U58" s="22" t="n">
        <v>2.5</v>
      </c>
      <c r="V58" s="22" t="n">
        <v>2</v>
      </c>
      <c r="W58" s="22" t="n">
        <v>91</v>
      </c>
      <c r="X58" s="23" t="inlineStr">
        <is>
          <t>毛利率86%亮眼，但ROIC僅5.9%低於資金成本，獲利品質存疑</t>
        </is>
      </c>
      <c r="Y58" s="25" t="n">
        <v>8.699999999999999</v>
      </c>
      <c r="Z58" s="25" t="n">
        <v>5.9</v>
      </c>
      <c r="AA58" s="25" t="n">
        <v>86.09999999999999</v>
      </c>
      <c r="AB58" s="25" t="n">
        <v>43.2</v>
      </c>
      <c r="AC58" s="22" t="inlineStr">
        <is>
          <t>2025</t>
        </is>
      </c>
      <c r="AD58" s="22" t="inlineStr">
        <is>
          <t>2026-06-30</t>
        </is>
      </c>
      <c r="AE58" s="22" t="inlineStr">
        <is>
          <t>2026-10-13</t>
        </is>
      </c>
      <c r="AF58" s="23" t="inlineStr">
        <is>
          <t>行情總股本(275,393,000)與財報EPS反推(3,828,098,601)差異&gt;25%，已改用反推值 / 缺關鍵科目：cfo,capex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4" t="n">
        <v>191.55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21.4772</v>
      </c>
      <c r="J59" s="24" t="n">
        <v>4.7985</v>
      </c>
      <c r="K59" s="24" t="n">
        <v>5.04</v>
      </c>
      <c r="L59" s="25" t="n">
        <v>791.9</v>
      </c>
      <c r="M59" s="25" t="n">
        <v>25</v>
      </c>
      <c r="N59" s="24" t="n">
        <v>16.1079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</v>
      </c>
      <c r="U59" s="22" t="n">
        <v>3</v>
      </c>
      <c r="V59" s="22" t="n">
        <v>2</v>
      </c>
      <c r="W59" s="22" t="n">
        <v>90.3</v>
      </c>
      <c r="X59" s="23" t="inlineStr">
        <is>
          <t>高毛利但缺現金流驗證，負債佔資產86%，獲利波動顯著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2026-10-13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PG</t>
        </is>
      </c>
      <c r="C60" s="23" t="inlineStr">
        <is>
          <t>宝洁</t>
        </is>
      </c>
      <c r="D60" s="24" t="n">
        <v>152.815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20.2227</v>
      </c>
      <c r="J60" s="24" t="n">
        <v>0.6433</v>
      </c>
      <c r="K60" s="24" t="n">
        <v>13.4653</v>
      </c>
      <c r="L60" s="25" t="n">
        <v>655.7</v>
      </c>
      <c r="M60" s="25" t="n">
        <v>25</v>
      </c>
      <c r="N60" s="24" t="n">
        <v>15.167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1.5</v>
      </c>
      <c r="U60" s="22" t="n">
        <v>3</v>
      </c>
      <c r="V60" s="22" t="n">
        <v>1.5</v>
      </c>
      <c r="W60" s="22" t="n">
        <v>77</v>
      </c>
      <c r="X60" s="23" t="inlineStr">
        <is>
          <t>毛利率穩定但ROIC低於WACC，流動比率僅0.68，財務體質偏弱</t>
        </is>
      </c>
      <c r="Y60" s="25" t="n">
        <v>5.6</v>
      </c>
      <c r="Z60" s="25" t="n">
        <v>4.5</v>
      </c>
      <c r="AA60" s="25" t="n">
        <v>48.5</v>
      </c>
      <c r="AB60" s="25" t="n">
        <v>57.1</v>
      </c>
      <c r="AC60" s="22" t="inlineStr">
        <is>
          <t>2026</t>
        </is>
      </c>
      <c r="AD60" s="22" t="inlineStr">
        <is>
          <t>2026-06-30</t>
        </is>
      </c>
      <c r="AE60" s="22" t="inlineStr">
        <is>
          <t>2026-10-13</t>
        </is>
      </c>
      <c r="AF60" s="23" t="inlineStr">
        <is>
          <t>行情總股本(2,322,672,312)與財報EPS反推(42,250,781,250)差異&gt;25%，已改用反推值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ROL</t>
        </is>
      </c>
      <c r="C61" s="23" t="inlineStr">
        <is>
          <t>Rollins Inc</t>
        </is>
      </c>
      <c r="D61" s="24" t="n">
        <v>32.115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4.3617</v>
      </c>
      <c r="J61" s="24" t="n">
        <v>0.2487</v>
      </c>
      <c r="K61" s="24" t="n">
        <v>5.2053</v>
      </c>
      <c r="L61" s="25" t="n">
        <v>636.3</v>
      </c>
      <c r="M61" s="25" t="n">
        <v>25</v>
      </c>
      <c r="N61" s="24" t="n">
        <v>3.2713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2.5</v>
      </c>
      <c r="V61" s="22" t="n">
        <v>2</v>
      </c>
      <c r="W61" s="22" t="n">
        <v>75.2</v>
      </c>
      <c r="X61" s="23" t="inlineStr">
        <is>
          <t>毛利率穩健但ROIC低於WACC，流動性薄弱，成長未轉化為股東價值</t>
        </is>
      </c>
      <c r="Y61" s="25" t="n">
        <v>8.300000000000001</v>
      </c>
      <c r="Z61" s="25" t="n">
        <v>5.7</v>
      </c>
      <c r="AA61" s="25" t="n">
        <v>50.2</v>
      </c>
      <c r="AB61" s="25" t="n">
        <v>57.4</v>
      </c>
      <c r="AC61" s="22" t="inlineStr">
        <is>
          <t>2025</t>
        </is>
      </c>
      <c r="AD61" s="22" t="inlineStr">
        <is>
          <t>2026-06-30</t>
        </is>
      </c>
      <c r="AE61" s="22" t="inlineStr">
        <is>
          <t>2026-10-13</t>
        </is>
      </c>
      <c r="AF61" s="23" t="inlineStr">
        <is>
          <t>行情總股本(481,145,404)與財報EPS反推(5,726,337,500)差異&gt;25%，已改用反推值 / 缺關鍵科目：cfo,capex</t>
        </is>
      </c>
    </row>
    <row r="62">
      <c r="A62" s="22" t="inlineStr">
        <is>
          <t>US</t>
        </is>
      </c>
      <c r="B62" s="22" t="inlineStr">
        <is>
          <t>WMT</t>
        </is>
      </c>
      <c r="C62" s="23" t="inlineStr">
        <is>
          <t>沃尔玛</t>
        </is>
      </c>
      <c r="D62" s="24" t="n">
        <v>113.75</v>
      </c>
      <c r="E62" s="23" t="inlineStr"/>
      <c r="F62" s="22" t="inlineStr">
        <is>
          <t>mature</t>
        </is>
      </c>
      <c r="G62" s="22" t="inlineStr">
        <is>
          <t>USD</t>
        </is>
      </c>
      <c r="H62" s="23" t="inlineStr"/>
      <c r="I62" s="24" t="n">
        <v>8.831300000000001</v>
      </c>
      <c r="J62" s="24" t="n">
        <v>0.1988</v>
      </c>
      <c r="K62" s="24" t="n">
        <v>9.5785</v>
      </c>
      <c r="L62" s="25" t="n">
        <v>1188</v>
      </c>
      <c r="M62" s="25" t="n">
        <v>25</v>
      </c>
      <c r="N62" s="24" t="n">
        <v>6.6234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1.5</v>
      </c>
      <c r="W62" s="22" t="n">
        <v>74.40000000000001</v>
      </c>
      <c r="X62" s="23" t="inlineStr">
        <is>
          <t>淨利率僅1.78%、流動比率0.77，獲利極薄且短期流動性偏弱</t>
        </is>
      </c>
      <c r="Y62" s="25" t="n">
        <v>3.6</v>
      </c>
      <c r="Z62" s="25" t="n">
        <v>6.1</v>
      </c>
      <c r="AA62" s="25" t="n">
        <v>25.6</v>
      </c>
      <c r="AB62" s="25" t="n">
        <v>64.3</v>
      </c>
      <c r="AC62" s="22" t="inlineStr">
        <is>
          <t>2026</t>
        </is>
      </c>
      <c r="AD62" s="22" t="inlineStr">
        <is>
          <t>2026-07-31</t>
        </is>
      </c>
      <c r="AE62" s="22" t="inlineStr">
        <is>
          <t>2026-10-13</t>
        </is>
      </c>
      <c r="AF62" s="23" t="inlineStr">
        <is>
          <t>行情總股本(7,933,746,241)與財報EPS反推(187,956,603,774)差異&gt;25%，已改用反推值 / 缺關鍵科目：cfo,capex,d_and_a</t>
        </is>
      </c>
    </row>
    <row r="63">
      <c r="A63" s="22" t="inlineStr">
        <is>
          <t>HK</t>
        </is>
      </c>
      <c r="B63" s="22" t="inlineStr">
        <is>
          <t>03690</t>
        </is>
      </c>
      <c r="C63" s="23" t="inlineStr">
        <is>
          <t>美团-W</t>
        </is>
      </c>
      <c r="D63" s="24" t="n">
        <v>72.09999999999999</v>
      </c>
      <c r="E63" s="23" t="inlineStr"/>
      <c r="F63" s="22" t="inlineStr">
        <is>
          <t>loss_making</t>
        </is>
      </c>
      <c r="G63" s="22" t="inlineStr">
        <is>
          <t>HKD</t>
        </is>
      </c>
      <c r="H63" s="23" t="inlineStr"/>
      <c r="I63" s="24" t="n">
        <v>14.0924</v>
      </c>
      <c r="J63" s="24" t="n">
        <v>4.8293</v>
      </c>
      <c r="K63" s="24" t="n">
        <v>58.6762</v>
      </c>
      <c r="L63" s="25" t="n">
        <v>411.6</v>
      </c>
      <c r="M63" s="25" t="n">
        <v>25</v>
      </c>
      <c r="N63" s="24" t="n">
        <v>10.5693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1.8</v>
      </c>
      <c r="S63" s="22" t="inlineStr">
        <is>
          <t>★☆☆☆☆</t>
        </is>
      </c>
      <c r="T63" s="22" t="n">
        <v>1</v>
      </c>
      <c r="U63" s="22" t="n">
        <v>2</v>
      </c>
      <c r="V63" s="22" t="n">
        <v>2.5</v>
      </c>
      <c r="W63" s="22" t="n">
        <v>70.40000000000001</v>
      </c>
      <c r="X63" s="23" t="inlineStr">
        <is>
          <t>TTM虧損384億、自由現金流-394億，近十年僅四年獲利，體質極弱</t>
        </is>
      </c>
      <c r="Y63" s="25" t="n">
        <v>-22.7</v>
      </c>
      <c r="Z63" s="25" t="n">
        <v>-37.7</v>
      </c>
      <c r="AA63" s="25" t="n">
        <v>28.7</v>
      </c>
      <c r="AB63" s="25" t="n">
        <v>56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2026-10-30</t>
        </is>
      </c>
      <c r="AF63" s="23" t="inlineStr">
        <is>
          <t>報表幣別 CNY → 交易幣別 HKD，匯率 1.1750</t>
        </is>
      </c>
    </row>
    <row r="64">
      <c r="A64" s="22" t="inlineStr">
        <is>
          <t>US</t>
        </is>
      </c>
      <c r="B64" s="22" t="inlineStr">
        <is>
          <t>KO</t>
        </is>
      </c>
      <c r="C64" s="23" t="inlineStr">
        <is>
          <t>可口可乐</t>
        </is>
      </c>
      <c r="D64" s="24" t="n">
        <v>90.20999999999999</v>
      </c>
      <c r="E64" s="23" t="inlineStr"/>
      <c r="F64" s="22" t="inlineStr">
        <is>
          <t>mature</t>
        </is>
      </c>
      <c r="G64" s="22" t="inlineStr">
        <is>
          <t>USD</t>
        </is>
      </c>
      <c r="H64" s="23" t="inlineStr"/>
      <c r="I64" s="24" t="n">
        <v>14.0496</v>
      </c>
      <c r="J64" s="24" t="n">
        <v>2.6143</v>
      </c>
      <c r="K64" s="24" t="n">
        <v>11.4611</v>
      </c>
      <c r="L64" s="25" t="n">
        <v>542.1</v>
      </c>
      <c r="M64" s="25" t="n">
        <v>25</v>
      </c>
      <c r="N64" s="24" t="n">
        <v>10.5372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</v>
      </c>
      <c r="U64" s="22" t="n">
        <v>3</v>
      </c>
      <c r="V64" s="22" t="n">
        <v>1</v>
      </c>
      <c r="W64" s="22" t="n">
        <v>79.2</v>
      </c>
      <c r="X64" s="23" t="inlineStr">
        <is>
          <t>獲利連續但ROIC僅5.07%低於WACC，槓桿偏高且現金流資料缺失</t>
        </is>
      </c>
      <c r="Y64" s="25" t="n">
        <v>9.9</v>
      </c>
      <c r="Z64" s="25" t="n">
        <v>5.1</v>
      </c>
      <c r="AA64" s="25" t="n">
        <v>62.1</v>
      </c>
      <c r="AB64" s="25" t="n">
        <v>64.5</v>
      </c>
      <c r="AC64" s="22" t="inlineStr">
        <is>
          <t>2025</t>
        </is>
      </c>
      <c r="AD64" s="22" t="inlineStr">
        <is>
          <t>2026-07-03</t>
        </is>
      </c>
      <c r="AE64" s="22" t="inlineStr">
        <is>
          <t>2026-10-13</t>
        </is>
      </c>
      <c r="AF64" s="23" t="inlineStr">
        <is>
          <t>行情總股本(4,302,549,243)與財報EPS反推(60,696,226,415)差異&gt;25%，已改用反推值 / 缺關鍵科目：cfo,capex,d_and_a</t>
        </is>
      </c>
    </row>
    <row r="65">
      <c r="A65" s="22" t="inlineStr">
        <is>
          <t>HK</t>
        </is>
      </c>
      <c r="B65" s="22" t="inlineStr">
        <is>
          <t>00020</t>
        </is>
      </c>
      <c r="C65" s="23" t="inlineStr">
        <is>
          <t>商汤-W</t>
        </is>
      </c>
      <c r="D65" s="24" t="n">
        <v>1.15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0.09710000000000001</v>
      </c>
      <c r="J65" s="24" t="n">
        <v>0.08989999999999999</v>
      </c>
      <c r="K65" s="24" t="n">
        <v>0.1256</v>
      </c>
      <c r="L65" s="25" t="n">
        <v>1084.3</v>
      </c>
      <c r="M65" s="25" t="n">
        <v>25</v>
      </c>
      <c r="N65" s="24" t="n">
        <v>0.0728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1.3</v>
      </c>
      <c r="S65" s="22" t="inlineStr">
        <is>
          <t>★☆☆☆☆</t>
        </is>
      </c>
      <c r="T65" s="22" t="n">
        <v>1.5</v>
      </c>
      <c r="U65" s="22" t="n">
        <v>1</v>
      </c>
      <c r="V65" s="22" t="n">
        <v>1.5</v>
      </c>
      <c r="W65" s="22" t="n">
        <v>56.6</v>
      </c>
      <c r="X65" s="23" t="inlineStr">
        <is>
          <t>連續八年虧損、自由現金流深度為負，僅靠淨現金支撐資產價值</t>
        </is>
      </c>
      <c r="Y65" s="25" t="n">
        <v>1.1</v>
      </c>
      <c r="Z65" s="25" t="n">
        <v>2.9</v>
      </c>
      <c r="AA65" s="25" t="n">
        <v>42.3</v>
      </c>
      <c r="AB65" s="25" t="n">
        <v>35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2026-10-30</t>
        </is>
      </c>
      <c r="AF65" s="23" t="inlineStr">
        <is>
          <t>報表幣別 CNY → 交易幣別 HKD，匯率 1.1750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376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8202.4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1.3</v>
      </c>
      <c r="S66" s="22" t="inlineStr">
        <is>
          <t>★☆☆☆☆</t>
        </is>
      </c>
      <c r="T66" s="22" t="n">
        <v>1.5</v>
      </c>
      <c r="U66" s="22" t="n">
        <v>1</v>
      </c>
      <c r="V66" s="22" t="n">
        <v>1.5</v>
      </c>
      <c r="W66" s="22" t="n">
        <v>75.5</v>
      </c>
      <c r="X66" s="23" t="inlineStr">
        <is>
          <t>ROE僅0.9%、營收停滯，估值為內在價值80倍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2026-10-13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4.505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159.5207</v>
      </c>
      <c r="J67" s="29" t="n">
        <v>4.6863</v>
      </c>
      <c r="K67" s="29" t="n">
        <v>62.7268</v>
      </c>
      <c r="L67" s="30" t="n">
        <v>-97.2</v>
      </c>
      <c r="M67" s="30" t="n">
        <v>35</v>
      </c>
      <c r="N67" s="29" t="n">
        <v>103.6884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</v>
      </c>
      <c r="S67" s="27" t="inlineStr">
        <is>
          <t>★★☆☆☆</t>
        </is>
      </c>
      <c r="T67" s="27" t="n">
        <v>4</v>
      </c>
      <c r="U67" s="27" t="n">
        <v>2.5</v>
      </c>
      <c r="V67" s="27" t="n">
        <v>3</v>
      </c>
      <c r="W67" s="27" t="n">
        <v>93.5</v>
      </c>
      <c r="X67" s="28" t="inlineStr">
        <is>
          <t>營收三年縮減27%、TTM轉虧，獲利能力嚴重惡化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2026-10-30</t>
        </is>
      </c>
      <c r="AF67" s="28" t="inlineStr">
        <is>
          <t>報表幣別 CNY → 交易幣別 HKD，匯率 1.1750 / 持續虧損且無清算價值支撐 → 標記無法估值</t>
        </is>
      </c>
    </row>
    <row r="68">
      <c r="A68" s="27" t="inlineStr">
        <is>
          <t>US</t>
        </is>
      </c>
      <c r="B68" s="27" t="inlineStr">
        <is>
          <t>MSTR</t>
        </is>
      </c>
      <c r="C68" s="28" t="inlineStr">
        <is>
          <t>Strategy Inc-A</t>
        </is>
      </c>
      <c r="D68" s="29" t="n">
        <v>153.786</v>
      </c>
      <c r="E68" s="28" t="inlineStr"/>
      <c r="F68" s="27" t="inlineStr">
        <is>
          <t>loss_making</t>
        </is>
      </c>
      <c r="G68" s="27" t="inlineStr">
        <is>
          <t>USD</t>
        </is>
      </c>
      <c r="H68" s="28" t="inlineStr"/>
      <c r="I68" s="29" t="n">
        <v>19409.9873</v>
      </c>
      <c r="J68" s="29" t="n">
        <v>19409.9873</v>
      </c>
      <c r="K68" s="29" t="n">
        <v>19409.9873</v>
      </c>
      <c r="L68" s="30" t="n">
        <v>-99.2</v>
      </c>
      <c r="M68" s="30" t="n">
        <v>25</v>
      </c>
      <c r="N68" s="29" t="n">
        <v>14557.4905</v>
      </c>
      <c r="O68" s="27" t="inlineStr">
        <is>
          <t>是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2</v>
      </c>
      <c r="U68" s="27" t="n">
        <v>1</v>
      </c>
      <c r="V68" s="27" t="n">
        <v>2</v>
      </c>
      <c r="W68" s="27" t="n">
        <v>63.5</v>
      </c>
      <c r="X68" s="28" t="inlineStr">
        <is>
          <t>營收十年零成長，營業巨虧，獲利完全依賴比特幣公允價值波動</t>
        </is>
      </c>
      <c r="Y68" s="30" t="n">
        <v>-67.7</v>
      </c>
      <c r="Z68" s="30" t="n">
        <v>-61.1</v>
      </c>
      <c r="AA68" s="30" t="n">
        <v>64.3</v>
      </c>
      <c r="AB68" s="30" t="n">
        <v>13.8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2026-10-13</t>
        </is>
      </c>
      <c r="AF68" s="28" t="inlineStr">
        <is>
          <t>缺關鍵科目：cfo,capex,d_and_a / 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9" t="n">
        <v>4.975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/>
      <c r="I69" s="29" t="n">
        <v>4.0494</v>
      </c>
      <c r="J69" s="29" t="n">
        <v>2.822</v>
      </c>
      <c r="K69" s="29" t="n">
        <v>79.6524</v>
      </c>
      <c r="L69" s="30" t="n">
        <v>22.9</v>
      </c>
      <c r="M69" s="30" t="n">
        <v>25</v>
      </c>
      <c r="N69" s="29" t="n">
        <v>3.037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1.5</v>
      </c>
      <c r="S69" s="27" t="inlineStr">
        <is>
          <t>★☆☆☆☆</t>
        </is>
      </c>
      <c r="T69" s="27" t="n">
        <v>1</v>
      </c>
      <c r="U69" s="27" t="n">
        <v>2</v>
      </c>
      <c r="V69" s="27" t="n">
        <v>3</v>
      </c>
      <c r="W69" s="27" t="n">
        <v>67</v>
      </c>
      <c r="X69" s="28" t="inlineStr">
        <is>
          <t>母公司權益轉負、連年虧損，槓桿極高且無清算價值支撐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2026-10-30</t>
        </is>
      </c>
      <c r="AF69" s="28" t="inlineStr">
        <is>
          <t>持續虧損且無清算價值支撐 → 標記無法估值</t>
        </is>
      </c>
    </row>
    <row r="70">
      <c r="A70" s="27" t="inlineStr">
        <is>
          <t>HK</t>
        </is>
      </c>
      <c r="B70" s="27" t="inlineStr">
        <is>
          <t>02007</t>
        </is>
      </c>
      <c r="C70" s="28" t="inlineStr">
        <is>
          <t>碧桂园</t>
        </is>
      </c>
      <c r="D70" s="29" t="n">
        <v>0.14</v>
      </c>
      <c r="E70" s="28" t="inlineStr"/>
      <c r="F70" s="27" t="inlineStr">
        <is>
          <t>mature</t>
        </is>
      </c>
      <c r="G70" s="27" t="inlineStr">
        <is>
          <t>HKD</t>
        </is>
      </c>
      <c r="H70" s="28" t="inlineStr"/>
      <c r="I70" s="29" t="inlineStr"/>
      <c r="J70" s="29" t="inlineStr"/>
      <c r="K70" s="29" t="inlineStr"/>
      <c r="L70" s="30" t="inlineStr"/>
      <c r="M70" s="30" t="n">
        <v>40</v>
      </c>
      <c r="N70" s="29" t="inlineStr"/>
      <c r="O70" s="27" t="inlineStr">
        <is>
          <t>否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</v>
      </c>
      <c r="U70" s="27" t="n">
        <v>1</v>
      </c>
      <c r="V70" s="27" t="n">
        <v>1</v>
      </c>
      <c r="W70" s="27" t="n">
        <v>0</v>
      </c>
      <c r="X70" s="28" t="inlineStr">
        <is>
          <t>母公司權益為負、毛利持續虧損，財務體質極度脆弱</t>
        </is>
      </c>
      <c r="Y70" s="30" t="n">
        <v>-55.2</v>
      </c>
      <c r="Z70" s="30" t="n">
        <v>13.6</v>
      </c>
      <c r="AA70" s="30" t="n">
        <v>-33.7</v>
      </c>
      <c r="AB70" s="30" t="n">
        <v>95.8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2026-10-30</t>
        </is>
      </c>
      <c r="AF70" s="28" t="inlineStr">
        <is>
          <t>行情總股本(46,852,993,436)與財報EPS反推(27,175,000,000)差異&gt;25%，已改用反推值 / 缺關鍵科目：capex / 報表幣別 CNY → 交易幣別 HKD，匯率 1.1750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135.4</v>
      </c>
      <c r="D2" s="34" t="n">
        <v>92.6066</v>
      </c>
      <c r="E2" s="34" t="n">
        <v>44.8572</v>
      </c>
      <c r="F2" s="34" t="n">
        <v>212.5924</v>
      </c>
      <c r="G2" s="34" t="inlineStr"/>
      <c r="H2" s="34" t="n">
        <v>147.3682</v>
      </c>
      <c r="I2" s="34" t="inlineStr"/>
      <c r="J2" s="34" t="inlineStr"/>
      <c r="K2" s="34" t="n">
        <v>94.67189999999999</v>
      </c>
      <c r="L2" s="34" t="n">
        <v>50.6048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4.975</v>
      </c>
      <c r="D3" s="34" t="n">
        <v>4.0494</v>
      </c>
      <c r="E3" s="34" t="inlineStr"/>
      <c r="F3" s="34" t="inlineStr"/>
      <c r="G3" s="34" t="inlineStr"/>
      <c r="H3" s="34" t="n">
        <v>7.7314</v>
      </c>
      <c r="I3" s="34" t="n">
        <v>2.822</v>
      </c>
      <c r="J3" s="34" t="inlineStr"/>
      <c r="K3" s="34" t="inlineStr"/>
      <c r="L3" s="34" t="n">
        <v>79.6524</v>
      </c>
      <c r="M3" s="34" t="n">
        <v>5.8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0.058, "淨現金": -63645000000.0}, "damodaran_fcff": {"銷售/資本": 0.8, "g1": 0.0373, "永續g": 0.03, "目標營業利益率": 0.1444, "WACC": 0.058,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1.15</v>
      </c>
      <c r="D4" s="34" t="n">
        <v>0.09710000000000001</v>
      </c>
      <c r="E4" s="34" t="inlineStr"/>
      <c r="F4" s="34" t="inlineStr"/>
      <c r="G4" s="34" t="n">
        <v>0.08989999999999999</v>
      </c>
      <c r="H4" s="34" t="inlineStr"/>
      <c r="I4" s="34" t="inlineStr"/>
      <c r="J4" s="34" t="inlineStr"/>
      <c r="K4" s="34" t="n">
        <v>0.1256</v>
      </c>
      <c r="L4" s="34" t="inlineStr"/>
      <c r="M4" s="34" t="n">
        <v>10.18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0.0765,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86.48999999999999</v>
      </c>
      <c r="D5" s="34" t="n">
        <v>107.1664</v>
      </c>
      <c r="E5" s="34" t="n">
        <v>58.4343</v>
      </c>
      <c r="F5" s="34" t="n">
        <v>147.7494</v>
      </c>
      <c r="G5" s="34" t="n">
        <v>2.5938</v>
      </c>
      <c r="H5" s="34" t="n">
        <v>163.034</v>
      </c>
      <c r="I5" s="34" t="n">
        <v>69.0612</v>
      </c>
      <c r="J5" s="34" t="n">
        <v>88.25279999999999</v>
      </c>
      <c r="K5" s="34" t="n">
        <v>136.1483</v>
      </c>
      <c r="L5" s="34" t="n">
        <v>111.3541</v>
      </c>
      <c r="M5" s="34" t="n">
        <v>8.210000000000001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27.8968}, "graham_formula": {"g(上限10%)": 0.081, "Y公司債": 0.04}, "ncav": {"NCAV/股": 2.5938, "NNWC/股": -33.089, "net-net買點": 1.73}, "buffett_oe": {"業主盈餘(TTM,中位3年)": 51588560000.0, "g1": 0.1206, "永續g": 0.021, "門檻報酬r": 0.085, "非營運投資(折70%)": 3239763800.0}, "epv": {"常態營業利益率": 0.1079, "常態NOPAT": 41817135357.0, "WACC": 0.0821, "淨現金": 14272378000.0}, "damodaran_fcff": {"銷售/資本": 2.353, "g1": 0.0987, "永續g": 0.021, "目標營業利益率": 0.1079, "WACC": 0.0821, "終值WACC": 0.089, "有效稅率": 0.1704, "終值佔比": 0.576}, "ri_pb": {"常態ROE": 0.2332, "股權成本r": 0.089, "留存成長g": 0.0518, "合理PB": 4.88}, "ddm": {"DPS": 4.5313,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38.04</v>
      </c>
      <c r="D6" s="34" t="n">
        <v>142.5583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62.4608</v>
      </c>
      <c r="J6" s="34" t="n">
        <v>48.7509</v>
      </c>
      <c r="K6" s="34" t="n">
        <v>808.3745</v>
      </c>
      <c r="L6" s="34" t="n">
        <v>151.0522</v>
      </c>
      <c r="M6" s="34" t="n">
        <v>7.01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0.0701, "淨現金": 44611454148.0}, "damodaran_fcff": {"銷售/資本": 1.571, "g1": -0.0345, "永續g": 0.021, "目標營業利益率": 0.1603, "WACC": 0.0701,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23.14</v>
      </c>
      <c r="D7" s="34" t="n">
        <v>23.0997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10.308</v>
      </c>
      <c r="J7" s="34" t="n">
        <v>8.2753</v>
      </c>
      <c r="K7" s="34" t="n">
        <v>8.570600000000001</v>
      </c>
      <c r="L7" s="34" t="n">
        <v>13.1089</v>
      </c>
      <c r="M7" s="34" t="n">
        <v>8.16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0.0816, "淨現金": -906634291.0}, "damodaran_fcff": {"銷售/資本": 1.113, "g1": 0.1305, "永續g": 0.021, "目標營業利益率": 0.0665, "WACC": 0.0816,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1.21</v>
      </c>
      <c r="D8" s="34" t="n">
        <v>3.8407</v>
      </c>
      <c r="E8" s="34" t="n">
        <v>2.8292</v>
      </c>
      <c r="F8" s="34" t="n">
        <v>3.9758</v>
      </c>
      <c r="G8" s="34" t="n">
        <v>0.495</v>
      </c>
      <c r="H8" s="34" t="n">
        <v>8.0139</v>
      </c>
      <c r="I8" s="34" t="n">
        <v>2.4187</v>
      </c>
      <c r="J8" s="34" t="n">
        <v>2.2292</v>
      </c>
      <c r="K8" s="34" t="n">
        <v>1.2366</v>
      </c>
      <c r="L8" s="34" t="n">
        <v>2.9279</v>
      </c>
      <c r="M8" s="34" t="n">
        <v>8.56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0.0856, "淨現金": 2074648000.0}, "damodaran_fcff": {"銷售/資本": 2.507, "g1": 0.0038, "永續g": 0.03, "目標營業利益率": 0.0458, "WACC": 0.0856,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24.6</v>
      </c>
      <c r="D9" s="34" t="n">
        <v>43.2332</v>
      </c>
      <c r="E9" s="34" t="n">
        <v>39.6535</v>
      </c>
      <c r="F9" s="34" t="n">
        <v>52.6244</v>
      </c>
      <c r="G9" s="34" t="n">
        <v>4.0486</v>
      </c>
      <c r="H9" s="34" t="inlineStr"/>
      <c r="I9" s="34" t="n">
        <v>26.6521</v>
      </c>
      <c r="J9" s="34" t="inlineStr"/>
      <c r="K9" s="34" t="n">
        <v>11.4819</v>
      </c>
      <c r="L9" s="34" t="n">
        <v>145.3595</v>
      </c>
      <c r="M9" s="34" t="n">
        <v>5.54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0.0553, "淨現金": -107039386000.0}, "damodaran_fcff": {"銷售/資本": 3.044, "g1": 0.0429, "永續g": 0.03, "目標營業利益率": 0.0217, "WACC": 0.0553, "終值WACC": 0.0995, "有效稅率": 0.2628, "終值佔比": 0.744}, "ri_pb": {"常態ROE": 0.0651, "股權成本r": 0.0995, "留存成長g": 0.0434, "合理PB": 0.386}, "ddm": {"DPS": 1.1355,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4.74</v>
      </c>
      <c r="D10" s="34" t="n">
        <v>9.236499999999999</v>
      </c>
      <c r="E10" s="34" t="n">
        <v>9.350199999999999</v>
      </c>
      <c r="F10" s="34" t="n">
        <v>3.1704</v>
      </c>
      <c r="G10" s="34" t="inlineStr"/>
      <c r="H10" s="34" t="n">
        <v>24.616</v>
      </c>
      <c r="I10" s="34" t="n">
        <v>5.7114</v>
      </c>
      <c r="J10" s="34" t="n">
        <v>1.2748</v>
      </c>
      <c r="K10" s="34" t="n">
        <v>5.6645</v>
      </c>
      <c r="L10" s="34" t="n">
        <v>3.2076</v>
      </c>
      <c r="M10" s="34" t="n">
        <v>6.83</v>
      </c>
      <c r="N10" s="34" t="n">
        <v>9.949999999999999</v>
      </c>
      <c r="O10" s="32" t="n">
        <v>1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0.0683, "淨現金": -363061000000.0}, "damodaran_fcff": {"銷售/資本": 2.289, "g1": -0.05, "永續g": 0.03, "目標營業利益率": 0.0234, "WACC": 0.0683, "終值WACC": 0.0995, "有效稅率": 0.1864, "終值佔比": 0.429}, "ri_pb": {"常態ROE": 0.0716, "股權成本r": 0.0995, "留存成長g": 0.0089, "合理PB": 0.692}, "ddm": {"DPS": 0.2561, "g": 0.0052, "r": 0.0995}}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363.8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381.8</v>
      </c>
      <c r="D12" s="34" t="n">
        <v>667.4636</v>
      </c>
      <c r="E12" s="34" t="n">
        <v>285.0511</v>
      </c>
      <c r="F12" s="34" t="n">
        <v>473.5901</v>
      </c>
      <c r="G12" s="34" t="inlineStr"/>
      <c r="H12" s="34" t="n">
        <v>692.1973</v>
      </c>
      <c r="I12" s="34" t="n">
        <v>376.3131</v>
      </c>
      <c r="J12" s="34" t="n">
        <v>464.473</v>
      </c>
      <c r="K12" s="34" t="n">
        <v>3891.563</v>
      </c>
      <c r="L12" s="34" t="n">
        <v>616.1719000000001</v>
      </c>
      <c r="M12" s="34" t="n">
        <v>9.050000000000001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124.92}, "graham_formula": {"g(上限10%)": 0.08, "Y公司債": 0.056}, "ncav": {"NCAV/股": 0.0, "NNWC/股": -47.9431, "net-net買點": 0.0}, "buffett_oe": {"業主盈餘(TTM,中位3年)": 202308000000.0, "g1": 0.1058, "永續g": 0.03, "門檻報酬r": 0.0905, "非營運投資(折70%)": 642665100000.0}, "epv": {"常態營業利益率": 0.3189, "常態NOPAT": 206641814252.0, "WACC": 0.0905, "淨現金": -12924000000.0}, "damodaran_fcff": {"銷售/資本": 0.8, "g1": 0.1076, "永續g": 0.03, "目標營業利益率": 0.3189, "WACC": 0.0905, "終值WACC": 0.0995, "有效稅率": 0.1678, "終值佔比": 0.565}, "ri_pb": {"常態ROE": 0.2271, "股權成本r": 0.0995, "留存成長g": 0.0945, "合理PB": 26.512}, "ddm": {"DPS": 4.8131,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5.21</v>
      </c>
      <c r="D13" s="34" t="n">
        <v>11.577</v>
      </c>
      <c r="E13" s="34" t="n">
        <v>15.9328</v>
      </c>
      <c r="F13" s="34" t="n">
        <v>17.6292</v>
      </c>
      <c r="G13" s="34" t="inlineStr"/>
      <c r="H13" s="34" t="n">
        <v>12.5011</v>
      </c>
      <c r="I13" s="34" t="n">
        <v>11.7259</v>
      </c>
      <c r="J13" s="34" t="n">
        <v>8.4603</v>
      </c>
      <c r="K13" s="34" t="n">
        <v>5.9792</v>
      </c>
      <c r="L13" s="34" t="n">
        <v>6.2884</v>
      </c>
      <c r="M13" s="34" t="n">
        <v>7.38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0.0738, "淨現金": 30851000000.0}, "damodaran_fcff": {"銷售/資本": 1.149, "g1": 0.0339, "永續g": 0.03, "目標營業利益率": 0.0496, "WACC": 0.0738,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8.970000000000001</v>
      </c>
      <c r="D14" s="34" t="n">
        <v>11.2804</v>
      </c>
      <c r="E14" s="34" t="n">
        <v>14.9283</v>
      </c>
      <c r="F14" s="34" t="n">
        <v>16.1504</v>
      </c>
      <c r="G14" s="34" t="inlineStr"/>
      <c r="H14" s="34" t="n">
        <v>24.87</v>
      </c>
      <c r="I14" s="34" t="n">
        <v>4.6042</v>
      </c>
      <c r="J14" s="34" t="n">
        <v>2.1104</v>
      </c>
      <c r="K14" s="34" t="n">
        <v>3.5505</v>
      </c>
      <c r="L14" s="34" t="n">
        <v>7.4641</v>
      </c>
      <c r="M14" s="34" t="n">
        <v>7.08</v>
      </c>
      <c r="N14" s="34" t="n">
        <v>9.949999999999999</v>
      </c>
      <c r="O14" s="32" t="n">
        <v>1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0.0708, "淨現金": -94737000000.0}, "damodaran_fcff": {"銷售/資本": 0.8, "g1": 0.029, "永續g": 0.03, "目標營業利益率": 0.1543, "WACC": 0.0708, "終值WACC": 0.0995, "有效稅率": 0.2453, "終值佔比": 0.527}, "ri_pb": {"常態ROE": 0.0366, "股權成本r": 0.0995, "留存成長g": 0.0147, "合理PB": 0.259}, "ddm": {"DPS": 0.4548, "g": 0.026, "r": 0.0995}}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19.49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10.61</v>
      </c>
      <c r="D16" s="34" t="n">
        <v>22.7249</v>
      </c>
      <c r="E16" s="34" t="n">
        <v>15.6417</v>
      </c>
      <c r="F16" s="34" t="n">
        <v>23.1547</v>
      </c>
      <c r="G16" s="34" t="inlineStr"/>
      <c r="H16" s="34" t="n">
        <v>51.711</v>
      </c>
      <c r="I16" s="34" t="n">
        <v>13.6003</v>
      </c>
      <c r="J16" s="34" t="n">
        <v>9.968400000000001</v>
      </c>
      <c r="K16" s="34" t="n">
        <v>4.5999</v>
      </c>
      <c r="L16" s="34" t="n">
        <v>12.753</v>
      </c>
      <c r="M16" s="34" t="n">
        <v>8.630000000000001</v>
      </c>
      <c r="N16" s="34" t="n">
        <v>9.949999999999999</v>
      </c>
      <c r="O16" s="32" t="n">
        <v>1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0.0863, "淨現金": -114814000000.0}, "damodaran_fcff": {"銷售/資本": 1.678, "g1": -0.0401, "永續g": 0.03, "目標營業利益率": 0.0765, "WACC": 0.0863, "終值WACC": 0.0995, "有效稅率": 0.2293, "終值佔比": 0.427}, "ri_pb": {"常態ROE": 0.0583, "股權成本r": 0.0995, "留存成長g": 0.0263, "合理PB": 0.437}, "ddm": {"DPS": 0.5282, "g": 0.0485, "r": 0.0995}}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24.26</v>
      </c>
      <c r="D17" s="34" t="n">
        <v>72.4141</v>
      </c>
      <c r="E17" s="34" t="n">
        <v>38.1411</v>
      </c>
      <c r="F17" s="34" t="n">
        <v>68.4118</v>
      </c>
      <c r="G17" s="34" t="n">
        <v>1.2328</v>
      </c>
      <c r="H17" s="34" t="n">
        <v>145.2054</v>
      </c>
      <c r="I17" s="34" t="n">
        <v>42.1663</v>
      </c>
      <c r="J17" s="34" t="n">
        <v>41.7263</v>
      </c>
      <c r="K17" s="34" t="n">
        <v>65.3869</v>
      </c>
      <c r="L17" s="34" t="n">
        <v>162.7701</v>
      </c>
      <c r="M17" s="34" t="n">
        <v>9.5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0.095, "淨現金": 246290000000.0}, "damodaran_fcff": {"銷售/資本": 0.8, "g1": -0.0198, "永續g": 0.03, "目標營業利益率": 0.4356, "WACC": 0.095,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10.17</v>
      </c>
      <c r="D18" s="34" t="n">
        <v>132.0108</v>
      </c>
      <c r="E18" s="34" t="n">
        <v>7.4178</v>
      </c>
      <c r="F18" s="34" t="n">
        <v>20.3581</v>
      </c>
      <c r="G18" s="34" t="inlineStr"/>
      <c r="H18" s="34" t="n">
        <v>7.1745</v>
      </c>
      <c r="I18" s="34" t="inlineStr"/>
      <c r="J18" s="34" t="inlineStr"/>
      <c r="K18" s="34" t="n">
        <v>287.7198</v>
      </c>
      <c r="L18" s="34" t="n">
        <v>1.073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79.59999999999999</v>
      </c>
      <c r="D19" s="34" t="n">
        <v>90.43340000000001</v>
      </c>
      <c r="E19" s="34" t="n">
        <v>115.0916</v>
      </c>
      <c r="F19" s="34" t="n">
        <v>94.3737</v>
      </c>
      <c r="G19" s="34" t="inlineStr"/>
      <c r="H19" s="34" t="n">
        <v>93.3261</v>
      </c>
      <c r="I19" s="34" t="n">
        <v>87.8599</v>
      </c>
      <c r="J19" s="34" t="n">
        <v>78.5496</v>
      </c>
      <c r="K19" s="34" t="n">
        <v>92.0275</v>
      </c>
      <c r="L19" s="34" t="n">
        <v>85.0941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67.1483}, "graham_formula": {"g(上限10%)": 0.038, "Y公司債": 0.056}, "ncav": {"NCAV/股": 0.0, "NNWC/股": -12.1845,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4.505</v>
      </c>
      <c r="D20" s="34" t="n">
        <v>159.5207</v>
      </c>
      <c r="E20" s="34" t="n">
        <v>33.7965</v>
      </c>
      <c r="F20" s="34" t="n">
        <v>12.3991</v>
      </c>
      <c r="G20" s="34" t="inlineStr"/>
      <c r="H20" s="34" t="n">
        <v>62.7268</v>
      </c>
      <c r="I20" s="34" t="n">
        <v>4.6863</v>
      </c>
      <c r="J20" s="34" t="inlineStr"/>
      <c r="K20" s="34" t="n">
        <v>440.1693</v>
      </c>
      <c r="L20" s="34" t="n">
        <v>0.456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0.0386,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42.78</v>
      </c>
      <c r="D21" s="34" t="n">
        <v>6.8827</v>
      </c>
      <c r="E21" s="34" t="n">
        <v>19.1352</v>
      </c>
      <c r="F21" s="34" t="n">
        <v>4.7161</v>
      </c>
      <c r="G21" s="34" t="inlineStr"/>
      <c r="H21" s="34" t="inlineStr"/>
      <c r="I21" s="34" t="n">
        <v>10.2967</v>
      </c>
      <c r="J21" s="34" t="n">
        <v>0.4819</v>
      </c>
      <c r="K21" s="34" t="n">
        <v>3.7789</v>
      </c>
      <c r="L21" s="34" t="inlineStr"/>
      <c r="M21" s="34" t="n">
        <v>11.52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0.1152, "淨現金": -1228240000.0}, "damodaran_fcff": {"銷售/資本": 0.8, "g1": 0.0864, "永續g": 0.03, "目標營業利益率": 0.119, "WACC": 0.1152, "終值WACC": 0.0995, "有效稅率": 0.0896, "終值佔比": 0.723},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20.5</v>
      </c>
      <c r="D22" s="34" t="n">
        <v>30.7113</v>
      </c>
      <c r="E22" s="34" t="n">
        <v>9.382199999999999</v>
      </c>
      <c r="F22" s="34" t="n">
        <v>19.8537</v>
      </c>
      <c r="G22" s="34" t="inlineStr"/>
      <c r="H22" s="34" t="n">
        <v>72.1354</v>
      </c>
      <c r="I22" s="34" t="n">
        <v>16.3111</v>
      </c>
      <c r="J22" s="34" t="n">
        <v>18.7428</v>
      </c>
      <c r="K22" s="34" t="n">
        <v>11.1055</v>
      </c>
      <c r="L22" s="34" t="n">
        <v>30.9034</v>
      </c>
      <c r="M22" s="34" t="n">
        <v>10.02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0.5624}, "graham_formula": {"g(上限10%)": 0.1, "Y公司債": 0.056}, "ncav": {"NCAV/股": 0.0, "NNWC/股": -2.6152, "net-net買點": 0.0}, "buffett_oe": {"業主盈餘(TTM,中位3年)": 8370503625.0, "g1": -0.0184, "永續g": 0.03, "門檻報酬r": 0.0905, "非營運投資(折70%)": 1842323000.0}, "epv": {"常態營業利益率": 0.0393, "常態NOPAT": 2506194866.0, "WACC": 0.1002, "淨現金": -179318000.0}, "damodaran_fcff": {"銷售/資本": 4.0, "g1": 0.1028, "永續g": 0.03, "目標營業利益率": 0.0393, "WACC": 0.1002, "終值WACC": 0.0995, "有效稅率": 0.3, "終值佔比": 0.683}, "ri_pb": {"常態ROE": 0.2504, "股權成本r": 0.0995, "留存成長g": 0.0, "合理PB": 2.517}, "ddm": {"DPS": 0.3681,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7.86</v>
      </c>
      <c r="D23" s="34" t="n">
        <v>99.4101</v>
      </c>
      <c r="E23" s="34" t="n">
        <v>5.5711</v>
      </c>
      <c r="F23" s="34" t="n">
        <v>13.2321</v>
      </c>
      <c r="G23" s="34" t="inlineStr"/>
      <c r="H23" s="34" t="n">
        <v>6.8173</v>
      </c>
      <c r="I23" s="34" t="inlineStr"/>
      <c r="J23" s="34" t="inlineStr"/>
      <c r="K23" s="34" t="n">
        <v>216.9455</v>
      </c>
      <c r="L23" s="34" t="n">
        <v>0.9555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26.92</v>
      </c>
      <c r="D24" s="34" t="n">
        <v>28.9952</v>
      </c>
      <c r="E24" s="34" t="n">
        <v>17.5657</v>
      </c>
      <c r="F24" s="34" t="n">
        <v>24.9966</v>
      </c>
      <c r="G24" s="34" t="n">
        <v>1.4373</v>
      </c>
      <c r="H24" s="34" t="n">
        <v>32.285</v>
      </c>
      <c r="I24" s="34" t="n">
        <v>21.5098</v>
      </c>
      <c r="J24" s="34" t="n">
        <v>26.6605</v>
      </c>
      <c r="K24" s="34" t="n">
        <v>94.95480000000001</v>
      </c>
      <c r="L24" s="34" t="n">
        <v>15.9589</v>
      </c>
      <c r="M24" s="34" t="n">
        <v>9.550000000000001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10.4551}, "graham_formula": {"g(上限10%)": 0.1, "Y公司債": 0.056}, "ncav": {"NCAV/股": 1.2232, "NNWC/股": -2.6061, "net-net買點": 0.8159}, "buffett_oe": {"業主盈餘(TTM,中位3年)": 32977230000.0, "g1": 0.0471, "永續g": 0.03, "門檻報酬r": 0.0905, "非營運投資(折70%)": 105737650200.0}, "epv": {"常態營業利益率": 0.0738, "常態NOPAT": 27114237928.0, "WACC": 0.0955, "淨現金": 82446791000.0}, "damodaran_fcff": {"銷售/資本": 2.34, "g1": 0.15, "永續g": 0.03, "目標營業利益率": 0.0738, "WACC": 0.0955, "終值WACC": 0.0995, "有效稅率": 0.1618, "終值佔比": 0.69}, "ri_pb": {"常態ROE": 0.1331, "股權成本r": 0.0995, "留存成長g": 0.0945, "合理PB": 7.729}, "ddm": {"DPS": 0.1247,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3.405</v>
      </c>
      <c r="D25" s="34" t="n">
        <v>2.3372</v>
      </c>
      <c r="E25" s="34" t="n">
        <v>4.017</v>
      </c>
      <c r="F25" s="34" t="n">
        <v>1.828</v>
      </c>
      <c r="G25" s="34" t="inlineStr"/>
      <c r="H25" s="34" t="n">
        <v>1.9976</v>
      </c>
      <c r="I25" s="34" t="n">
        <v>1.2192</v>
      </c>
      <c r="J25" s="34" t="inlineStr"/>
      <c r="K25" s="34" t="n">
        <v>3.3979</v>
      </c>
      <c r="L25" s="34" t="n">
        <v>5.0371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0.14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49.52</v>
      </c>
      <c r="D27" s="34" t="n">
        <v>706.2499</v>
      </c>
      <c r="E27" s="34" t="n">
        <v>41.8986</v>
      </c>
      <c r="F27" s="34" t="n">
        <v>56.1881</v>
      </c>
      <c r="G27" s="34" t="inlineStr"/>
      <c r="H27" s="34" t="n">
        <v>137.8418</v>
      </c>
      <c r="I27" s="34" t="n">
        <v>66.0128</v>
      </c>
      <c r="J27" s="34" t="inlineStr"/>
      <c r="K27" s="34" t="n">
        <v>1679.4775</v>
      </c>
      <c r="L27" s="34" t="n">
        <v>45.3099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188.2</v>
      </c>
      <c r="D28" s="34" t="n">
        <v>108.6031</v>
      </c>
      <c r="E28" s="34" t="n">
        <v>55.908</v>
      </c>
      <c r="F28" s="34" t="n">
        <v>95.7765</v>
      </c>
      <c r="G28" s="34" t="n">
        <v>15.8899</v>
      </c>
      <c r="H28" s="34" t="n">
        <v>112.8775</v>
      </c>
      <c r="I28" s="34" t="n">
        <v>76.8382</v>
      </c>
      <c r="J28" s="34" t="n">
        <v>89.569</v>
      </c>
      <c r="K28" s="34" t="n">
        <v>472.8413</v>
      </c>
      <c r="L28" s="34" t="n">
        <v>244.03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0.352, "常態NOPAT": 14907644944.0, "WACC": 0.0983, "淨現金": 38088875000.0}, "damodaran_fcff": {"銷售/資本": 1.167, "g1": 0.0333, "永續g": 0.03, "目標營業利益率": 0.352, "WACC": 0.0983, "終值WACC": 0.0995, "有效稅率": 0.1978, "終值佔比": 0.474},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</v>
      </c>
      <c r="D29" s="34" t="n">
        <v>13.3672</v>
      </c>
      <c r="E29" s="34" t="n">
        <v>4.9549</v>
      </c>
      <c r="F29" s="34" t="n">
        <v>10.9511</v>
      </c>
      <c r="G29" s="34" t="n">
        <v>1.9744</v>
      </c>
      <c r="H29" s="34" t="n">
        <v>6.9252</v>
      </c>
      <c r="I29" s="34" t="n">
        <v>7.8287</v>
      </c>
      <c r="J29" s="34" t="n">
        <v>11.3373</v>
      </c>
      <c r="K29" s="34" t="n">
        <v>103.6868</v>
      </c>
      <c r="L29" s="34" t="n">
        <v>23.102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47.8</v>
      </c>
      <c r="D30" s="34" t="n">
        <v>84.72069999999999</v>
      </c>
      <c r="E30" s="34" t="n">
        <v>84.0393</v>
      </c>
      <c r="F30" s="34" t="n">
        <v>41.9841</v>
      </c>
      <c r="G30" s="34" t="inlineStr"/>
      <c r="H30" s="34" t="n">
        <v>56.0453</v>
      </c>
      <c r="I30" s="34" t="n">
        <v>115.9948</v>
      </c>
      <c r="J30" s="34" t="n">
        <v>85.2311</v>
      </c>
      <c r="K30" s="34" t="n">
        <v>161.2815</v>
      </c>
      <c r="L30" s="34" t="n">
        <v>105.0919</v>
      </c>
      <c r="M30" s="34" t="n">
        <v>7.06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0.0706, "淨現金": -10879000000.0}, "damodaran_fcff": {"銷售/資本": 1.92, "g1": 0.0056, "永續g": 0.03, "目標營業利益率": 0.0881, "WACC": 0.0706, "終值WACC": 0.0995, "有效稅率": 0.2095, "終值佔比": 0.458}, "ri_pb": {"常態ROE": 0.155, "股權成本r": 0.0867, "留存成長g": 0.0561, "合理PB": 3.23}, "ddm": {"DPS": 3.4643, "g": 0.0462,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72.09999999999999</v>
      </c>
      <c r="D31" s="34" t="n">
        <v>14.0924</v>
      </c>
      <c r="E31" s="34" t="n">
        <v>43.5676</v>
      </c>
      <c r="F31" s="34" t="n">
        <v>58.6762</v>
      </c>
      <c r="G31" s="34" t="n">
        <v>2.161</v>
      </c>
      <c r="H31" s="34" t="n">
        <v>128.0702</v>
      </c>
      <c r="I31" s="34" t="inlineStr"/>
      <c r="J31" s="34" t="inlineStr"/>
      <c r="K31" s="34" t="n">
        <v>4.8293</v>
      </c>
      <c r="L31" s="34" t="inlineStr"/>
      <c r="M31" s="34" t="n">
        <v>12.17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27.3996},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344</v>
      </c>
      <c r="D32" s="34" t="n">
        <v>387.6717</v>
      </c>
      <c r="E32" s="34" t="n">
        <v>171.7331</v>
      </c>
      <c r="F32" s="34" t="n">
        <v>155.0205</v>
      </c>
      <c r="G32" s="34" t="n">
        <v>8.622199999999999</v>
      </c>
      <c r="H32" s="34" t="n">
        <v>312.0801</v>
      </c>
      <c r="I32" s="34" t="n">
        <v>222.9923</v>
      </c>
      <c r="J32" s="34" t="n">
        <v>269.6926</v>
      </c>
      <c r="K32" s="34" t="n">
        <v>2222.1886</v>
      </c>
      <c r="L32" s="34" t="n">
        <v>1189.8116</v>
      </c>
      <c r="M32" s="34" t="n">
        <v>8.949999999999999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0.0895, "淨現金": 120569062000.0}, "damodaran_fcff": {"銷售/資本": 2.016, "g1": 0.0884, "永續g": 0.03, "目標營業利益率": 0.1491, "WACC": 0.0895, "終值WACC": 0.0995, "有效稅率": 0.1411, "終值佔比": 0.528},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53.35</v>
      </c>
      <c r="D33" s="34" t="n">
        <v>593.8945</v>
      </c>
      <c r="E33" s="34" t="n">
        <v>32.5344</v>
      </c>
      <c r="F33" s="34" t="n">
        <v>133.2606</v>
      </c>
      <c r="G33" s="34" t="inlineStr"/>
      <c r="H33" s="34" t="n">
        <v>36.0233</v>
      </c>
      <c r="I33" s="34" t="inlineStr"/>
      <c r="J33" s="34" t="inlineStr"/>
      <c r="K33" s="34" t="n">
        <v>1281.3654</v>
      </c>
      <c r="L33" s="34" t="n">
        <v>9.7576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4.16</v>
      </c>
      <c r="D34" s="34" t="n">
        <v>8.3812</v>
      </c>
      <c r="E34" s="34" t="n">
        <v>3.9094</v>
      </c>
      <c r="F34" s="34" t="n">
        <v>8.3094</v>
      </c>
      <c r="G34" s="34" t="n">
        <v>1.0923</v>
      </c>
      <c r="H34" s="34" t="n">
        <v>14.8725</v>
      </c>
      <c r="I34" s="34" t="n">
        <v>4.4643</v>
      </c>
      <c r="J34" s="34" t="n">
        <v>7.1299</v>
      </c>
      <c r="K34" s="34" t="n">
        <v>3.6937</v>
      </c>
      <c r="L34" s="34" t="n">
        <v>6.7325</v>
      </c>
      <c r="M34" s="34" t="n">
        <v>9.68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0.0968, "淨現金": 4788314000.0}, "damodaran_fcff": {"銷售/資本": 2.029, "g1": 0.15, "永續g": 0.03, "目標營業利益率": 0.1894, "WACC": 0.0968,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13.25</v>
      </c>
      <c r="D35" s="34" t="n">
        <v>12.2476</v>
      </c>
      <c r="E35" s="34" t="n">
        <v>15.0571</v>
      </c>
      <c r="F35" s="34" t="n">
        <v>9.772399999999999</v>
      </c>
      <c r="G35" s="34" t="inlineStr"/>
      <c r="H35" s="34" t="n">
        <v>23.8544</v>
      </c>
      <c r="I35" s="34" t="n">
        <v>9.3178</v>
      </c>
      <c r="J35" s="34" t="n">
        <v>6.6369</v>
      </c>
      <c r="K35" s="34" t="n">
        <v>3.5013</v>
      </c>
      <c r="L35" s="34" t="n">
        <v>3.2631</v>
      </c>
      <c r="M35" s="34" t="n">
        <v>8.91</v>
      </c>
      <c r="N35" s="34" t="n">
        <v>9.949999999999999</v>
      </c>
      <c r="O35" s="32" t="n">
        <v>1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0.0891, "淨現金": -3912000000.0}, "damodaran_fcff": {"銷售/資本": 1.24, "g1": 0.15, "永續g": 0.03, "目標營業利益率": 0.0675, "WACC": 0.0891, "終值WACC": 0.0995, "有效稅率": 0.1589, "終值佔比": 1.231}, "ri_pb": {"常態ROE": 0.0691, "股權成本r": 0.0995, "留存成長g": 0.0562, "合理PB": 0.298}, "ddm": {"DPS": 0.1221, "g": 0.0532, "r": 0.0995}}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100.2</v>
      </c>
      <c r="D36" s="34" t="n">
        <v>137.3577</v>
      </c>
      <c r="E36" s="34" t="n">
        <v>136.2488</v>
      </c>
      <c r="F36" s="34" t="n">
        <v>60.3313</v>
      </c>
      <c r="G36" s="34" t="inlineStr"/>
      <c r="H36" s="34" t="n">
        <v>248.1141</v>
      </c>
      <c r="I36" s="34" t="n">
        <v>130.1691</v>
      </c>
      <c r="J36" s="34" t="n">
        <v>99.3456</v>
      </c>
      <c r="K36" s="34" t="n">
        <v>54.9501</v>
      </c>
      <c r="L36" s="34" t="n">
        <v>55.6176</v>
      </c>
      <c r="M36" s="34" t="n">
        <v>10.79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0.1079, "淨現金": 116354000000.0}, "damodaran_fcff": {"銷售/資本": 4.0, "g1": 0.0776, "永續g": 0.03, "目標營業利益率": 0.0189, "WACC": 0.1079,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311.8</v>
      </c>
      <c r="D37" s="34" t="n">
        <v>430.1648</v>
      </c>
      <c r="E37" s="34" t="n">
        <v>424.6049</v>
      </c>
      <c r="F37" s="34" t="n">
        <v>686.7487</v>
      </c>
      <c r="G37" s="34" t="n">
        <v>39.7652</v>
      </c>
      <c r="H37" s="34" t="n">
        <v>578.2929</v>
      </c>
      <c r="I37" s="34" t="n">
        <v>319.5527</v>
      </c>
      <c r="J37" s="34" t="n">
        <v>420.2118</v>
      </c>
      <c r="K37" s="34" t="n">
        <v>39.1914</v>
      </c>
      <c r="L37" s="34" t="n">
        <v>254.4592</v>
      </c>
      <c r="M37" s="34" t="n">
        <v>9.130000000000001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222.3572}, "graham_formula": {"g(上限10%)": 0.1, "Y公司債": 0.056}, "ncav": {"NCAV/股": 33.842, "NNWC/股": -8.3533, "net-net買點": 22.5726}, "buffett_oe": {"業主盈餘(TTM,中位3年)": 19034000000.0, "g1": 0.05, "永續g": 0.03, "門檻報酬r": 0.0905, "非營運投資(折70%)": 0.0}, "epv": {"常態營業利益率": 0.2756, "常態NOPAT": 12974435844.0, "WACC": 0.0913, "淨現金": 52551000000.0}, "damodaran_fcff": {"銷售/資本": 0.8, "g1": 0.15, "永續g": 0.03, "目標營業利益率": 0.2756, "WACC": 0.0913, "終值WACC": 0.0995, "有效稅率": 0.1948, "終值佔比": 0.64}, "ri_pb": {"常態ROE": 0.0403, "股權成本r": 0.0995, "留存成長g": 0.0379,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96.59999999999999</v>
      </c>
      <c r="D38" s="34" t="n">
        <v>68.851</v>
      </c>
      <c r="E38" s="34" t="n">
        <v>96.95910000000001</v>
      </c>
      <c r="F38" s="34" t="n">
        <v>44.7308</v>
      </c>
      <c r="G38" s="34" t="inlineStr"/>
      <c r="H38" s="34" t="n">
        <v>86.4841</v>
      </c>
      <c r="I38" s="34" t="n">
        <v>64.922</v>
      </c>
      <c r="J38" s="34" t="n">
        <v>62.1207</v>
      </c>
      <c r="K38" s="34" t="n">
        <v>59.0953</v>
      </c>
      <c r="L38" s="34" t="n">
        <v>34.0134</v>
      </c>
      <c r="M38" s="34" t="n">
        <v>9.220000000000001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53.0914}, "graham_formula": {"g(上限10%)": -0.0389, "Y公司債": 0.056}, "ncav": {"NCAV/股": 0.0, "NNWC/股": -23.2398, "net-net買點": 0.0}, "buffett_oe": {"業主盈餘(TTM,中位3年)": 121050000000.0, "g1": -0.05, "永續g": 0.03, "門檻報酬r": 0.0905, "非營運投資(折70%)": 0.0}, "epv": {"常態營業利益率": 0.1155, "常態NOPAT": 84500768832.0, "WACC": 0.0922, "淨現金": 183360000000.0}, "damodaran_fcff": {"銷售/資本": 1.197, "g1": 0.0562, "永續g": 0.03, "目標營業利益率": 0.1155, "WACC": 0.0922, "終值WACC": 0.0995, "有效稅率": 0.3, "終值佔比": 0.598}, "ri_pb": {"常態ROE": 0.0969, "股權成本r": 0.0995, "留存成長g": 0.0507, "合理PB": 0.947}, "ddm": {"DPS": 1.7611,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178.3</v>
      </c>
      <c r="D39" s="34" t="n">
        <v>303.5803</v>
      </c>
      <c r="E39" s="34" t="n">
        <v>122.6614</v>
      </c>
      <c r="F39" s="34" t="n">
        <v>244.1773</v>
      </c>
      <c r="G39" s="34" t="n">
        <v>48.2323</v>
      </c>
      <c r="H39" s="34" t="n">
        <v>383.1072</v>
      </c>
      <c r="I39" s="34" t="n">
        <v>155.2393</v>
      </c>
      <c r="J39" s="34" t="n">
        <v>186.8126</v>
      </c>
      <c r="K39" s="34" t="n">
        <v>1424.0763</v>
      </c>
      <c r="L39" s="34" t="n">
        <v>537.9865</v>
      </c>
      <c r="M39" s="34" t="n">
        <v>9.779999999999999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52.1903}, "graham_formula": {"g(上限10%)": 0.1, "Y公司債": 0.056}, "ncav": {"NCAV/股": 41.0478, "NNWC/股": 37.2667, "net-net買點": 27.3789}, "buffett_oe": {"業主盈餘(TTM,中位3年)": 37470425000.0, "g1": 0.15, "永續g": 0.03, "門檻報酬r": 0.0905, "非營運投資(折70%)": 182000000.0}, "epv": {"常態營業利益率": 0.2678, "常態NOPAT": 25438079537.0, "WACC": 0.0978, "淨現金": 162788655000.0}, "damodaran_fcff": {"銷售/資本": 4.0, "g1": 0.0529, "永續g": 0.03, "目標營業利益率": 0.2678, "WACC": 0.0978, "終值WACC": 0.0995, "有效稅率": 0.1854, "終值佔比": 0.468}, "ri_pb": {"常態ROE": 0.2106, "股權成本r": 0.0995, "留存成長g": 0.0945, "合理PB": 23.222}, "ddm": {"DPS": 4.2024,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65.76000000000001</v>
      </c>
      <c r="D40" s="34" t="n">
        <v>126.4663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68.04089999999999</v>
      </c>
      <c r="J40" s="34" t="n">
        <v>108.1679</v>
      </c>
      <c r="K40" s="34" t="n">
        <v>403.9189</v>
      </c>
      <c r="L40" s="34" t="n">
        <v>183.7729</v>
      </c>
      <c r="M40" s="34" t="n">
        <v>8.539999999999999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0.0854, "淨現金": 23674144031.0}, "damodaran_fcff": {"銷售/資本": 2.893, "g1": 0.15, "永續g": 0.021, "目標營業利益率": 0.1587, "WACC": 0.0854, "終值WACC": 0.089, "有效稅率": 0.1792, "終值佔比": 0.572},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180.44</v>
      </c>
      <c r="D41" s="34" t="n">
        <v>200.2984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116.617</v>
      </c>
      <c r="J41" s="34" t="n">
        <v>134.5575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48.91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16.1528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129.27</v>
      </c>
      <c r="D43" s="34" t="n">
        <v>50.5432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46.5797</v>
      </c>
      <c r="J43" s="34" t="n">
        <v>50.234</v>
      </c>
      <c r="K43" s="34" t="n">
        <v>57.5582</v>
      </c>
      <c r="L43" s="34" t="n">
        <v>39.5892</v>
      </c>
      <c r="M43" s="34" t="n">
        <v>8.81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1373.37</v>
      </c>
      <c r="D44" s="34" t="n">
        <v>1186.8331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838.7779</v>
      </c>
      <c r="J44" s="34" t="n">
        <v>1283.6275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29.91</v>
      </c>
      <c r="D45" s="34" t="n">
        <v>20.5262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15.4079</v>
      </c>
      <c r="J45" s="34" t="n">
        <v>12.7658</v>
      </c>
      <c r="K45" s="34" t="n">
        <v>22.7622</v>
      </c>
      <c r="L45" s="34" t="n">
        <v>25.8636</v>
      </c>
      <c r="M45" s="34" t="n">
        <v>5.68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0.0568, "淨現金": -273993253986.0}, "damodaran_fcff": {"銷售/資本": 0.8, "g1": 0.0779, "永續g": 0.021, "目標營業利益率": 0.4692, "WACC": 0.0568,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44.91</v>
      </c>
      <c r="D46" s="34" t="n">
        <v>35.8566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26.1223</v>
      </c>
      <c r="J46" s="34" t="n">
        <v>36.7211</v>
      </c>
      <c r="K46" s="34" t="n">
        <v>164.8877</v>
      </c>
      <c r="L46" s="34" t="n">
        <v>130.8639</v>
      </c>
      <c r="M46" s="34" t="n">
        <v>8.19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0.0819, "淨現金": -7517740000.0}, "damodaran_fcff": {"銷售/資本": 4.0, "g1": 0.15, "永續g": 0.021, "目標營業利益率": 0.0455, "WACC": 0.0819, "終值WACC": 0.089, "有效稅率": 0.144, "終值佔比": 0.68},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48.97</v>
      </c>
      <c r="D47" s="34" t="n">
        <v>100.9807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56.662</v>
      </c>
      <c r="J47" s="34" t="n">
        <v>92.639</v>
      </c>
      <c r="K47" s="34" t="n">
        <v>442.9868</v>
      </c>
      <c r="L47" s="34" t="n">
        <v>89.2491</v>
      </c>
      <c r="M47" s="34" t="n">
        <v>8.6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16.9412},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0.086, "淨現金": 4443223251.0}, "damodaran_fcff": {"銷售/資本": 4.0, "g1": 0.15, "永續g": 0.021, "目標營業利益率": 0.1688, "WACC": 0.086,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66.39</v>
      </c>
      <c r="D48" s="34" t="n">
        <v>113.1863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61.337</v>
      </c>
      <c r="J48" s="34" t="n">
        <v>108.9701</v>
      </c>
      <c r="K48" s="34" t="n">
        <v>698.9493</v>
      </c>
      <c r="L48" s="34" t="n">
        <v>323.4171</v>
      </c>
      <c r="M48" s="34" t="n">
        <v>8.69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0.0869, "淨現金": 4017127052.0}, "damodaran_fcff": {"銷售/資本": 2.32, "g1": 0.15, "永續g": 0.021, "目標營業利益率": 0.2949, "WACC": 0.0869,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216.1</v>
      </c>
      <c r="D49" s="34" t="n">
        <v>81.6058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81.4777</v>
      </c>
      <c r="J49" s="34" t="n">
        <v>120.515</v>
      </c>
      <c r="K49" s="34" t="n">
        <v>38.0978</v>
      </c>
      <c r="L49" s="34" t="n">
        <v>75.5438</v>
      </c>
      <c r="M49" s="34" t="n">
        <v>8.859999999999999</v>
      </c>
      <c r="N49" s="34" t="n">
        <v>8.9</v>
      </c>
      <c r="O49" s="32" t="n">
        <v>1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0.0886, "淨現金": 8863734876.0}, "damodaran_fcff": {"銷售/資本": 0.8, "g1": 0.15, "永續g": 0.021, "目標營業利益率": 0.2664, "WACC": 0.0886, "終值WACC": 0.089, "有效稅率": 0.08, "終值佔比": 0.64}, "ri_pb": {"常態ROE": 0.0864, "股權成本r": 0.089, "留存成長g": 0.0776, "合理PB": 0.77}, "ddm": {"DPS": 0.7001, "g": 0.079, "r": 0.089}}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276.6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652</v>
      </c>
      <c r="D51" s="34" t="n">
        <v>6.6804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5.2279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349.03</v>
      </c>
      <c r="D52" s="34" t="n">
        <v>49.16</v>
      </c>
      <c r="E52" s="34" t="n">
        <v>9.446</v>
      </c>
      <c r="F52" s="34" t="n">
        <v>34.7808</v>
      </c>
      <c r="G52" s="34" t="inlineStr"/>
      <c r="H52" s="34" t="inlineStr"/>
      <c r="I52" s="34" t="n">
        <v>8.898</v>
      </c>
      <c r="J52" s="34" t="n">
        <v>12.4163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543.296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7.39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4" t="n">
        <v>26.9668</v>
      </c>
      <c r="E55" s="34" t="n">
        <v>7.0983</v>
      </c>
      <c r="F55" s="34" t="n">
        <v>8.8208</v>
      </c>
      <c r="G55" s="34" t="inlineStr"/>
      <c r="H55" s="34" t="inlineStr"/>
      <c r="I55" s="34" t="n">
        <v>0.7772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0.0879, "淨現金": -1788624000.0}, "damodaran_fcff": {"銷售/資本": 0.8, "g1": 0.15, "永續g": 0.04, "目標營業利益率": 0.3149, "WACC": 0.0879,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4" t="n">
        <v>21.4772</v>
      </c>
      <c r="E56" s="34" t="n">
        <v>3.6112</v>
      </c>
      <c r="F56" s="34" t="n">
        <v>4.7985</v>
      </c>
      <c r="G56" s="34" t="inlineStr"/>
      <c r="H56" s="34" t="inlineStr"/>
      <c r="I56" s="34" t="n">
        <v>5.04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286.14</v>
      </c>
      <c r="D57" s="34" t="n">
        <v>62.8562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2.0177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274.54</v>
      </c>
      <c r="D58" s="34" t="n">
        <v>481.3174</v>
      </c>
      <c r="E58" s="34" t="n">
        <v>9.3467</v>
      </c>
      <c r="F58" s="34" t="n">
        <v>1.4037</v>
      </c>
      <c r="G58" s="34" t="inlineStr"/>
      <c r="H58" s="34" t="inlineStr"/>
      <c r="I58" s="34" t="n">
        <v>15.4554</v>
      </c>
      <c r="J58" s="34" t="n">
        <v>17.7865</v>
      </c>
      <c r="K58" s="34" t="n">
        <v>6473.4827</v>
      </c>
      <c r="L58" s="34" t="inlineStr"/>
      <c r="M58" s="34" t="n">
        <v>8.529999999999999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35.2971}, "graham_formula": {"g(上限10%)": 0.0344, "Y公司債": 0.053}, "ncav": {"NCAV/股": 0.0, "NNWC/股": -30.6614, "net-net買點": 0.0}, "epv": {"常態營業利益率": 0.1926, "常態NOPAT": 4616104077.0, "WACC": 0.0853, "淨現金": -16922000000.0}, "damodaran_fcff": {"銷售/資本": 0.8, "g1": -0.0032, "永續g": 0.04, "目標營業利益率": 0.1926, "WACC": 0.0853,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0.0877, "淨現金": -23472000000.0}, "damodaran_fcff": {"銷售/資本": 0.8, "g1": 0.053, "永續g": 0.04, "目標營業利益率": 0.2049, "WACC": 0.0877,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4" t="n">
        <v>544.725</v>
      </c>
      <c r="E60" s="34" t="n">
        <v>83.318</v>
      </c>
      <c r="F60" s="34" t="n">
        <v>202.834</v>
      </c>
      <c r="G60" s="34" t="inlineStr"/>
      <c r="H60" s="34" t="inlineStr"/>
      <c r="I60" s="34" t="n">
        <v>15.4897</v>
      </c>
      <c r="J60" s="34" t="n">
        <v>58.8462</v>
      </c>
      <c r="K60" s="34" t="n">
        <v>6600.4801</v>
      </c>
      <c r="L60" s="34" t="inlineStr"/>
      <c r="M60" s="34" t="n">
        <v>8.56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0.0856, "淨現金": -45958000000.0}, "damodaran_fcff": {"銷售/資本": 0.8, "g1": 0.15, "永續g": 0.04, "目標營業利益率": 0.2553, "WACC": 0.0856,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523.65</v>
      </c>
      <c r="D61" s="34" t="n">
        <v>81.6728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3.4474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4" t="n">
        <v>19409.9873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19409.9873</v>
      </c>
      <c r="L62" s="34" t="inlineStr"/>
      <c r="M62" s="34" t="n">
        <v>9.550000000000001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-11.1257,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4" t="n">
        <v>45.7473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6.8361</v>
      </c>
      <c r="J63" s="34" t="n">
        <v>15.1802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0.5162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0.1444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4" t="n">
        <v>6308.2253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564.4848</v>
      </c>
      <c r="J67" s="34" t="n">
        <v>908.5782</v>
      </c>
      <c r="K67" s="34" t="n">
        <v>71261.0684</v>
      </c>
      <c r="L67" s="34" t="inlineStr"/>
      <c r="M67" s="34" t="n">
        <v>8.77</v>
      </c>
      <c r="N67" s="34" t="n">
        <v>8.800000000000001</v>
      </c>
      <c r="O67" s="32" t="n">
        <v>1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0.0877, "淨現金": 3468786165000.0}, "damodaran_fcff": {"銷售/資本": 0.8, "g1": 0.15, "永續g": 0.04, "目標營業利益率": 0.4902, "WACC": 0.0877, "終值WACC": 0.088, "有效稅率": 0.24, "終值佔比": 0.642}, "ri_pb": {"常態ROE": 1.0, "股權成本r": 0.088, "留存成長g": 0.083, "合理PB": 183.4}}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4" t="n">
        <v>369.4244</v>
      </c>
      <c r="E68" s="34" t="n">
        <v>64.4277</v>
      </c>
      <c r="F68" s="34" t="n">
        <v>314.2098</v>
      </c>
      <c r="G68" s="34" t="inlineStr"/>
      <c r="H68" s="34" t="inlineStr"/>
      <c r="I68" s="34" t="n">
        <v>4.9379</v>
      </c>
      <c r="J68" s="34" t="inlineStr"/>
      <c r="K68" s="34" t="n">
        <v>2547.7929</v>
      </c>
      <c r="L68" s="34" t="inlineStr"/>
      <c r="M68" s="34" t="n">
        <v>8.67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4" t="n">
        <v>54.2594</v>
      </c>
      <c r="E69" s="34" t="n">
        <v>12.8744</v>
      </c>
      <c r="F69" s="34" t="n">
        <v>61.9902</v>
      </c>
      <c r="G69" s="34" t="inlineStr"/>
      <c r="H69" s="34" t="inlineStr"/>
      <c r="I69" s="34" t="n">
        <v>4.9086</v>
      </c>
      <c r="J69" s="34" t="n">
        <v>9.348000000000001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4" t="n">
        <v>8.831300000000001</v>
      </c>
      <c r="E70" s="34" t="n">
        <v>2.7648</v>
      </c>
      <c r="F70" s="34" t="n">
        <v>9.5785</v>
      </c>
      <c r="G70" s="34" t="inlineStr"/>
      <c r="H70" s="34" t="inlineStr"/>
      <c r="I70" s="34" t="n">
        <v>0.1988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0.65,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17" t="inlineStr">
        <is>
          <t>00005</t>
        </is>
      </c>
      <c r="B2" s="18" t="inlineStr">
        <is>
          <t>汇丰控股</t>
        </is>
      </c>
      <c r="C2" s="19" t="n">
        <v>135.4</v>
      </c>
      <c r="D2" s="17" t="inlineStr">
        <is>
          <t>HKD</t>
        </is>
      </c>
      <c r="E2" s="19" t="n">
        <v>46.3033</v>
      </c>
      <c r="F2" s="19" t="n">
        <v>69.455</v>
      </c>
      <c r="G2" s="19" t="n">
        <v>106.4976</v>
      </c>
      <c r="H2" s="19" t="n">
        <v>138.9099</v>
      </c>
      <c r="I2" s="19" t="n">
        <v>138.9099</v>
      </c>
      <c r="J2" s="21" t="inlineStr">
        <is>
          <t>昂貴</t>
        </is>
      </c>
      <c r="K2" s="19" t="n">
        <v>1.4621</v>
      </c>
      <c r="L2" s="19" t="n">
        <v>69.455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4.975</v>
      </c>
      <c r="D3" s="27" t="inlineStr">
        <is>
          <t>HKD</t>
        </is>
      </c>
      <c r="E3" s="29" t="n">
        <v>2.0247</v>
      </c>
      <c r="F3" s="29" t="n">
        <v>3.037</v>
      </c>
      <c r="G3" s="29" t="n">
        <v>4.6568</v>
      </c>
      <c r="H3" s="29" t="n">
        <v>6.0741</v>
      </c>
      <c r="I3" s="29" t="n">
        <v>6.0741</v>
      </c>
      <c r="J3" s="31" t="inlineStr">
        <is>
          <t>無法估值</t>
        </is>
      </c>
      <c r="K3" s="29" t="n">
        <v>1.2286</v>
      </c>
      <c r="L3" s="29" t="n">
        <v>3.037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1.15</v>
      </c>
      <c r="D4" s="22" t="inlineStr">
        <is>
          <t>HKD</t>
        </is>
      </c>
      <c r="E4" s="24" t="n">
        <v>0.0485</v>
      </c>
      <c r="F4" s="24" t="n">
        <v>0.0728</v>
      </c>
      <c r="G4" s="24" t="n">
        <v>0.1116</v>
      </c>
      <c r="H4" s="24" t="n">
        <v>0.1456</v>
      </c>
      <c r="I4" s="24" t="n">
        <v>0.1456</v>
      </c>
      <c r="J4" s="26" t="inlineStr">
        <is>
          <t>非常昂貴</t>
        </is>
      </c>
      <c r="K4" s="24" t="n">
        <v>11.8466</v>
      </c>
      <c r="L4" s="24" t="n">
        <v>0.0728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86.48999999999999</v>
      </c>
      <c r="D5" s="12" t="inlineStr">
        <is>
          <t>CNY</t>
        </is>
      </c>
      <c r="E5" s="14" t="n">
        <v>53.5832</v>
      </c>
      <c r="F5" s="14" t="n">
        <v>80.37479999999999</v>
      </c>
      <c r="G5" s="14" t="n">
        <v>123.2414</v>
      </c>
      <c r="H5" s="14" t="n">
        <v>160.7496</v>
      </c>
      <c r="I5" s="14" t="n">
        <v>160.7496</v>
      </c>
      <c r="J5" s="16" t="inlineStr">
        <is>
          <t>合理</t>
        </is>
      </c>
      <c r="K5" s="14" t="n">
        <v>0.8071</v>
      </c>
      <c r="L5" s="14" t="n">
        <v>80.37479999999999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38.04</v>
      </c>
      <c r="D6" s="2" t="inlineStr">
        <is>
          <t>CNY</t>
        </is>
      </c>
      <c r="E6" s="4" t="n">
        <v>71.2791</v>
      </c>
      <c r="F6" s="4" t="n">
        <v>106.9187</v>
      </c>
      <c r="G6" s="4" t="n">
        <v>163.942</v>
      </c>
      <c r="H6" s="4" t="n">
        <v>213.8374</v>
      </c>
      <c r="I6" s="4" t="n">
        <v>213.8374</v>
      </c>
      <c r="J6" s="6" t="inlineStr">
        <is>
          <t>非常便宜</t>
        </is>
      </c>
      <c r="K6" s="4" t="n">
        <v>0.2668</v>
      </c>
      <c r="L6" s="4" t="n">
        <v>106.9187</v>
      </c>
    </row>
    <row r="7">
      <c r="A7" s="12" t="inlineStr">
        <is>
          <t>002335</t>
        </is>
      </c>
      <c r="B7" s="13" t="inlineStr">
        <is>
          <t>科华数据</t>
        </is>
      </c>
      <c r="C7" s="14" t="n">
        <v>23.14</v>
      </c>
      <c r="D7" s="12" t="inlineStr">
        <is>
          <t>CNY</t>
        </is>
      </c>
      <c r="E7" s="14" t="n">
        <v>11.5499</v>
      </c>
      <c r="F7" s="14" t="n">
        <v>17.3248</v>
      </c>
      <c r="G7" s="14" t="n">
        <v>26.5647</v>
      </c>
      <c r="H7" s="14" t="n">
        <v>34.6496</v>
      </c>
      <c r="I7" s="14" t="n">
        <v>34.6496</v>
      </c>
      <c r="J7" s="16" t="inlineStr">
        <is>
          <t>合理</t>
        </is>
      </c>
      <c r="K7" s="14" t="n">
        <v>1.0017</v>
      </c>
      <c r="L7" s="14" t="n">
        <v>17.3248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1.21</v>
      </c>
      <c r="D8" s="2" t="inlineStr">
        <is>
          <t>HKD</t>
        </is>
      </c>
      <c r="E8" s="4" t="n">
        <v>1.9204</v>
      </c>
      <c r="F8" s="4" t="n">
        <v>2.8805</v>
      </c>
      <c r="G8" s="4" t="n">
        <v>4.4168</v>
      </c>
      <c r="H8" s="4" t="n">
        <v>5.7611</v>
      </c>
      <c r="I8" s="4" t="n">
        <v>5.7611</v>
      </c>
      <c r="J8" s="6" t="inlineStr">
        <is>
          <t>非常便宜</t>
        </is>
      </c>
      <c r="K8" s="4" t="n">
        <v>0.315</v>
      </c>
      <c r="L8" s="4" t="n">
        <v>2.8805</v>
      </c>
    </row>
    <row r="9">
      <c r="A9" s="7" t="inlineStr">
        <is>
          <t>00358</t>
        </is>
      </c>
      <c r="B9" s="8" t="inlineStr">
        <is>
          <t>江西铜业股份</t>
        </is>
      </c>
      <c r="C9" s="9" t="n">
        <v>24.6</v>
      </c>
      <c r="D9" s="7" t="inlineStr">
        <is>
          <t>HKD</t>
        </is>
      </c>
      <c r="E9" s="9" t="n">
        <v>21.6166</v>
      </c>
      <c r="F9" s="9" t="n">
        <v>32.4249</v>
      </c>
      <c r="G9" s="9" t="n">
        <v>49.7182</v>
      </c>
      <c r="H9" s="9" t="n">
        <v>64.8498</v>
      </c>
      <c r="I9" s="9" t="n">
        <v>64.8498</v>
      </c>
      <c r="J9" s="11" t="inlineStr">
        <is>
          <t>便宜</t>
        </is>
      </c>
      <c r="K9" s="9" t="n">
        <v>0.569</v>
      </c>
      <c r="L9" s="9" t="n">
        <v>32.4249</v>
      </c>
    </row>
    <row r="10">
      <c r="A10" s="7" t="inlineStr">
        <is>
          <t>00386</t>
        </is>
      </c>
      <c r="B10" s="8" t="inlineStr">
        <is>
          <t>中国石油化工股份</t>
        </is>
      </c>
      <c r="C10" s="9" t="n">
        <v>4.74</v>
      </c>
      <c r="D10" s="7" t="inlineStr">
        <is>
          <t>HKD</t>
        </is>
      </c>
      <c r="E10" s="9" t="n">
        <v>4.6182</v>
      </c>
      <c r="F10" s="9" t="n">
        <v>6.9274</v>
      </c>
      <c r="G10" s="9" t="n">
        <v>10.622</v>
      </c>
      <c r="H10" s="9" t="n">
        <v>13.8547</v>
      </c>
      <c r="I10" s="9" t="n">
        <v>13.8547</v>
      </c>
      <c r="J10" s="11" t="inlineStr">
        <is>
          <t>便宜</t>
        </is>
      </c>
      <c r="K10" s="9" t="n">
        <v>0.5132</v>
      </c>
      <c r="L10" s="9" t="n">
        <v>6.9274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363.8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2.3213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381.8</v>
      </c>
      <c r="D12" s="7" t="inlineStr">
        <is>
          <t>HKD</t>
        </is>
      </c>
      <c r="E12" s="9" t="n">
        <v>333.7318</v>
      </c>
      <c r="F12" s="9" t="n">
        <v>500.5977</v>
      </c>
      <c r="G12" s="9" t="n">
        <v>767.5832</v>
      </c>
      <c r="H12" s="9" t="n">
        <v>1001.1954</v>
      </c>
      <c r="I12" s="9" t="n">
        <v>1001.1954</v>
      </c>
      <c r="J12" s="11" t="inlineStr">
        <is>
          <t>便宜</t>
        </is>
      </c>
      <c r="K12" s="9" t="n">
        <v>0.572</v>
      </c>
      <c r="L12" s="9" t="n">
        <v>500.5977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5.21</v>
      </c>
      <c r="D13" s="2" t="inlineStr">
        <is>
          <t>HKD</t>
        </is>
      </c>
      <c r="E13" s="4" t="n">
        <v>5.7885</v>
      </c>
      <c r="F13" s="4" t="n">
        <v>8.6828</v>
      </c>
      <c r="G13" s="4" t="n">
        <v>13.3136</v>
      </c>
      <c r="H13" s="4" t="n">
        <v>17.3656</v>
      </c>
      <c r="I13" s="4" t="n">
        <v>17.3656</v>
      </c>
      <c r="J13" s="6" t="inlineStr">
        <is>
          <t>非常便宜</t>
        </is>
      </c>
      <c r="K13" s="4" t="n">
        <v>0.45</v>
      </c>
      <c r="L13" s="4" t="n">
        <v>8.6828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8.970000000000001</v>
      </c>
      <c r="D14" s="12" t="inlineStr">
        <is>
          <t>HKD</t>
        </is>
      </c>
      <c r="E14" s="14" t="n">
        <v>5.6402</v>
      </c>
      <c r="F14" s="14" t="n">
        <v>8.4603</v>
      </c>
      <c r="G14" s="14" t="n">
        <v>12.9724</v>
      </c>
      <c r="H14" s="14" t="n">
        <v>16.9205</v>
      </c>
      <c r="I14" s="14" t="n">
        <v>16.9205</v>
      </c>
      <c r="J14" s="16" t="inlineStr">
        <is>
          <t>合理</t>
        </is>
      </c>
      <c r="K14" s="14" t="n">
        <v>0.7952</v>
      </c>
      <c r="L14" s="14" t="n">
        <v>8.4603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19.49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0.3649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10.61</v>
      </c>
      <c r="D16" s="2" t="inlineStr">
        <is>
          <t>HKD</t>
        </is>
      </c>
      <c r="E16" s="4" t="n">
        <v>11.3625</v>
      </c>
      <c r="F16" s="4" t="n">
        <v>17.0437</v>
      </c>
      <c r="G16" s="4" t="n">
        <v>26.1337</v>
      </c>
      <c r="H16" s="4" t="n">
        <v>34.0874</v>
      </c>
      <c r="I16" s="4" t="n">
        <v>34.0874</v>
      </c>
      <c r="J16" s="6" t="inlineStr">
        <is>
          <t>非常便宜</t>
        </is>
      </c>
      <c r="K16" s="4" t="n">
        <v>0.4669</v>
      </c>
      <c r="L16" s="4" t="n">
        <v>17.0437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24.26</v>
      </c>
      <c r="D17" s="2" t="inlineStr">
        <is>
          <t>HKD</t>
        </is>
      </c>
      <c r="E17" s="4" t="n">
        <v>36.207</v>
      </c>
      <c r="F17" s="4" t="n">
        <v>54.3106</v>
      </c>
      <c r="G17" s="4" t="n">
        <v>83.2762</v>
      </c>
      <c r="H17" s="4" t="n">
        <v>108.6211</v>
      </c>
      <c r="I17" s="4" t="n">
        <v>108.6211</v>
      </c>
      <c r="J17" s="6" t="inlineStr">
        <is>
          <t>非常便宜</t>
        </is>
      </c>
      <c r="K17" s="4" t="n">
        <v>0.335</v>
      </c>
      <c r="L17" s="4" t="n">
        <v>54.3106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10.17</v>
      </c>
      <c r="D18" s="2" t="inlineStr">
        <is>
          <t>HKD</t>
        </is>
      </c>
      <c r="E18" s="4" t="n">
        <v>66.00539999999999</v>
      </c>
      <c r="F18" s="4" t="n">
        <v>99.0081</v>
      </c>
      <c r="G18" s="4" t="n">
        <v>151.8124</v>
      </c>
      <c r="H18" s="4" t="n">
        <v>198.0162</v>
      </c>
      <c r="I18" s="4" t="n">
        <v>198.0162</v>
      </c>
      <c r="J18" s="6" t="inlineStr">
        <is>
          <t>非常便宜</t>
        </is>
      </c>
      <c r="K18" s="4" t="n">
        <v>0.077</v>
      </c>
      <c r="L18" s="4" t="n">
        <v>99.0081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79.59999999999999</v>
      </c>
      <c r="D19" s="12" t="inlineStr">
        <is>
          <t>HKD</t>
        </is>
      </c>
      <c r="E19" s="14" t="n">
        <v>45.2167</v>
      </c>
      <c r="F19" s="14" t="n">
        <v>67.82510000000001</v>
      </c>
      <c r="G19" s="14" t="n">
        <v>103.9984</v>
      </c>
      <c r="H19" s="14" t="n">
        <v>135.6501</v>
      </c>
      <c r="I19" s="14" t="n">
        <v>135.6501</v>
      </c>
      <c r="J19" s="16" t="inlineStr">
        <is>
          <t>合理</t>
        </is>
      </c>
      <c r="K19" s="14" t="n">
        <v>0.8802</v>
      </c>
      <c r="L19" s="14" t="n">
        <v>67.82510000000001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4.505</v>
      </c>
      <c r="D20" s="27" t="inlineStr">
        <is>
          <t>HKD</t>
        </is>
      </c>
      <c r="E20" s="29" t="n">
        <v>79.7603</v>
      </c>
      <c r="F20" s="29" t="n">
        <v>119.6405</v>
      </c>
      <c r="G20" s="29" t="n">
        <v>183.4488</v>
      </c>
      <c r="H20" s="29" t="n">
        <v>239.281</v>
      </c>
      <c r="I20" s="29" t="n">
        <v>239.281</v>
      </c>
      <c r="J20" s="31" t="inlineStr">
        <is>
          <t>無法估值</t>
        </is>
      </c>
      <c r="K20" s="29" t="n">
        <v>0.0282</v>
      </c>
      <c r="L20" s="29" t="n">
        <v>103.6884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42.78</v>
      </c>
      <c r="D21" s="22" t="inlineStr">
        <is>
          <t>HKD</t>
        </is>
      </c>
      <c r="E21" s="24" t="n">
        <v>3.4413</v>
      </c>
      <c r="F21" s="24" t="n">
        <v>5.162</v>
      </c>
      <c r="G21" s="24" t="n">
        <v>7.9151</v>
      </c>
      <c r="H21" s="24" t="n">
        <v>10.324</v>
      </c>
      <c r="I21" s="24" t="n">
        <v>10.324</v>
      </c>
      <c r="J21" s="26" t="inlineStr">
        <is>
          <t>非常昂貴</t>
        </is>
      </c>
      <c r="K21" s="24" t="n">
        <v>6.2156</v>
      </c>
      <c r="L21" s="24" t="n">
        <v>5.162</v>
      </c>
    </row>
    <row r="22">
      <c r="A22" s="7" t="inlineStr">
        <is>
          <t>00992</t>
        </is>
      </c>
      <c r="B22" s="8" t="inlineStr">
        <is>
          <t>联想集团</t>
        </is>
      </c>
      <c r="C22" s="9" t="n">
        <v>20.5</v>
      </c>
      <c r="D22" s="7" t="inlineStr">
        <is>
          <t>HKD</t>
        </is>
      </c>
      <c r="E22" s="9" t="n">
        <v>15.3556</v>
      </c>
      <c r="F22" s="9" t="n">
        <v>23.0334</v>
      </c>
      <c r="G22" s="9" t="n">
        <v>35.3179</v>
      </c>
      <c r="H22" s="9" t="n">
        <v>46.0669</v>
      </c>
      <c r="I22" s="9" t="n">
        <v>46.0669</v>
      </c>
      <c r="J22" s="11" t="inlineStr">
        <is>
          <t>便宜</t>
        </is>
      </c>
      <c r="K22" s="9" t="n">
        <v>0.6675</v>
      </c>
      <c r="L22" s="9" t="n">
        <v>23.0334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7.86</v>
      </c>
      <c r="D23" s="2" t="inlineStr">
        <is>
          <t>HKD</t>
        </is>
      </c>
      <c r="E23" s="4" t="n">
        <v>49.705</v>
      </c>
      <c r="F23" s="4" t="n">
        <v>74.55759999999999</v>
      </c>
      <c r="G23" s="4" t="n">
        <v>114.3216</v>
      </c>
      <c r="H23" s="4" t="n">
        <v>149.1151</v>
      </c>
      <c r="I23" s="4" t="n">
        <v>149.1151</v>
      </c>
      <c r="J23" s="6" t="inlineStr">
        <is>
          <t>非常便宜</t>
        </is>
      </c>
      <c r="K23" s="4" t="n">
        <v>0.0791</v>
      </c>
      <c r="L23" s="4" t="n">
        <v>74.55759999999999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26.92</v>
      </c>
      <c r="D24" s="12" t="inlineStr">
        <is>
          <t>HKD</t>
        </is>
      </c>
      <c r="E24" s="14" t="n">
        <v>14.4976</v>
      </c>
      <c r="F24" s="14" t="n">
        <v>21.7464</v>
      </c>
      <c r="G24" s="14" t="n">
        <v>33.3445</v>
      </c>
      <c r="H24" s="14" t="n">
        <v>43.4928</v>
      </c>
      <c r="I24" s="14" t="n">
        <v>43.4928</v>
      </c>
      <c r="J24" s="16" t="inlineStr">
        <is>
          <t>合理</t>
        </is>
      </c>
      <c r="K24" s="14" t="n">
        <v>0.9284</v>
      </c>
      <c r="L24" s="14" t="n">
        <v>21.7464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3.405</v>
      </c>
      <c r="D25" s="17" t="inlineStr">
        <is>
          <t>HKD</t>
        </is>
      </c>
      <c r="E25" s="19" t="n">
        <v>1.1686</v>
      </c>
      <c r="F25" s="19" t="n">
        <v>1.7529</v>
      </c>
      <c r="G25" s="19" t="n">
        <v>2.6877</v>
      </c>
      <c r="H25" s="19" t="n">
        <v>3.5057</v>
      </c>
      <c r="I25" s="19" t="n">
        <v>3.5057</v>
      </c>
      <c r="J25" s="21" t="inlineStr">
        <is>
          <t>昂貴</t>
        </is>
      </c>
      <c r="K25" s="19" t="n">
        <v>1.4569</v>
      </c>
      <c r="L25" s="19" t="n">
        <v>1.7529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0.14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49.52</v>
      </c>
      <c r="D27" s="2" t="inlineStr">
        <is>
          <t>HKD</t>
        </is>
      </c>
      <c r="E27" s="4" t="n">
        <v>353.125</v>
      </c>
      <c r="F27" s="4" t="n">
        <v>529.6875</v>
      </c>
      <c r="G27" s="4" t="n">
        <v>812.1874</v>
      </c>
      <c r="H27" s="4" t="n">
        <v>1059.3749</v>
      </c>
      <c r="I27" s="4" t="n">
        <v>1059.3749</v>
      </c>
      <c r="J27" s="6" t="inlineStr">
        <is>
          <t>非常便宜</t>
        </is>
      </c>
      <c r="K27" s="4" t="n">
        <v>0.0701</v>
      </c>
      <c r="L27" s="4" t="n">
        <v>529.6875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188.2</v>
      </c>
      <c r="D28" s="22" t="inlineStr">
        <is>
          <t>HKD</t>
        </is>
      </c>
      <c r="E28" s="24" t="n">
        <v>54.3016</v>
      </c>
      <c r="F28" s="24" t="n">
        <v>81.45229999999999</v>
      </c>
      <c r="G28" s="24" t="n">
        <v>124.8936</v>
      </c>
      <c r="H28" s="24" t="n">
        <v>162.9047</v>
      </c>
      <c r="I28" s="24" t="n">
        <v>162.9047</v>
      </c>
      <c r="J28" s="26" t="inlineStr">
        <is>
          <t>非常昂貴</t>
        </is>
      </c>
      <c r="K28" s="24" t="n">
        <v>1.7329</v>
      </c>
      <c r="L28" s="24" t="n">
        <v>81.45229999999999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3.2</v>
      </c>
      <c r="D29" s="2" t="inlineStr">
        <is>
          <t>HKD</t>
        </is>
      </c>
      <c r="E29" s="4" t="n">
        <v>6.6836</v>
      </c>
      <c r="F29" s="4" t="n">
        <v>10.0254</v>
      </c>
      <c r="G29" s="4" t="n">
        <v>15.3723</v>
      </c>
      <c r="H29" s="4" t="n">
        <v>20.0508</v>
      </c>
      <c r="I29" s="4" t="n">
        <v>20.0508</v>
      </c>
      <c r="J29" s="6" t="inlineStr">
        <is>
          <t>非常便宜</t>
        </is>
      </c>
      <c r="K29" s="4" t="n">
        <v>0.2394</v>
      </c>
      <c r="L29" s="4" t="n">
        <v>10.0254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47.8</v>
      </c>
      <c r="D30" s="7" t="inlineStr">
        <is>
          <t>HKD</t>
        </is>
      </c>
      <c r="E30" s="9" t="n">
        <v>42.3604</v>
      </c>
      <c r="F30" s="9" t="n">
        <v>63.5406</v>
      </c>
      <c r="G30" s="9" t="n">
        <v>97.4288</v>
      </c>
      <c r="H30" s="9" t="n">
        <v>127.0811</v>
      </c>
      <c r="I30" s="9" t="n">
        <v>127.0811</v>
      </c>
      <c r="J30" s="11" t="inlineStr">
        <is>
          <t>便宜</t>
        </is>
      </c>
      <c r="K30" s="9" t="n">
        <v>0.5642</v>
      </c>
      <c r="L30" s="9" t="n">
        <v>63.5406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72.09999999999999</v>
      </c>
      <c r="D31" s="22" t="inlineStr">
        <is>
          <t>HKD</t>
        </is>
      </c>
      <c r="E31" s="24" t="n">
        <v>7.0462</v>
      </c>
      <c r="F31" s="24" t="n">
        <v>10.5693</v>
      </c>
      <c r="G31" s="24" t="n">
        <v>16.2063</v>
      </c>
      <c r="H31" s="24" t="n">
        <v>21.1387</v>
      </c>
      <c r="I31" s="24" t="n">
        <v>21.1387</v>
      </c>
      <c r="J31" s="26" t="inlineStr">
        <is>
          <t>非常昂貴</t>
        </is>
      </c>
      <c r="K31" s="24" t="n">
        <v>5.1162</v>
      </c>
      <c r="L31" s="24" t="n">
        <v>10.5693</v>
      </c>
    </row>
    <row r="32">
      <c r="A32" s="12" t="inlineStr">
        <is>
          <t>03750</t>
        </is>
      </c>
      <c r="B32" s="13" t="inlineStr">
        <is>
          <t>宁德时代</t>
        </is>
      </c>
      <c r="C32" s="14" t="n">
        <v>344</v>
      </c>
      <c r="D32" s="12" t="inlineStr">
        <is>
          <t>HKD</t>
        </is>
      </c>
      <c r="E32" s="14" t="n">
        <v>193.8359</v>
      </c>
      <c r="F32" s="14" t="n">
        <v>290.7538</v>
      </c>
      <c r="G32" s="14" t="n">
        <v>445.8225</v>
      </c>
      <c r="H32" s="14" t="n">
        <v>581.5076</v>
      </c>
      <c r="I32" s="14" t="n">
        <v>581.5076</v>
      </c>
      <c r="J32" s="16" t="inlineStr">
        <is>
          <t>合理</t>
        </is>
      </c>
      <c r="K32" s="14" t="n">
        <v>0.8873</v>
      </c>
      <c r="L32" s="14" t="n">
        <v>290.7538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53.35</v>
      </c>
      <c r="D33" s="2" t="inlineStr">
        <is>
          <t>HKD</t>
        </is>
      </c>
      <c r="E33" s="4" t="n">
        <v>296.9473</v>
      </c>
      <c r="F33" s="4" t="n">
        <v>445.4209</v>
      </c>
      <c r="G33" s="4" t="n">
        <v>682.9787</v>
      </c>
      <c r="H33" s="4" t="n">
        <v>890.8418</v>
      </c>
      <c r="I33" s="4" t="n">
        <v>890.8418</v>
      </c>
      <c r="J33" s="6" t="inlineStr">
        <is>
          <t>非常便宜</t>
        </is>
      </c>
      <c r="K33" s="4" t="n">
        <v>0.0898</v>
      </c>
      <c r="L33" s="4" t="n">
        <v>445.4209</v>
      </c>
    </row>
    <row r="34">
      <c r="A34" s="2" t="inlineStr">
        <is>
          <t>03998</t>
        </is>
      </c>
      <c r="B34" s="3" t="inlineStr">
        <is>
          <t>波司登</t>
        </is>
      </c>
      <c r="C34" s="4" t="n">
        <v>4.16</v>
      </c>
      <c r="D34" s="2" t="inlineStr">
        <is>
          <t>HKD</t>
        </is>
      </c>
      <c r="E34" s="4" t="n">
        <v>4.1906</v>
      </c>
      <c r="F34" s="4" t="n">
        <v>6.2859</v>
      </c>
      <c r="G34" s="4" t="n">
        <v>9.638400000000001</v>
      </c>
      <c r="H34" s="4" t="n">
        <v>12.5718</v>
      </c>
      <c r="I34" s="4" t="n">
        <v>12.5718</v>
      </c>
      <c r="J34" s="6" t="inlineStr">
        <is>
          <t>非常便宜</t>
        </is>
      </c>
      <c r="K34" s="4" t="n">
        <v>0.4963</v>
      </c>
      <c r="L34" s="4" t="n">
        <v>6.2859</v>
      </c>
    </row>
    <row r="35">
      <c r="A35" s="12" t="inlineStr">
        <is>
          <t>06613</t>
        </is>
      </c>
      <c r="B35" s="13" t="inlineStr">
        <is>
          <t>蓝思科技</t>
        </is>
      </c>
      <c r="C35" s="14" t="n">
        <v>13.25</v>
      </c>
      <c r="D35" s="12" t="inlineStr">
        <is>
          <t>HKD</t>
        </is>
      </c>
      <c r="E35" s="14" t="n">
        <v>6.1238</v>
      </c>
      <c r="F35" s="14" t="n">
        <v>9.185700000000001</v>
      </c>
      <c r="G35" s="14" t="n">
        <v>14.0847</v>
      </c>
      <c r="H35" s="14" t="n">
        <v>18.3714</v>
      </c>
      <c r="I35" s="14" t="n">
        <v>18.3714</v>
      </c>
      <c r="J35" s="16" t="inlineStr">
        <is>
          <t>合理</t>
        </is>
      </c>
      <c r="K35" s="14" t="n">
        <v>1.0818</v>
      </c>
      <c r="L35" s="14" t="n">
        <v>9.185700000000001</v>
      </c>
    </row>
    <row r="36">
      <c r="A36" s="7" t="inlineStr">
        <is>
          <t>09618</t>
        </is>
      </c>
      <c r="B36" s="8" t="inlineStr">
        <is>
          <t>京东集团-SW</t>
        </is>
      </c>
      <c r="C36" s="9" t="n">
        <v>100.2</v>
      </c>
      <c r="D36" s="7" t="inlineStr">
        <is>
          <t>HKD</t>
        </is>
      </c>
      <c r="E36" s="9" t="n">
        <v>68.6788</v>
      </c>
      <c r="F36" s="9" t="n">
        <v>103.0183</v>
      </c>
      <c r="G36" s="9" t="n">
        <v>157.9613</v>
      </c>
      <c r="H36" s="9" t="n">
        <v>206.0365</v>
      </c>
      <c r="I36" s="9" t="n">
        <v>206.0365</v>
      </c>
      <c r="J36" s="11" t="inlineStr">
        <is>
          <t>便宜</t>
        </is>
      </c>
      <c r="K36" s="9" t="n">
        <v>0.7295</v>
      </c>
      <c r="L36" s="9" t="n">
        <v>103.0183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311.8</v>
      </c>
      <c r="D37" s="7" t="inlineStr">
        <is>
          <t>HKD</t>
        </is>
      </c>
      <c r="E37" s="9" t="n">
        <v>215.0824</v>
      </c>
      <c r="F37" s="9" t="n">
        <v>322.6236</v>
      </c>
      <c r="G37" s="9" t="n">
        <v>494.6896</v>
      </c>
      <c r="H37" s="9" t="n">
        <v>645.2473</v>
      </c>
      <c r="I37" s="9" t="n">
        <v>645.2473</v>
      </c>
      <c r="J37" s="11" t="inlineStr">
        <is>
          <t>便宜</t>
        </is>
      </c>
      <c r="K37" s="9" t="n">
        <v>0.7248</v>
      </c>
      <c r="L37" s="9" t="n">
        <v>322.6236</v>
      </c>
    </row>
    <row r="38">
      <c r="A38" s="17" t="inlineStr">
        <is>
          <t>09988</t>
        </is>
      </c>
      <c r="B38" s="18" t="inlineStr">
        <is>
          <t>阿里巴巴-W</t>
        </is>
      </c>
      <c r="C38" s="19" t="n">
        <v>96.59999999999999</v>
      </c>
      <c r="D38" s="17" t="inlineStr">
        <is>
          <t>HKD</t>
        </is>
      </c>
      <c r="E38" s="19" t="n">
        <v>34.4255</v>
      </c>
      <c r="F38" s="19" t="n">
        <v>51.6383</v>
      </c>
      <c r="G38" s="19" t="n">
        <v>79.17870000000001</v>
      </c>
      <c r="H38" s="19" t="n">
        <v>103.2765</v>
      </c>
      <c r="I38" s="19" t="n">
        <v>103.2765</v>
      </c>
      <c r="J38" s="21" t="inlineStr">
        <is>
          <t>昂貴</t>
        </is>
      </c>
      <c r="K38" s="19" t="n">
        <v>1.403</v>
      </c>
      <c r="L38" s="19" t="n">
        <v>51.6383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178.3</v>
      </c>
      <c r="D39" s="7" t="inlineStr">
        <is>
          <t>HKD</t>
        </is>
      </c>
      <c r="E39" s="9" t="n">
        <v>151.7901</v>
      </c>
      <c r="F39" s="9" t="n">
        <v>227.6852</v>
      </c>
      <c r="G39" s="9" t="n">
        <v>349.1173</v>
      </c>
      <c r="H39" s="9" t="n">
        <v>455.3704</v>
      </c>
      <c r="I39" s="9" t="n">
        <v>455.3704</v>
      </c>
      <c r="J39" s="11" t="inlineStr">
        <is>
          <t>便宜</t>
        </is>
      </c>
      <c r="K39" s="9" t="n">
        <v>0.5873</v>
      </c>
      <c r="L39" s="9" t="n">
        <v>227.6852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65.76000000000001</v>
      </c>
      <c r="D40" s="7" t="inlineStr">
        <is>
          <t>CNY</t>
        </is>
      </c>
      <c r="E40" s="9" t="n">
        <v>63.2332</v>
      </c>
      <c r="F40" s="9" t="n">
        <v>94.8497</v>
      </c>
      <c r="G40" s="9" t="n">
        <v>145.4363</v>
      </c>
      <c r="H40" s="9" t="n">
        <v>189.6995</v>
      </c>
      <c r="I40" s="9" t="n">
        <v>189.6995</v>
      </c>
      <c r="J40" s="11" t="inlineStr">
        <is>
          <t>便宜</t>
        </is>
      </c>
      <c r="K40" s="9" t="n">
        <v>0.52</v>
      </c>
      <c r="L40" s="9" t="n">
        <v>94.8497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180.44</v>
      </c>
      <c r="D41" s="12" t="inlineStr">
        <is>
          <t>CNY</t>
        </is>
      </c>
      <c r="E41" s="14" t="n">
        <v>100.1492</v>
      </c>
      <c r="F41" s="14" t="n">
        <v>150.2238</v>
      </c>
      <c r="G41" s="14" t="n">
        <v>230.3432</v>
      </c>
      <c r="H41" s="14" t="n">
        <v>300.4476</v>
      </c>
      <c r="I41" s="14" t="n">
        <v>300.4476</v>
      </c>
      <c r="J41" s="16" t="inlineStr">
        <is>
          <t>合理</t>
        </is>
      </c>
      <c r="K41" s="14" t="n">
        <v>0.9009</v>
      </c>
      <c r="L41" s="14" t="n">
        <v>150.2238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48.91</v>
      </c>
      <c r="D42" s="22" t="inlineStr">
        <is>
          <t>CNY</t>
        </is>
      </c>
      <c r="E42" s="24" t="n">
        <v>14.239</v>
      </c>
      <c r="F42" s="24" t="n">
        <v>21.3585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1.7175</v>
      </c>
      <c r="L42" s="24" t="n">
        <v>21.3585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129.27</v>
      </c>
      <c r="D43" s="22" t="inlineStr">
        <is>
          <t>CNY</t>
        </is>
      </c>
      <c r="E43" s="24" t="n">
        <v>25.2716</v>
      </c>
      <c r="F43" s="24" t="n">
        <v>37.9074</v>
      </c>
      <c r="G43" s="24" t="n">
        <v>58.1247</v>
      </c>
      <c r="H43" s="24" t="n">
        <v>75.81480000000001</v>
      </c>
      <c r="I43" s="24" t="n">
        <v>75.81480000000001</v>
      </c>
      <c r="J43" s="26" t="inlineStr">
        <is>
          <t>非常昂貴</t>
        </is>
      </c>
      <c r="K43" s="24" t="n">
        <v>2.5576</v>
      </c>
      <c r="L43" s="24" t="n">
        <v>37.9074</v>
      </c>
    </row>
    <row r="44">
      <c r="A44" s="17" t="inlineStr">
        <is>
          <t>600519</t>
        </is>
      </c>
      <c r="B44" s="18" t="inlineStr">
        <is>
          <t>贵州茅台</t>
        </is>
      </c>
      <c r="C44" s="19" t="n">
        <v>1373.37</v>
      </c>
      <c r="D44" s="17" t="inlineStr">
        <is>
          <t>CNY</t>
        </is>
      </c>
      <c r="E44" s="19" t="n">
        <v>593.4165</v>
      </c>
      <c r="F44" s="19" t="n">
        <v>890.1248000000001</v>
      </c>
      <c r="G44" s="19" t="n">
        <v>1364.858</v>
      </c>
      <c r="H44" s="19" t="n">
        <v>1780.2496</v>
      </c>
      <c r="I44" s="19" t="n">
        <v>1780.2496</v>
      </c>
      <c r="J44" s="21" t="inlineStr">
        <is>
          <t>昂貴</t>
        </is>
      </c>
      <c r="K44" s="19" t="n">
        <v>1.1572</v>
      </c>
      <c r="L44" s="19" t="n">
        <v>890.1248000000001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29.91</v>
      </c>
      <c r="D45" s="17" t="inlineStr">
        <is>
          <t>CNY</t>
        </is>
      </c>
      <c r="E45" s="19" t="n">
        <v>10.2631</v>
      </c>
      <c r="F45" s="19" t="n">
        <v>15.3946</v>
      </c>
      <c r="G45" s="19" t="n">
        <v>23.6051</v>
      </c>
      <c r="H45" s="19" t="n">
        <v>30.7893</v>
      </c>
      <c r="I45" s="19" t="n">
        <v>30.7893</v>
      </c>
      <c r="J45" s="21" t="inlineStr">
        <is>
          <t>昂貴</t>
        </is>
      </c>
      <c r="K45" s="19" t="n">
        <v>1.4572</v>
      </c>
      <c r="L45" s="19" t="n">
        <v>15.3946</v>
      </c>
    </row>
    <row r="46">
      <c r="A46" s="17" t="inlineStr">
        <is>
          <t>601138</t>
        </is>
      </c>
      <c r="B46" s="18" t="inlineStr">
        <is>
          <t>工业富联</t>
        </is>
      </c>
      <c r="C46" s="19" t="n">
        <v>44.91</v>
      </c>
      <c r="D46" s="17" t="inlineStr">
        <is>
          <t>CNY</t>
        </is>
      </c>
      <c r="E46" s="19" t="n">
        <v>17.9283</v>
      </c>
      <c r="F46" s="19" t="n">
        <v>26.8924</v>
      </c>
      <c r="G46" s="19" t="n">
        <v>41.2351</v>
      </c>
      <c r="H46" s="19" t="n">
        <v>53.7849</v>
      </c>
      <c r="I46" s="19" t="n">
        <v>53.7849</v>
      </c>
      <c r="J46" s="21" t="inlineStr">
        <is>
          <t>昂貴</t>
        </is>
      </c>
      <c r="K46" s="19" t="n">
        <v>1.2525</v>
      </c>
      <c r="L46" s="19" t="n">
        <v>26.8924</v>
      </c>
    </row>
    <row r="47">
      <c r="A47" s="2" t="inlineStr">
        <is>
          <t>603605</t>
        </is>
      </c>
      <c r="B47" s="3" t="inlineStr">
        <is>
          <t>珀莱雅</t>
        </is>
      </c>
      <c r="C47" s="4" t="n">
        <v>48.97</v>
      </c>
      <c r="D47" s="2" t="inlineStr">
        <is>
          <t>CNY</t>
        </is>
      </c>
      <c r="E47" s="4" t="n">
        <v>50.4903</v>
      </c>
      <c r="F47" s="4" t="n">
        <v>75.7355</v>
      </c>
      <c r="G47" s="4" t="n">
        <v>116.1278</v>
      </c>
      <c r="H47" s="4" t="n">
        <v>151.471</v>
      </c>
      <c r="I47" s="4" t="n">
        <v>151.471</v>
      </c>
      <c r="J47" s="6" t="inlineStr">
        <is>
          <t>非常便宜</t>
        </is>
      </c>
      <c r="K47" s="4" t="n">
        <v>0.4849</v>
      </c>
      <c r="L47" s="4" t="n">
        <v>75.7355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66.39</v>
      </c>
      <c r="D48" s="7" t="inlineStr">
        <is>
          <t>CNY</t>
        </is>
      </c>
      <c r="E48" s="9" t="n">
        <v>56.5932</v>
      </c>
      <c r="F48" s="9" t="n">
        <v>84.88979999999999</v>
      </c>
      <c r="G48" s="9" t="n">
        <v>130.1643</v>
      </c>
      <c r="H48" s="9" t="n">
        <v>169.7795</v>
      </c>
      <c r="I48" s="9" t="n">
        <v>169.7795</v>
      </c>
      <c r="J48" s="11" t="inlineStr">
        <is>
          <t>便宜</t>
        </is>
      </c>
      <c r="K48" s="9" t="n">
        <v>0.5866</v>
      </c>
      <c r="L48" s="9" t="n">
        <v>84.88979999999999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216.1</v>
      </c>
      <c r="D49" s="22" t="inlineStr">
        <is>
          <t>CNY</t>
        </is>
      </c>
      <c r="E49" s="24" t="n">
        <v>40.8029</v>
      </c>
      <c r="F49" s="24" t="n">
        <v>61.2043</v>
      </c>
      <c r="G49" s="24" t="n">
        <v>93.8466</v>
      </c>
      <c r="H49" s="24" t="n">
        <v>122.4086</v>
      </c>
      <c r="I49" s="24" t="n">
        <v>122.4086</v>
      </c>
      <c r="J49" s="26" t="inlineStr">
        <is>
          <t>非常昂貴</t>
        </is>
      </c>
      <c r="K49" s="24" t="n">
        <v>2.6481</v>
      </c>
      <c r="L49" s="24" t="n">
        <v>61.2043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276.6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26.5719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652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10.0206</v>
      </c>
      <c r="I51" s="24" t="n">
        <v>10.0206</v>
      </c>
      <c r="J51" s="26" t="inlineStr">
        <is>
          <t>非常昂貴</t>
        </is>
      </c>
      <c r="K51" s="24" t="n">
        <v>97.5985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349.03</v>
      </c>
      <c r="D52" s="22" t="inlineStr">
        <is>
          <t>USD</t>
        </is>
      </c>
      <c r="E52" s="24" t="n">
        <v>24.58</v>
      </c>
      <c r="F52" s="24" t="n">
        <v>36.87</v>
      </c>
      <c r="G52" s="24" t="n">
        <v>56.534</v>
      </c>
      <c r="H52" s="24" t="n">
        <v>73.73999999999999</v>
      </c>
      <c r="I52" s="24" t="n">
        <v>73.73999999999999</v>
      </c>
      <c r="J52" s="26" t="inlineStr">
        <is>
          <t>非常昂貴</t>
        </is>
      </c>
      <c r="K52" s="24" t="n">
        <v>7.0999</v>
      </c>
      <c r="L52" s="24" t="n">
        <v>36.87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2.4326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543.296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inlineStr">
        <is>
          <t>USD</t>
        </is>
      </c>
      <c r="E55" s="24" t="n">
        <v>13.4834</v>
      </c>
      <c r="F55" s="24" t="n">
        <v>20.2251</v>
      </c>
      <c r="G55" s="24" t="n">
        <v>31.0118</v>
      </c>
      <c r="H55" s="24" t="n">
        <v>40.4502</v>
      </c>
      <c r="I55" s="24" t="n">
        <v>40.4502</v>
      </c>
      <c r="J55" s="26" t="inlineStr">
        <is>
          <t>非常昂貴</t>
        </is>
      </c>
      <c r="K55" s="24" t="n">
        <v>12.5443</v>
      </c>
      <c r="L55" s="24" t="n">
        <v>20.2251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inlineStr">
        <is>
          <t>USD</t>
        </is>
      </c>
      <c r="E56" s="24" t="n">
        <v>10.7386</v>
      </c>
      <c r="F56" s="24" t="n">
        <v>16.1079</v>
      </c>
      <c r="G56" s="24" t="n">
        <v>24.6988</v>
      </c>
      <c r="H56" s="24" t="n">
        <v>32.2158</v>
      </c>
      <c r="I56" s="24" t="n">
        <v>32.2158</v>
      </c>
      <c r="J56" s="26" t="inlineStr">
        <is>
          <t>非常昂貴</t>
        </is>
      </c>
      <c r="K56" s="24" t="n">
        <v>8.918799999999999</v>
      </c>
      <c r="L56" s="24" t="n">
        <v>16.1079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286.14</v>
      </c>
      <c r="D57" s="22" t="inlineStr">
        <is>
          <t>USD</t>
        </is>
      </c>
      <c r="E57" s="24" t="n">
        <v>31.4281</v>
      </c>
      <c r="F57" s="24" t="n">
        <v>47.1422</v>
      </c>
      <c r="G57" s="24" t="n">
        <v>72.2846</v>
      </c>
      <c r="H57" s="24" t="n">
        <v>94.2843</v>
      </c>
      <c r="I57" s="24" t="n">
        <v>94.2843</v>
      </c>
      <c r="J57" s="26" t="inlineStr">
        <is>
          <t>非常昂貴</t>
        </is>
      </c>
      <c r="K57" s="24" t="n">
        <v>4.5523</v>
      </c>
      <c r="L57" s="24" t="n">
        <v>47.1422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274.54</v>
      </c>
      <c r="D58" s="7" t="inlineStr">
        <is>
          <t>USD</t>
        </is>
      </c>
      <c r="E58" s="9" t="n">
        <v>240.6587</v>
      </c>
      <c r="F58" s="9" t="n">
        <v>360.9881</v>
      </c>
      <c r="G58" s="9" t="n">
        <v>553.515</v>
      </c>
      <c r="H58" s="9" t="n">
        <v>721.9761</v>
      </c>
      <c r="I58" s="9" t="n">
        <v>721.9761</v>
      </c>
      <c r="J58" s="11" t="inlineStr">
        <is>
          <t>便宜</t>
        </is>
      </c>
      <c r="K58" s="9" t="n">
        <v>0.5704</v>
      </c>
      <c r="L58" s="9" t="n">
        <v>360.9881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6.4208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inlineStr">
        <is>
          <t>USD</t>
        </is>
      </c>
      <c r="E60" s="24" t="n">
        <v>272.3625</v>
      </c>
      <c r="F60" s="24" t="n">
        <v>408.5437</v>
      </c>
      <c r="G60" s="24" t="n">
        <v>626.4337</v>
      </c>
      <c r="H60" s="24" t="n">
        <v>817.0875</v>
      </c>
      <c r="I60" s="24" t="n">
        <v>817.0875</v>
      </c>
      <c r="J60" s="26" t="inlineStr">
        <is>
          <t>非常昂貴</t>
        </is>
      </c>
      <c r="K60" s="24" t="n">
        <v>2.1558</v>
      </c>
      <c r="L60" s="24" t="n">
        <v>408.5437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523.65</v>
      </c>
      <c r="D61" s="22" t="inlineStr">
        <is>
          <t>USD</t>
        </is>
      </c>
      <c r="E61" s="24" t="n">
        <v>40.8364</v>
      </c>
      <c r="F61" s="24" t="n">
        <v>61.2546</v>
      </c>
      <c r="G61" s="24" t="n">
        <v>93.9238</v>
      </c>
      <c r="H61" s="24" t="n">
        <v>122.5093</v>
      </c>
      <c r="I61" s="24" t="n">
        <v>122.5093</v>
      </c>
      <c r="J61" s="26" t="inlineStr">
        <is>
          <t>非常昂貴</t>
        </is>
      </c>
      <c r="K61" s="24" t="n">
        <v>6.4116</v>
      </c>
      <c r="L61" s="24" t="n">
        <v>61.2546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inlineStr">
        <is>
          <t>USD</t>
        </is>
      </c>
      <c r="E62" s="29" t="n">
        <v>9704.9936</v>
      </c>
      <c r="F62" s="29" t="n">
        <v>14557.4905</v>
      </c>
      <c r="G62" s="29" t="n">
        <v>22321.4854</v>
      </c>
      <c r="H62" s="29" t="n">
        <v>29114.9809</v>
      </c>
      <c r="I62" s="29" t="n">
        <v>29114.9809</v>
      </c>
      <c r="J62" s="31" t="inlineStr">
        <is>
          <t>無法估值</t>
        </is>
      </c>
      <c r="K62" s="29" t="n">
        <v>0.007900000000000001</v>
      </c>
      <c r="L62" s="29" t="n">
        <v>14557.4905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52.6094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4.9124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inlineStr">
        <is>
          <t>USD</t>
        </is>
      </c>
      <c r="E64" s="24" t="n">
        <v>10.1113</v>
      </c>
      <c r="F64" s="24" t="n">
        <v>15.167</v>
      </c>
      <c r="G64" s="24" t="n">
        <v>23.2561</v>
      </c>
      <c r="H64" s="24" t="n">
        <v>30.334</v>
      </c>
      <c r="I64" s="24" t="n">
        <v>30.334</v>
      </c>
      <c r="J64" s="26" t="inlineStr">
        <is>
          <t>非常昂貴</t>
        </is>
      </c>
      <c r="K64" s="24" t="n">
        <v>7.5566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5.016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7.363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83.0245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inlineStr">
        <is>
          <t>USD</t>
        </is>
      </c>
      <c r="E67" s="4" t="n">
        <v>3154.1127</v>
      </c>
      <c r="F67" s="4" t="n">
        <v>4731.169</v>
      </c>
      <c r="G67" s="4" t="n">
        <v>7254.4591</v>
      </c>
      <c r="H67" s="4" t="n">
        <v>9462.338</v>
      </c>
      <c r="I67" s="4" t="n">
        <v>9462.338</v>
      </c>
      <c r="J67" s="6" t="inlineStr">
        <is>
          <t>非常便宜</t>
        </is>
      </c>
      <c r="K67" s="4" t="n">
        <v>0.07000000000000001</v>
      </c>
      <c r="L67" s="4" t="n">
        <v>4731.169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inlineStr">
        <is>
          <t>USD</t>
        </is>
      </c>
      <c r="E68" s="14" t="n">
        <v>184.7122</v>
      </c>
      <c r="F68" s="14" t="n">
        <v>277.0683</v>
      </c>
      <c r="G68" s="14" t="n">
        <v>424.8381</v>
      </c>
      <c r="H68" s="14" t="n">
        <v>554.1366</v>
      </c>
      <c r="I68" s="14" t="n">
        <v>554.1366</v>
      </c>
      <c r="J68" s="16" t="inlineStr">
        <is>
          <t>合理</t>
        </is>
      </c>
      <c r="K68" s="14" t="n">
        <v>1.0233</v>
      </c>
      <c r="L68" s="14" t="n">
        <v>277.0683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inlineStr">
        <is>
          <t>USD</t>
        </is>
      </c>
      <c r="E69" s="24" t="n">
        <v>27.1297</v>
      </c>
      <c r="F69" s="24" t="n">
        <v>40.6946</v>
      </c>
      <c r="G69" s="24" t="n">
        <v>62.3983</v>
      </c>
      <c r="H69" s="24" t="n">
        <v>81.3891</v>
      </c>
      <c r="I69" s="24" t="n">
        <v>81.3891</v>
      </c>
      <c r="J69" s="26" t="inlineStr">
        <is>
          <t>非常昂貴</t>
        </is>
      </c>
      <c r="K69" s="24" t="n">
        <v>7.2525</v>
      </c>
      <c r="L69" s="24" t="n">
        <v>40.6946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inlineStr">
        <is>
          <t>USD</t>
        </is>
      </c>
      <c r="E70" s="24" t="n">
        <v>4.4156</v>
      </c>
      <c r="F70" s="24" t="n">
        <v>6.6234</v>
      </c>
      <c r="G70" s="24" t="n">
        <v>10.1559</v>
      </c>
      <c r="H70" s="24" t="n">
        <v>13.2469</v>
      </c>
      <c r="I70" s="24" t="n">
        <v>13.2469</v>
      </c>
      <c r="J70" s="26" t="inlineStr">
        <is>
          <t>非常昂貴</t>
        </is>
      </c>
      <c r="K70" s="24" t="n">
        <v>12.8804</v>
      </c>
      <c r="L70" s="24" t="n">
        <v>6.6234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135.4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4.975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1.15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86.48999999999999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38.04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23.14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1.21</v>
      </c>
      <c r="D8" s="32" t="n">
        <v>24829258000</v>
      </c>
      <c r="E8" s="32" t="n">
        <v>1333393000</v>
      </c>
      <c r="F8" s="32" t="n">
        <v>830955000</v>
      </c>
      <c r="G8" s="32" t="n">
        <v>479345000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1.93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24.6</v>
      </c>
      <c r="D9" s="32" t="n">
        <v>592527830000</v>
      </c>
      <c r="E9" s="32" t="n">
        <v>11819419000</v>
      </c>
      <c r="F9" s="32" t="n">
        <v>-3971275000</v>
      </c>
      <c r="G9" s="32" t="n">
        <v>-9302887000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-1.57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8.13355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33.27</v>
      </c>
      <c r="AB9" s="32" t="n">
        <v>10</v>
      </c>
      <c r="AC9" s="32" t="n">
        <v>10</v>
      </c>
      <c r="AD9" s="32" t="inlineStr">
        <is>
          <t>5/7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4.74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363.8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381.8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5.21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8.970000000000001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19.49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10.61</v>
      </c>
      <c r="D16" s="32" t="n">
        <v>2941939000000</v>
      </c>
      <c r="E16" s="32" t="n">
        <v>176069000000</v>
      </c>
      <c r="F16" s="32" t="n">
        <v>436551000000</v>
      </c>
      <c r="G16" s="32" t="n">
        <v>436079000000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14.82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14.235594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24.26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10.17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79.59999999999999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4.505</v>
      </c>
      <c r="D20" s="32" t="n">
        <v>78353551000</v>
      </c>
      <c r="E20" s="32" t="n">
        <v>-232582000</v>
      </c>
      <c r="F20" s="32" t="n">
        <v>13811360000</v>
      </c>
      <c r="G20" s="32" t="n">
        <v>9728772000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12.42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59.011795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-117.84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42.78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20.5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7.86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26.92</v>
      </c>
      <c r="D24" s="32" t="n">
        <v>438100486000</v>
      </c>
      <c r="E24" s="32" t="n">
        <v>33000188000</v>
      </c>
      <c r="F24" s="32" t="n">
        <v>8137871000</v>
      </c>
      <c r="G24" s="32" t="n">
        <v>-3318883000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-0.76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9.74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3.405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3/7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0.14</v>
      </c>
      <c r="D26" s="32" t="n">
        <v>126404000000</v>
      </c>
      <c r="E26" s="32" t="n">
        <v>6723000000</v>
      </c>
      <c r="F26" s="32" t="n">
        <v>5141000000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49.52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188.2</v>
      </c>
      <c r="D28" s="32" t="n">
        <v>52792797000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52.05</v>
      </c>
      <c r="J28" s="32" t="n">
        <v>48.56</v>
      </c>
      <c r="K28" s="32" t="n">
        <v>41.65</v>
      </c>
      <c r="L28" s="32" t="n">
        <v>23.25</v>
      </c>
      <c r="M28" s="32" t="n">
        <v>26.39</v>
      </c>
      <c r="N28" s="32" t="n">
        <v>16.73</v>
      </c>
      <c r="O28" s="32" t="n">
        <v>0.727845</v>
      </c>
      <c r="P28" s="32" t="n">
        <v>45.46</v>
      </c>
      <c r="Q28" s="32" t="n">
        <v>27.85</v>
      </c>
      <c r="R28" s="32" t="n">
        <v>0.102319</v>
      </c>
      <c r="S28" s="32" t="n">
        <v>2.54031</v>
      </c>
      <c r="T28" s="32" t="n">
        <v>83.64303099999999</v>
      </c>
      <c r="U28" s="32" t="n">
        <v>38088875000</v>
      </c>
      <c r="V28" s="32" t="n">
        <v>10680593000</v>
      </c>
      <c r="W28" s="32" t="n">
        <v>3.33</v>
      </c>
      <c r="X28" s="32" t="n">
        <v>21.3</v>
      </c>
      <c r="Y28" s="32" t="n">
        <v>24.42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47.8</v>
      </c>
      <c r="D30" s="32" t="n">
        <v>113253000000</v>
      </c>
      <c r="E30" s="32" t="n">
        <v>6142000000</v>
      </c>
      <c r="F30" s="32" t="n">
        <v>10866000000</v>
      </c>
      <c r="G30" s="32" t="n">
        <v>4591000000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4.05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63.84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72.09999999999999</v>
      </c>
      <c r="D31" s="32" t="n">
        <v>382840334000</v>
      </c>
      <c r="E31" s="32" t="n">
        <v>-38449146000</v>
      </c>
      <c r="F31" s="32" t="n">
        <v>-26000486000</v>
      </c>
      <c r="G31" s="32" t="n">
        <v>-40348161000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-10.54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344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53.35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4.16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13.25</v>
      </c>
      <c r="D35" s="32" t="n">
        <v>70315732000</v>
      </c>
      <c r="E35" s="32" t="n">
        <v>3451827000</v>
      </c>
      <c r="F35" s="32" t="n">
        <v>9151999000</v>
      </c>
      <c r="G35" s="32" t="n">
        <v>-954030000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-1.36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18.67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100.2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311.8</v>
      </c>
      <c r="D37" s="32" t="n">
        <v>58472000000</v>
      </c>
      <c r="E37" s="32" t="n">
        <v>24212000000</v>
      </c>
      <c r="F37" s="32" t="n">
        <v>14379000000</v>
      </c>
      <c r="G37" s="32" t="n">
        <v>13582000000</v>
      </c>
      <c r="H37" s="32" t="n">
        <v>19034000000</v>
      </c>
      <c r="I37" s="32" t="n">
        <v>89.81999999999999</v>
      </c>
      <c r="J37" s="32" t="n">
        <v>18.11</v>
      </c>
      <c r="K37" s="32" t="n">
        <v>41.41</v>
      </c>
      <c r="L37" s="32" t="n">
        <v>23.23</v>
      </c>
      <c r="M37" s="32" t="n">
        <v>15.21</v>
      </c>
      <c r="N37" s="32" t="n">
        <v>4.03</v>
      </c>
      <c r="O37" s="32" t="n">
        <v>0</v>
      </c>
      <c r="P37" s="32" t="n">
        <v>8</v>
      </c>
      <c r="Q37" s="32" t="n">
        <v>37.93</v>
      </c>
      <c r="R37" s="32" t="n">
        <v>0.169384</v>
      </c>
      <c r="S37" s="32" t="n">
        <v>1.326817</v>
      </c>
      <c r="T37" s="32" t="n">
        <v>19.983019</v>
      </c>
      <c r="U37" s="32" t="n">
        <v>52551000000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5.88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96.59999999999999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178.3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65.76000000000001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5/7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180.44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48.91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129.27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1373.37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29.91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44.91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48.97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66.39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216.1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276.6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652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349.03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543.296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286.14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274.54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0.686949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523.65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19.93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17" t="inlineStr">
        <is>
          <t>00005</t>
        </is>
      </c>
      <c r="B2" s="18" t="inlineStr">
        <is>
          <t>汇丰控股</t>
        </is>
      </c>
      <c r="C2" s="19" t="n">
        <v>135.4</v>
      </c>
      <c r="D2" s="17" t="n">
        <v>3.5</v>
      </c>
      <c r="E2" s="17" t="inlineStr">
        <is>
          <t>★★☆☆☆</t>
        </is>
      </c>
      <c r="F2" s="21" t="inlineStr">
        <is>
          <t>昂貴</t>
        </is>
      </c>
      <c r="G2" s="17" t="inlineStr">
        <is>
          <t>非常昂貴</t>
        </is>
      </c>
      <c r="H2" s="17" t="n">
        <v>70.40000000000001</v>
      </c>
      <c r="I2" s="18" t="inlineStr">
        <is>
          <t>十年持續獲利、現金流充沛，但槓桿極高且派息率異常</t>
        </is>
      </c>
      <c r="J2" s="18" t="inlineStr">
        <is>
          <t>近十年均獲利，TTM經營現金流6,717億、業主盈餘2,525億美元，品質尚可。惟負債佔資產94.27%、利息保障倍數0.51、派息率404.75%，槓桿與股利風險突出。ROE 12.31%、ROIC 12.12%，再投資報酬穩定。加權內在價值92.59港元，現價156.5，價格內在價值比1.69，格雷厄姆檢查僅過3/7，安全邊際未達。結論：現價高估，建議觀望，待回落至106.48以下再評估，追蹤派息率回歸與營收補齊。</t>
        </is>
      </c>
      <c r="K2" s="18" t="inlineStr">
        <is>
          <t>派息率404.75%遠超盈餘 / 利息保障倍數僅0.51 / 營收及有息負債資料缺失</t>
        </is>
      </c>
      <c r="L2" s="17" t="inlineStr">
        <is>
          <t>qwen3.8-max</t>
        </is>
      </c>
      <c r="M2" s="17" t="inlineStr">
        <is>
          <t>2026-10-01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4.975</v>
      </c>
      <c r="D3" s="27" t="n">
        <v>1.5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母公司權益轉負、連年虧損，槓桿極高且無清算價值支撐</t>
        </is>
      </c>
      <c r="J3" s="28" t="inlineStr">
        <is>
          <t>獲利品質：近十年僅六年獲利，2023至2025連續虧損，淨利率-0.2%；惟經營現金流11,027百萬、自由現金流4,128百萬尚為正。資產負債極脆弱：母公司權益-1,966百萬，有息負債61,534百萬，負債佔資產97%，流動比率0.57，利息保障僅2.69倍。成長乏力，營收十年CAGR僅0.24%，ROIC 7.58%勉強高於WACC 5.86%。估值標記無法估值，內在價值3.98元低於現價5.21元，未達安全買點2.98元，格雷厄姆防禦僅過3/7。結論：財務體質極弱不宜介入，觀察權益回正與去槓桿進度。</t>
        </is>
      </c>
      <c r="K3" s="28" t="inlineStr">
        <is>
          <t>母公司權益-1,966百萬，資不抵債 / 有息負債615億，利息覆蓋僅2.69倍 / 連續三年歸母虧損，獲利未恢復</t>
        </is>
      </c>
      <c r="L3" s="27" t="inlineStr">
        <is>
          <t>qwen3.8-max</t>
        </is>
      </c>
      <c r="M3" s="27" t="inlineStr">
        <is>
          <t>2026-10-01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1.15</v>
      </c>
      <c r="D4" s="22" t="n">
        <v>1.3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連續八年虧損、自由現金流深度為負，僅靠淨現金支撐資產價值</t>
        </is>
      </c>
      <c r="J4" s="23" t="inlineStr">
        <is>
          <t>獲利與現金流：近八年歸母淨利均為負，2025年虧損17.66億，TTM自由現金流-70.63億、業主盈餘-44.84億，獲利品質極差。資產負債：流動比率2.96、負債權益比0.21，淨現金74.62億，短期償債無虞，但有息負債59.63億仍須留意。成長與再投資：營收三年CAGR僅9.6%，TTM資本支出66.38億遠超營收55.67億，ROIC僅2.92%，再投資效率極低。估值：模型以NCAV（權重80%）與RI_PB為主，加權內在價值僅0.0966港元，現價1.225港元為其12.7倍，安全買點0.0724港元遠未觸及。結論：純財務角度不具投資價值，建議迴避；若持續追蹤，須觀察經營現金流轉正及資本支出紀律改善。</t>
        </is>
      </c>
      <c r="K4" s="23" t="inlineStr">
        <is>
          <t>連續八年虧損且無派息紀錄 / 資本支出遠超營收持續燒錢 / 現價為清算價值12.7倍</t>
        </is>
      </c>
      <c r="L4" s="22" t="inlineStr">
        <is>
          <t>qwen3.8-max</t>
        </is>
      </c>
      <c r="M4" s="22" t="inlineStr">
        <is>
          <t>2026-10-01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86.48999999999999</v>
      </c>
      <c r="D5" s="12" t="n">
        <v>8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便宜</t>
        </is>
      </c>
      <c r="H5" s="12" t="n">
        <v>88.7</v>
      </c>
      <c r="I5" s="13" t="inlineStr">
        <is>
          <t>連續十年獲利、ROE逾20%、淨現金為正的穩健現金牛</t>
        </is>
      </c>
      <c r="J5" s="13" t="inlineStr">
        <is>
          <t>獲利品質優異：2025年經營現金流533億超越歸母淨利445億，TTM業主盈餘達516億，自由現金流率9.2%，現金創造力極強。資產負債穩健：淨現金143億，負債權益比僅0.36，利息保障倍數27.3倍；惟流動比率1.15未達格雷厄姆防禦標準，短期周轉需留意。再投資報酬突出：ROIC 22.3%、ROE穩定度0.88，三年營收CAGR約9.9%，成長雖趨緩但品質扎實。加權內在價值107.3元，現價80.2元對應約25%安全邊際，落在「便宜」區間下緣。建議可分批佈局，後續追蹤流動比率能否改善、資本支出佔營收比重變化，以及達摩達蘭模型中57.6%終值佔比對WACC與永續成長率假設的敏感度。</t>
        </is>
      </c>
      <c r="K5" s="13" t="inlineStr">
        <is>
          <t>流動比率僅1.15，短期償債緩衝偏薄 / 終值佔比57.6%，估值對假設敏感 / 營收增速由12.7%降至9.9%，成長趨緩</t>
        </is>
      </c>
      <c r="L5" s="12" t="inlineStr">
        <is>
          <t>qwen3.8-max</t>
        </is>
      </c>
      <c r="M5" s="12" t="inlineStr">
        <is>
          <t>2026-10-01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38.04</v>
      </c>
      <c r="D6" s="2" t="n">
        <v>7.8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十年穩定獲利、高ROIC與充沛現金流，惟營收已現衰退</t>
        </is>
      </c>
      <c r="J6" s="3" t="inlineStr">
        <is>
          <t>獲利品質優異：近十年均獲利，TTM淨利率16.96%，自由現金流率21.7%，業主盈餘446.7億遠超資本支出。資產負債穩健：負債權益比0.56，淨現金446億，利息保障倍數22倍，惟流動比率1.08未達格雷厄姆標準。成長隱憂明顯：三年營收CAGR為-3.45%，公司歸類成熟期，ROIC 26.7%雖高但營收停滯限制再投資價值。估值方面，加權內在價值142.6元，現價38.1元僅為其26.7%，安全邊際充足；然達摩達蘭FCFF模型僅估48.8元，反映負成長假設下上行空間有限，終值佔比44.5%尚屬合理。結論：財務體質極佳、估值極低，適合防禦型配置；須持續觀察營收能否止跌及派息率64.3%之永續性。</t>
        </is>
      </c>
      <c r="K6" s="3" t="inlineStr">
        <is>
          <t>營收三年CAGR -3.45%持續下滑 / 流動比率僅1.08，短期償債偏緊 / FCFF模型估值僅48.8元，成長敘事薄弱</t>
        </is>
      </c>
      <c r="L6" s="2" t="inlineStr">
        <is>
          <t>qwen3.8-max</t>
        </is>
      </c>
      <c r="M6" s="2" t="inlineStr">
        <is>
          <t>2026-10-01</t>
        </is>
      </c>
    </row>
    <row r="7" ht="118" customHeight="1">
      <c r="A7" s="12" t="inlineStr">
        <is>
          <t>002335</t>
        </is>
      </c>
      <c r="B7" s="13" t="inlineStr">
        <is>
          <t>科华数据</t>
        </is>
      </c>
      <c r="C7" s="14" t="n">
        <v>23.14</v>
      </c>
      <c r="D7" s="12" t="n">
        <v>3.3</v>
      </c>
      <c r="E7" s="12" t="inlineStr">
        <is>
          <t>★★☆☆☆</t>
        </is>
      </c>
      <c r="F7" s="16" t="inlineStr">
        <is>
          <t>合理</t>
        </is>
      </c>
      <c r="G7" s="12" t="inlineStr">
        <is>
          <t>昂貴</t>
        </is>
      </c>
      <c r="H7" s="12" t="n">
        <v>94.7</v>
      </c>
      <c r="I7" s="13" t="inlineStr">
        <is>
          <t>現金流穩健但獲利薄、ROIC未達資本成本，財務體質中等偏弱</t>
        </is>
      </c>
      <c r="J7" s="13" t="inlineStr">
        <is>
          <t>獲利品質方面，TTM經營現金流1,800百萬、自由現金流率17.8%穩健，但營業利益率僅7.76%、淨利率7.0%，獲利厚度偏薄。資產負債方面，負債權益比0.24、利息保障倍數17.7倍，槓桿可控；惟流動比率1.31未達格雷厄姆2倍門檻。成長與再投資方面，營收3年CAGR 13.05%，但5年EPS CAGR為0%，ROIC 7.94%低於WACC 8.33%，再投資報酬未達資本成本。估值加權內在價值23.05元，現價30.62元溢價約33%，未達25%安全邊際（安全買點17.29元）。格雷厄姆防禦檢查僅通過3/7項。結論：現價偏貴，宜待回落至安全買點附近再評估，重點觀察營業利益率能否回升及ROIC能否超越WACC。</t>
        </is>
      </c>
      <c r="K7" s="13" t="inlineStr">
        <is>
          <t>ROIC低於WACC，持續破壞股東價值 / 終值佔比超100%，估值極度依賴遠期假設 / 5年EPS零成長，獲利未隨營收提升</t>
        </is>
      </c>
      <c r="L7" s="12" t="inlineStr">
        <is>
          <t>qwen3.8-max</t>
        </is>
      </c>
      <c r="M7" s="12" t="inlineStr">
        <is>
          <t>2026-10-01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1.21</v>
      </c>
      <c r="D8" s="2" t="n">
        <v>6.5</v>
      </c>
      <c r="E8" s="2" t="inlineStr">
        <is>
          <t>★★★☆☆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淨現金充裕、低負債，但獲利波動大、毛利率僅11.7%，屬成熟週期型體質</t>
        </is>
      </c>
      <c r="J8" s="3" t="inlineStr">
        <is>
          <t>TTM自由現金流16.5億、經營現金流19.9億，現金轉換良好；但ROE穩定度為0，2016-17年曾連續巨虧，獲利可預測性低。淨現金20.7億、負債權益比0.16、利息保障倍數37.8倍，格雷厄姆防禦檢查通過5/7項。營收10年CAGR為-1.15%，毛利率僅11.69%，缺乏定價權。加權內在價值3.82港元，現價1.225僅為其32%，安全邊際充足。結論：財務穩健但屬低成長週期股，估值極具吸引力；須持續觀察毛利率走勢與派息率39.4%能否維持。</t>
        </is>
      </c>
      <c r="K8" s="3" t="inlineStr">
        <is>
          <t>獲利波動劇烈，曾連續兩年巨虧 / 毛利率僅11.7%，定價能力薄弱 / 營收十年CAGR為負，成長停滯</t>
        </is>
      </c>
      <c r="L8" s="2" t="inlineStr">
        <is>
          <t>qwen3.8-max</t>
        </is>
      </c>
      <c r="M8" s="2" t="inlineStr">
        <is>
          <t>2026-10-01</t>
        </is>
      </c>
    </row>
    <row r="9" ht="118" customHeight="1">
      <c r="A9" s="7" t="inlineStr">
        <is>
          <t>00358</t>
        </is>
      </c>
      <c r="B9" s="8" t="inlineStr">
        <is>
          <t>江西铜业股份</t>
        </is>
      </c>
      <c r="C9" s="9" t="n">
        <v>24.6</v>
      </c>
      <c r="D9" s="7" t="n">
        <v>4</v>
      </c>
      <c r="E9" s="7" t="inlineStr">
        <is>
          <t>★★☆☆☆</t>
        </is>
      </c>
      <c r="F9" s="11" t="inlineStr">
        <is>
          <t>便宜</t>
        </is>
      </c>
      <c r="G9" s="7" t="inlineStr">
        <is>
          <t>合理</t>
        </is>
      </c>
      <c r="H9" s="7" t="n">
        <v>82.90000000000001</v>
      </c>
      <c r="I9" s="8" t="inlineStr">
        <is>
          <t>盈利持續但現金流轉負、槓桿偏高，財務體質承壓</t>
        </is>
      </c>
      <c r="J9" s="8" t="inlineStr">
        <is>
          <t>2025年經營現金流-69.1億、TTM自由現金流-67.9億、業主盈餘-2.4億，盈利無法轉化為現金，屬重大警示。有息負債718.9億、負債權益比1.56、流動比率僅1.20，格雷厄姆防禦檢查僅4/7通過。五年營收CAGR 11.3%、EPS CAGR 27.3%尚可，但ROIC 7.25%低於股權成本9.95%，再投資報酬不足。加權內在價值41.24港元，現價32.88，價格/內在價值0.80，安全邊際35%但未達安全買點26.81港元。結論：現金流惡化、槓桿偏高，現價僅處合理區間，宜待經營現金流回正或股價回落至安全買點再考慮介入，持續追蹤有息負債與自由現金流變化。</t>
        </is>
      </c>
      <c r="K9" s="8" t="inlineStr">
        <is>
          <t>經營現金流連續轉負，盈利品質惡化 / 有息負債718.9億，淨現金-1070億 / 毛利率僅4.65%，極度受銅價波動影響</t>
        </is>
      </c>
      <c r="L9" s="7" t="inlineStr">
        <is>
          <t>qwen3.8-max</t>
        </is>
      </c>
      <c r="M9" s="7" t="inlineStr">
        <is>
          <t>2026-10-01</t>
        </is>
      </c>
    </row>
    <row r="10" ht="118" customHeight="1">
      <c r="A10" s="7" t="inlineStr">
        <is>
          <t>00386</t>
        </is>
      </c>
      <c r="B10" s="8" t="inlineStr">
        <is>
          <t>中国石油化工股份</t>
        </is>
      </c>
      <c r="C10" s="9" t="n">
        <v>4.74</v>
      </c>
      <c r="D10" s="7" t="n">
        <v>5.8</v>
      </c>
      <c r="E10" s="7" t="inlineStr">
        <is>
          <t>★★★☆☆</t>
        </is>
      </c>
      <c r="F10" s="11" t="inlineStr">
        <is>
          <t>便宜</t>
        </is>
      </c>
      <c r="G10" s="7" t="inlineStr">
        <is>
          <t>非常便宜</t>
        </is>
      </c>
      <c r="H10" s="7" t="n">
        <v>93</v>
      </c>
      <c r="I10" s="8" t="inlineStr">
        <is>
          <t>獲利極薄但現金流穩定，估值深度折價</t>
        </is>
      </c>
      <c r="J10" s="8" t="inlineStr">
        <is>
          <t>TTM經營現金流163,979百萬覆蓋淨利35,291百萬，但營業利益率僅1.9%，獲利極薄。負債權益比0.67可控，惟流動比率0.86、有息負債531,006百萬遠超現金81,053百萬，短期償債承壓。營收三年CAGR為-5.76%，ROIC 3.54%低於WACC 6.31%，再投資效率不足。加權內在價值9.36港元，現價4.41，價格/內在價值0.47已達安全邊際；惟模型離散極大，不確定性高。結論：低品質深度折價，宜小部位參與，觀察營業利益率能否回升至3%以上。</t>
        </is>
      </c>
      <c r="K10" s="8" t="inlineStr">
        <is>
          <t>營業利益率僅1.9%，獲利極薄 / 流動比率0.86，短期償債承壓 / 營收三年CAGR -5.76%結構性下滑</t>
        </is>
      </c>
      <c r="L10" s="7" t="inlineStr">
        <is>
          <t>qwen3.8-max</t>
        </is>
      </c>
      <c r="M10" s="7" t="inlineStr">
        <is>
          <t>2026-10-01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363.8</v>
      </c>
      <c r="D11" s="22" t="n">
        <v>3.4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營業利益十年穩增、現金流充裕，但歸母淨利波動大且估值極高</t>
        </is>
      </c>
      <c r="J11" s="23" t="inlineStr">
        <is>
          <t>經營現金流TTM達199.87億、自由現金流159.11億，現金創造力強；有息負債僅8.51億、淨現金2,563億，資產負債表穩健。然而歸母淨利近十年有四年為負，僅6/10年獲利，獲利品質波動顯著。營業利益從2016年68.9億增至2025年212.28億，EPS五年CAGR為9.05%，成長動能尚可。估值方面，加權內在價值156.72元，現價385.6元為其2.46倍；DDM模型僅給110.39元（g=0%），安全買點117.54元，遠未達25%安全邊際。格雷厄姆防禦檢查僅通過4/7項，流動比率1.05未達標。結論：財務體質中等但估值嚴重偏高，建議等待回落至合理區間180元以下再評估，持續觀察營收數據補齊與歸母淨利穩定性。</t>
        </is>
      </c>
      <c r="K11" s="23" t="inlineStr">
        <is>
          <t>歸母淨利四年為負，獲利品質存疑 / 營收科目完全缺失，無法驗證頂線 / 現價為內在價值2.46倍，下行風險大</t>
        </is>
      </c>
      <c r="L11" s="22" t="inlineStr">
        <is>
          <t>qwen3.8-max</t>
        </is>
      </c>
      <c r="M11" s="22" t="inlineStr">
        <is>
          <t>2026-10-01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381.8</v>
      </c>
      <c r="D12" s="7" t="n">
        <v>7.8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ROE逾20%且穩定，自由現金流率近25%，財務體質優良</t>
        </is>
      </c>
      <c r="J12" s="8" t="inlineStr">
        <is>
          <t>獲利品質佳：TTM經營現金流3,058億、自由現金流率24.8%、業主盈餘2,023億。負債權益比0.42、利息保障19.2倍，槓桿可控；惟流動比率1.29未達防禦標準，淨現金為負。成長面：營收三年CAGR 10.8%、ROIC 18.7%、ROE穩定度0.81，再投資報酬優異。估值：加權內在價值662.5港元，現價425.6對應0.64倍，低於安全買點496.9，安全邊際25%。結論：財務穩健且估值具吸引力，可逢低佈局；後續觀察資本支出增速與非營運投資折價實現進度。</t>
        </is>
      </c>
      <c r="K12" s="8" t="inlineStr">
        <is>
          <t>有息負債4,064億且淨現金為負 / 非營運投資佔總資產45%存折價風險 / 流動比率1.29低於防禦標準</t>
        </is>
      </c>
      <c r="L12" s="7" t="inlineStr">
        <is>
          <t>qwen3.8-max</t>
        </is>
      </c>
      <c r="M12" s="7" t="inlineStr">
        <is>
          <t>2026-10-01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5.21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非常便宜</t>
        </is>
      </c>
      <c r="H13" s="2" t="n">
        <v>93.7</v>
      </c>
      <c r="I13" s="3" t="inlineStr">
        <is>
          <t>低負債、連續十年獲利，但ROE僅4%、營業利益率偏薄的成熟電信股</t>
        </is>
      </c>
      <c r="J13" s="3" t="inlineStr">
        <is>
          <t>獲利品質方面，歸母淨利連續十年為正，2025年達208.16億人民幣，經營現金流901.75億遠超淨利，業主盈餘225.34億，現金流品質良好。資產負債表穩健，有息負債僅476.66億，負債權益比0.12，利息保障倍數11.6倍，惟流動比率0.70偏低需留意。成長方面，營收五年CAGR 5.24%，EPS五年CAGR 10.65%，但ROE僅4.23%、ROIC 3.41%均低於股權成本8.67%，再投資報酬偏弱，護城河有限。估值模型加權內在價值11.49港元，現價5.475港元僅為其47.7%，已低於安全買點8.62港元，安全邊際充足。結論：財務體質穩健、估值極具吸引力，可分批佈局；須持續追蹤資本支出走勢及營業利益率能否站穩5%。</t>
        </is>
      </c>
      <c r="K13" s="3" t="inlineStr">
        <is>
          <t>流動比率0.70，短期償債壓力 / ROIC 3.41%低於WACC 7.44% / 終值佔FCFF模型69.2%，假設敏感</t>
        </is>
      </c>
      <c r="L13" s="2" t="inlineStr">
        <is>
          <t>qwen3.8-max</t>
        </is>
      </c>
      <c r="M13" s="2" t="inlineStr">
        <is>
          <t>2026-10-01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8.970000000000001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83.5</v>
      </c>
      <c r="I14" s="13" t="inlineStr">
        <is>
          <t>毛利率92%現金流充沛，惟ROIC未達資本成本，成長動能偏弱</t>
        </is>
      </c>
      <c r="J14" s="13" t="inlineStr">
        <is>
          <t>毛利率92.25%、淨利率13.43%，經營現金流561億遠超資本支出305億，業主盈餘197億，現金流品質佳。負債權益比0.49、利息保障8.1倍，槓桿可控；惟流動比率1.77未達格雷厄姆標準，派息僅7/10年。營收三年CAGR僅2.9%，ROIC 4.98%低於WACC 6.36%，再投資報酬不足。加權內在價值11.58港元，現價9.01折讓22%，未達安全買點8.69元；各模型分歧極大。結論：財務穩健但成長有限，宜待回落至安全買點再布局，追蹤ROIC能否突破WACC。</t>
        </is>
      </c>
      <c r="K14" s="13" t="inlineStr">
        <is>
          <t>ROIC(4.98%)低於WACC(6.36%) / 營收CAGR僅2.9%成長動能不足 / 派息紀錄不連續僅7/10年</t>
        </is>
      </c>
      <c r="L14" s="12" t="inlineStr">
        <is>
          <t>qwen3.8-max</t>
        </is>
      </c>
      <c r="M14" s="12" t="inlineStr">
        <is>
          <t>2026-10-01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19.49</v>
      </c>
      <c r="D15" s="2" t="n">
        <v>6.2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十年連續獲利、毛利率53%，但高槓桿與極薄自由現金流制约體質</t>
        </is>
      </c>
      <c r="J15" s="3" t="inlineStr">
        <is>
          <t>獲利品質方面，連續十年獲利，2025年歸母淨利14,519百萬，經營現金流40,330百萬穩健，惟資本支出42,612百萬致自由現金流僅325百萬，現金創造受限。資產負債方面，有息負債212,843百萬，負債權益比1.89，流動比率0.76，利息保障5.43倍，槓桿偏高。成長方面，營收三年CAGR為-0.42%趨平，但EPS五年CAGR達12.12%，毛利率升至53%；惟ROIC 4.95%低於WACC 5.5%，再投資報酬偏弱。估值加權內在價值53.41元，現價19.51元僅為其36.5%，安全邊際充足，信心分數88.3。結論：估值極具吸引力，但高槓桿與薄FCF為主要風險，建議分批佈局，持續追蹤資本支出週期拐點及負債率變化。</t>
        </is>
      </c>
      <c r="K15" s="3" t="inlineStr">
        <is>
          <t>有息負債212,843M，槓桿偏高 / 自由現金流率僅0.3%，再投資壓力大 / ROIC 4.95%低於WACC 5.5%</t>
        </is>
      </c>
      <c r="L15" s="2" t="inlineStr">
        <is>
          <t>qwen3.8-max</t>
        </is>
      </c>
      <c r="M15" s="2" t="inlineStr">
        <is>
          <t>2026-10-01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10.61</v>
      </c>
      <c r="D16" s="2" t="n">
        <v>7.8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97.7</v>
      </c>
      <c r="I16" s="3" t="inlineStr">
        <is>
          <t>十年連續獲利、現金流充沛、低槓桿的成熟能源巨頭</t>
        </is>
      </c>
      <c r="J16" s="3" t="inlineStr">
        <is>
          <t>近十年10/10獲利，TTM經營現金流3,575億、自由現金流率12.14%、業主盈餘4,120億，現金創造力極強。負債權益比僅0.24，利息保障倍數13.9倍，有息負債3,561億對比現金2,062億，資產負債穩健；唯一瑕疵為流動比率1.15未達格雷厄姆2倍標準。三年營收CAGR為-4.01%成長承壓，但ROE由十年中位5.83%升至10.75%，資本配置效率明顯改善。加權內在價值23.08港元，現價9.66僅為其41.8%，已低於安全買點17.31，信心分數99.5，安全邊際充足。結論：財務體質優良且估值極具吸引力，適合防禦型長線配置；後續須觀察油價對營收衝擊、資本支出紀律及ROE能否維持雙位數。</t>
        </is>
      </c>
      <c r="K16" s="3" t="inlineStr">
        <is>
          <t>油價下行壓縮營收與利潤 / 流動比率1.15低於安全標準 / 三年營收負成長(-4.01%)</t>
        </is>
      </c>
      <c r="L16" s="2" t="inlineStr">
        <is>
          <t>qwen3.8-max</t>
        </is>
      </c>
      <c r="M16" s="2" t="inlineStr">
        <is>
          <t>2026-10-01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24.26</v>
      </c>
      <c r="D17" s="2" t="n">
        <v>8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高毛利低負債淨現金充裕，十年連續獲利，財務體質極穩健</t>
        </is>
      </c>
      <c r="J17" s="3" t="inlineStr">
        <is>
          <t>TTM毛利率81.3%、淨利率32.6%，經營現金流2,415億遠超淨利1,384億，獲利品質優異。負債權益比僅0.08，淨現金2,463億，格雷厄姆防禦7/7通過。近3年營收CAGR為-2.0%反映油價回落，但ROIC 22.6%、5年EPS CAGR 35.6%。加權內在價值71.96港元，現價23.68僅為其33%，安全邊際充足。隱憂：資本支出缺失致自由現金流無法驗證，營收受油價週期驅動。結論：財務體質一流，估值具深度安全邊際，觀察指標為油價走勢與capex恢復。</t>
        </is>
      </c>
      <c r="K17" s="3" t="inlineStr">
        <is>
          <t>油價週期致營收與利潤波動 / 資本支出缺失致FCF無法驗證 / 近3年營收CAGR為負成長</t>
        </is>
      </c>
      <c r="L17" s="2" t="inlineStr">
        <is>
          <t>qwen3.8-max</t>
        </is>
      </c>
      <c r="M17" s="2" t="inlineStr">
        <is>
          <t>2026-10-01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10.17</v>
      </c>
      <c r="D18" s="2" t="n">
        <v>4.5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十年連續獲利派息，但權益數據異常令估值可靠性存疑</t>
        </is>
      </c>
      <c r="J18" s="3" t="inlineStr">
        <is>
          <t>權益數據異常（歸母淨利與母公司權益數值相同）致ri_pb模型常態ROE失真為100%，加權內在價值131.18不可靠。保守模型格雷厄姆數7.37、業主盈餘7.13、DDM 1.07均低於現價9.7，僅格雷厄姆公式20.23高於現價。獲利面：十年連續獲利派息，EPS五年CAGR 4.17%，TTM自由現金流116.8萬百萬。負債佔資產91.9%屬銀行常態，但流動比率、有息負債、現金缺失，防禦檢查僅通過3/7。結論：數據缺口過大、模型分歧極端，建議觀望待補齊後重估。</t>
        </is>
      </c>
      <c r="K18" s="3" t="inlineStr">
        <is>
          <t>歸母淨利與母公司權益數值相同，疑映射錯誤 / 營收、現金、有息負債等關鍵科目缺失 / 估值模型分歧極大（1.07至285.9港元）</t>
        </is>
      </c>
      <c r="L18" s="2" t="inlineStr">
        <is>
          <t>qwen3.8-max</t>
        </is>
      </c>
      <c r="M18" s="2" t="inlineStr">
        <is>
          <t>2026-10-01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79.59999999999999</v>
      </c>
      <c r="D19" s="12" t="n">
        <v>6.7</v>
      </c>
      <c r="E19" s="12" t="inlineStr">
        <is>
          <t>★★★☆☆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十年連續獲利、極低負債，惟成長動能已明顯趨緩</t>
        </is>
      </c>
      <c r="J19" s="13" t="inlineStr">
        <is>
          <t>獲利品質穩健：近十年連續獲利（10/10），TTM經營現金流2,639億、自由現金流1,162億，現金流覆蓋充裕。資產負債表極度保守，負債權益比僅0.08，利息保障倍數高達37倍；惟流動比率0.88未達格雷厄姆2倍門檻，為主要扣分項。成長趨緩，三年營收CAGR為-1.51%，ROIC 8.67%僅略高於WACC 8.27%，再投資創造超額報酬空間有限。加權內在價值89.88港元，現價78.9港元對應0.88倍，落在合理區間，但尚未觸及25%安全邊際買點67.41港元。結論：財務體質優良但缺乏成長催化，現價持有可接受，加碼宜等待回落至安全買點附近；持續觀察資本支出走勢與77.37%派息率之永續性。</t>
        </is>
      </c>
      <c r="K19" s="13" t="inlineStr">
        <is>
          <t>三年營收CAGR轉負(-1.51%) / 流動比率0.88低於安全標準 / ROIC僅略超WACC，超額報酬薄</t>
        </is>
      </c>
      <c r="L19" s="12" t="inlineStr">
        <is>
          <t>qwen3.8-max</t>
        </is>
      </c>
      <c r="M19" s="12" t="inlineStr">
        <is>
          <t>2026-10-01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4.505</v>
      </c>
      <c r="D20" s="27" t="n">
        <v>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營收三年縮減27%、TTM轉虧，獲利能力嚴重惡化</t>
        </is>
      </c>
      <c r="J20" s="28" t="inlineStr">
        <is>
          <t>TTM歸母淨利-2.33億、淨利率-0.3%，毛利率跌至8.21%，獲利嚴重惡化；惟經營現金流218.76億仍為正。負債權益比0.96、流動比率1.73未達格雷厄姆標準，有息負債1,659億遠超現金274億。營收三年CAGR -27%、EPS五年CAGR -46.5%，ROIC僅0.94%，資本回報極低。估值因持續虧損標記無法估值，各模型分歧極大，安全邊際判斷失效。結論：財務體質快速惡化，不建議介入；須觀察營收止跌與毛利率回升至15%以上。</t>
        </is>
      </c>
      <c r="K20" s="28" t="inlineStr">
        <is>
          <t>營收三年CAGR -27%持續萎縮 / TTM轉虧且淨負債1,355億 / 毛利率8.2%遠低於歷史水平</t>
        </is>
      </c>
      <c r="L20" s="27" t="inlineStr">
        <is>
          <t>qwen3.8-max</t>
        </is>
      </c>
      <c r="M20" s="27" t="inlineStr">
        <is>
          <t>2026-10-01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42.78</v>
      </c>
      <c r="D21" s="22" t="n">
        <v>2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83</v>
      </c>
      <c r="I21" s="23" t="inlineStr">
        <is>
          <t>重資本擴張吞噬現金流，ROIC低於資本成本，獲利品質薄弱</t>
        </is>
      </c>
      <c r="J21" s="23" t="inlineStr">
        <is>
          <t>歸母淨利685百萬但自由現金流負16,283百萬，業主盈餘為負，資本支出59,066遠超經營現金流22,452，獲利無法轉化為現金。負債權益比0.56尚可，惟利息保障倍數僅0.55，有息負債12,596百萬構成償債壓力。營收五年CAGR達19%，但EPS五年CAGR為負3.9%，ROIC僅4.94%遠低於WACC 11.37%，再投資報酬不足。加權內在價值6.92港元，現價61.15為其8.84倍，FCFF模型僅估0.49港元，終值佔比72%。安全買點5.19港元，遠未達安全邊際。結論：財務體質偏弱、估值極度昂貴，不建議介入；宜觀察自由現金流轉正、ROIC突破WACC及毛利率能否穩定於20%以上。</t>
        </is>
      </c>
      <c r="K21" s="23" t="inlineStr">
        <is>
          <t>自由現金流持續深度為負 / 利息保障倍數不足1 / ROIC遠低於WACC摧毀價值</t>
        </is>
      </c>
      <c r="L21" s="22" t="inlineStr">
        <is>
          <t>qwen3.8-max</t>
        </is>
      </c>
      <c r="M21" s="22" t="inlineStr">
        <is>
          <t>2026-10-01</t>
        </is>
      </c>
    </row>
    <row r="22" ht="118" customHeight="1">
      <c r="A22" s="7" t="inlineStr">
        <is>
          <t>00992</t>
        </is>
      </c>
      <c r="B22" s="8" t="inlineStr">
        <is>
          <t>联想集团</t>
        </is>
      </c>
      <c r="C22" s="9" t="n">
        <v>20.5</v>
      </c>
      <c r="D22" s="7" t="n">
        <v>4</v>
      </c>
      <c r="E22" s="7" t="inlineStr">
        <is>
          <t>★★☆☆☆</t>
        </is>
      </c>
      <c r="F22" s="11" t="inlineStr">
        <is>
          <t>便宜</t>
        </is>
      </c>
      <c r="G22" s="7" t="inlineStr">
        <is>
          <t>合理</t>
        </is>
      </c>
      <c r="H22" s="7" t="n">
        <v>92.8</v>
      </c>
      <c r="I22" s="8" t="inlineStr">
        <is>
          <t>淨利率不足1%、利息覆蓋僅0.5倍，現金流尚可但槓桿偏高</t>
        </is>
      </c>
      <c r="J22" s="8" t="inlineStr">
        <is>
          <t>獲利品質：淨利率僅0.88%，但經營現金流27,842百萬遠超淨利，自由現金流率15.39%尚可。資產負債風險突出：負債佔資產88.35%，流動比率0.98，利息保障倍數僅0.51，償債壓力顯著。成長面：營收三年CAGR 10.28%，ROIC 23.64%尚可，但派息率591.59%不可持續。估值：加權內在價值31.65港元，現價35.28港元，價格／內在價值1.11倍，未達25%安全邊際（安全買點23.74港元）。格雷厄姆防禦檢查僅通過3/7項，達摩達蘭FCFF模型終值佔比68.3%，對假設敏感。結論：財務體質偏弱，宜待回落至安全買點再評估，持續觀察利息覆蓋倍數與淨利率能否改善。</t>
        </is>
      </c>
      <c r="K22" s="8" t="inlineStr">
        <is>
          <t>利息保障倍數僅0.51，償債風險高 / 淨利率0.88%，獲利極薄 / 派息率591.59%不可持續</t>
        </is>
      </c>
      <c r="L22" s="7" t="inlineStr">
        <is>
          <t>qwen3.8-max</t>
        </is>
      </c>
      <c r="M22" s="7" t="inlineStr">
        <is>
          <t>2026-10-01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7.86</v>
      </c>
      <c r="D23" s="2" t="n">
        <v>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十年穩定獲利派息，ROE穩健但成長動能偏弱</t>
        </is>
      </c>
      <c r="J23" s="3" t="inlineStr">
        <is>
          <t>ri_pb模型常態ROE輸入1.0明顯異常，剔除後其餘四模型加權約5.35港元，低於現價7.66，實際估值偏合理而非極度便宜。獲利方面，連續十年獲利且派息，ROE(TTM)8.65%、穩定度1.0，派息率48.74%，業主盈餘1,385,801百萬，現金流穩健。惟ROIC 8.65%低於WACC 9.95%，EPS五年CAGR僅3.06%，成長動能偏弱。負債佔資產92.37%屬銀行常態，格雷厄姆防禦檢查僅過3/7項。建議持續觀察淨息差走勢、資產質量及ROIC能否回升至資本成本之上。</t>
        </is>
      </c>
      <c r="K23" s="3" t="inlineStr">
        <is>
          <t>ROIC(8.65%)低於WACC(9.95%) / 缺營收、現金、有息負債等關鍵科目 / 股本反推差異&gt;25%，估值可靠性存疑</t>
        </is>
      </c>
      <c r="L23" s="2" t="inlineStr">
        <is>
          <t>qwen3.8-max</t>
        </is>
      </c>
      <c r="M23" s="2" t="inlineStr">
        <is>
          <t>2026-10-01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26.92</v>
      </c>
      <c r="D24" s="12" t="n">
        <v>5.8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94.40000000000001</v>
      </c>
      <c r="I24" s="13" t="inlineStr">
        <is>
          <t>營收高成長但自由現金流轉負，低負債下獲利波動仍大</t>
        </is>
      </c>
      <c r="J24" s="13" t="inlineStr">
        <is>
          <t>獲利方面，2025年歸母淨利416億、營業利益率8.56%持續改善，但TTM自由現金流為負46億，主因資本支出從73億躍升至128億，現金轉換效率承壓。資產負債表穩健，負債權益比僅0.15、淨現金824億、利息保障倍數10.3倍，短期償債無虞。成長面，營收三年CAGR達17.8%、ROIC 16.8%，再投資報酬尚可，但ROE穩定度僅0.33反映獲利波動較大。估值模型加權內在價值28.82港元，現價24.94港元對應價格／內在價值0.87，處於合理區間但未達25%安全邊際（安全買點21.62港元）。格雷厄姆防禦檢查僅通過2/7項，不適合極度保守配置。建議等待回調至安全買點附近再介入，持續追蹤自由現金流能否轉正及資本支出節奏。</t>
        </is>
      </c>
      <c r="K24" s="13" t="inlineStr">
        <is>
          <t>自由現金流轉負，資本支出激增 / ROE穩定度低，獲利波動風險 / 終值佔估值69%，假設敏感度高</t>
        </is>
      </c>
      <c r="L24" s="12" t="inlineStr">
        <is>
          <t>qwen3.8-max</t>
        </is>
      </c>
      <c r="M24" s="12" t="inlineStr">
        <is>
          <t>2026-10-01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3.405</v>
      </c>
      <c r="D25" s="17" t="n">
        <v>4.3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高槓桿重資本週期，自由現金流為負，獲利穩定但再投資報酬偏低</t>
        </is>
      </c>
      <c r="J25" s="18" t="inlineStr">
        <is>
          <t>獲利面，經營現金流約300億尚穩健，但資本支出381億致自由現金流負79億，業主盈餘僅56億。資產負債風險突出：負債權益比2.48、流動比率0.56、有息負債2734億遠超現金209億，格雷厄姆防禦檢查僅4/7通過。成長面，營收三年CAGR負2.95%，ROIC 4.61%低於WACC 5.5%，再投資未創超額報酬；派息率172.71%異常偏高需留意。估值加權內在價值2.32港元，現價3.04元對應P/IV 1.31，落入昂貴區間，未達安全邊際買點1.74元。建議觀望，待資本支出高峰回落、自由現金流轉正，且股價回到合理上限2.67元以下再行評估。</t>
        </is>
      </c>
      <c r="K25" s="18" t="inlineStr">
        <is>
          <t>自由現金流持續為負 / 有息負債2734億槓桿過高 / 營收三年負成長且ROIC&lt;WACC</t>
        </is>
      </c>
      <c r="L25" s="17" t="inlineStr">
        <is>
          <t>qwen3.8-max</t>
        </is>
      </c>
      <c r="M25" s="17" t="inlineStr">
        <is>
          <t>2026-10-01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0.14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母公司權益為負、毛利持續虧損，財務體質極度脆弱</t>
        </is>
      </c>
      <c r="J26" s="28" t="inlineStr">
        <is>
          <t>獲利品質極差：2025年毛利-43,118百萬，經營現金流僅1,534百萬，業主盈餘-3,321百萬，自由現金流因缺capex無法計算。資產負債極度危險：母公司權益-859百萬，負債佔資產95.85%，有息負債150,639百萬遠超現金5,811百萬，淨現金-131,466百萬。成長全面崩塌：營收3年CAGR -28.87%，EPS 5年CAGR -40.58%，ROE穩定度為0。估值模型無法產出內在價值，NNWC/股-20.52，信心分數0，無安全邊際可言。結論：純財務角度不具投資價值，屬重組博弈標的，建議迴避；觀察指標為債務重組進展、毛利轉正及經營現金流改善。</t>
        </is>
      </c>
      <c r="K26" s="28" t="inlineStr">
        <is>
          <t>母公司權益為負，資不抵債 / 有息負債150,639百萬遠超現金 / 營收三年萎縮近29%，持續惡化</t>
        </is>
      </c>
      <c r="L26" s="27" t="inlineStr">
        <is>
          <t>qwen3.8-max</t>
        </is>
      </c>
      <c r="M26" s="27" t="inlineStr">
        <is>
          <t>2026-10-01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49.52</v>
      </c>
      <c r="D27" s="2" t="n">
        <v>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現金流充沛但獲利波動大，負債率近九成，多項科目映射異常</t>
        </is>
      </c>
      <c r="J27" s="3" t="inlineStr">
        <is>
          <t>ri_pb模型常態ROE輸入100%異常，佔權重四成，嚴重拉高加權內在價值；剔除後其餘模型加權約57港元，仍略高於現價52.6。獲利端，TTM經營現金流6,885億、自由現金流6,798億充沛，但近十年有三年歸母淨利為負，EPS五年CAGR為-1.06%，穩定性不足。負債佔資產89.83%，有息負債與流動比率缺失，格雷厄姆防禦僅通過2/7。營收三年CAGR 6.54%尚可，五年僅2.5%趨緩。安全邊際已達，惟數據品質令信心打折。建議觀察常態ROE修正後估值及歸母淨利能否連續三年為正。</t>
        </is>
      </c>
      <c r="K27" s="3" t="inlineStr">
        <is>
          <t>近10年有3年歸母淨利為負 / 負債佔資產89.83%且缺有息負債 / 營收與權益科目映射異常影響估值</t>
        </is>
      </c>
      <c r="L27" s="2" t="inlineStr">
        <is>
          <t>qwen3.8-max</t>
        </is>
      </c>
      <c r="M27" s="2" t="inlineStr">
        <is>
          <t>2026-10-01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188.2</v>
      </c>
      <c r="D28" s="22" t="n">
        <v>4.2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94</v>
      </c>
      <c r="I28" s="23" t="inlineStr">
        <is>
          <t>高毛利強現金流體質一流，惟估值遠超內在價值</t>
        </is>
      </c>
      <c r="J28" s="23" t="inlineStr">
        <is>
          <t>TTM淨利率41.06%、自由現金流率22.92%、業主盈餘10,129百萬，獲利與現金轉化優異。負債權益比0.10、淨現金38,089百萬、利息保障90倍，財務極穩健。五年營收CAGR 22.42%、ROIC 48.68%，再投資報酬卓越。惟加權內在價值僅103.34港元，現價209.4為其2.03倍，遠超安全買點77.51。達摩達蘭FCFF模型79.31，常態營業利益率假設29.22%遠低於現行51.75%，隱含回歸風險。結論：體質一流但無安全邊際，宜待回落至118.85以下再評估，持續觀察毛利率與資本支出紀律。</t>
        </is>
      </c>
      <c r="K28" s="23" t="inlineStr">
        <is>
          <t>營業利益率51.75%遠超常態假設29.22% / 現價為內在價值2.03倍，估值風險極高 / 三年營收CAGR僅4.92%，成長明顯放緩</t>
        </is>
      </c>
      <c r="L28" s="22" t="inlineStr">
        <is>
          <t>qwen3.8-max</t>
        </is>
      </c>
      <c r="M28" s="22" t="inlineStr">
        <is>
          <t>2026-10-01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3.2</v>
      </c>
      <c r="D29" s="2" t="n">
        <v>8.199999999999999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連續十年獲利、淨現金充裕，惟毛利率持續承壓</t>
        </is>
      </c>
      <c r="J29" s="3" t="inlineStr">
        <is>
          <t>獲利品質：連續十年獲利，2025年歸母淨利13.67億，業主盈餘TTM達12.34億，現金轉化良好；惟毛利率由2019年約19.9%降至TTM的14.07%，營業利益率同步走低至11.25%，成本端壓力需關注。資產負債極穩健，有息負債僅1.46億，淨現金高達56.37億，利息保障倍數逾230倍，負債權益比僅0.015。成長方面，營收五年CAGR 17.98%、三年降至11.13%，資本效率極高（銷售/資本4.0）。估值加權內在價值13.28港元，現價3.28僅為其24.7%，安全邊際充足，格雷厄姆防禦檢查通過6/7項。結論：財務體質優良、估值極具吸引力，須持續追蹤毛利率走勢與經營現金流能否恢復至歷史水平。</t>
        </is>
      </c>
      <c r="K29" s="3" t="inlineStr">
        <is>
          <t>毛利率連續下滑至14.07% / 營收增速由19%降至11% / TTM經營現金流僅7.23億偏弱</t>
        </is>
      </c>
      <c r="L29" s="2" t="inlineStr">
        <is>
          <t>qwen3.8-max</t>
        </is>
      </c>
      <c r="M29" s="2" t="inlineStr">
        <is>
          <t>2026-10-01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47.8</v>
      </c>
      <c r="D30" s="7" t="n">
        <v>7.2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93.40000000000001</v>
      </c>
      <c r="I30" s="8" t="inlineStr">
        <is>
          <t>十年穩定獲利與派息，現金流充裕但成長動能明顯減弱</t>
        </is>
      </c>
      <c r="J30" s="8" t="inlineStr">
        <is>
          <t>連續十年獲利派息，經營現金流104.3億遠超淨利61.4億，業主盈餘35.6億，現金轉化扎實。負債權益比0.41、利息保障14.3倍穩健，惟流動比率0.56、淨負債108.8億為弱項。三年營收CAGR僅0.56%，五年EPS CAGR為-1.02%，成長停滯；ROIC 11.4%仍高於WACC 7.08%。內在價值84.53港元，現價48.32僅0.57倍，安全邊際25%已達買點。結論：財務穩健、估值折價明顯，適合防禦配置；後續觀察流動比率、毛利率及派息率62.8%之持續性。</t>
        </is>
      </c>
      <c r="K30" s="8" t="inlineStr">
        <is>
          <t>流動比率僅0.56，短期償債壓力大 / 五年EPS負成長，獲利動能停滯 / 淨負債108.8億，利率上行侵蝕利潤</t>
        </is>
      </c>
      <c r="L30" s="7" t="inlineStr">
        <is>
          <t>qwen3.8-max</t>
        </is>
      </c>
      <c r="M30" s="7" t="inlineStr">
        <is>
          <t>2026-10-01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72.09999999999999</v>
      </c>
      <c r="D31" s="22" t="n">
        <v>1.8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TTM虧損384億、自由現金流-394億，近十年僅四年獲利，體質極弱</t>
        </is>
      </c>
      <c r="J31" s="23" t="inlineStr">
        <is>
          <t>TTM歸母淨利-384億、經營現金流-260億、自由現金流-394億，獲利與現金流品質極差；近十年僅四年獲利，ROE穩定度為零。資產負債方面，負債權益比0.57尚可控，淨現金725億提供一定緩衝，但利息保障倍數-21倍顯示償債壓力。營收三年CAGR達18.4%展現成長動能，惟ROIC為-37.7%，再投資報酬嚴重為負，成長未能轉化為股東價值。估值模型加權內在價值僅14.0港元，現價70.2港元為其5.0倍，遠超安全買點10.5港元，完全不具备安全邊際。格雷厄姆防禦檢查僅通過1/7項。結論：現階段不宜介入，須觀察營業利益持續轉正、自由現金流回穩及ROIC改善後方可重新評估。</t>
        </is>
      </c>
      <c r="K31" s="23" t="inlineStr">
        <is>
          <t>TTM營業利益-396億，持續虧損 / 自由現金流-394億，現金快速消耗 / 近十年僅4年獲利，盈利模式不穩</t>
        </is>
      </c>
      <c r="L31" s="22" t="inlineStr">
        <is>
          <t>qwen3.8-max</t>
        </is>
      </c>
      <c r="M31" s="22" t="inlineStr">
        <is>
          <t>2026-10-01</t>
        </is>
      </c>
    </row>
    <row r="32" ht="118" customHeight="1">
      <c r="A32" s="12" t="inlineStr">
        <is>
          <t>03750</t>
        </is>
      </c>
      <c r="B32" s="13" t="inlineStr">
        <is>
          <t>宁德时代</t>
        </is>
      </c>
      <c r="C32" s="14" t="n">
        <v>344</v>
      </c>
      <c r="D32" s="12" t="n">
        <v>4</v>
      </c>
      <c r="E32" s="12" t="inlineStr">
        <is>
          <t>★★☆☆☆</t>
        </is>
      </c>
      <c r="F32" s="16" t="inlineStr">
        <is>
          <t>合理</t>
        </is>
      </c>
      <c r="G32" s="12" t="inlineStr">
        <is>
          <t>昂貴</t>
        </is>
      </c>
      <c r="H32" s="12" t="n">
        <v>81.09999999999999</v>
      </c>
      <c r="I32" s="13" t="inlineStr">
        <is>
          <t>ROE逾22%、淨現金1,206億，獲利與現金流品質優異</t>
        </is>
      </c>
      <c r="J32" s="13" t="inlineStr">
        <is>
          <t>獲利品質優異：TTM歸母淨利850億、經營現金流1,347億，業主盈餘658億，自由現金流率16.78%。資產負債穩健：淨現金1,206億、負債權益比0.66、利息保障倍數99倍。三年營收CAGR 8.84%、ROIC 34.43%，再投資效率高但增速趨緩。估值方面：加權內在價值384港元，現價482港元溢價25%，未達安全買點288港元；格雷厄姆防禦檢查僅2/7通過。結論：體質一流但價格偏貴，宜待回落至442港元以下再評估，追蹤營收增速與ROIC持續性。</t>
        </is>
      </c>
      <c r="K32" s="13" t="inlineStr">
        <is>
          <t>營收增速趨緩，成熟期成長天花板 / 估值溢價25%，安全邊際不足 / 格雷厄姆防禦檢查僅通過2/7</t>
        </is>
      </c>
      <c r="L32" s="12" t="inlineStr">
        <is>
          <t>qwen3.8-max</t>
        </is>
      </c>
      <c r="M32" s="12" t="inlineStr">
        <is>
          <t>2026-10-01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53.35</v>
      </c>
      <c r="D33" s="2" t="n">
        <v>5.5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連續十年獲利派息，ROE穩定11.3%，財務紀律良好</t>
        </is>
      </c>
      <c r="J33" s="3" t="inlineStr">
        <is>
          <t>ri_pb常態ROE=1.0異常，致加權內在價值590.3偏高；業主盈餘模型35.8、格雷厄姆數32.3、DDM 9.7均低於現價51.35，安全邊際存疑。近十年10/10獲利派息，ROE 11.28%、ROIC 10.9%、利息保障35.1倍，財務穩健。經營現金流6,216億、業主盈餘4,305億，EPS五年CAGR 8.5%。負債佔資產90.18%屬銀行常態，派息率50.28%合理。格雷厄姆防禦僅4/7通過。建議待模型修正及營收、有息負債補齊後再決策，現階段宜觀望。</t>
        </is>
      </c>
      <c r="K33" s="3" t="inlineStr">
        <is>
          <t>ri_pb常態ROE=1.0致估值嚴重失真 / 營收、現金、有息負債等關鍵科目缺失 / 股本反推差異逾25%影響每股指標</t>
        </is>
      </c>
      <c r="L33" s="2" t="inlineStr">
        <is>
          <t>qwen3.8-max</t>
        </is>
      </c>
      <c r="M33" s="2" t="inlineStr">
        <is>
          <t>2026-10-01</t>
        </is>
      </c>
    </row>
    <row r="34" ht="118" customHeight="1">
      <c r="A34" s="2" t="inlineStr">
        <is>
          <t>03998</t>
        </is>
      </c>
      <c r="B34" s="3" t="inlineStr">
        <is>
          <t>波司登</t>
        </is>
      </c>
      <c r="C34" s="4" t="n">
        <v>4.16</v>
      </c>
      <c r="D34" s="2" t="n">
        <v>8.5</v>
      </c>
      <c r="E34" s="2" t="inlineStr">
        <is>
          <t>★★★★☆</t>
        </is>
      </c>
      <c r="F34" s="6" t="inlineStr">
        <is>
          <t>非常便宜</t>
        </is>
      </c>
      <c r="G34" s="2" t="inlineStr">
        <is>
          <t>非常便宜</t>
        </is>
      </c>
      <c r="H34" s="2" t="n">
        <v>93.09999999999999</v>
      </c>
      <c r="I34" s="3" t="inlineStr">
        <is>
          <t>高毛利、低負債、現金流充沛，十年穩健成長</t>
        </is>
      </c>
      <c r="J34" s="3" t="inlineStr">
        <is>
          <t>獲利品質優異：經營現金流6,432百萬遠超歸母淨利3,994百萬，自由現金流率達19.56%，業主盈餘與淨利匹配良好。資產負債極穩健，負債權益比僅0.091，流動比率2.11，利息保障倍數約49倍，有息負債僅1,669百萬。成長方面，營收十年CAGR達16.8%，ROIC 28.22%顯示再投資報酬卓越，毛利率57.22%支撐品牌溢價。估值模型加權內在價值8.33港元，現價3.945港元僅為其47%，安全邊際充足，信心分數93.1。格雷厄姆防禦檢查通過6/7項，僅PE×PB未達標。結論：財務體質極佳且估值具顯著吸引力。觀察指標：毛利率能否維持57%以上、派息率76%之可持續性、及營收增速是否放緩。</t>
        </is>
      </c>
      <c r="K34" s="3" t="inlineStr">
        <is>
          <t>PE×PB未通過格雷厄姆22.5上限 / 派息率76%壓縮再投資空間 / 終值佔比57.7%依賴長期成長假設</t>
        </is>
      </c>
      <c r="L34" s="2" t="inlineStr">
        <is>
          <t>qwen3.8-max</t>
        </is>
      </c>
      <c r="M34" s="2" t="inlineStr">
        <is>
          <t>2026-10-01</t>
        </is>
      </c>
    </row>
    <row r="35" ht="118" customHeight="1">
      <c r="A35" s="12" t="inlineStr">
        <is>
          <t>06613</t>
        </is>
      </c>
      <c r="B35" s="13" t="inlineStr">
        <is>
          <t>蓝思科技</t>
        </is>
      </c>
      <c r="C35" s="14" t="n">
        <v>13.25</v>
      </c>
      <c r="D35" s="12" t="n">
        <v>3</v>
      </c>
      <c r="E35" s="12" t="inlineStr">
        <is>
          <t>★★☆☆☆</t>
        </is>
      </c>
      <c r="F35" s="16" t="inlineStr">
        <is>
          <t>合理</t>
        </is>
      </c>
      <c r="G35" s="12" t="inlineStr">
        <is>
          <t>非常昂貴</t>
        </is>
      </c>
      <c r="H35" s="12" t="n">
        <v>85.2</v>
      </c>
      <c r="I35" s="13" t="inlineStr">
        <is>
          <t>獲利穩定但利潤率薄，資本密集致自由現金流極弱</t>
        </is>
      </c>
      <c r="J35" s="13" t="inlineStr">
        <is>
          <t>獲利品質方面，TTM經營現金流108.5億但資本支出高達95.7億，自由現金流僅12.8億，自由現金流率1.82%，資本密集特徵顯著。負債權益比0.215、利息保障倍數15.8倍尚穩，但流動比率1.07未達格雷厄姆標準，防禦檢查僅通過2/7項。ROE 6.54%、ROIC 6.32%偏低，毛利率15.72%反映定價權有限，護城河薄弱。加權內在價值12.25港元，現價21.74港元溢價約78%；達摩達蘭FCFF模型僅6.64港元且終值佔比122%偏高。安全邊際未達，建議等待回落至9.18港元安全買點，重點觀察資本支出週期是否見頂及毛利率改善趨勢。</t>
        </is>
      </c>
      <c r="K35" s="13" t="inlineStr">
        <is>
          <t>資本支出龐大壓縮自由現金流 / 毛利率僅15.7%抗風險力弱 / 終值佔比122%估值高度不確定</t>
        </is>
      </c>
      <c r="L35" s="12" t="inlineStr">
        <is>
          <t>qwen3.8-max</t>
        </is>
      </c>
      <c r="M35" s="12" t="inlineStr">
        <is>
          <t>2026-10-01</t>
        </is>
      </c>
    </row>
    <row r="36" ht="118" customHeight="1">
      <c r="A36" s="7" t="inlineStr">
        <is>
          <t>09618</t>
        </is>
      </c>
      <c r="B36" s="8" t="inlineStr">
        <is>
          <t>京东集团-SW</t>
        </is>
      </c>
      <c r="C36" s="9" t="n">
        <v>100.2</v>
      </c>
      <c r="D36" s="7" t="n">
        <v>4.2</v>
      </c>
      <c r="E36" s="7" t="inlineStr">
        <is>
          <t>★★☆☆☆</t>
        </is>
      </c>
      <c r="F36" s="11" t="inlineStr">
        <is>
          <t>便宜</t>
        </is>
      </c>
      <c r="G36" s="7" t="inlineStr">
        <is>
          <t>合理</t>
        </is>
      </c>
      <c r="H36" s="7" t="n">
        <v>89.09999999999999</v>
      </c>
      <c r="I36" s="8" t="inlineStr">
        <is>
          <t>營收仍增但營業利益率驟降至0.11%，獲利品質嚴重惡化</t>
        </is>
      </c>
      <c r="J36" s="8" t="inlineStr">
        <is>
          <t>獲利品質方面，TTM營業利益率僅0.11%、淨利率1.13%，較2024年顯著惡化；經營現金流51,117百萬尚屬正向，但利息保障倍數僅0.49，償債能力堪憂。資產負債方面，淨現金116,354百萬提供緩衝，負債權益比0.48可控，惟流動比率1.14偏低。成長與再投資方面，營收三年CAGR為7.76%，但ROIC僅1.21%遠低於WACC 10.77%，EPS五年CAGR為-15.87%，資本配置效率極差。估值加權內在價值136.57港元，現價103.9港元對應0.76倍，然未達25%安全邊際（安全買點102.42）；達摩達蘭模型終值佔比高達82.8%，估值脆弱。結論：財務體質偏弱，建議待營業利益率回升至2%以上再評估介入。</t>
        </is>
      </c>
      <c r="K36" s="8" t="inlineStr">
        <is>
          <t>營業利益率驟降至0.11% / 利息保障倍數僅0.49不足1 / ROIC 1.21%遠低於WACC</t>
        </is>
      </c>
      <c r="L36" s="7" t="inlineStr">
        <is>
          <t>qwen3.8-max</t>
        </is>
      </c>
      <c r="M36" s="7" t="inlineStr">
        <is>
          <t>2026-10-01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311.8</v>
      </c>
      <c r="D37" s="7" t="n">
        <v>7</v>
      </c>
      <c r="E37" s="7" t="inlineStr">
        <is>
          <t>★★★★☆</t>
        </is>
      </c>
      <c r="F37" s="11" t="inlineStr">
        <is>
          <t>便宜</t>
        </is>
      </c>
      <c r="G37" s="7" t="inlineStr">
        <is>
          <t>便宜</t>
        </is>
      </c>
      <c r="H37" s="7" t="n">
        <v>89.5</v>
      </c>
      <c r="I37" s="8" t="inlineStr">
        <is>
          <t>高毛利平台、淨現金充裕，惟獲利波動大、派息紀錄薄弱</t>
        </is>
      </c>
      <c r="J37" s="8" t="inlineStr">
        <is>
          <t>2025年毛利率89.7%、營業利益率27.9%展現平台定價權，但淨利率54.3%遠超營業利益率，非經常收益占比偏高。經營現金流143.79億、自由現金流率23.4%，現金創造力強。淨現金496億、負債權益比0.19、利息保障23.8倍，資產負債表穩健。惟ROE穩定度為0、近十年僅6/8年獲利、派息僅1年，防禦性不足。加權內在價值432.2港元，現價305.8港元，價格/內在價值0.71，達25%安全邊際，判定便宜。終值佔FCFF模型63.1%需留意。觀察指標：營業利益率能否維持27%以上、淨利與營業利益差距是否收窄、派息政策是否改善。</t>
        </is>
      </c>
      <c r="K37" s="8" t="inlineStr">
        <is>
          <t>ROE穩定度為0，獲利波動極大 / 淨利率54%含大量非經常收益 / 終值佔FCFF估值63%敏感度高</t>
        </is>
      </c>
      <c r="L37" s="7" t="inlineStr">
        <is>
          <t>qwen3.8-max</t>
        </is>
      </c>
      <c r="M37" s="7" t="inlineStr">
        <is>
          <t>2026-10-01</t>
        </is>
      </c>
    </row>
    <row r="38" ht="118" customHeight="1">
      <c r="A38" s="17" t="inlineStr">
        <is>
          <t>09988</t>
        </is>
      </c>
      <c r="B38" s="18" t="inlineStr">
        <is>
          <t>阿里巴巴-W</t>
        </is>
      </c>
      <c r="C38" s="19" t="n">
        <v>96.59999999999999</v>
      </c>
      <c r="D38" s="17" t="n">
        <v>3</v>
      </c>
      <c r="E38" s="17" t="inlineStr">
        <is>
          <t>★★☆☆☆</t>
        </is>
      </c>
      <c r="F38" s="21" t="inlineStr">
        <is>
          <t>昂貴</t>
        </is>
      </c>
      <c r="G38" s="17" t="inlineStr">
        <is>
          <t>非常昂貴</t>
        </is>
      </c>
      <c r="H38" s="17" t="n">
        <v>93.40000000000001</v>
      </c>
      <c r="I38" s="18" t="inlineStr">
        <is>
          <t>自由現金流轉負、營業利潤率驟降至2.9%，財務體質明顯承壓</t>
        </is>
      </c>
      <c r="J38" s="18" t="inlineStr">
        <is>
          <t>獲利品質承壓：TTM營業利益率僅2.9%，遠低於常態假設11.55%；經營現金流762億不敷資本支出1,307億，自由現金流轉負522億。資產負債尚可，負債權益比0.19、淨現金1,834億，但流動比率1.36未達格雷厄姆防禦標準。營收三年CAGR 5.62%溫和，惟EPS五年CAGR負3.89%、ROIC僅2.43%，再投資效率低落。七模型加權內在價值68.34港元，現價106.1元為1.55倍，屬非常昂貴；安全買點51.25元，未達25%安全邊際。結論：估值顯著偏高，不宜介入，待回落至合理區間78.59元以下再評估，持續追蹤營業利潤率回升與資本支出放緩節奏。</t>
        </is>
      </c>
      <c r="K38" s="18" t="inlineStr">
        <is>
          <t>資本支出激增致自由現金流轉負 / 營業利益率從11%驟降至2.9% / EPS五年CAGR為負3.89%</t>
        </is>
      </c>
      <c r="L38" s="17" t="inlineStr">
        <is>
          <t>qwen3.8-max</t>
        </is>
      </c>
      <c r="M38" s="17" t="inlineStr">
        <is>
          <t>2026-10-01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178.3</v>
      </c>
      <c r="D39" s="7" t="n">
        <v>7.6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高毛利、淨現金充裕、自由現金流率逾42%，財務體質極為穩健</t>
        </is>
      </c>
      <c r="J39" s="8" t="inlineStr">
        <is>
          <t>獲利品質優異：TTM自由現金流率42.88%，經營現金流514.77億遠超歸母淨利325.12億，現金轉換極強。資產負債穩健：淨現金1,628億，負債權益比僅0.075，利息保障倍數99倍，格雷厄姆防禦通過5/7項。成長方面，營收三年CAGR 5.29%趨緩，但EPS五年CAGR達23.74%，ROE穩定於19至21%。估值加權內在價值301.63港元，現價190.2港元，P/IV僅0.63，已達25%安全邊際。達摩達蘭FCFF模型給185.62港元，終值佔比46.8%尚屬合理；巴菲特業主盈餘模型給380.68港元。結論：財務體質極佳且估值具吸引力，建議關注營收增速回升及派息率41.38%之持續性。</t>
        </is>
      </c>
      <c r="K39" s="8" t="inlineStr">
        <is>
          <t>營收三年CAGR降至5.29%，成長動能減弱 / PE與PE×PB未通過格雷厄姆估值門檻 / 行業欄位缺失，無法評估競爭格局</t>
        </is>
      </c>
      <c r="L39" s="7" t="inlineStr">
        <is>
          <t>qwen3.8-max</t>
        </is>
      </c>
      <c r="M39" s="7" t="inlineStr">
        <is>
          <t>2026-10-01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65.76000000000001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淨現金充裕、ROIC逾41%、十年連續獲利，現金流品質極佳</t>
        </is>
      </c>
      <c r="J40" s="8" t="inlineStr">
        <is>
          <t>獲利品質佳：TTM自由現金流14,497百萬元，現金流率18.94%，經營現金流遠超資本支出。資產負債穩健：淨現金23,674百萬元，負債權益比0.16，利息保障倍數51倍；惟流動比率1.64未達格雷厄姆標準。成長面：十年營收CAGR 34.6%，ROIC 41.11%。估值：內在價值126.38元，現價82.23元為其0.65倍，達25%安全邊際；FCFF估108.12元，終值佔比57.3%合理。結論：體質強勁且估值具吸引力，宜追蹤毛利率與營收增速。</t>
        </is>
      </c>
      <c r="K40" s="8" t="inlineStr">
        <is>
          <t>ROE穩定度僅0.53，週期波動風險 / 流動比率1.64低於防禦標準 / 高成長持續性與終值假設敏感</t>
        </is>
      </c>
      <c r="L40" s="7" t="inlineStr">
        <is>
          <t>qwen3.8-max</t>
        </is>
      </c>
      <c r="M40" s="7" t="inlineStr">
        <is>
          <t>2026-10-01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180.44</v>
      </c>
      <c r="D41" s="12" t="n">
        <v>6.5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高毛利、低負債、現金充沛，但營收與淨利成長明顯減速</t>
        </is>
      </c>
      <c r="J41" s="13" t="inlineStr">
        <is>
          <t>獲利品質佳，毛利率59.92%、自由現金流率26.29%，業主盈餘10,137百萬。有息負債僅349百萬，淨現金18,388百萬，財務極穩健。惟三年營收CAGR僅3.1%，五年EPS CAGR 4.16%，成長明顯減速。ROIC 37.79%仍頂尖。加權內在價值200.30元，現價158.03元處合理區間，未達安全買點150.23元；FCFF模型僅估134.56元。格雷厄姆檢查通過4/7項。結論：體質一流但成長放緩，宜待回落至安全邊際再佈局，持續追蹤營收增速與毛利率。</t>
        </is>
      </c>
      <c r="K41" s="13" t="inlineStr">
        <is>
          <t>2025年營收與淨利雙降 / 三年營收CAGR僅3.1% / PE×PB遠超格雷厄姆門檻</t>
        </is>
      </c>
      <c r="L41" s="12" t="inlineStr">
        <is>
          <t>qwen3.8-max</t>
        </is>
      </c>
      <c r="M41" s="12" t="inlineStr">
        <is>
          <t>2026-10-01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48.91</v>
      </c>
      <c r="D42" s="22" t="n">
        <v>3.8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非常昂貴</t>
        </is>
      </c>
      <c r="H42" s="22" t="n">
        <v>95.90000000000001</v>
      </c>
      <c r="I42" s="23" t="inlineStr">
        <is>
          <t>毛利率86%、淨現金387億，財務極穩健但估值嚴重偏離</t>
        </is>
      </c>
      <c r="J42" s="23" t="inlineStr">
        <is>
          <t>獲利品質優異：TTM歸母淨利77.3億、業主盈餘68.9億、自由現金流率18.0%，現金轉換能力強。資產負債表極保守：有息負債僅0.74億、淨現金386.7億、流動比率11.7，償債風險趨近於零。成長方面，營收三年CAGR14.1%但五年僅2.7%，EPS五年CAGR3.8%，增速波動明顯；ROIC31.0%雖高，ROE已從十年中位17.3%降至12.0%。估值加權內在價值28.5元，現價46.3元溢價約63%，安全買點21.4元遠未觸及，格雷厄姆防禦檢查僅4/7通過。結論：財務體質一流但當前價格嚴重偏離價值，宜待回落至合理區間32.7元以下再評估，持續追蹤營收增速能否維持雙位數及ROE能否回升。</t>
        </is>
      </c>
      <c r="K42" s="23" t="inlineStr">
        <is>
          <t>五年營收CAGR僅2.7%，成長不穩 / ROE由17.3%降至12.0% / 淨現金387億配置效率待驗證</t>
        </is>
      </c>
      <c r="L42" s="22" t="inlineStr">
        <is>
          <t>qwen3.8-max</t>
        </is>
      </c>
      <c r="M42" s="22" t="inlineStr">
        <is>
          <t>2026-10-01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129.27</v>
      </c>
      <c r="D43" s="22" t="n">
        <v>3.5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獲利仍存但現金流驟降、毛利率與ROE明顯承壓</t>
        </is>
      </c>
      <c r="J43" s="23" t="inlineStr">
        <is>
          <t>2025年經營現金流僅77百萬，遠低於淨利2,143百萬，現金轉換極差。資產負債表穩健，負債權益比0.07、流動比率3.70、利息保障倍數72倍，格雷厄姆防禦通過4/7項。成長減弱：營收3年CAGR僅1.17%，毛利率降至35.7%，ROE由中位21.15%跌至12.19%。加權內在價值50.55元，現價116.16元為其2.30倍，遠超安全買點37.92元。結論：體質尚可但趨勢轉弱，無安全邊際，建議觀望；觀察現金流回復、毛利率止跌與營收成長。</t>
        </is>
      </c>
      <c r="K43" s="23" t="inlineStr">
        <is>
          <t>2025經營現金流僅77百萬遠低於淨利 / 營收年減16.6%且毛利率持續壓縮 / 現價為內在價值2.3倍無安全邊際</t>
        </is>
      </c>
      <c r="L43" s="22" t="inlineStr">
        <is>
          <t>qwen3.8-max</t>
        </is>
      </c>
      <c r="M43" s="22" t="inlineStr">
        <is>
          <t>2026-10-01</t>
        </is>
      </c>
    </row>
    <row r="44" ht="118" customHeight="1">
      <c r="A44" s="17" t="inlineStr">
        <is>
          <t>600519</t>
        </is>
      </c>
      <c r="B44" s="18" t="inlineStr">
        <is>
          <t>贵州茅台</t>
        </is>
      </c>
      <c r="C44" s="19" t="n">
        <v>1373.37</v>
      </c>
      <c r="D44" s="17" t="n">
        <v>6.5</v>
      </c>
      <c r="E44" s="17" t="inlineStr">
        <is>
          <t>★★★☆☆</t>
        </is>
      </c>
      <c r="F44" s="21" t="inlineStr">
        <is>
          <t>昂貴</t>
        </is>
      </c>
      <c r="G44" s="17" t="inlineStr">
        <is>
          <t>合理</t>
        </is>
      </c>
      <c r="H44" s="17" t="n">
        <v>81.5</v>
      </c>
      <c r="I44" s="18" t="inlineStr">
        <is>
          <t>毛利率90%、ROE穩定33%、近乎零負債，財務堡壘級體質</t>
        </is>
      </c>
      <c r="J44" s="18" t="inlineStr">
        <is>
          <t>獲利品質極優：毛利率90.42%、淨利率48.69%，自由現金流率67.38%，現金轉化突出。有息負債僅2.34億，流動比率5.59，財務風險極低。營收3年CAGR 10.49%，ROIC 42.62%，再投資報酬卓越。加權內在價值1,186.84元，現價1,236.51元，比值1.04，屬合理但未達25%安全邊際（買點890元）。格雷厄姆防禦5/7通過。結論：財務頂級但缺安全邊際，宜待回調至890元以下再布局；觀察營收增速與派息率80%可持續性。</t>
        </is>
      </c>
      <c r="K44" s="18" t="inlineStr">
        <is>
          <t>營收CAGR由10年17.8%降至3年10.5% / PE與PE×PB超出格雷厄姆防禦標準 / 派息率80%壓縮未來再投資空間</t>
        </is>
      </c>
      <c r="L44" s="17" t="inlineStr">
        <is>
          <t>qwen3.8-max</t>
        </is>
      </c>
      <c r="M44" s="17" t="inlineStr">
        <is>
          <t>2026-10-01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29.91</v>
      </c>
      <c r="D45" s="17" t="n">
        <v>4.3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毛利率62%、ROE穩定近17%，惟負債權益比1.31、流動比率僅0.20</t>
        </is>
      </c>
      <c r="J45" s="18" t="inlineStr">
        <is>
          <t>獲利品質優異：TTM淨利率42%、自由現金流率50.4%，經營現金流606億遠超歸母淨利，業主盈餘450億扎實。惟有息負債2,880億、負債權益比1.31、流動比率僅0.20，槓桿與短期流動性風險偏高。成長方面，EPS五年CAGR僅3.53%，ROIC 7.61%低於8.5%門檻報酬，再投資效率一般。估值模型加權內在價值20.56元，現價28.6元溢價39%，未達25%安全邊際（安全買點15.42元），格雷厄姆防禦檢查僅通過2/7項。結論：財務體質穩健但當前估值偏貴，宜待回落至23.6元以下再行評估；持續觀察有息負債去化進度與來水發電量波動。</t>
        </is>
      </c>
      <c r="K45" s="18" t="inlineStr">
        <is>
          <t>有息負債2,880億，槓桿偏高 / 流動比率僅0.20，短期償債壓力 / ROIC 7.61%低於資本成本8.5%</t>
        </is>
      </c>
      <c r="L45" s="17" t="inlineStr">
        <is>
          <t>qwen3.8-max</t>
        </is>
      </c>
      <c r="M45" s="17" t="inlineStr">
        <is>
          <t>2026-10-01</t>
        </is>
      </c>
    </row>
    <row r="46" ht="118" customHeight="1">
      <c r="A46" s="17" t="inlineStr">
        <is>
          <t>601138</t>
        </is>
      </c>
      <c r="B46" s="18" t="inlineStr">
        <is>
          <t>工业富联</t>
        </is>
      </c>
      <c r="C46" s="19" t="n">
        <v>44.91</v>
      </c>
      <c r="D46" s="17" t="n">
        <v>3.5</v>
      </c>
      <c r="E46" s="17" t="inlineStr">
        <is>
          <t>★★☆☆☆</t>
        </is>
      </c>
      <c r="F46" s="21" t="inlineStr">
        <is>
          <t>昂貴</t>
        </is>
      </c>
      <c r="G46" s="17" t="inlineStr">
        <is>
          <t>非常昂貴</t>
        </is>
      </c>
      <c r="H46" s="17" t="n">
        <v>92.3</v>
      </c>
      <c r="I46" s="18" t="inlineStr">
        <is>
          <t>營收高增但自由現金流為負，薄利模式高度依賴資本開支擴張</t>
        </is>
      </c>
      <c r="J46" s="18" t="inlineStr">
        <is>
          <t>獲利品質：TTM歸母淨利469億，但經營現金流僅112億、自由現金流為負88億，盈利含金量偏低。資產負債：負債佔資產65.7%，利息保障倍數99倍，惟流動比率1.39未達格雷厄姆2倍門檻，防禦檢查僅過4/7。成長：營收三年CAGR 20.8%、ROIC 25.6%亮眼，但毛利率僅7.2%，擴張高度依賴資本開支。估值：加權內在價值35.8元，現價59.1元溢價65%，遠超安全買點26.8元，安全邊際嚴重不足。結論：成長動能強但現金流品質堪憂，建議待回落至41元以下再介入，持續追蹤自由現金流能否轉正及資本開支強度。</t>
        </is>
      </c>
      <c r="K46" s="18" t="inlineStr">
        <is>
          <t>自由現金流持續為負，資本開支壓力大 / 毛利率僅7.2%，抗風險緩衝極薄 / 現價溢價65%，估值回歸風險顯著</t>
        </is>
      </c>
      <c r="L46" s="17" t="inlineStr">
        <is>
          <t>qwen3.8-max</t>
        </is>
      </c>
      <c r="M46" s="17" t="inlineStr">
        <is>
          <t>2026-10-01</t>
        </is>
      </c>
    </row>
    <row r="47" ht="118" customHeight="1">
      <c r="A47" s="2" t="inlineStr">
        <is>
          <t>603605</t>
        </is>
      </c>
      <c r="B47" s="3" t="inlineStr">
        <is>
          <t>珀莱雅</t>
        </is>
      </c>
      <c r="C47" s="4" t="n">
        <v>48.97</v>
      </c>
      <c r="D47" s="2" t="n">
        <v>8.5</v>
      </c>
      <c r="E47" s="2" t="inlineStr">
        <is>
          <t>★★★★☆</t>
        </is>
      </c>
      <c r="F47" s="6" t="inlineStr">
        <is>
          <t>非常便宜</t>
        </is>
      </c>
      <c r="G47" s="2" t="inlineStr">
        <is>
          <t>便宜</t>
        </is>
      </c>
      <c r="H47" s="2" t="n">
        <v>93.3</v>
      </c>
      <c r="I47" s="3" t="inlineStr">
        <is>
          <t>高毛利、強現金流、淨現金充裕，財務體質極為穩健</t>
        </is>
      </c>
      <c r="J47" s="3" t="inlineStr">
        <is>
          <t>獲利品質優異：TTM歸母淨利1,910.6百萬，經營現金流1,850.7百萬，自由現金流率15.66%，現金轉化能力突出。資產負債極穩健：淨現金4,443百萬，負債權益比僅0.14，利息保障倍數57.8倍，格雷厄姆防禦檢查通過6/7項。成長與再投資：營收5年CAGR達23.08%，ROIC高達83.91%，但2025年營收10,597較2024年10,778微降，增速放緩需留意。估值結論：加權內在價值100.95元，現價54.08元僅為其53.6%，安全邊際充足，信心分數93.3，達安全買點75.72元以下。結論：財務體質與估值吸引力兼具，建議積極納入觀察池；後續追蹤營收增速能否回穩、毛利率能否維持73%以上，以及派息率是否提升。</t>
        </is>
      </c>
      <c r="K47" s="3" t="inlineStr">
        <is>
          <t>2025年營收較2024年微降，增速放緩 / PE×PB超格雷厄姆22.5上限 / 行業分類與競爭格局資料缺失</t>
        </is>
      </c>
      <c r="L47" s="2" t="inlineStr">
        <is>
          <t>qwen3.8-max</t>
        </is>
      </c>
      <c r="M47" s="2" t="inlineStr">
        <is>
          <t>2026-10-01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66.39</v>
      </c>
      <c r="D48" s="7" t="n">
        <v>7.5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便宜</t>
        </is>
      </c>
      <c r="H48" s="7" t="n">
        <v>91.5</v>
      </c>
      <c r="I48" s="8" t="inlineStr">
        <is>
          <t>ROIC近59%、自由現金流率32%，財務體質優異</t>
        </is>
      </c>
      <c r="J48" s="8" t="inlineStr">
        <is>
          <t>獲利品質優異，TTM自由現金流率31.72%，經營現金流6,665百萬元。負債權益比僅0.176，淨現金4,017百萬元，利息保障倍數103倍；惟流動比率1.47未達標準，有息負債由1,020升至3,420百萬需關注。營收三年CAGR 27.09%，ROIC 58.51%，再投資報酬極佳。加權內在價值113.15元，現價77.68元，價格內在價值比0.69，已達25%安全邊際，判定便宜。建議追蹤有息負債與資本支出趨勢及毛利率38%之永續性。</t>
        </is>
      </c>
      <c r="K48" s="8" t="inlineStr">
        <is>
          <t>有息負債一年內增逾兩倍 / 流動比率1.47低於安全標準 / 股本口徑差異逾25%待釐清</t>
        </is>
      </c>
      <c r="L48" s="7" t="inlineStr">
        <is>
          <t>qwen3.8-max</t>
        </is>
      </c>
      <c r="M48" s="7" t="inlineStr">
        <is>
          <t>2026-10-01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216.1</v>
      </c>
      <c r="D49" s="22" t="n">
        <v>3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94.5</v>
      </c>
      <c r="I49" s="23" t="inlineStr">
        <is>
          <t>營收五年CAGR逾40%、淨現金充裕，財務體質穩健</t>
        </is>
      </c>
      <c r="J49" s="23" t="inlineStr">
        <is>
          <t>獲利品質佳，TTM淨利率29.6%、自由現金流率10.9%，業主盈餘12.1億。負債權益比僅0.03，淨現金88.6億，財務極穩健。營收五年CAGR達40.4%，ROIC 18.9%再投資高效，但2016年曾虧損、ROE穩定度0.39偏中等。估值方面，加權內在價值79元，現價327元為其4.1倍，最樂觀FCFF模型僅119.7元，安全買點59.3元遠未觸及。結論：體質優良但極度昂貴，不宜現價介入，待回落至90元以下再評估，持續追蹤營收增速與毛利率趨勢。</t>
        </is>
      </c>
      <c r="K49" s="23" t="inlineStr">
        <is>
          <t>2016年曾虧損，獲利穩定性待驗證 / 終值佔FCFF模型64.5%，假設敏感 / 股本數據差異逾25%，估值基礎存疑</t>
        </is>
      </c>
      <c r="L49" s="22" t="inlineStr">
        <is>
          <t>qwen3.8-max</t>
        </is>
      </c>
      <c r="M49" s="22" t="inlineStr">
        <is>
          <t>2026-10-01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276.6</v>
      </c>
      <c r="D50" s="22" t="n">
        <v>2.8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資產近乎零負債但ROE僅4%、自由現金流為負</t>
        </is>
      </c>
      <c r="J50" s="23" t="inlineStr">
        <is>
          <t>獲利品質方面，TTM歸母淨利142.3百萬，但自由現金流為負89.3百萬，資本支出177.1百萬遠超經營現金流87.8百萬，現金轉換能力堪憂。資產負債表極穩健，有息負債僅0.3百萬，淨現金392.2百萬，流動比率7.79，財務風險極低。然而ROE僅3.95%、ROIC 4.46%均低於WACC 8.9%，再投資報酬不足；EPS五年CAGR為負3.33%，成長品質存疑。八模型加權內在價值僅10.41元，現價277.34元為其26.6倍，遠超安全買點7.81元，安全邊際完全未達。結論：財務體質穩健但獲利與估值嚴重脫節，不建議介入；需觀察自由現金流轉正及ROIC回升至WACC以上。</t>
        </is>
      </c>
      <c r="K50" s="23" t="inlineStr">
        <is>
          <t>自由現金流持續為負 / ROIC低於資本成本 / EPS五年呈負成長</t>
        </is>
      </c>
      <c r="L50" s="22" t="inlineStr">
        <is>
          <t>qwen3.8-max</t>
        </is>
      </c>
      <c r="M50" s="22" t="inlineStr">
        <is>
          <t>2026-10-01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652</v>
      </c>
      <c r="D51" s="22" t="n">
        <v>2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高毛利強現金流但僅兩年獲利，財務根基尚淺</t>
        </is>
      </c>
      <c r="J51" s="23" t="inlineStr">
        <is>
          <t>獲利品質：毛利率58%、經營現金流6.7億遠超淨利2.78億，自由現金流4.55億，造血能力初現。資產負債穩健：淨現金13.9億、有息負債0.3億、流動比率3.34。但僅兩年獲利，ROE穩定度為零，持續性未驗證。營收CAGR 140%、ROIC 39.3%亮眼，然終值佔比193%對假設極敏感。內在價值6.68元，現價446.88元為其66.9倍，遠超安全買點5.01元，安全邊際不存在。格雷厄姆檢查僅2/7通過。結論：體質優良但估值極度脫離，建議觀望，觀察營收增速與利益率穩定性。</t>
        </is>
      </c>
      <c r="K51" s="23" t="inlineStr">
        <is>
          <t>僅兩年獲利，盈利持續性未驗證 / 現價為內在價值66.9倍 / 新股歷史不足，成長假設難錨定</t>
        </is>
      </c>
      <c r="L51" s="22" t="inlineStr">
        <is>
          <t>qwen3.8-max</t>
        </is>
      </c>
      <c r="M51" s="22" t="inlineStr">
        <is>
          <t>2026-10-01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349.03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高毛利高ROE成熟獲利體質，惟淨負債且現金流資料缺失</t>
        </is>
      </c>
      <c r="J52" s="23" t="inlineStr">
        <is>
          <t>獲利品質：毛利率52.85%、營業利益率36.16%、淨利率30.23%，近10年全數獲利，體質優異；惟經營現金流、資本支出、折舊攤銷均缺失，自由現金流與業主盈餘無法驗證。資產負債：負債佔資產71.95%，淨負債42,803百萬，流動比率僅1.00，格雷厄姆防禦檢查僅通過3/7項，無連續派息紀錄。成長與報酬：ROE 42.78%、ROIC 27.82%、ROE穩定度1.0，營收3年CAGR 4.36%屬成熟穩健。估值：加權內在價值49.16元，現價343.05元為其6.98倍，安全買點36.87元，安全邊際嚴重不足。結論：財務體質優良但估值極度昂貴，不具買入條件，建議觀望；後續追蹤現金流數據補齊及股本口徑差異。</t>
        </is>
      </c>
      <c r="K52" s="23" t="inlineStr">
        <is>
          <t>現金流與資本支出數據完全缺失 / 淨負債42,803百萬且流動比率僅1.0 / 股本口徑差異逾25%影響每股指標</t>
        </is>
      </c>
      <c r="L52" s="22" t="inlineStr">
        <is>
          <t>qwen3.8-max</t>
        </is>
      </c>
      <c r="M52" s="22" t="inlineStr">
        <is>
          <t>2026-10-01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n">
        <v>2.5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營收十年CAGR近20%但ROIC僅3.7%，現金流數據全缺</t>
        </is>
      </c>
      <c r="J53" s="23" t="inlineStr">
        <is>
          <t>獲利品質方面，近十年皆獲利但EPS波動劇烈（2022年僅0.03），經營現金流、資本支出與折舊攤銷全部缺失，無法驗證盈餘品質與業主盈餘。資產負債方面，負債權益比0.38尚可控，利息保障倍數99倍充裕，惟流動比率僅1.03未達格雷厄姆標準，且無任何配息紀錄。成長與再投資方面，營收十年CAGR達19.6%表現亮眼，但ROIC僅3.71%遠低於WACC 8.78%，顯示再投資報酬不足以覆蓋資本成本。估值模型加權內在價值107.09元，現價253.56元為其2.37倍，格雷厄姆防禦檢查僅通過2/7項，安全邊際明確未達。結論：現價不具安全邊際，宜等待現金流數據補齊、ROIC改善後再行評估。</t>
        </is>
      </c>
      <c r="K53" s="23" t="inlineStr">
        <is>
          <t>EPS波動劇烈，2022年僅0.03 / ROIC 3.71%低於WACC 8.78% / 現金流與資本支出數據全缺</t>
        </is>
      </c>
      <c r="L53" s="22" t="inlineStr">
        <is>
          <t>qwen3.8-max</t>
        </is>
      </c>
      <c r="M53" s="22" t="inlineStr">
        <is>
          <t>2026-10-01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543.296</v>
      </c>
      <c r="D54" s="2" t="n">
        <v>5</v>
      </c>
      <c r="E54" s="2" t="inlineStr">
        <is>
          <t>★★☆☆☆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資產負債表極穩健、十年持續獲利，但現金流與營收數據全缺，成長動能偏弱。</t>
        </is>
      </c>
      <c r="J54" s="3" t="inlineStr">
        <is>
          <t>估值模型因股本反推差異（21.4億vs5,374萬）致每股價值嚴重失真，「非常便宜」結論須高度保留。財務體質方面，負債權益比僅0.015，有息負債10,686M遠低於淨現金354,297M，利息保障倍數23.45倍，資產負債表極為穩健；近10年獲利10/10，格雷厄姆防禦檢查通過4/7。然而TTM ROE僅4.34%、ROIC 6.25%，EPS五年CAGR為-9.89%，成長動能明顯偏弱。營收、經營現金流、資本支出、折舊攤銷全部缺失，無法計算業主盈餘或自由現金流，護城河與再投資品質無法驗證。建議暫以觀察為主，待現金流數據補齊後重新評估，重點追蹤營業利益能否維持32,364M水平及ROIC能否回升。</t>
        </is>
      </c>
      <c r="K54" s="3" t="inlineStr">
        <is>
          <t>股本反推差異致每股估值失真 / 營收與現金流數據完全缺失 / EPS五年CAGR為-9.89%負成長</t>
        </is>
      </c>
      <c r="L54" s="2" t="inlineStr">
        <is>
          <t>qwen3.8-max</t>
        </is>
      </c>
      <c r="M54" s="2" t="inlineStr">
        <is>
          <t>2026-10-01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毛利率86%亮眼，但ROIC僅5.9%低於資金成本，獲利品質存疑</t>
        </is>
      </c>
      <c r="J55" s="23" t="inlineStr">
        <is>
          <t>獲利品質存疑：2025年歸母淨利5474百萬遠超營收1440百萬，疑含大額一次性收益；TTM淨利僅595百萬，且缺CFO與capex，無法驗證盈餘含金量。資產負債方面，負債權益比0.47、利息保障倍數99倍尚可，但流動比率1.74未達格雷厄姆標準，十年零配息。成長方面，營收三年CAGR達23.05%，惟EPS五年CAGR為-9.91%，ROIC僅5.91%低於WACC 8.78%，再投資報酬不足以創造價值。估值模型加權內在價值僅26.97元，現價283.66元為其10.5倍；格雷厄姆公式8.82元、FCFF模型1.80元，安全邊際完全不足。結論：現價嚴重偏離所有保守估值，不具買入條件；須觀察現金流揭露及ROIC能否超越資金成本。</t>
        </is>
      </c>
      <c r="K55" s="23" t="inlineStr">
        <is>
          <t>淨利遠超營收，獲利品質存疑 / ROIC 5.91%低於WACC 8.78% / 缺CFO與capex，現金流無法驗證</t>
        </is>
      </c>
      <c r="L55" s="22" t="inlineStr">
        <is>
          <t>qwen3.8-max</t>
        </is>
      </c>
      <c r="M55" s="22" t="inlineStr">
        <is>
          <t>2026-10-01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n">
        <v>2</v>
      </c>
      <c r="E56" s="22" t="inlineStr">
        <is>
          <t>★☆☆☆☆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高毛利但缺現金流驗證，負債佔資產86%，獲利波動顯著</t>
        </is>
      </c>
      <c r="J56" s="23" t="inlineStr">
        <is>
          <t>毛利率79.4%、營業利益率36.9%亮眼，但CFO、Capex、D&amp;A均缺失，獲利含金量無法驗證。負債佔資產85.7%偏高，惟淨現金35.7億、利息保障倍數99倍，短期風險可控；流動比率1.28未達標準。營收3年CAGR 14.1%穩健，但5年EPS CAGR為-5.5%，獲利未隨營收擴張。加權內在價值21.48美元，現價167.4美元為其7.8倍，格雷厄姆檢查僅通過1/7項，安全買點16.1美元遠低於現價。結論：不具買入條件，觀察現金流揭露與股價回落至24.7美元以下。</t>
        </is>
      </c>
      <c r="K56" s="23" t="inlineStr">
        <is>
          <t>缺CFO與Capex，獲利含金量未驗證 / 負債佔資產86%，結構性槓桿偏高 / EPS五年CAGR為-5.5%，獲利停滯</t>
        </is>
      </c>
      <c r="L56" s="22" t="inlineStr">
        <is>
          <t>qwen3.8-max</t>
        </is>
      </c>
      <c r="M56" s="22" t="inlineStr">
        <is>
          <t>2026-10-01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286.14</v>
      </c>
      <c r="D57" s="22" t="n">
        <v>2.5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資產穩健、營收年增14%，惟EPS五年衰退34%且現金流數據全缺</t>
        </is>
      </c>
      <c r="J57" s="23" t="inlineStr">
        <is>
          <t>獲利品質存疑：TTM淨利率86.34%異常偏高，經營現金流、資本支出與折舊攤銷全缺，無法計算自由現金流與業主盈餘。資產負債穩健，負債權益比0.17，流動比率2.72，利息保障倍數99倍。成長面，營收三年CAGR 14.39%，但EPS五年CAGR為-33.87%，ROIC僅5%。估值加權內在價值62.856元，現價358.794元為其5.71倍，安全買點47.142元，遠未達安全邊際。結論：現價極度昂貴，不建議介入，待現金流數據補齊與EPS趨勢反轉再評估。</t>
        </is>
      </c>
      <c r="K57" s="23" t="inlineStr">
        <is>
          <t>EPS五年複合衰退33.87% / 現金流與資本支出數據全缺 / 股本反推差異逾25%存疑</t>
        </is>
      </c>
      <c r="L57" s="22" t="inlineStr">
        <is>
          <t>qwen3.8-max</t>
        </is>
      </c>
      <c r="M57" s="22" t="inlineStr">
        <is>
          <t>2026-10-01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274.54</v>
      </c>
      <c r="D58" s="7" t="n">
        <v>3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高毛利但現金流全缺，格雷厄姆檢查僅過2/7，數據品質存疑</t>
        </is>
      </c>
      <c r="J58" s="8" t="inlineStr">
        <is>
          <t>資料警示顯示經營現金流、資本支出與折舊攤銷全部缺失，自由現金流與業主盈餘無法計算，獲利品質難以驗證。資產負債方面，負債權益比0.44、利息保障倍數99倍尚可，但流動比率僅1.09未達格雷厄姆門檻，有息負債39,438百萬遠超現金19,709百萬，淨現金為負16,922百萬。成長方面，三年營收CAGR為-0.32%呈停滯，ROIC僅6.12%，再投資效率平庸。估值模型中，ri_pb因常態ROE設為100%嚴重失真，拉高加權內在價值；其餘四模型每股僅1.4至17.8元，遠低於現價269元，格雷厄姆防禦檢查僅通過2/7項。綜合建議觀望，待現金流數據補齊後重估，追蹤ROIC與流動比率改善。</t>
        </is>
      </c>
      <c r="K58" s="8" t="inlineStr">
        <is>
          <t>現金流數據完全缺失 / 格雷厄姆檢查僅過2/7 / 三年營收負成長-0.32%</t>
        </is>
      </c>
      <c r="L58" s="7" t="inlineStr">
        <is>
          <t>qwen3.8-max</t>
        </is>
      </c>
      <c r="M58" s="7" t="inlineStr">
        <is>
          <t>2026-10-01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n">
        <v>1.5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獲利連續但ROIC僅5.07%低於WACC，槓桿偏高且現金流資料缺失</t>
        </is>
      </c>
      <c r="J59" s="23" t="inlineStr">
        <is>
          <t>近10年獲利無中斷，毛利率62%、營業利益率30%穩健，但CFO與資本支出全缺，自由現金流無法驗證。負債權益比1.02、淨現金負23,472百萬，流動比率1.30未達防禦標準。營收三年CAGR 5.3%尚可，惟ROIC 5.07%遠低於WACC 8.76%，再投資報酬不足。估值：內在價值14.05元，現價為其6.25倍，安全買點10.54元，未達安全邊際。結論：極度昂貴不建議買入，觀察CFO揭露後自由現金流及ROIC能否回升。</t>
        </is>
      </c>
      <c r="K59" s="23" t="inlineStr">
        <is>
          <t>ROIC 5.07%低於WACC 8.76% / 負債權益比1.02、淨現金為負 / CFO/Capex缺失無法驗證現金流</t>
        </is>
      </c>
      <c r="L59" s="22" t="inlineStr">
        <is>
          <t>qwen3.8-max</t>
        </is>
      </c>
      <c r="M59" s="22" t="inlineStr">
        <is>
          <t>2026-10-01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高毛利高成長但槓桿偏重，獲利穩定性不足</t>
        </is>
      </c>
      <c r="J60" s="23" t="inlineStr">
        <is>
          <t>獲利品質方面，毛利率84.3%、營業利益率40.6%展現強定價力，但近十年僅五年獲利，且缺經營現金流與資本支出數據，盈餘品質無法驗證。資產負債方面，負債權益比1.62、淨負債459.58億美元，槓桿偏高，流動比率1.35未達安全標準。成長面，三年營收CAGR 38.24%亮眼，ROIC 10.32%尚可，但ROE穩定度僅0.74。估值模型加權內在價值544.74美元，現價1,146.22為其2.1倍，屬非常昂貴，安全邊際未達。格雷厄姆七項防禦檢查全未通過。結論：現價遠超合理區間，建議觀望，待回落至安全買點408.55美元再評估，持續追蹤現金流與獲利穩定性。</t>
        </is>
      </c>
      <c r="K60" s="23" t="inlineStr">
        <is>
          <t>淨負債459.58億，槓桿偏高 / 近十年僅五年獲利，穩定性不足 / 缺CFO與Capex，現金流無法驗證</t>
        </is>
      </c>
      <c r="L60" s="22" t="inlineStr">
        <is>
          <t>qwen3.8-max</t>
        </is>
      </c>
      <c r="M60" s="22" t="inlineStr">
        <is>
          <t>2026-10-01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523.65</v>
      </c>
      <c r="D61" s="22" t="n">
        <v>2.5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毛利率67%穩健，惟ROIC低於WACC且現金流數據缺失</t>
        </is>
      </c>
      <c r="J61" s="23" t="inlineStr">
        <is>
          <t>獲利面：毛利率67.2%、營業利益率45.1%穩健，惟經營現金流、資本支出與折舊攤銷均缺失，無法驗證業主盈餘與自由現金流品質。資產負債：負債權益比0.22、利息保障倍數99倍，槓桿可控；但淨現金為負19,341百萬，流動比率1.23未達格雷厄姆防禦標準。成長與報酬：三年營收CAGR為-24.83%，ROIC 6.68%低於WACC 8.79%，再投資未能創造超額報酬。估值：加權內在價值約81.67元，現價495.83元，價格為內在價值6.07倍，落入非常昂貴區間；安全買點61.25元，遠未達25%安全邊際。結論：現價遠超各模型估值，建議觀望；後續觀察現金流數據補齊、ROIC能否回升至WACC以上及營收成長是否轉正。</t>
        </is>
      </c>
      <c r="K61" s="23" t="inlineStr">
        <is>
          <t>經營現金流與資本支出完全缺失 / ROIC 6.68%低於WACC 8.79% / 三年營收CAGR為負24.83%</t>
        </is>
      </c>
      <c r="L61" s="22" t="inlineStr">
        <is>
          <t>qwen3.8-max</t>
        </is>
      </c>
      <c r="M61" s="22" t="inlineStr">
        <is>
          <t>2026-10-01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n">
        <v>2</v>
      </c>
      <c r="E62" s="27" t="inlineStr">
        <is>
          <t>★☆☆☆☆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營收十年零成長，營業巨虧，獲利完全依賴比特幣公允價值波動</t>
        </is>
      </c>
      <c r="J62" s="28" t="inlineStr">
        <is>
          <t>獲利品質極差：TTM營業利益為-398.1億，營收三年CAGR僅-2.47%，淨利全靠比特幣公允價值驅動；經營現金流、資本支出與自由現金流全部缺失，無法驗證真實造血能力。資產負債表面尚可，負債權益比0.15、流動比率5.39，但有息負債達81.6億且淨現金為-42.3億，比特幣大幅回落時清償能力存疑。ROIC為-61.05%，再投資報酬極差，不具成長品質。估值模型僅以ri_pb勉強產出數字，band標記為「無法估值」，信心分數63.5，安全邊際判斷不具實質參考意義。結論：傳統財務框架下不具投資條件，須待經營現金流轉正、有息負債到期結構明朗及比特幣持倉風險可量化後再行評估。</t>
        </is>
      </c>
      <c r="K62" s="28" t="inlineStr">
        <is>
          <t>比特幣暴跌致資產大幅縮水 / 營業持續虧損且無現金流支撐 / 有息負債81.6億缺穩定償債來源</t>
        </is>
      </c>
      <c r="L62" s="27" t="inlineStr">
        <is>
          <t>qwen3.8-max</t>
        </is>
      </c>
      <c r="M62" s="27" t="inlineStr">
        <is>
          <t>2026-10-01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n">
        <v>3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毛利率75%、ROIC 33%極優，惟現金流全缺、估值嚴重溢價</t>
        </is>
      </c>
      <c r="J63" s="23" t="inlineStr">
        <is>
          <t>TTM毛利率75.4%、淨利率63.6%、ROIC 32.5%、ROE 44.6%極優，近十年10/10獲利，三年營收CAGR達124%。流動比率4.59、負債權益比0.19、利息保障倍數99倍，資產負債穩健，惟淨現金負218億。關鍵缺陷：經營現金流、資本支出、自由現金流全缺，盈餘品質無法驗證。內在價值僅45.75元，現價219.54元為其4.8倍，遠超安全買點34.31元。結論：體質優但估值極度昂貴，不具安全邊際，建議觀望，待FCF補充及股價回落再評估。</t>
        </is>
      </c>
      <c r="K63" s="23" t="inlineStr">
        <is>
          <t>現金流數據全缺，盈餘品質未驗證 / TTM淨現金為負218億 / 三年CAGR 124%難以長期持續</t>
        </is>
      </c>
      <c r="L63" s="22" t="inlineStr">
        <is>
          <t>qwen3.8-max</t>
        </is>
      </c>
      <c r="M63" s="22" t="inlineStr">
        <is>
          <t>2026-10-01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毛利率穩定但ROIC低於WACC，流動比率僅0.68，財務體質偏弱</t>
        </is>
      </c>
      <c r="J64" s="23" t="inlineStr">
        <is>
          <t>獲利面：毛利率48.5%、營業利益率18.6%尚穩，但CFO、capex、折舊攤銷均缺失，無法計算業主盈餘與自由現金流，獲利品質無法驗證。資產負債：流動比率僅0.68遠低於標準，淨負債129億，有息負債228億，短期流動性風險顯著。成長與報酬：營收三年CAGR僅1.04%，ROIC 4.48%低於WACC 8.78%，再投資報酬不足以創造價值。估值：加權內在價值20.22元，現價146.33元為其7.24倍；格雷厄姆防禦檢查僅通過2/7項，安全買點15.17元，完全未達25%安全邊際。結論：估值極度昂貴，不建議介入；觀察指標為流動比率改善、CFO恢復揭露、ROIC能否回升至WACC以上。</t>
        </is>
      </c>
      <c r="K64" s="23" t="inlineStr">
        <is>
          <t>流動比率0.68，短期償債能力極弱 / 淨負債129億，有息負債228億 / 營收CAGR僅1-2%，成長動能不足</t>
        </is>
      </c>
      <c r="L64" s="22" t="inlineStr">
        <is>
          <t>qwen3.8-max</t>
        </is>
      </c>
      <c r="M64" s="22" t="inlineStr">
        <is>
          <t>2026-10-01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n">
        <v>2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毛利率穩健但ROIC低於WACC，流動性薄弱，成長未轉化為股東價值</t>
        </is>
      </c>
      <c r="J65" s="23" t="inlineStr">
        <is>
          <t>獲利方面，TTM毛利率50.17%、營業利益率16.44%尚屬穩健，近十年均獲利，惟經營現金流與資本支出資料缺失，無法驗證業主盈餘。資產負債方面，流動比率僅0.63遠低於安全標準，淨現金為負728.1百萬，有息負債734.4百萬，短期償債壓力顯著。成長方面，營收三年CAGR達11.34%，但ROIC僅5.74%低於WACC 8.78%，再投資並未創造經濟價值。估值模型加權內在價值僅4.36元，現價32.98元為其7.56倍，格雷厄姆防禦檢查僅通過3/7項，安全邊際嚴重不足。結論：現價不具投資吸引力，宜待股價回落至安全買點3.27元以下，或補齊現金流數據後重新評估。</t>
        </is>
      </c>
      <c r="K65" s="23" t="inlineStr">
        <is>
          <t>流動比率0.63，短期償債風險高 / ROIC 5.74%低於WACC，成長侵蝕價值 / 經營現金流與資本支出資料缺失</t>
        </is>
      </c>
      <c r="L65" s="22" t="inlineStr">
        <is>
          <t>qwen3.8-max</t>
        </is>
      </c>
      <c r="M65" s="22" t="inlineStr">
        <is>
          <t>2026-10-01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n">
        <v>1.3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ROE僅0.9%、營收停滯，估值為內在價值80倍</t>
        </is>
      </c>
      <c r="J66" s="23" t="inlineStr">
        <is>
          <t>獲利品質方面，TTM營業利益率僅2.89%、淨利率2.55%，ROE 0.9%、ROIC 1.01%，資本回報極低；經營現金流、資本支出與折舊攤銷均缺失，無法驗證業主盈餘。資產負債表尚稱穩健，負債權益比0.26、淨現金205.99億、利息保障倍數99倍，但流動比率1.94未達格雷厄姆門檻。成長明顯放緩，三年營收CAGR僅0.79%，五年EPS CAGR為-1.47%。估值模型加權內在價值僅4.53元，現價365.1元為其80.6倍，格雷厄姆公式、EPV、FCFF三模型均指向極度高估，安全邊際完全不存在。結論：以現有財務數據不具投資價值；觀察指標為毛利率能否回升至20%以上、現金流數據補齊、及股本口徑釐清。</t>
        </is>
      </c>
      <c r="K66" s="23" t="inlineStr">
        <is>
          <t>營收三年CAGR僅0.79%成長停滯 / 現金流科目完全缺失無法驗證 / 股本口徑差異逾25%影響估值</t>
        </is>
      </c>
      <c r="L66" s="22" t="inlineStr">
        <is>
          <t>qwen3.8-max</t>
        </is>
      </c>
      <c r="M66" s="22" t="inlineStr">
        <is>
          <t>2026-10-01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n">
        <v>7.2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80.09999999999999</v>
      </c>
      <c r="I67" s="3" t="inlineStr">
        <is>
          <t>十年全獲利、淨利率近59%、淨現金3.47兆，財務體質極強</t>
        </is>
      </c>
      <c r="J67" s="3" t="inlineStr">
        <is>
          <t>獲利品質優異，TTM毛利率69.79%、淨利率58.87%，近十年均獲利，EPS五年CAGR達27.16%。資產負債極穩健，有息負債僅398億，淨現金3.47兆，負債權益比0.77%，流動比率2.46，利息保障倍數99倍。ROIC 22.26%、ROE穩定度1，再投資報酬突出。加權內在價值6,265元，現價431.57元僅為其6.9%，安全邊際充足。惟經營現金流、資本支出、折舊攤銷全部缺失，業主盈餘與FCF無法驗證，且股本差異逾25%，模型信心受限。結論：財務體質極佳、估值極具吸引力，但須待現金流數據補齊後確認FCF支撐力；觀察指標為CFO/CapEx比率、ROIC持續性與股本口徑修正。</t>
        </is>
      </c>
      <c r="K67" s="3" t="inlineStr">
        <is>
          <t>經營現金流與資本支出全缺 / 股本口徑差異逾25% / 近十年零配息紀錄</t>
        </is>
      </c>
      <c r="L67" s="2" t="inlineStr">
        <is>
          <t>qwen3.8-max</t>
        </is>
      </c>
      <c r="M67" s="2" t="inlineStr">
        <is>
          <t>2026-10-01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營收十年CAGR逾10%，但淨利率僅1.8%、ROIC不足2%</t>
        </is>
      </c>
      <c r="J68" s="13" t="inlineStr">
        <is>
          <t>TTM淨利率僅1.84%、營業利益率2.83%，獲利極薄；CFO與Capex缺失，自由現金流與業主盈餘無法驗證，現金流品質存疑。負債佔資產65.79%，流動比率僅0.78，淨負債418.6億，短期償債承壓。營收十年CAGR約10%展現成長動能，但ROIC僅1.74%、ROE 2.12%，再投資報酬極低，成長未能轉化為股東回報。加權內在價值369.43與現價373.96幾乎持平，落入合理區間，然未達安全買點277.07，不具安全邊際；格雷厄姆防禦檢查僅通過2/7項，EPV模型僅估4.94元。結論：現價無吸引力，宜待回落至安全邊際以下再評估，持續觀察毛利率能否回升、CFO數據恢復及流動比率改善。</t>
        </is>
      </c>
      <c r="K68" s="13" t="inlineStr">
        <is>
          <t>淨利率僅1.84%，獲利極薄 / 流動比率0.78，短期償債壓力 / 缺CFO與Capex，現金流無法驗證</t>
        </is>
      </c>
      <c r="L68" s="12" t="inlineStr">
        <is>
          <t>qwen3.8-max</t>
        </is>
      </c>
      <c r="M68" s="12" t="inlineStr">
        <is>
          <t>2026-10-01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高毛利高成長但淨現金為負，現金流數據缺失致獲利品質難驗證</t>
        </is>
      </c>
      <c r="J69" s="23" t="inlineStr">
        <is>
          <t>TTM營業利益率60.16%、淨利率50.23%極高，但經營現金流與資本支出完全缺失，獲利含金量無法驗證。流動比率僅0.985，淨現金負8,503百萬，惟利息保障倍數99倍尚可。營收五年CAGR達16.02%，ROIC為12.94%。估值方面，加權內在價值僅54.26美元，現價369.03為其6.8倍，安全買點40.69美元，完全不具安全邊際。格雷厄姆防禦檢查僅通過2/7項。結論：數據缺口嚴重且估值極度昂貴，建議觀望，待現金流補齊且價格回落再評估。</t>
        </is>
      </c>
      <c r="K69" s="23" t="inlineStr">
        <is>
          <t>經營現金流與資本支出數據完全缺失 / 淨現金為負且流動比率低於1 / 股本反推差異逾25%影響估值可靠性</t>
        </is>
      </c>
      <c r="L69" s="22" t="inlineStr">
        <is>
          <t>qwen3.8-max</t>
        </is>
      </c>
      <c r="M69" s="22" t="inlineStr">
        <is>
          <t>2026-10-01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n">
        <v>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74.40000000000001</v>
      </c>
      <c r="I70" s="23" t="inlineStr">
        <is>
          <t>淨利率僅1.78%、流動比率0.77，獲利極薄且短期流動性偏弱</t>
        </is>
      </c>
      <c r="J70" s="23" t="inlineStr">
        <is>
          <t>獲利品質：營業利益率5.37%、淨利率僅1.78%，獲利極薄；CFO、CapEx、折舊均缺失，自由現金流與業主盈餘無法驗證。資產負債：流動比率0.77，淨負債35,412百萬，短期流動性承壓；負債權益比0.48、利息保障倍數99倍尚可。成長與再投資：營收三年CAGR 5.14%、十年CAGR 3.93%，屬成熟穩健；惟ROIC 6.14%低於WACC 8.79%，再投資報酬不足。估值：加權內在價值11.83元，現價107.11元為其9.05倍，判定非常昂貴，未達安全邊際；格雷厄姆防禦檢查僅通過2/7項，EPV與FCFF模型結果趨近於零。結論：現價嚴重偏高，不具買進條件，建議觀望；待現金流數據補齊、淨利率改善及流動比率回升後再行評估。</t>
        </is>
      </c>
      <c r="K70" s="23" t="inlineStr">
        <is>
          <t>流動比率0.77，短期償債壓力大 / 淨利率僅1.78%，獲利緩衝極薄 / CFO/CapEx缺失，現金流無法驗證</t>
        </is>
      </c>
      <c r="L70" s="22" t="inlineStr">
        <is>
          <t>qwen3.8-max</t>
        </is>
      </c>
      <c r="M70" s="22" t="inlineStr">
        <is>
          <t>2026-10-01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2026-10-30T15:31:01Z</dcterms:created>
  <dcterms:modified xmlns:dcterms="http://purl.org/dc/terms/" xmlns:xsi="http://www.w3.org/2001/XMLSchema-instance" xsi:type="dcterms:W3CDTF">2026-10-30T15:31:04Z</dcterms:modified>
</cp:coreProperties>
</file>