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3.215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13.3375</v>
      </c>
      <c r="J2" s="4" t="n">
        <v>6.9099</v>
      </c>
      <c r="K2" s="4" t="n">
        <v>11.3121</v>
      </c>
      <c r="L2" s="5" t="n">
        <v>-75.90000000000001</v>
      </c>
      <c r="M2" s="5" t="n">
        <v>25</v>
      </c>
      <c r="N2" s="4" t="n">
        <v>10.0031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2026-10-23</t>
        </is>
      </c>
      <c r="AF2" s="3" t="inlineStr">
        <is>
          <t>報表幣別 CNY → 交易幣別 HKD，匯率 1.1724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72.2646</v>
      </c>
      <c r="J3" s="4" t="n">
        <v>41.6394</v>
      </c>
      <c r="K3" s="4" t="n">
        <v>68.26009999999999</v>
      </c>
      <c r="L3" s="5" t="n">
        <v>-67.8</v>
      </c>
      <c r="M3" s="5" t="n">
        <v>25</v>
      </c>
      <c r="N3" s="4" t="n">
        <v>54.1985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2026-10-23</t>
        </is>
      </c>
      <c r="AF3" s="3" t="inlineStr">
        <is>
          <t>缺關鍵科目：capex / 報表幣別 CNY → 交易幣別 HKD，匯率 1.1724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37.31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142.6018</v>
      </c>
      <c r="J4" s="4" t="n">
        <v>55.8024</v>
      </c>
      <c r="K4" s="4" t="n">
        <v>151.0522</v>
      </c>
      <c r="L4" s="5" t="n">
        <v>-73.8</v>
      </c>
      <c r="M4" s="5" t="n">
        <v>25</v>
      </c>
      <c r="N4" s="4" t="n">
        <v>106.9514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2026-10-23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9.685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22.7069</v>
      </c>
      <c r="J5" s="4" t="n">
        <v>12.7247</v>
      </c>
      <c r="K5" s="4" t="n">
        <v>15.607</v>
      </c>
      <c r="L5" s="5" t="n">
        <v>-57.3</v>
      </c>
      <c r="M5" s="5" t="n">
        <v>25</v>
      </c>
      <c r="N5" s="4" t="n">
        <v>17.0302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2026-10-23</t>
        </is>
      </c>
      <c r="AF5" s="3" t="inlineStr">
        <is>
          <t>報表幣別 CNY → 交易幣別 HKD，匯率 1.1724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5.255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11.5488</v>
      </c>
      <c r="J6" s="4" t="n">
        <v>8.4413</v>
      </c>
      <c r="K6" s="4" t="n">
        <v>12.4734</v>
      </c>
      <c r="L6" s="5" t="n">
        <v>-54.5</v>
      </c>
      <c r="M6" s="5" t="n">
        <v>25</v>
      </c>
      <c r="N6" s="4" t="n">
        <v>8.6616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2026-10-23</t>
        </is>
      </c>
      <c r="AF6" s="3" t="inlineStr">
        <is>
          <t>報表幣別 CNY → 交易幣別 HKD，匯率 1.1724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1.195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3.8327</v>
      </c>
      <c r="J8" s="4" t="n">
        <v>2.2245</v>
      </c>
      <c r="K8" s="4" t="n">
        <v>2.9214</v>
      </c>
      <c r="L8" s="5" t="n">
        <v>-68.8</v>
      </c>
      <c r="M8" s="5" t="n">
        <v>25</v>
      </c>
      <c r="N8" s="4" t="n">
        <v>2.8745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2026-10-23</t>
        </is>
      </c>
      <c r="AF8" s="3" t="inlineStr">
        <is>
          <t>報表幣別 CNY → 交易幣別 HKD，匯率 1.1724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18.67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-65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2026-10-23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4.45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9.236800000000001</v>
      </c>
      <c r="J10" s="4" t="n">
        <v>3.2005</v>
      </c>
      <c r="K10" s="4" t="n">
        <v>5.7956</v>
      </c>
      <c r="L10" s="5" t="n">
        <v>-51.8</v>
      </c>
      <c r="M10" s="5" t="n">
        <v>25</v>
      </c>
      <c r="N10" s="4" t="n">
        <v>6.9276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2026-10-23</t>
        </is>
      </c>
      <c r="AF10" s="3" t="inlineStr">
        <is>
          <t>缺關鍵科目：capex / 報表幣別 CNY → 交易幣別 HKD，匯率 1.1724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51.3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592.7353000000001</v>
      </c>
      <c r="J11" s="4" t="n">
        <v>32.4709</v>
      </c>
      <c r="K11" s="4" t="n">
        <v>133.0005</v>
      </c>
      <c r="L11" s="5" t="n">
        <v>-91.3</v>
      </c>
      <c r="M11" s="5" t="n">
        <v>25</v>
      </c>
      <c r="N11" s="4" t="n">
        <v>444.5515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2026-10-23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7.175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99.1897</v>
      </c>
      <c r="J12" s="4" t="n">
        <v>5.5588</v>
      </c>
      <c r="K12" s="4" t="n">
        <v>13.2028</v>
      </c>
      <c r="L12" s="5" t="n">
        <v>-92.8</v>
      </c>
      <c r="M12" s="5" t="n">
        <v>25</v>
      </c>
      <c r="N12" s="4" t="n">
        <v>74.39230000000001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2026-10-23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48.64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704.6842</v>
      </c>
      <c r="J13" s="4" t="n">
        <v>45.2094</v>
      </c>
      <c r="K13" s="4" t="n">
        <v>137.5362</v>
      </c>
      <c r="L13" s="5" t="n">
        <v>-93.09999999999999</v>
      </c>
      <c r="M13" s="5" t="n">
        <v>25</v>
      </c>
      <c r="N13" s="4" t="n">
        <v>528.5132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2026-10-23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542.33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2026-10-21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9.699999999999999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131.7181</v>
      </c>
      <c r="J15" s="4" t="n">
        <v>7.1586</v>
      </c>
      <c r="K15" s="4" t="n">
        <v>20.313</v>
      </c>
      <c r="L15" s="5" t="n">
        <v>-92.59999999999999</v>
      </c>
      <c r="M15" s="5" t="n">
        <v>25</v>
      </c>
      <c r="N15" s="4" t="n">
        <v>98.7886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2026-10-23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4.255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8.3622</v>
      </c>
      <c r="J16" s="9" t="n">
        <v>3.9007</v>
      </c>
      <c r="K16" s="9" t="n">
        <v>7.1138</v>
      </c>
      <c r="L16" s="10" t="n">
        <v>-49.1</v>
      </c>
      <c r="M16" s="10" t="n">
        <v>25</v>
      </c>
      <c r="N16" s="9" t="n">
        <v>6.2716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2026-10-23</t>
        </is>
      </c>
      <c r="AF16" s="8" t="inlineStr">
        <is>
          <t>報表幣別 CNY → 交易幣別 HKD，匯率 1.1724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56.16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100.944</v>
      </c>
      <c r="J17" s="9" t="n">
        <v>56.4675</v>
      </c>
      <c r="K17" s="9" t="n">
        <v>94.1225</v>
      </c>
      <c r="L17" s="10" t="n">
        <v>-44.4</v>
      </c>
      <c r="M17" s="10" t="n">
        <v>25</v>
      </c>
      <c r="N17" s="9" t="n">
        <v>75.708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2026-10-23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385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665.9242</v>
      </c>
      <c r="J18" s="9" t="n">
        <v>463.4197</v>
      </c>
      <c r="K18" s="9" t="n">
        <v>614.8058</v>
      </c>
      <c r="L18" s="10" t="n">
        <v>-42.2</v>
      </c>
      <c r="M18" s="10" t="n">
        <v>25</v>
      </c>
      <c r="N18" s="9" t="n">
        <v>499.4432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2026-10-23</t>
        </is>
      </c>
      <c r="AF18" s="8" t="inlineStr">
        <is>
          <t>報表幣別 CNY → 交易幣別 HKD，匯率 1.1724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69.93000000000001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126.4413</v>
      </c>
      <c r="J19" s="9" t="n">
        <v>67.90519999999999</v>
      </c>
      <c r="K19" s="9" t="n">
        <v>166.782</v>
      </c>
      <c r="L19" s="10" t="n">
        <v>-44.7</v>
      </c>
      <c r="M19" s="10" t="n">
        <v>25</v>
      </c>
      <c r="N19" s="9" t="n">
        <v>94.8309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2026-10-23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185.8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302.8844</v>
      </c>
      <c r="J20" s="9" t="n">
        <v>154.8238</v>
      </c>
      <c r="K20" s="9" t="n">
        <v>382.2473</v>
      </c>
      <c r="L20" s="10" t="n">
        <v>-38.7</v>
      </c>
      <c r="M20" s="10" t="n">
        <v>25</v>
      </c>
      <c r="N20" s="9" t="n">
        <v>227.1633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2026-10-23</t>
        </is>
      </c>
      <c r="AF20" s="8" t="inlineStr">
        <is>
          <t>報表幣別 CNY → 交易幣別 HKD，匯率 1.1724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67.28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113.183</v>
      </c>
      <c r="J21" s="9" t="n">
        <v>55.5052</v>
      </c>
      <c r="K21" s="9" t="n">
        <v>108.9679</v>
      </c>
      <c r="L21" s="10" t="n">
        <v>-40.6</v>
      </c>
      <c r="M21" s="10" t="n">
        <v>25</v>
      </c>
      <c r="N21" s="9" t="n">
        <v>84.88720000000001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2026-10-23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48.16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84.494</v>
      </c>
      <c r="J22" s="9" t="n">
        <v>83.85299999999999</v>
      </c>
      <c r="K22" s="9" t="n">
        <v>104.8589</v>
      </c>
      <c r="L22" s="10" t="n">
        <v>-43</v>
      </c>
      <c r="M22" s="10" t="n">
        <v>25</v>
      </c>
      <c r="N22" s="9" t="n">
        <v>63.3705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2026-10-23</t>
        </is>
      </c>
      <c r="AF22" s="8" t="inlineStr">
        <is>
          <t>缺關鍵科目：d_and_a / 報表幣別 CNY → 交易幣別 HKD，匯率 1.1724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312.4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429.1946</v>
      </c>
      <c r="J23" s="9" t="n">
        <v>253.8951</v>
      </c>
      <c r="K23" s="9" t="n">
        <v>423.6635</v>
      </c>
      <c r="L23" s="10" t="n">
        <v>-27.2</v>
      </c>
      <c r="M23" s="10" t="n">
        <v>25</v>
      </c>
      <c r="N23" s="9" t="n">
        <v>321.8959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2026-10-23</t>
        </is>
      </c>
      <c r="AF23" s="8" t="inlineStr">
        <is>
          <t>報表幣別 CNY → 交易幣別 HKD，匯率 1.1724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100.8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137.0969</v>
      </c>
      <c r="J24" s="9" t="n">
        <v>60.2135</v>
      </c>
      <c r="K24" s="9" t="n">
        <v>129.9501</v>
      </c>
      <c r="L24" s="10" t="n">
        <v>-26.5</v>
      </c>
      <c r="M24" s="10" t="n">
        <v>25</v>
      </c>
      <c r="N24" s="9" t="n">
        <v>102.8227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89.09999999999999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2026-10-23</t>
        </is>
      </c>
      <c r="AF24" s="8" t="inlineStr">
        <is>
          <t>報表幣別 CNY → 交易幣別 HKD，匯率 1.1724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27.58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42.4287</v>
      </c>
      <c r="J25" s="9" t="n">
        <v>11.4565</v>
      </c>
      <c r="K25" s="9" t="n">
        <v>52.5078</v>
      </c>
      <c r="L25" s="10" t="n">
        <v>-35</v>
      </c>
      <c r="M25" s="10" t="n">
        <v>25</v>
      </c>
      <c r="N25" s="9" t="n">
        <v>31.8215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82.59999999999999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2026-10-23</t>
        </is>
      </c>
      <c r="AF25" s="8" t="inlineStr">
        <is>
          <t>報表幣別 CNY → 交易幣別 HKD，匯率 1.1724</t>
        </is>
      </c>
    </row>
    <row r="26">
      <c r="A26" s="7" t="inlineStr">
        <is>
          <t>HK</t>
        </is>
      </c>
      <c r="B26" s="7" t="inlineStr">
        <is>
          <t>00992</t>
        </is>
      </c>
      <c r="C26" s="8" t="inlineStr">
        <is>
          <t>联想集团</t>
        </is>
      </c>
      <c r="D26" s="9" t="n">
        <v>21.92</v>
      </c>
      <c r="E26" s="8" t="inlineStr"/>
      <c r="F26" s="7" t="inlineStr">
        <is>
          <t>mature</t>
        </is>
      </c>
      <c r="G26" s="7" t="inlineStr">
        <is>
          <t>HKD</t>
        </is>
      </c>
      <c r="H26" s="8" t="inlineStr"/>
      <c r="I26" s="9" t="n">
        <v>30.7203</v>
      </c>
      <c r="J26" s="9" t="n">
        <v>16.3214</v>
      </c>
      <c r="K26" s="9" t="n">
        <v>19.8586</v>
      </c>
      <c r="L26" s="10" t="n">
        <v>-28.6</v>
      </c>
      <c r="M26" s="10" t="n">
        <v>25</v>
      </c>
      <c r="N26" s="9" t="n">
        <v>23.0402</v>
      </c>
      <c r="O26" s="7" t="inlineStr">
        <is>
          <t>是</t>
        </is>
      </c>
      <c r="P26" s="11" t="inlineStr">
        <is>
          <t>便宜</t>
        </is>
      </c>
      <c r="Q26" s="7" t="inlineStr">
        <is>
          <t>合理</t>
        </is>
      </c>
      <c r="R26" s="7" t="n">
        <v>4</v>
      </c>
      <c r="S26" s="7" t="inlineStr">
        <is>
          <t>★★☆☆☆</t>
        </is>
      </c>
      <c r="T26" s="7" t="n">
        <v>3</v>
      </c>
      <c r="U26" s="7" t="n">
        <v>5</v>
      </c>
      <c r="V26" s="7" t="n">
        <v>4</v>
      </c>
      <c r="W26" s="7" t="n">
        <v>92.8</v>
      </c>
      <c r="X26" s="8" t="inlineStr">
        <is>
          <t>淨利率不足1%、利息覆蓋僅0.5倍，現金流尚可但槓桿偏高</t>
        </is>
      </c>
      <c r="Y26" s="10" t="n">
        <v>11.1</v>
      </c>
      <c r="Z26" s="10" t="n">
        <v>23.6</v>
      </c>
      <c r="AA26" s="10" t="n">
        <v>15.9</v>
      </c>
      <c r="AB26" s="10" t="n">
        <v>88.40000000000001</v>
      </c>
      <c r="AC26" s="7" t="inlineStr">
        <is>
          <t>2026</t>
        </is>
      </c>
      <c r="AD26" s="7" t="inlineStr">
        <is>
          <t>2026-06-30</t>
        </is>
      </c>
      <c r="AE26" s="7" t="inlineStr">
        <is>
          <t>2026-10-23</t>
        </is>
      </c>
      <c r="AF26" s="8" t="inlineStr">
        <is>
          <t>報表幣別 USD → 交易幣別 HKD，匯率 7.8480</t>
        </is>
      </c>
    </row>
    <row r="27">
      <c r="A27" s="7" t="inlineStr">
        <is>
          <t>US</t>
        </is>
      </c>
      <c r="B27" s="7" t="inlineStr">
        <is>
          <t>JNJ</t>
        </is>
      </c>
      <c r="C27" s="8" t="inlineStr">
        <is>
          <t>强生</t>
        </is>
      </c>
      <c r="D27" s="9" t="n">
        <v>254.975</v>
      </c>
      <c r="E27" s="8" t="inlineStr"/>
      <c r="F27" s="7" t="inlineStr">
        <is>
          <t>mature</t>
        </is>
      </c>
      <c r="G27" s="7" t="inlineStr">
        <is>
          <t>USD</t>
        </is>
      </c>
      <c r="H27" s="8" t="inlineStr"/>
      <c r="I27" s="9" t="n">
        <v>480.8176</v>
      </c>
      <c r="J27" s="9" t="n">
        <v>9.3416</v>
      </c>
      <c r="K27" s="9" t="n">
        <v>17.7712</v>
      </c>
      <c r="L27" s="10" t="n">
        <v>-47</v>
      </c>
      <c r="M27" s="10" t="n">
        <v>25</v>
      </c>
      <c r="N27" s="9" t="n">
        <v>360.6132</v>
      </c>
      <c r="O27" s="7" t="inlineStr">
        <is>
          <t>是</t>
        </is>
      </c>
      <c r="P27" s="11" t="inlineStr">
        <is>
          <t>便宜</t>
        </is>
      </c>
      <c r="Q27" s="7" t="inlineStr">
        <is>
          <t>便宜</t>
        </is>
      </c>
      <c r="R27" s="7" t="n">
        <v>3</v>
      </c>
      <c r="S27" s="7" t="inlineStr">
        <is>
          <t>★★☆☆☆</t>
        </is>
      </c>
      <c r="T27" s="7" t="n">
        <v>2</v>
      </c>
      <c r="U27" s="7" t="n">
        <v>4</v>
      </c>
      <c r="V27" s="7" t="n">
        <v>3</v>
      </c>
      <c r="W27" s="7" t="n">
        <v>93.2</v>
      </c>
      <c r="X27" s="8" t="inlineStr">
        <is>
          <t>高毛利但現金流全缺，格雷厄姆檢查僅過2/7，數據品質存疑</t>
        </is>
      </c>
      <c r="Y27" s="10" t="n">
        <v>8.300000000000001</v>
      </c>
      <c r="Z27" s="10" t="n">
        <v>6.1</v>
      </c>
      <c r="AA27" s="10" t="n">
        <v>70.09999999999999</v>
      </c>
      <c r="AB27" s="10" t="n">
        <v>57.7</v>
      </c>
      <c r="AC27" s="7" t="inlineStr">
        <is>
          <t>2025</t>
        </is>
      </c>
      <c r="AD27" s="7" t="inlineStr">
        <is>
          <t>2026-06-28</t>
        </is>
      </c>
      <c r="AE27" s="7" t="inlineStr">
        <is>
          <t>2026-10-21</t>
        </is>
      </c>
      <c r="AF27" s="8" t="inlineStr">
        <is>
          <t>缺關鍵科目：cfo,capex,d_and_a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4" t="n">
        <v>85.11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107.1844</v>
      </c>
      <c r="J28" s="14" t="n">
        <v>69.143</v>
      </c>
      <c r="K28" s="14" t="n">
        <v>136.1485</v>
      </c>
      <c r="L28" s="15" t="n">
        <v>-20.6</v>
      </c>
      <c r="M28" s="15" t="n">
        <v>25</v>
      </c>
      <c r="N28" s="14" t="n">
        <v>80.3883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便宜</t>
        </is>
      </c>
      <c r="R28" s="12" t="n">
        <v>8</v>
      </c>
      <c r="S28" s="12" t="inlineStr">
        <is>
          <t>★★★★☆</t>
        </is>
      </c>
      <c r="T28" s="12" t="n">
        <v>7</v>
      </c>
      <c r="U28" s="12" t="n">
        <v>8.5</v>
      </c>
      <c r="V28" s="12" t="n">
        <v>7.5</v>
      </c>
      <c r="W28" s="12" t="n">
        <v>88.7</v>
      </c>
      <c r="X28" s="13" t="inlineStr">
        <is>
          <t>連續十年獲利、ROE逾20%、淨現金為正的穩健現金牛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2026-10-23</t>
        </is>
      </c>
      <c r="AF28" s="13" t="inlineStr"/>
    </row>
    <row r="29">
      <c r="A29" s="12" t="inlineStr">
        <is>
          <t>HK</t>
        </is>
      </c>
      <c r="B29" s="12" t="inlineStr">
        <is>
          <t>00941</t>
        </is>
      </c>
      <c r="C29" s="13" t="inlineStr">
        <is>
          <t>中国移动</t>
        </is>
      </c>
      <c r="D29" s="14" t="n">
        <v>77.45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90.2487</v>
      </c>
      <c r="J29" s="14" t="n">
        <v>87.7367</v>
      </c>
      <c r="K29" s="14" t="n">
        <v>93.11920000000001</v>
      </c>
      <c r="L29" s="15" t="n">
        <v>-14.2</v>
      </c>
      <c r="M29" s="15" t="n">
        <v>25</v>
      </c>
      <c r="N29" s="14" t="n">
        <v>67.6866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6.7</v>
      </c>
      <c r="S29" s="12" t="inlineStr">
        <is>
          <t>★★★☆☆</t>
        </is>
      </c>
      <c r="T29" s="12" t="n">
        <v>6.5</v>
      </c>
      <c r="U29" s="12" t="n">
        <v>7</v>
      </c>
      <c r="V29" s="12" t="n">
        <v>6.5</v>
      </c>
      <c r="W29" s="12" t="n">
        <v>98.90000000000001</v>
      </c>
      <c r="X29" s="13" t="inlineStr">
        <is>
          <t>十年連續獲利、極低負債，惟成長動能已明顯趨緩</t>
        </is>
      </c>
      <c r="Y29" s="15" t="n">
        <v>9</v>
      </c>
      <c r="Z29" s="15" t="n">
        <v>8.699999999999999</v>
      </c>
      <c r="AA29" s="15" t="n">
        <v>67.59999999999999</v>
      </c>
      <c r="AB29" s="15" t="n">
        <v>32.2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2026-10-23</t>
        </is>
      </c>
      <c r="AF29" s="13" t="inlineStr">
        <is>
          <t>報表幣別 CNY → 交易幣別 HKD，匯率 1.1724</t>
        </is>
      </c>
    </row>
    <row r="30">
      <c r="A30" s="12" t="inlineStr">
        <is>
          <t>CN</t>
        </is>
      </c>
      <c r="B30" s="12" t="inlineStr">
        <is>
          <t>300760</t>
        </is>
      </c>
      <c r="C30" s="13" t="inlineStr">
        <is>
          <t>迈瑞医疗</t>
        </is>
      </c>
      <c r="D30" s="14" t="n">
        <v>173.57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200.2993</v>
      </c>
      <c r="J30" s="14" t="n">
        <v>116.6211</v>
      </c>
      <c r="K30" s="14" t="n">
        <v>176.872</v>
      </c>
      <c r="L30" s="15" t="n">
        <v>-13.3</v>
      </c>
      <c r="M30" s="15" t="n">
        <v>25</v>
      </c>
      <c r="N30" s="14" t="n">
        <v>150.2245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94.59999999999999</v>
      </c>
      <c r="X30" s="13" t="inlineStr">
        <is>
          <t>高毛利、低負債、現金充沛，但營收與淨利成長明顯減速</t>
        </is>
      </c>
      <c r="Y30" s="15" t="n">
        <v>20.4</v>
      </c>
      <c r="Z30" s="15" t="n">
        <v>37.8</v>
      </c>
      <c r="AA30" s="15" t="n">
        <v>59.9</v>
      </c>
      <c r="AB30" s="15" t="n">
        <v>25.5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2026-10-23</t>
        </is>
      </c>
      <c r="AF30" s="13" t="inlineStr"/>
    </row>
    <row r="31">
      <c r="A31" s="12" t="inlineStr">
        <is>
          <t>CN</t>
        </is>
      </c>
      <c r="B31" s="12" t="inlineStr">
        <is>
          <t>600519</t>
        </is>
      </c>
      <c r="C31" s="13" t="inlineStr">
        <is>
          <t>贵州茅台</t>
        </is>
      </c>
      <c r="D31" s="14" t="n">
        <v>1325.01</v>
      </c>
      <c r="E31" s="13" t="inlineStr"/>
      <c r="F31" s="12" t="inlineStr">
        <is>
          <t>mature</t>
        </is>
      </c>
      <c r="G31" s="12" t="inlineStr">
        <is>
          <t>CNY</t>
        </is>
      </c>
      <c r="H31" s="13" t="inlineStr"/>
      <c r="I31" s="14" t="n">
        <v>1186.8338</v>
      </c>
      <c r="J31" s="14" t="n">
        <v>838.7811</v>
      </c>
      <c r="K31" s="14" t="n">
        <v>2058.441</v>
      </c>
      <c r="L31" s="15" t="n">
        <v>11.6</v>
      </c>
      <c r="M31" s="15" t="n">
        <v>25</v>
      </c>
      <c r="N31" s="14" t="n">
        <v>890.1253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6.5</v>
      </c>
      <c r="S31" s="12" t="inlineStr">
        <is>
          <t>★★★☆☆</t>
        </is>
      </c>
      <c r="T31" s="12" t="n">
        <v>5</v>
      </c>
      <c r="U31" s="12" t="n">
        <v>7.5</v>
      </c>
      <c r="V31" s="12" t="n">
        <v>6.5</v>
      </c>
      <c r="W31" s="12" t="n">
        <v>81.5</v>
      </c>
      <c r="X31" s="13" t="inlineStr">
        <is>
          <t>毛利率90%、ROE穩定33%、近乎零負債，財務堡壘級體質</t>
        </is>
      </c>
      <c r="Y31" s="15" t="n">
        <v>33.6</v>
      </c>
      <c r="Z31" s="15" t="n">
        <v>42.6</v>
      </c>
      <c r="AA31" s="15" t="n">
        <v>90.40000000000001</v>
      </c>
      <c r="AB31" s="15" t="n">
        <v>15.2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2026-10-23</t>
        </is>
      </c>
      <c r="AF31" s="13" t="inlineStr"/>
    </row>
    <row r="32">
      <c r="A32" s="12" t="inlineStr">
        <is>
          <t>HK</t>
        </is>
      </c>
      <c r="B32" s="12" t="inlineStr">
        <is>
          <t>00788</t>
        </is>
      </c>
      <c r="C32" s="13" t="inlineStr">
        <is>
          <t>中国铁塔</t>
        </is>
      </c>
      <c r="D32" s="14" t="n">
        <v>8.744999999999999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11.268</v>
      </c>
      <c r="J32" s="14" t="n">
        <v>4.6529</v>
      </c>
      <c r="K32" s="14" t="n">
        <v>14.8952</v>
      </c>
      <c r="L32" s="15" t="n">
        <v>-22.4</v>
      </c>
      <c r="M32" s="15" t="n">
        <v>25</v>
      </c>
      <c r="N32" s="14" t="n">
        <v>8.451000000000001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6.2</v>
      </c>
      <c r="S32" s="12" t="inlineStr">
        <is>
          <t>★★★☆☆</t>
        </is>
      </c>
      <c r="T32" s="12" t="n">
        <v>6.5</v>
      </c>
      <c r="U32" s="12" t="n">
        <v>6</v>
      </c>
      <c r="V32" s="12" t="n">
        <v>5.5</v>
      </c>
      <c r="W32" s="12" t="n">
        <v>83.59999999999999</v>
      </c>
      <c r="X32" s="13" t="inlineStr">
        <is>
          <t>毛利率92%現金流充沛，惟ROIC未達資本成本，成長動能偏弱</t>
        </is>
      </c>
      <c r="Y32" s="15" t="n">
        <v>6.5</v>
      </c>
      <c r="Z32" s="15" t="n">
        <v>5</v>
      </c>
      <c r="AA32" s="15" t="n">
        <v>92.3</v>
      </c>
      <c r="AB32" s="15" t="n">
        <v>41.4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2026-10-23</t>
        </is>
      </c>
      <c r="AF32" s="13" t="inlineStr">
        <is>
          <t>報表幣別 CNY → 交易幣別 HKD，匯率 1.1724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4" t="n">
        <v>26.9</v>
      </c>
      <c r="E33" s="13" t="inlineStr"/>
      <c r="F33" s="12" t="inlineStr">
        <is>
          <t>growth</t>
        </is>
      </c>
      <c r="G33" s="12" t="inlineStr">
        <is>
          <t>HKD</t>
        </is>
      </c>
      <c r="H33" s="13" t="inlineStr"/>
      <c r="I33" s="14" t="n">
        <v>28.9309</v>
      </c>
      <c r="J33" s="14" t="n">
        <v>17.5268</v>
      </c>
      <c r="K33" s="14" t="n">
        <v>26.6015</v>
      </c>
      <c r="L33" s="15" t="n">
        <v>-7</v>
      </c>
      <c r="M33" s="15" t="n">
        <v>25</v>
      </c>
      <c r="N33" s="14" t="n">
        <v>21.6982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5.8</v>
      </c>
      <c r="S33" s="12" t="inlineStr">
        <is>
          <t>★★★☆☆</t>
        </is>
      </c>
      <c r="T33" s="12" t="n">
        <v>3</v>
      </c>
      <c r="U33" s="12" t="n">
        <v>6.5</v>
      </c>
      <c r="V33" s="12" t="n">
        <v>6</v>
      </c>
      <c r="W33" s="12" t="n">
        <v>94.40000000000001</v>
      </c>
      <c r="X33" s="13" t="inlineStr">
        <is>
          <t>營收高成長但自由現金流轉負，低負債下獲利波動仍大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2026-10-23</t>
        </is>
      </c>
      <c r="AF33" s="13" t="inlineStr">
        <is>
          <t>報表幣別 CNY → 交易幣別 HKD，匯率 1.1724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335.4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386.9049</v>
      </c>
      <c r="J34" s="14" t="n">
        <v>171.3524</v>
      </c>
      <c r="K34" s="14" t="n">
        <v>311.3883</v>
      </c>
      <c r="L34" s="15" t="n">
        <v>-13.3</v>
      </c>
      <c r="M34" s="15" t="n">
        <v>25</v>
      </c>
      <c r="N34" s="14" t="n">
        <v>290.1787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2026-10-23</t>
        </is>
      </c>
      <c r="AF34" s="13" t="inlineStr">
        <is>
          <t>缺關鍵科目：d_and_a / 報表幣別 CNY → 交易幣別 HKD，匯率 1.1724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24.97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23.0858</v>
      </c>
      <c r="J35" s="14" t="n">
        <v>8.570600000000001</v>
      </c>
      <c r="K35" s="14" t="n">
        <v>15.399</v>
      </c>
      <c r="L35" s="15" t="n">
        <v>8.199999999999999</v>
      </c>
      <c r="M35" s="15" t="n">
        <v>25</v>
      </c>
      <c r="N35" s="14" t="n">
        <v>17.3143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2026-10-23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3.245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2.332</v>
      </c>
      <c r="J37" s="19" t="n">
        <v>1.8239</v>
      </c>
      <c r="K37" s="19" t="n">
        <v>4.0081</v>
      </c>
      <c r="L37" s="20" t="n">
        <v>39.2</v>
      </c>
      <c r="M37" s="20" t="n">
        <v>25</v>
      </c>
      <c r="N37" s="19" t="n">
        <v>1.749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2026-10-23</t>
        </is>
      </c>
      <c r="AF37" s="18" t="inlineStr">
        <is>
          <t>缺關鍵科目：d_and_a / 報表幣別 CNY → 交易幣別 HKD，匯率 1.1724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29.71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20.5315</v>
      </c>
      <c r="J38" s="19" t="n">
        <v>16.2467</v>
      </c>
      <c r="K38" s="19" t="n">
        <v>22.7622</v>
      </c>
      <c r="L38" s="20" t="n">
        <v>44.7</v>
      </c>
      <c r="M38" s="20" t="n">
        <v>25</v>
      </c>
      <c r="N38" s="19" t="n">
        <v>15.3986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2026-10-23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46.09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35.8477</v>
      </c>
      <c r="J39" s="19" t="n">
        <v>25.7507</v>
      </c>
      <c r="K39" s="19" t="n">
        <v>36.718</v>
      </c>
      <c r="L39" s="20" t="n">
        <v>28.6</v>
      </c>
      <c r="M39" s="20" t="n">
        <v>25</v>
      </c>
      <c r="N39" s="19" t="n">
        <v>26.8858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2026-10-23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17.05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12.1773</v>
      </c>
      <c r="J40" s="19" t="n">
        <v>6.6304</v>
      </c>
      <c r="K40" s="19" t="n">
        <v>9.7508</v>
      </c>
      <c r="L40" s="20" t="n">
        <v>40</v>
      </c>
      <c r="M40" s="20" t="n">
        <v>25</v>
      </c>
      <c r="N40" s="19" t="n">
        <v>9.132999999999999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2026-10-22</t>
        </is>
      </c>
      <c r="AF40" s="18" t="inlineStr">
        <is>
          <t>報表幣別 CNY → 交易幣別 HKD，匯率 1.1724</t>
        </is>
      </c>
    </row>
    <row r="41">
      <c r="A41" s="17" t="inlineStr">
        <is>
          <t>HK</t>
        </is>
      </c>
      <c r="B41" s="17" t="inlineStr">
        <is>
          <t>09988</t>
        </is>
      </c>
      <c r="C41" s="18" t="inlineStr">
        <is>
          <t>阿里巴巴-W</t>
        </is>
      </c>
      <c r="D41" s="19" t="n">
        <v>97.45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68.6893</v>
      </c>
      <c r="J41" s="19" t="n">
        <v>58.9643</v>
      </c>
      <c r="K41" s="19" t="n">
        <v>64.7367</v>
      </c>
      <c r="L41" s="20" t="n">
        <v>41.9</v>
      </c>
      <c r="M41" s="20" t="n">
        <v>25</v>
      </c>
      <c r="N41" s="19" t="n">
        <v>51.517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3.5</v>
      </c>
      <c r="V41" s="17" t="n">
        <v>3</v>
      </c>
      <c r="W41" s="17" t="n">
        <v>93.40000000000001</v>
      </c>
      <c r="X41" s="18" t="inlineStr">
        <is>
          <t>自由現金流轉負、營業利潤率驟降至2.9%，財務體質明顯承壓</t>
        </is>
      </c>
      <c r="Y41" s="20" t="n">
        <v>7</v>
      </c>
      <c r="Z41" s="20" t="n">
        <v>2.4</v>
      </c>
      <c r="AA41" s="20" t="n">
        <v>38.2</v>
      </c>
      <c r="AB41" s="20" t="n">
        <v>43.2</v>
      </c>
      <c r="AC41" s="17" t="inlineStr">
        <is>
          <t>2026</t>
        </is>
      </c>
      <c r="AD41" s="17" t="inlineStr">
        <is>
          <t>2026-06-30</t>
        </is>
      </c>
      <c r="AE41" s="17" t="inlineStr">
        <is>
          <t>2026-10-23</t>
        </is>
      </c>
      <c r="AF41" s="18" t="inlineStr">
        <is>
          <t>報表幣別 CNY → 交易幣別 HKD，匯率 1.1724</t>
        </is>
      </c>
    </row>
    <row r="42">
      <c r="A42" s="22" t="inlineStr">
        <is>
          <t>HK</t>
        </is>
      </c>
      <c r="B42" s="22" t="inlineStr">
        <is>
          <t>02359</t>
        </is>
      </c>
      <c r="C42" s="23" t="inlineStr">
        <is>
          <t>药明康德</t>
        </is>
      </c>
      <c r="D42" s="24" t="n">
        <v>178.2</v>
      </c>
      <c r="E42" s="23" t="inlineStr"/>
      <c r="F42" s="22" t="inlineStr">
        <is>
          <t>growth</t>
        </is>
      </c>
      <c r="G42" s="22" t="inlineStr">
        <is>
          <t>HKD</t>
        </is>
      </c>
      <c r="H42" s="23" t="inlineStr"/>
      <c r="I42" s="24" t="n">
        <v>108.3691</v>
      </c>
      <c r="J42" s="24" t="n">
        <v>76.7043</v>
      </c>
      <c r="K42" s="24" t="n">
        <v>112.6273</v>
      </c>
      <c r="L42" s="25" t="n">
        <v>64.40000000000001</v>
      </c>
      <c r="M42" s="25" t="n">
        <v>25</v>
      </c>
      <c r="N42" s="24" t="n">
        <v>81.27679999999999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5.5</v>
      </c>
      <c r="V42" s="22" t="n">
        <v>4</v>
      </c>
      <c r="W42" s="22" t="n">
        <v>94</v>
      </c>
      <c r="X42" s="23" t="inlineStr">
        <is>
          <t>高毛利強現金流體質一流，惟估值遠超內在價值</t>
        </is>
      </c>
      <c r="Y42" s="25" t="n">
        <v>26.4</v>
      </c>
      <c r="Z42" s="25" t="n">
        <v>45.5</v>
      </c>
      <c r="AA42" s="25" t="n">
        <v>52</v>
      </c>
      <c r="AB42" s="25" t="n">
        <v>27.8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2026-10-23</t>
        </is>
      </c>
      <c r="AF42" s="23" t="inlineStr">
        <is>
          <t>報表幣別 CNY → 交易幣別 HKD，匯率 1.1724</t>
        </is>
      </c>
    </row>
    <row r="43">
      <c r="A43" s="22" t="inlineStr">
        <is>
          <t>CN</t>
        </is>
      </c>
      <c r="B43" s="22" t="inlineStr">
        <is>
          <t>600276</t>
        </is>
      </c>
      <c r="C43" s="23" t="inlineStr">
        <is>
          <t>恒瑞医药</t>
        </is>
      </c>
      <c r="D43" s="24" t="n">
        <v>45.73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28.4781</v>
      </c>
      <c r="J43" s="24" t="n">
        <v>16.1529</v>
      </c>
      <c r="K43" s="24" t="n">
        <v>22.6237</v>
      </c>
      <c r="L43" s="25" t="n">
        <v>60.6</v>
      </c>
      <c r="M43" s="25" t="n">
        <v>25</v>
      </c>
      <c r="N43" s="24" t="n">
        <v>21.3586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3.8</v>
      </c>
      <c r="S43" s="22" t="inlineStr">
        <is>
          <t>★★☆☆☆</t>
        </is>
      </c>
      <c r="T43" s="22" t="n">
        <v>4</v>
      </c>
      <c r="U43" s="22" t="n">
        <v>4.5</v>
      </c>
      <c r="V43" s="22" t="n">
        <v>3</v>
      </c>
      <c r="W43" s="22" t="n">
        <v>95.90000000000001</v>
      </c>
      <c r="X43" s="23" t="inlineStr">
        <is>
          <t>毛利率86%、淨現金387億，財務極穩健但估值嚴重偏離</t>
        </is>
      </c>
      <c r="Y43" s="25" t="n">
        <v>12</v>
      </c>
      <c r="Z43" s="25" t="n">
        <v>31</v>
      </c>
      <c r="AA43" s="25" t="n">
        <v>86.09999999999999</v>
      </c>
      <c r="AB43" s="25" t="n">
        <v>8.199999999999999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2026-10-23</t>
        </is>
      </c>
      <c r="AF43" s="23" t="inlineStr"/>
    </row>
    <row r="44">
      <c r="A44" s="22" t="inlineStr">
        <is>
          <t>HK</t>
        </is>
      </c>
      <c r="B44" s="22" t="inlineStr">
        <is>
          <t>00005</t>
        </is>
      </c>
      <c r="C44" s="23" t="inlineStr">
        <is>
          <t>汇丰控股</t>
        </is>
      </c>
      <c r="D44" s="24" t="n">
        <v>143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92.6296</v>
      </c>
      <c r="J44" s="24" t="n">
        <v>50.6174</v>
      </c>
      <c r="K44" s="24" t="n">
        <v>147.4048</v>
      </c>
      <c r="L44" s="25" t="n">
        <v>54.4</v>
      </c>
      <c r="M44" s="25" t="n">
        <v>25</v>
      </c>
      <c r="N44" s="24" t="n">
        <v>69.4722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3</v>
      </c>
      <c r="U44" s="22" t="n">
        <v>4</v>
      </c>
      <c r="V44" s="22" t="n">
        <v>4</v>
      </c>
      <c r="W44" s="22" t="n">
        <v>70.40000000000001</v>
      </c>
      <c r="X44" s="23" t="inlineStr">
        <is>
          <t>十年持續獲利、現金流充沛，但槓桿極高且派息率異常</t>
        </is>
      </c>
      <c r="Y44" s="25" t="n">
        <v>12.3</v>
      </c>
      <c r="Z44" s="25" t="n">
        <v>12.1</v>
      </c>
      <c r="AA44" s="25" t="inlineStr"/>
      <c r="AB44" s="25" t="n">
        <v>94.3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2026-10-23</t>
        </is>
      </c>
      <c r="AF44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122.47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50.5484</v>
      </c>
      <c r="J45" s="24" t="n">
        <v>39.5892</v>
      </c>
      <c r="K45" s="24" t="n">
        <v>50.2832</v>
      </c>
      <c r="L45" s="25" t="n">
        <v>142.3</v>
      </c>
      <c r="M45" s="25" t="n">
        <v>25</v>
      </c>
      <c r="N45" s="24" t="n">
        <v>37.9113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2026-10-23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366.4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133.8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2026-10-23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256.65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81.59690000000001</v>
      </c>
      <c r="J47" s="24" t="n">
        <v>56.4053</v>
      </c>
      <c r="K47" s="24" t="n">
        <v>81.42749999999999</v>
      </c>
      <c r="L47" s="25" t="n">
        <v>214.5</v>
      </c>
      <c r="M47" s="25" t="n">
        <v>25</v>
      </c>
      <c r="N47" s="24" t="n">
        <v>61.1977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2026-10-23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597.9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2026-10-21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254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2340.1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2026-10-23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332.17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2.0173</v>
      </c>
      <c r="K52" s="24" t="n">
        <v>15.3128</v>
      </c>
      <c r="L52" s="25" t="n">
        <v>428.5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2026-10-21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530.27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549.3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2026-10-21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44.66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6.8892</v>
      </c>
      <c r="J56" s="24" t="n">
        <v>3.7798</v>
      </c>
      <c r="K56" s="24" t="n">
        <v>10.3147</v>
      </c>
      <c r="L56" s="25" t="n">
        <v>548.3</v>
      </c>
      <c r="M56" s="25" t="n">
        <v>25</v>
      </c>
      <c r="N56" s="24" t="n">
        <v>5.1669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2026-10-23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524.23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7747.3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2026-10-23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72.3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14.0612</v>
      </c>
      <c r="J63" s="24" t="n">
        <v>4.8186</v>
      </c>
      <c r="K63" s="24" t="n">
        <v>58.5461</v>
      </c>
      <c r="L63" s="25" t="n">
        <v>414.2</v>
      </c>
      <c r="M63" s="25" t="n">
        <v>25</v>
      </c>
      <c r="N63" s="24" t="n">
        <v>10.5459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2026-10-23</t>
        </is>
      </c>
      <c r="AF63" s="23" t="inlineStr">
        <is>
          <t>報表幣別 CNY → 交易幣別 HKD，匯率 1.1724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1.11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0.1253</v>
      </c>
      <c r="L65" s="25" t="n">
        <v>1045.5</v>
      </c>
      <c r="M65" s="25" t="n">
        <v>25</v>
      </c>
      <c r="N65" s="24" t="n">
        <v>0.0726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2026-10-23</t>
        </is>
      </c>
      <c r="AF65" s="23" t="inlineStr">
        <is>
          <t>報表幣別 CNY → 交易幣別 HKD，匯率 1.1724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4.92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159.167</v>
      </c>
      <c r="J67" s="29" t="n">
        <v>4.6759</v>
      </c>
      <c r="K67" s="29" t="n">
        <v>62.5877</v>
      </c>
      <c r="L67" s="30" t="n">
        <v>-96.90000000000001</v>
      </c>
      <c r="M67" s="30" t="n">
        <v>35</v>
      </c>
      <c r="N67" s="29" t="n">
        <v>103.4586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2026-10-23</t>
        </is>
      </c>
      <c r="AF67" s="28" t="inlineStr">
        <is>
          <t>報表幣別 CNY → 交易幣別 HKD，匯率 1.1724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5.035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4.0307</v>
      </c>
      <c r="J69" s="29" t="n">
        <v>2.7972</v>
      </c>
      <c r="K69" s="29" t="n">
        <v>79.6524</v>
      </c>
      <c r="L69" s="30" t="n">
        <v>24.9</v>
      </c>
      <c r="M69" s="30" t="n">
        <v>25</v>
      </c>
      <c r="N69" s="29" t="n">
        <v>3.023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2026-10-23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0.153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2026-10-23</t>
        </is>
      </c>
      <c r="AF70" s="28" t="inlineStr">
        <is>
          <t>行情總股本(46,851,298,906)與財報EPS反推(27,175,000,000)差異&gt;25%，已改用反推值 / 缺關鍵科目：capex / 報表幣別 CNY → 交易幣別 HKD，匯率 1.1724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143</v>
      </c>
      <c r="D2" s="34" t="n">
        <v>92.6296</v>
      </c>
      <c r="E2" s="34" t="n">
        <v>44.8684</v>
      </c>
      <c r="F2" s="34" t="n">
        <v>212.6452</v>
      </c>
      <c r="G2" s="34" t="inlineStr"/>
      <c r="H2" s="34" t="n">
        <v>147.4048</v>
      </c>
      <c r="I2" s="34" t="inlineStr"/>
      <c r="J2" s="34" t="inlineStr"/>
      <c r="K2" s="34" t="n">
        <v>94.6955</v>
      </c>
      <c r="L2" s="34" t="n">
        <v>50.6174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5.035</v>
      </c>
      <c r="D3" s="34" t="n">
        <v>4.0307</v>
      </c>
      <c r="E3" s="34" t="inlineStr"/>
      <c r="F3" s="34" t="inlineStr"/>
      <c r="G3" s="34" t="inlineStr"/>
      <c r="H3" s="34" t="n">
        <v>7.7314</v>
      </c>
      <c r="I3" s="34" t="n">
        <v>2.7972</v>
      </c>
      <c r="J3" s="34" t="inlineStr"/>
      <c r="K3" s="34" t="inlineStr"/>
      <c r="L3" s="34" t="n">
        <v>79.6524</v>
      </c>
      <c r="M3" s="34" t="n">
        <v>5.82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0.0582, "淨現金": -63645000000.0}, "damodaran_fcff": {"銷售/資本": 0.8, "g1": 0.0373, "永續g": 0.03, "目標營業利益率": 0.1444, "WACC": 0.0582,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1.11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0.1253</v>
      </c>
      <c r="L4" s="34" t="inlineStr"/>
      <c r="M4" s="34" t="n">
        <v>10.15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85.11</v>
      </c>
      <c r="D5" s="34" t="n">
        <v>107.1844</v>
      </c>
      <c r="E5" s="34" t="n">
        <v>58.4343</v>
      </c>
      <c r="F5" s="34" t="n">
        <v>147.7494</v>
      </c>
      <c r="G5" s="34" t="n">
        <v>2.5938</v>
      </c>
      <c r="H5" s="34" t="n">
        <v>163.0343</v>
      </c>
      <c r="I5" s="34" t="n">
        <v>69.143</v>
      </c>
      <c r="J5" s="34" t="n">
        <v>88.2593</v>
      </c>
      <c r="K5" s="34" t="n">
        <v>136.1485</v>
      </c>
      <c r="L5" s="34" t="n">
        <v>111.3543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-33.0891, "net-net買點": 1.73},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37.31</v>
      </c>
      <c r="D6" s="34" t="n">
        <v>142.6018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62.6659</v>
      </c>
      <c r="J6" s="34" t="n">
        <v>48.7616</v>
      </c>
      <c r="K6" s="34" t="n">
        <v>808.3745</v>
      </c>
      <c r="L6" s="34" t="n">
        <v>151.0522</v>
      </c>
      <c r="M6" s="34" t="n">
        <v>6.98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0.0698, "淨現金": 44611454148.0}, "damodaran_fcff": {"銷售/資本": 1.571, "g1": -0.0345, "永續g": 0.021, "目標營業利益率": 0.1603, "WACC": 0.0698,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24.97</v>
      </c>
      <c r="D7" s="34" t="n">
        <v>23.0858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10.2371</v>
      </c>
      <c r="J7" s="34" t="n">
        <v>8.276300000000001</v>
      </c>
      <c r="K7" s="34" t="n">
        <v>8.570600000000001</v>
      </c>
      <c r="L7" s="34" t="n">
        <v>13.1089</v>
      </c>
      <c r="M7" s="34" t="n">
        <v>8.210000000000001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0.0821, "淨現金": -906634291.0}, "damodaran_fcff": {"銷售/資本": 1.113, "g1": 0.1305, "永續g": 0.021, "目標營業利益率": 0.0665, "WACC": 0.0821,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1.195</v>
      </c>
      <c r="D8" s="34" t="n">
        <v>3.8327</v>
      </c>
      <c r="E8" s="34" t="n">
        <v>2.8229</v>
      </c>
      <c r="F8" s="34" t="n">
        <v>3.967</v>
      </c>
      <c r="G8" s="34" t="n">
        <v>0.4939</v>
      </c>
      <c r="H8" s="34" t="n">
        <v>7.9961</v>
      </c>
      <c r="I8" s="34" t="n">
        <v>2.4157</v>
      </c>
      <c r="J8" s="34" t="n">
        <v>2.2245</v>
      </c>
      <c r="K8" s="34" t="n">
        <v>1.2339</v>
      </c>
      <c r="L8" s="34" t="n">
        <v>2.9214</v>
      </c>
      <c r="M8" s="34" t="n">
        <v>8.550000000000001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0.0855, "淨現金": 2074648000.0}, "damodaran_fcff": {"銷售/資本": 2.507, "g1": 0.0038, "永續g": 0.03, "目標營業利益率": 0.0458, "WACC": 0.0855, "終值WACC": 0.0995, "有效稅率": 0.2132, "終值佔比": 0.476},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27.58</v>
      </c>
      <c r="D9" s="34" t="n">
        <v>42.4287</v>
      </c>
      <c r="E9" s="34" t="n">
        <v>39.5656</v>
      </c>
      <c r="F9" s="34" t="n">
        <v>52.5078</v>
      </c>
      <c r="G9" s="34" t="n">
        <v>4.0396</v>
      </c>
      <c r="H9" s="34" t="inlineStr"/>
      <c r="I9" s="34" t="n">
        <v>24.7504</v>
      </c>
      <c r="J9" s="34" t="inlineStr"/>
      <c r="K9" s="34" t="n">
        <v>11.4565</v>
      </c>
      <c r="L9" s="34" t="n">
        <v>145.0372</v>
      </c>
      <c r="M9" s="34" t="n">
        <v>5.72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0.0572, "淨現金": -107039386000.0}, "damodaran_fcff": {"銷售/資本": 3.044, "g1": 0.0429, "永續g": 0.03, "目標營業利益率": 0.0217, "WACC": 0.0572, "終值WACC": 0.0995, "有效稅率": 0.2628, "終值佔比": 0.744},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4" t="n">
        <v>9.236800000000001</v>
      </c>
      <c r="E10" s="34" t="n">
        <v>9.329499999999999</v>
      </c>
      <c r="F10" s="34" t="n">
        <v>3.1634</v>
      </c>
      <c r="G10" s="34" t="inlineStr"/>
      <c r="H10" s="34" t="n">
        <v>24.5615</v>
      </c>
      <c r="I10" s="34" t="n">
        <v>5.7956</v>
      </c>
      <c r="J10" s="34" t="n">
        <v>1.2763</v>
      </c>
      <c r="K10" s="34" t="n">
        <v>5.6519</v>
      </c>
      <c r="L10" s="34" t="n">
        <v>3.2005</v>
      </c>
      <c r="M10" s="34" t="n">
        <v>6.75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0.0675, "淨現金": -363061000000.0}, "damodaran_fcff": {"銷售/資本": 2.289, "g1": -0.05, "永續g": 0.03, "目標營業利益率": 0.0234, "WACC": 0.0675,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366.4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385</v>
      </c>
      <c r="D12" s="34" t="n">
        <v>665.9242</v>
      </c>
      <c r="E12" s="34" t="n">
        <v>284.4191</v>
      </c>
      <c r="F12" s="34" t="n">
        <v>472.5401</v>
      </c>
      <c r="G12" s="34" t="inlineStr"/>
      <c r="H12" s="34" t="n">
        <v>690.6627999999999</v>
      </c>
      <c r="I12" s="34" t="n">
        <v>375.2148</v>
      </c>
      <c r="J12" s="34" t="n">
        <v>463.4197</v>
      </c>
      <c r="K12" s="34" t="n">
        <v>3882.9355</v>
      </c>
      <c r="L12" s="34" t="n">
        <v>614.8058</v>
      </c>
      <c r="M12" s="34" t="n">
        <v>9.06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0.0906, "淨現金": -12924000000.0}, "damodaran_fcff": {"銷售/資本": 0.8, "g1": 0.1076, "永續g": 0.03, "目標營業利益率": 0.3189, "WACC": 0.0906,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5.255</v>
      </c>
      <c r="D13" s="34" t="n">
        <v>11.5488</v>
      </c>
      <c r="E13" s="34" t="n">
        <v>15.8975</v>
      </c>
      <c r="F13" s="34" t="n">
        <v>17.5901</v>
      </c>
      <c r="G13" s="34" t="inlineStr"/>
      <c r="H13" s="34" t="n">
        <v>12.4734</v>
      </c>
      <c r="I13" s="34" t="n">
        <v>11.6879</v>
      </c>
      <c r="J13" s="34" t="n">
        <v>8.4413</v>
      </c>
      <c r="K13" s="34" t="n">
        <v>5.966</v>
      </c>
      <c r="L13" s="34" t="n">
        <v>6.2745</v>
      </c>
      <c r="M13" s="34" t="n">
        <v>7.39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0.0739, "淨現金": 30851000000.0}, "damodaran_fcff": {"銷售/資本": 1.149, "g1": 0.0339, "永續g": 0.03, "目標營業利益率": 0.0496, "WACC": 0.0739,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8.744999999999999</v>
      </c>
      <c r="D14" s="34" t="n">
        <v>11.268</v>
      </c>
      <c r="E14" s="34" t="n">
        <v>14.8952</v>
      </c>
      <c r="F14" s="34" t="n">
        <v>16.1146</v>
      </c>
      <c r="G14" s="34" t="inlineStr"/>
      <c r="H14" s="34" t="n">
        <v>24.8149</v>
      </c>
      <c r="I14" s="34" t="n">
        <v>4.6529</v>
      </c>
      <c r="J14" s="34" t="n">
        <v>2.1084</v>
      </c>
      <c r="K14" s="34" t="n">
        <v>3.5427</v>
      </c>
      <c r="L14" s="34" t="n">
        <v>7.4476</v>
      </c>
      <c r="M14" s="34" t="n">
        <v>7.04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0.0704, "淨現金": -94737000000.0}, "damodaran_fcff": {"銷售/資本": 0.8, "g1": 0.029, "永續g": 0.03, "目標營業利益率": 0.1543, "WACC": 0.0704,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18.67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9.685</v>
      </c>
      <c r="D16" s="34" t="n">
        <v>22.7069</v>
      </c>
      <c r="E16" s="34" t="n">
        <v>15.607</v>
      </c>
      <c r="F16" s="34" t="n">
        <v>23.1034</v>
      </c>
      <c r="G16" s="34" t="inlineStr"/>
      <c r="H16" s="34" t="n">
        <v>51.5964</v>
      </c>
      <c r="I16" s="34" t="n">
        <v>13.7164</v>
      </c>
      <c r="J16" s="34" t="n">
        <v>9.9567</v>
      </c>
      <c r="K16" s="34" t="n">
        <v>4.5897</v>
      </c>
      <c r="L16" s="34" t="n">
        <v>12.7247</v>
      </c>
      <c r="M16" s="34" t="n">
        <v>8.539999999999999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0.0854, "淨現金": -114814000000.0}, "damodaran_fcff": {"銷售/資本": 1.678, "g1": -0.0401, "永續g": 0.03, "目標營業利益率": 0.0765, "WACC": 0.0854,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23.28</v>
      </c>
      <c r="D17" s="34" t="n">
        <v>72.2646</v>
      </c>
      <c r="E17" s="34" t="n">
        <v>38.0565</v>
      </c>
      <c r="F17" s="34" t="n">
        <v>68.26009999999999</v>
      </c>
      <c r="G17" s="34" t="n">
        <v>1.23</v>
      </c>
      <c r="H17" s="34" t="n">
        <v>144.8835</v>
      </c>
      <c r="I17" s="34" t="n">
        <v>42.1346</v>
      </c>
      <c r="J17" s="34" t="n">
        <v>41.6394</v>
      </c>
      <c r="K17" s="34" t="n">
        <v>65.2419</v>
      </c>
      <c r="L17" s="34" t="n">
        <v>162.4093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131.7181</v>
      </c>
      <c r="E18" s="34" t="n">
        <v>7.4014</v>
      </c>
      <c r="F18" s="34" t="n">
        <v>20.313</v>
      </c>
      <c r="G18" s="34" t="inlineStr"/>
      <c r="H18" s="34" t="n">
        <v>7.1586</v>
      </c>
      <c r="I18" s="34" t="inlineStr"/>
      <c r="J18" s="34" t="inlineStr"/>
      <c r="K18" s="34" t="n">
        <v>287.0819</v>
      </c>
      <c r="L18" s="34" t="n">
        <v>1.0706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77.45</v>
      </c>
      <c r="D19" s="34" t="n">
        <v>90.2487</v>
      </c>
      <c r="E19" s="34" t="n">
        <v>114.8364</v>
      </c>
      <c r="F19" s="34" t="n">
        <v>94.1645</v>
      </c>
      <c r="G19" s="34" t="inlineStr"/>
      <c r="H19" s="34" t="n">
        <v>93.11920000000001</v>
      </c>
      <c r="I19" s="34" t="n">
        <v>87.7367</v>
      </c>
      <c r="J19" s="34" t="n">
        <v>78.38039999999999</v>
      </c>
      <c r="K19" s="34" t="n">
        <v>91.8235</v>
      </c>
      <c r="L19" s="34" t="n">
        <v>84.9054</v>
      </c>
      <c r="M19" s="34" t="n">
        <v>8.26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0.0826, "淨現金": 214985000000.0}, "damodaran_fcff": {"銷售/資本": 0.8, "g1": -0.0151, "永續g": 0.03, "目標營業利益率": 0.1391, "WACC": 0.0826,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4.92</v>
      </c>
      <c r="D20" s="34" t="n">
        <v>159.167</v>
      </c>
      <c r="E20" s="34" t="n">
        <v>33.7215</v>
      </c>
      <c r="F20" s="34" t="n">
        <v>12.3716</v>
      </c>
      <c r="G20" s="34" t="inlineStr"/>
      <c r="H20" s="34" t="n">
        <v>62.5877</v>
      </c>
      <c r="I20" s="34" t="n">
        <v>4.6759</v>
      </c>
      <c r="J20" s="34" t="inlineStr"/>
      <c r="K20" s="34" t="n">
        <v>439.1934</v>
      </c>
      <c r="L20" s="34" t="n">
        <v>0.455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44.66</v>
      </c>
      <c r="D21" s="34" t="n">
        <v>6.8892</v>
      </c>
      <c r="E21" s="34" t="n">
        <v>19.1399</v>
      </c>
      <c r="F21" s="34" t="n">
        <v>4.7172</v>
      </c>
      <c r="G21" s="34" t="inlineStr"/>
      <c r="H21" s="34" t="inlineStr"/>
      <c r="I21" s="34" t="n">
        <v>10.3147</v>
      </c>
      <c r="J21" s="34" t="n">
        <v>0.4829</v>
      </c>
      <c r="K21" s="34" t="n">
        <v>3.7798</v>
      </c>
      <c r="L21" s="34" t="inlineStr"/>
      <c r="M21" s="34" t="n">
        <v>11.5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0.115, "淨現金": -1228240000.0}, "damodaran_fcff": {"銷售/資本": 0.8, "g1": 0.0864, "永續g": 0.03, "目標營業利益率": 0.119, "WACC": 0.115,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21.92</v>
      </c>
      <c r="D22" s="34" t="n">
        <v>30.7203</v>
      </c>
      <c r="E22" s="34" t="n">
        <v>9.384600000000001</v>
      </c>
      <c r="F22" s="34" t="n">
        <v>19.8586</v>
      </c>
      <c r="G22" s="34" t="inlineStr"/>
      <c r="H22" s="34" t="n">
        <v>72.1533</v>
      </c>
      <c r="I22" s="34" t="n">
        <v>16.3214</v>
      </c>
      <c r="J22" s="34" t="n">
        <v>18.7479</v>
      </c>
      <c r="K22" s="34" t="n">
        <v>11.1083</v>
      </c>
      <c r="L22" s="34" t="n">
        <v>30.9111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7.175</v>
      </c>
      <c r="D23" s="34" t="n">
        <v>99.1897</v>
      </c>
      <c r="E23" s="34" t="n">
        <v>5.5588</v>
      </c>
      <c r="F23" s="34" t="n">
        <v>13.2028</v>
      </c>
      <c r="G23" s="34" t="inlineStr"/>
      <c r="H23" s="34" t="n">
        <v>6.8021</v>
      </c>
      <c r="I23" s="34" t="inlineStr"/>
      <c r="J23" s="34" t="inlineStr"/>
      <c r="K23" s="34" t="n">
        <v>216.4646</v>
      </c>
      <c r="L23" s="34" t="n">
        <v>0.9534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</v>
      </c>
      <c r="D24" s="34" t="n">
        <v>28.9309</v>
      </c>
      <c r="E24" s="34" t="n">
        <v>17.5268</v>
      </c>
      <c r="F24" s="34" t="n">
        <v>24.9412</v>
      </c>
      <c r="G24" s="34" t="n">
        <v>1.4341</v>
      </c>
      <c r="H24" s="34" t="n">
        <v>32.2136</v>
      </c>
      <c r="I24" s="34" t="n">
        <v>21.4615</v>
      </c>
      <c r="J24" s="34" t="n">
        <v>26.6015</v>
      </c>
      <c r="K24" s="34" t="n">
        <v>94.74469999999999</v>
      </c>
      <c r="L24" s="34" t="n">
        <v>15.9236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3.245</v>
      </c>
      <c r="D25" s="34" t="n">
        <v>2.332</v>
      </c>
      <c r="E25" s="34" t="n">
        <v>4.0081</v>
      </c>
      <c r="F25" s="34" t="n">
        <v>1.8239</v>
      </c>
      <c r="G25" s="34" t="inlineStr"/>
      <c r="H25" s="34" t="n">
        <v>1.9931</v>
      </c>
      <c r="I25" s="34" t="n">
        <v>1.2165</v>
      </c>
      <c r="J25" s="34" t="inlineStr"/>
      <c r="K25" s="34" t="n">
        <v>3.3903</v>
      </c>
      <c r="L25" s="34" t="n">
        <v>5.0259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48.64</v>
      </c>
      <c r="D27" s="34" t="n">
        <v>704.6842</v>
      </c>
      <c r="E27" s="34" t="n">
        <v>41.8057</v>
      </c>
      <c r="F27" s="34" t="n">
        <v>56.0635</v>
      </c>
      <c r="G27" s="34" t="inlineStr"/>
      <c r="H27" s="34" t="n">
        <v>137.5362</v>
      </c>
      <c r="I27" s="34" t="n">
        <v>65.8664</v>
      </c>
      <c r="J27" s="34" t="inlineStr"/>
      <c r="K27" s="34" t="n">
        <v>1675.7541</v>
      </c>
      <c r="L27" s="34" t="n">
        <v>45.2094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178.2</v>
      </c>
      <c r="D28" s="34" t="n">
        <v>108.3691</v>
      </c>
      <c r="E28" s="34" t="n">
        <v>55.7841</v>
      </c>
      <c r="F28" s="34" t="n">
        <v>95.5641</v>
      </c>
      <c r="G28" s="34" t="n">
        <v>15.8547</v>
      </c>
      <c r="H28" s="34" t="n">
        <v>112.6273</v>
      </c>
      <c r="I28" s="34" t="n">
        <v>76.7043</v>
      </c>
      <c r="J28" s="34" t="n">
        <v>89.37430000000001</v>
      </c>
      <c r="K28" s="34" t="n">
        <v>471.7931</v>
      </c>
      <c r="L28" s="34" t="n">
        <v>243.489</v>
      </c>
      <c r="M28" s="34" t="n">
        <v>9.83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0.0983, "淨現金": 38088875000.0}, "damodaran_fcff": {"銷售/資本": 1.167, "g1": 0.0333, "永續g": 0.03, "目標營業利益率": 0.352, "WACC": 0.0983,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3.215</v>
      </c>
      <c r="D29" s="34" t="n">
        <v>13.3375</v>
      </c>
      <c r="E29" s="34" t="n">
        <v>4.9439</v>
      </c>
      <c r="F29" s="34" t="n">
        <v>10.9269</v>
      </c>
      <c r="G29" s="34" t="n">
        <v>1.9701</v>
      </c>
      <c r="H29" s="34" t="n">
        <v>6.9099</v>
      </c>
      <c r="I29" s="34" t="n">
        <v>7.811</v>
      </c>
      <c r="J29" s="34" t="n">
        <v>11.3121</v>
      </c>
      <c r="K29" s="34" t="n">
        <v>103.4569</v>
      </c>
      <c r="L29" s="34" t="n">
        <v>23.0508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48.16</v>
      </c>
      <c r="D30" s="34" t="n">
        <v>84.494</v>
      </c>
      <c r="E30" s="34" t="n">
        <v>83.85299999999999</v>
      </c>
      <c r="F30" s="34" t="n">
        <v>41.8911</v>
      </c>
      <c r="G30" s="34" t="inlineStr"/>
      <c r="H30" s="34" t="n">
        <v>55.9211</v>
      </c>
      <c r="I30" s="34" t="n">
        <v>115.5586</v>
      </c>
      <c r="J30" s="34" t="n">
        <v>85.0325</v>
      </c>
      <c r="K30" s="34" t="n">
        <v>160.924</v>
      </c>
      <c r="L30" s="34" t="n">
        <v>104.8589</v>
      </c>
      <c r="M30" s="34" t="n">
        <v>7.07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0.0707, "淨現金": -10879000000.0}, "damodaran_fcff": {"銷售/資本": 1.92, "g1": 0.0056, "永續g": 0.03, "目標營業利益率": 0.0881, "WACC": 0.0707,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72.3</v>
      </c>
      <c r="D31" s="34" t="n">
        <v>14.0612</v>
      </c>
      <c r="E31" s="34" t="n">
        <v>43.471</v>
      </c>
      <c r="F31" s="34" t="n">
        <v>58.5461</v>
      </c>
      <c r="G31" s="34" t="n">
        <v>2.1562</v>
      </c>
      <c r="H31" s="34" t="n">
        <v>127.7862</v>
      </c>
      <c r="I31" s="34" t="inlineStr"/>
      <c r="J31" s="34" t="inlineStr"/>
      <c r="K31" s="34" t="n">
        <v>4.8186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335.4</v>
      </c>
      <c r="D32" s="34" t="n">
        <v>386.9049</v>
      </c>
      <c r="E32" s="34" t="n">
        <v>171.3524</v>
      </c>
      <c r="F32" s="34" t="n">
        <v>154.6768</v>
      </c>
      <c r="G32" s="34" t="n">
        <v>8.603</v>
      </c>
      <c r="H32" s="34" t="n">
        <v>311.3883</v>
      </c>
      <c r="I32" s="34" t="n">
        <v>222.9146</v>
      </c>
      <c r="J32" s="34" t="n">
        <v>269.1335</v>
      </c>
      <c r="K32" s="34" t="n">
        <v>2217.2621</v>
      </c>
      <c r="L32" s="34" t="n">
        <v>1187.1738</v>
      </c>
      <c r="M32" s="34" t="n">
        <v>8.93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0.0893, "淨現金": 120569062000.0}, "damodaran_fcff": {"銷售/資本": 2.016, "g1": 0.0884, "永續g": 0.03, "目標營業利益率": 0.1491, "WACC": 0.0893,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</v>
      </c>
      <c r="D33" s="34" t="n">
        <v>592.7353000000001</v>
      </c>
      <c r="E33" s="34" t="n">
        <v>32.4709</v>
      </c>
      <c r="F33" s="34" t="n">
        <v>133.0005</v>
      </c>
      <c r="G33" s="34" t="inlineStr"/>
      <c r="H33" s="34" t="n">
        <v>35.953</v>
      </c>
      <c r="I33" s="34" t="inlineStr"/>
      <c r="J33" s="34" t="inlineStr"/>
      <c r="K33" s="34" t="n">
        <v>1278.8643</v>
      </c>
      <c r="L33" s="34" t="n">
        <v>9.7386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4.255</v>
      </c>
      <c r="D34" s="34" t="n">
        <v>8.3622</v>
      </c>
      <c r="E34" s="34" t="n">
        <v>3.9007</v>
      </c>
      <c r="F34" s="34" t="n">
        <v>8.291</v>
      </c>
      <c r="G34" s="34" t="n">
        <v>1.0899</v>
      </c>
      <c r="H34" s="34" t="n">
        <v>14.8395</v>
      </c>
      <c r="I34" s="34" t="n">
        <v>4.4519</v>
      </c>
      <c r="J34" s="34" t="n">
        <v>7.1138</v>
      </c>
      <c r="K34" s="34" t="n">
        <v>3.6856</v>
      </c>
      <c r="L34" s="34" t="n">
        <v>6.7176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17.05</v>
      </c>
      <c r="D35" s="34" t="n">
        <v>12.1773</v>
      </c>
      <c r="E35" s="34" t="n">
        <v>15.0237</v>
      </c>
      <c r="F35" s="34" t="n">
        <v>9.7508</v>
      </c>
      <c r="G35" s="34" t="inlineStr"/>
      <c r="H35" s="34" t="n">
        <v>23.8015</v>
      </c>
      <c r="I35" s="34" t="n">
        <v>9.075900000000001</v>
      </c>
      <c r="J35" s="34" t="n">
        <v>6.6304</v>
      </c>
      <c r="K35" s="34" t="n">
        <v>3.4935</v>
      </c>
      <c r="L35" s="34" t="n">
        <v>3.2558</v>
      </c>
      <c r="M35" s="34" t="n">
        <v>9.119999999999999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0.0912, "淨現金": -3912000000.0}, "damodaran_fcff": {"銷售/資本": 1.24, "g1": 0.15, "永續g": 0.03, "目標營業利益率": 0.0675, "WACC": 0.0912,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100.8</v>
      </c>
      <c r="D36" s="34" t="n">
        <v>137.0969</v>
      </c>
      <c r="E36" s="34" t="n">
        <v>135.9829</v>
      </c>
      <c r="F36" s="34" t="n">
        <v>60.2135</v>
      </c>
      <c r="G36" s="34" t="inlineStr"/>
      <c r="H36" s="34" t="n">
        <v>247.6297</v>
      </c>
      <c r="I36" s="34" t="n">
        <v>129.9501</v>
      </c>
      <c r="J36" s="34" t="n">
        <v>99.15260000000001</v>
      </c>
      <c r="K36" s="34" t="n">
        <v>54.8428</v>
      </c>
      <c r="L36" s="34" t="n">
        <v>55.5091</v>
      </c>
      <c r="M36" s="34" t="n">
        <v>10.79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0.1079, "淨現金": 116354000000.0}, "damodaran_fcff": {"銷售/資本": 4.0, "g1": 0.0776, "永續g": 0.03, "目標營業利益率": 0.0189, "WACC": 0.1079,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312.4</v>
      </c>
      <c r="D37" s="34" t="n">
        <v>429.1946</v>
      </c>
      <c r="E37" s="34" t="n">
        <v>423.6635</v>
      </c>
      <c r="F37" s="34" t="n">
        <v>685.2261999999999</v>
      </c>
      <c r="G37" s="34" t="n">
        <v>39.6771</v>
      </c>
      <c r="H37" s="34" t="n">
        <v>577.0108</v>
      </c>
      <c r="I37" s="34" t="n">
        <v>318.7683</v>
      </c>
      <c r="J37" s="34" t="n">
        <v>419.2743</v>
      </c>
      <c r="K37" s="34" t="n">
        <v>39.1045</v>
      </c>
      <c r="L37" s="34" t="n">
        <v>253.8951</v>
      </c>
      <c r="M37" s="34" t="n">
        <v>9.130000000000001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0.0913, "淨現金": 52551000000.0}, "damodaran_fcff": {"銷售/資本": 0.8, "g1": 0.15, "永續g": 0.03, "目標營業利益率": 0.2756, "WACC": 0.0913,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97.45</v>
      </c>
      <c r="D38" s="34" t="n">
        <v>68.6893</v>
      </c>
      <c r="E38" s="34" t="n">
        <v>96.7441</v>
      </c>
      <c r="F38" s="34" t="n">
        <v>44.6316</v>
      </c>
      <c r="G38" s="34" t="inlineStr"/>
      <c r="H38" s="34" t="n">
        <v>86.2924</v>
      </c>
      <c r="I38" s="34" t="n">
        <v>64.7367</v>
      </c>
      <c r="J38" s="34" t="n">
        <v>61.9804</v>
      </c>
      <c r="K38" s="34" t="n">
        <v>58.9643</v>
      </c>
      <c r="L38" s="34" t="n">
        <v>33.938</v>
      </c>
      <c r="M38" s="34" t="n">
        <v>9.23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0.0923, "淨現金": 183360000000.0}, "damodaran_fcff": {"銷售/資本": 1.197, "g1": 0.0562, "永續g": 0.03, "目標營業利益率": 0.1155, "WACC": 0.0923,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185.8</v>
      </c>
      <c r="D39" s="34" t="n">
        <v>302.8844</v>
      </c>
      <c r="E39" s="34" t="n">
        <v>122.3878</v>
      </c>
      <c r="F39" s="34" t="n">
        <v>243.636</v>
      </c>
      <c r="G39" s="34" t="n">
        <v>48.124</v>
      </c>
      <c r="H39" s="34" t="n">
        <v>382.2473</v>
      </c>
      <c r="I39" s="34" t="n">
        <v>154.8238</v>
      </c>
      <c r="J39" s="34" t="n">
        <v>186.3853</v>
      </c>
      <c r="K39" s="34" t="n">
        <v>1420.8801</v>
      </c>
      <c r="L39" s="34" t="n">
        <v>536.7791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69.93000000000001</v>
      </c>
      <c r="D40" s="34" t="n">
        <v>126.4413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67.90519999999999</v>
      </c>
      <c r="J40" s="34" t="n">
        <v>108.1533</v>
      </c>
      <c r="K40" s="34" t="n">
        <v>403.9189</v>
      </c>
      <c r="L40" s="34" t="n">
        <v>183.7729</v>
      </c>
      <c r="M40" s="34" t="n">
        <v>8.56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0.0856, "淨現金": 23674144031.0}, "damodaran_fcff": {"銷售/資本": 2.893, "g1": 0.15, "永續g": 0.021, "目標營業利益率": 0.1587, "WACC": 0.0856,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173.57</v>
      </c>
      <c r="D41" s="34" t="n">
        <v>200.2993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116.6211</v>
      </c>
      <c r="J41" s="34" t="n">
        <v>134.5579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122.47</v>
      </c>
      <c r="D43" s="34" t="n">
        <v>50.5484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46.6033</v>
      </c>
      <c r="J43" s="34" t="n">
        <v>50.236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1325.01</v>
      </c>
      <c r="D44" s="34" t="n">
        <v>1186.8338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838.7811</v>
      </c>
      <c r="J44" s="34" t="n">
        <v>1283.6278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29.71</v>
      </c>
      <c r="D45" s="34" t="n">
        <v>20.5315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15.4326</v>
      </c>
      <c r="J45" s="34" t="n">
        <v>12.7669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46.09</v>
      </c>
      <c r="D46" s="34" t="n">
        <v>35.8477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26.0698</v>
      </c>
      <c r="J46" s="34" t="n">
        <v>36.718</v>
      </c>
      <c r="K46" s="34" t="n">
        <v>164.8877</v>
      </c>
      <c r="L46" s="34" t="n">
        <v>130.8639</v>
      </c>
      <c r="M46" s="34" t="n">
        <v>8.199999999999999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0.082, "淨現金": -7517740000.0}, "damodaran_fcff": {"銷售/資本": 4.0, "g1": 0.15, "永續g": 0.021, "目標營業利益率": 0.0455, "WACC": 0.082,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56.16</v>
      </c>
      <c r="D47" s="34" t="n">
        <v>100.944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56.4675</v>
      </c>
      <c r="J47" s="34" t="n">
        <v>92.6155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67.28</v>
      </c>
      <c r="D48" s="34" t="n">
        <v>113.183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61.3191</v>
      </c>
      <c r="J48" s="34" t="n">
        <v>108.9679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256.65</v>
      </c>
      <c r="D49" s="34" t="n">
        <v>81.59690000000001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81.42749999999999</v>
      </c>
      <c r="J49" s="34" t="n">
        <v>120.5108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524.23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343.09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542.33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332.17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2.0173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254.975</v>
      </c>
      <c r="D58" s="34" t="n">
        <v>480.8176</v>
      </c>
      <c r="E58" s="34" t="n">
        <v>9.3416</v>
      </c>
      <c r="F58" s="34" t="n">
        <v>1.4037</v>
      </c>
      <c r="G58" s="34" t="inlineStr"/>
      <c r="H58" s="34" t="inlineStr"/>
      <c r="I58" s="34" t="n">
        <v>15.49</v>
      </c>
      <c r="J58" s="34" t="n">
        <v>17.7712</v>
      </c>
      <c r="K58" s="34" t="n">
        <v>6466.5299</v>
      </c>
      <c r="L58" s="34" t="inlineStr"/>
      <c r="M58" s="34" t="n">
        <v>8.51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0.0851, "淨現金": -16922000000.0}, "damodaran_fcff": {"銷售/資本": 0.8, "g1": -0.0032, "永續g": 0.04, "目標營業利益率": 0.1926, "WACC": 0.0851,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530.27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143</v>
      </c>
      <c r="D2" s="22" t="inlineStr">
        <is>
          <t>HKD</t>
        </is>
      </c>
      <c r="E2" s="24" t="n">
        <v>46.3148</v>
      </c>
      <c r="F2" s="24" t="n">
        <v>69.4722</v>
      </c>
      <c r="G2" s="24" t="n">
        <v>106.5241</v>
      </c>
      <c r="H2" s="24" t="n">
        <v>138.9445</v>
      </c>
      <c r="I2" s="24" t="n">
        <v>138.9445</v>
      </c>
      <c r="J2" s="26" t="inlineStr">
        <is>
          <t>非常昂貴</t>
        </is>
      </c>
      <c r="K2" s="24" t="n">
        <v>1.5438</v>
      </c>
      <c r="L2" s="24" t="n">
        <v>69.4722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5.035</v>
      </c>
      <c r="D3" s="27" t="inlineStr">
        <is>
          <t>HKD</t>
        </is>
      </c>
      <c r="E3" s="29" t="n">
        <v>2.0154</v>
      </c>
      <c r="F3" s="29" t="n">
        <v>3.023</v>
      </c>
      <c r="G3" s="29" t="n">
        <v>4.6353</v>
      </c>
      <c r="H3" s="29" t="n">
        <v>6.0461</v>
      </c>
      <c r="I3" s="29" t="n">
        <v>6.0461</v>
      </c>
      <c r="J3" s="31" t="inlineStr">
        <is>
          <t>無法估值</t>
        </is>
      </c>
      <c r="K3" s="29" t="n">
        <v>1.2492</v>
      </c>
      <c r="L3" s="29" t="n">
        <v>3.023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1.11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11.4599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85.11</v>
      </c>
      <c r="D5" s="12" t="inlineStr">
        <is>
          <t>CNY</t>
        </is>
      </c>
      <c r="E5" s="14" t="n">
        <v>53.5922</v>
      </c>
      <c r="F5" s="14" t="n">
        <v>80.3883</v>
      </c>
      <c r="G5" s="14" t="n">
        <v>123.2621</v>
      </c>
      <c r="H5" s="14" t="n">
        <v>160.7767</v>
      </c>
      <c r="I5" s="14" t="n">
        <v>160.7767</v>
      </c>
      <c r="J5" s="16" t="inlineStr">
        <is>
          <t>合理</t>
        </is>
      </c>
      <c r="K5" s="14" t="n">
        <v>0.7941</v>
      </c>
      <c r="L5" s="14" t="n">
        <v>80.3883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37.31</v>
      </c>
      <c r="D6" s="2" t="inlineStr">
        <is>
          <t>CNY</t>
        </is>
      </c>
      <c r="E6" s="4" t="n">
        <v>71.3009</v>
      </c>
      <c r="F6" s="4" t="n">
        <v>106.9514</v>
      </c>
      <c r="G6" s="4" t="n">
        <v>163.9921</v>
      </c>
      <c r="H6" s="4" t="n">
        <v>213.9028</v>
      </c>
      <c r="I6" s="4" t="n">
        <v>213.9028</v>
      </c>
      <c r="J6" s="6" t="inlineStr">
        <is>
          <t>非常便宜</t>
        </is>
      </c>
      <c r="K6" s="4" t="n">
        <v>0.2616</v>
      </c>
      <c r="L6" s="4" t="n">
        <v>106.9514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24.97</v>
      </c>
      <c r="D7" s="12" t="inlineStr">
        <is>
          <t>CNY</t>
        </is>
      </c>
      <c r="E7" s="14" t="n">
        <v>11.5429</v>
      </c>
      <c r="F7" s="14" t="n">
        <v>17.3143</v>
      </c>
      <c r="G7" s="14" t="n">
        <v>26.5486</v>
      </c>
      <c r="H7" s="14" t="n">
        <v>34.6286</v>
      </c>
      <c r="I7" s="14" t="n">
        <v>34.6286</v>
      </c>
      <c r="J7" s="16" t="inlineStr">
        <is>
          <t>合理</t>
        </is>
      </c>
      <c r="K7" s="14" t="n">
        <v>1.0816</v>
      </c>
      <c r="L7" s="14" t="n">
        <v>17.3143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1.195</v>
      </c>
      <c r="D8" s="2" t="inlineStr">
        <is>
          <t>HKD</t>
        </is>
      </c>
      <c r="E8" s="4" t="n">
        <v>1.9163</v>
      </c>
      <c r="F8" s="4" t="n">
        <v>2.8745</v>
      </c>
      <c r="G8" s="4" t="n">
        <v>4.4076</v>
      </c>
      <c r="H8" s="4" t="n">
        <v>5.749</v>
      </c>
      <c r="I8" s="4" t="n">
        <v>5.749</v>
      </c>
      <c r="J8" s="6" t="inlineStr">
        <is>
          <t>非常便宜</t>
        </is>
      </c>
      <c r="K8" s="4" t="n">
        <v>0.3118</v>
      </c>
      <c r="L8" s="4" t="n">
        <v>2.8745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27.58</v>
      </c>
      <c r="D9" s="7" t="inlineStr">
        <is>
          <t>HKD</t>
        </is>
      </c>
      <c r="E9" s="9" t="n">
        <v>21.2143</v>
      </c>
      <c r="F9" s="9" t="n">
        <v>31.8215</v>
      </c>
      <c r="G9" s="9" t="n">
        <v>48.7929</v>
      </c>
      <c r="H9" s="9" t="n">
        <v>63.643</v>
      </c>
      <c r="I9" s="9" t="n">
        <v>63.643</v>
      </c>
      <c r="J9" s="11" t="inlineStr">
        <is>
          <t>便宜</t>
        </is>
      </c>
      <c r="K9" s="9" t="n">
        <v>0.65</v>
      </c>
      <c r="L9" s="9" t="n">
        <v>31.8215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inlineStr">
        <is>
          <t>HKD</t>
        </is>
      </c>
      <c r="E10" s="4" t="n">
        <v>4.6184</v>
      </c>
      <c r="F10" s="4" t="n">
        <v>6.9276</v>
      </c>
      <c r="G10" s="4" t="n">
        <v>10.6223</v>
      </c>
      <c r="H10" s="4" t="n">
        <v>13.8552</v>
      </c>
      <c r="I10" s="4" t="n">
        <v>13.8552</v>
      </c>
      <c r="J10" s="6" t="inlineStr">
        <is>
          <t>非常便宜</t>
        </is>
      </c>
      <c r="K10" s="4" t="n">
        <v>0.4818</v>
      </c>
      <c r="L10" s="4" t="n">
        <v>6.9276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366.4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2.3379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385</v>
      </c>
      <c r="D12" s="7" t="inlineStr">
        <is>
          <t>HKD</t>
        </is>
      </c>
      <c r="E12" s="9" t="n">
        <v>332.9621</v>
      </c>
      <c r="F12" s="9" t="n">
        <v>499.4432</v>
      </c>
      <c r="G12" s="9" t="n">
        <v>765.8129</v>
      </c>
      <c r="H12" s="9" t="n">
        <v>998.8863</v>
      </c>
      <c r="I12" s="9" t="n">
        <v>998.8863</v>
      </c>
      <c r="J12" s="11" t="inlineStr">
        <is>
          <t>便宜</t>
        </is>
      </c>
      <c r="K12" s="9" t="n">
        <v>0.5780999999999999</v>
      </c>
      <c r="L12" s="9" t="n">
        <v>499.4432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5.255</v>
      </c>
      <c r="D13" s="2" t="inlineStr">
        <is>
          <t>HKD</t>
        </is>
      </c>
      <c r="E13" s="4" t="n">
        <v>5.7744</v>
      </c>
      <c r="F13" s="4" t="n">
        <v>8.6616</v>
      </c>
      <c r="G13" s="4" t="n">
        <v>13.2812</v>
      </c>
      <c r="H13" s="4" t="n">
        <v>17.3233</v>
      </c>
      <c r="I13" s="4" t="n">
        <v>17.3233</v>
      </c>
      <c r="J13" s="6" t="inlineStr">
        <is>
          <t>非常便宜</t>
        </is>
      </c>
      <c r="K13" s="4" t="n">
        <v>0.455</v>
      </c>
      <c r="L13" s="4" t="n">
        <v>8.6616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8.744999999999999</v>
      </c>
      <c r="D14" s="12" t="inlineStr">
        <is>
          <t>HKD</t>
        </is>
      </c>
      <c r="E14" s="14" t="n">
        <v>5.634</v>
      </c>
      <c r="F14" s="14" t="n">
        <v>8.451000000000001</v>
      </c>
      <c r="G14" s="14" t="n">
        <v>12.9582</v>
      </c>
      <c r="H14" s="14" t="n">
        <v>16.902</v>
      </c>
      <c r="I14" s="14" t="n">
        <v>16.902</v>
      </c>
      <c r="J14" s="16" t="inlineStr">
        <is>
          <t>合理</t>
        </is>
      </c>
      <c r="K14" s="14" t="n">
        <v>0.7761</v>
      </c>
      <c r="L14" s="14" t="n">
        <v>8.451000000000001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18.67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0.3496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9.685</v>
      </c>
      <c r="D16" s="2" t="inlineStr">
        <is>
          <t>HKD</t>
        </is>
      </c>
      <c r="E16" s="4" t="n">
        <v>11.3535</v>
      </c>
      <c r="F16" s="4" t="n">
        <v>17.0302</v>
      </c>
      <c r="G16" s="4" t="n">
        <v>26.113</v>
      </c>
      <c r="H16" s="4" t="n">
        <v>34.0604</v>
      </c>
      <c r="I16" s="4" t="n">
        <v>34.0604</v>
      </c>
      <c r="J16" s="6" t="inlineStr">
        <is>
          <t>非常便宜</t>
        </is>
      </c>
      <c r="K16" s="4" t="n">
        <v>0.4265</v>
      </c>
      <c r="L16" s="4" t="n">
        <v>17.0302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23.28</v>
      </c>
      <c r="D17" s="2" t="inlineStr">
        <is>
          <t>HKD</t>
        </is>
      </c>
      <c r="E17" s="4" t="n">
        <v>36.1323</v>
      </c>
      <c r="F17" s="4" t="n">
        <v>54.1985</v>
      </c>
      <c r="G17" s="4" t="n">
        <v>83.10429999999999</v>
      </c>
      <c r="H17" s="4" t="n">
        <v>108.3969</v>
      </c>
      <c r="I17" s="4" t="n">
        <v>108.3969</v>
      </c>
      <c r="J17" s="6" t="inlineStr">
        <is>
          <t>非常便宜</t>
        </is>
      </c>
      <c r="K17" s="4" t="n">
        <v>0.3221</v>
      </c>
      <c r="L17" s="4" t="n">
        <v>54.1985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65.8591</v>
      </c>
      <c r="F18" s="4" t="n">
        <v>98.7886</v>
      </c>
      <c r="G18" s="4" t="n">
        <v>151.4759</v>
      </c>
      <c r="H18" s="4" t="n">
        <v>197.5772</v>
      </c>
      <c r="I18" s="4" t="n">
        <v>197.5772</v>
      </c>
      <c r="J18" s="6" t="inlineStr">
        <is>
          <t>非常便宜</t>
        </is>
      </c>
      <c r="K18" s="4" t="n">
        <v>0.0736</v>
      </c>
      <c r="L18" s="4" t="n">
        <v>98.7886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77.45</v>
      </c>
      <c r="D19" s="12" t="inlineStr">
        <is>
          <t>HKD</t>
        </is>
      </c>
      <c r="E19" s="14" t="n">
        <v>45.1244</v>
      </c>
      <c r="F19" s="14" t="n">
        <v>67.6866</v>
      </c>
      <c r="G19" s="14" t="n">
        <v>103.7861</v>
      </c>
      <c r="H19" s="14" t="n">
        <v>135.3731</v>
      </c>
      <c r="I19" s="14" t="n">
        <v>135.3731</v>
      </c>
      <c r="J19" s="16" t="inlineStr">
        <is>
          <t>合理</t>
        </is>
      </c>
      <c r="K19" s="14" t="n">
        <v>0.8582</v>
      </c>
      <c r="L19" s="14" t="n">
        <v>67.6866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4.92</v>
      </c>
      <c r="D20" s="27" t="inlineStr">
        <is>
          <t>HKD</t>
        </is>
      </c>
      <c r="E20" s="29" t="n">
        <v>79.5835</v>
      </c>
      <c r="F20" s="29" t="n">
        <v>119.3753</v>
      </c>
      <c r="G20" s="29" t="n">
        <v>183.0421</v>
      </c>
      <c r="H20" s="29" t="n">
        <v>238.7505</v>
      </c>
      <c r="I20" s="29" t="n">
        <v>238.7505</v>
      </c>
      <c r="J20" s="31" t="inlineStr">
        <is>
          <t>無法估值</t>
        </is>
      </c>
      <c r="K20" s="29" t="n">
        <v>0.0309</v>
      </c>
      <c r="L20" s="29" t="n">
        <v>103.4586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44.66</v>
      </c>
      <c r="D21" s="22" t="inlineStr">
        <is>
          <t>HKD</t>
        </is>
      </c>
      <c r="E21" s="24" t="n">
        <v>3.4446</v>
      </c>
      <c r="F21" s="24" t="n">
        <v>5.1669</v>
      </c>
      <c r="G21" s="24" t="n">
        <v>7.9226</v>
      </c>
      <c r="H21" s="24" t="n">
        <v>10.3338</v>
      </c>
      <c r="I21" s="24" t="n">
        <v>10.3338</v>
      </c>
      <c r="J21" s="26" t="inlineStr">
        <is>
          <t>非常昂貴</t>
        </is>
      </c>
      <c r="K21" s="24" t="n">
        <v>6.4826</v>
      </c>
      <c r="L21" s="24" t="n">
        <v>5.1669</v>
      </c>
    </row>
    <row r="22">
      <c r="A22" s="7" t="inlineStr">
        <is>
          <t>00992</t>
        </is>
      </c>
      <c r="B22" s="8" t="inlineStr">
        <is>
          <t>联想集团</t>
        </is>
      </c>
      <c r="C22" s="9" t="n">
        <v>21.92</v>
      </c>
      <c r="D22" s="7" t="inlineStr">
        <is>
          <t>HKD</t>
        </is>
      </c>
      <c r="E22" s="9" t="n">
        <v>15.3601</v>
      </c>
      <c r="F22" s="9" t="n">
        <v>23.0402</v>
      </c>
      <c r="G22" s="9" t="n">
        <v>35.3283</v>
      </c>
      <c r="H22" s="9" t="n">
        <v>46.0804</v>
      </c>
      <c r="I22" s="9" t="n">
        <v>46.0804</v>
      </c>
      <c r="J22" s="11" t="inlineStr">
        <is>
          <t>便宜</t>
        </is>
      </c>
      <c r="K22" s="9" t="n">
        <v>0.7135</v>
      </c>
      <c r="L22" s="9" t="n">
        <v>23.0402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7.175</v>
      </c>
      <c r="D23" s="2" t="inlineStr">
        <is>
          <t>HKD</t>
        </is>
      </c>
      <c r="E23" s="4" t="n">
        <v>49.5948</v>
      </c>
      <c r="F23" s="4" t="n">
        <v>74.39230000000001</v>
      </c>
      <c r="G23" s="4" t="n">
        <v>114.0681</v>
      </c>
      <c r="H23" s="4" t="n">
        <v>148.7845</v>
      </c>
      <c r="I23" s="4" t="n">
        <v>148.7845</v>
      </c>
      <c r="J23" s="6" t="inlineStr">
        <is>
          <t>非常便宜</t>
        </is>
      </c>
      <c r="K23" s="4" t="n">
        <v>0.0723</v>
      </c>
      <c r="L23" s="4" t="n">
        <v>74.39230000000001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26.9</v>
      </c>
      <c r="D24" s="12" t="inlineStr">
        <is>
          <t>HKD</t>
        </is>
      </c>
      <c r="E24" s="14" t="n">
        <v>14.4655</v>
      </c>
      <c r="F24" s="14" t="n">
        <v>21.6982</v>
      </c>
      <c r="G24" s="14" t="n">
        <v>33.2705</v>
      </c>
      <c r="H24" s="14" t="n">
        <v>43.3964</v>
      </c>
      <c r="I24" s="14" t="n">
        <v>43.3964</v>
      </c>
      <c r="J24" s="16" t="inlineStr">
        <is>
          <t>合理</t>
        </is>
      </c>
      <c r="K24" s="14" t="n">
        <v>0.9298</v>
      </c>
      <c r="L24" s="14" t="n">
        <v>21.6982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3.245</v>
      </c>
      <c r="D25" s="17" t="inlineStr">
        <is>
          <t>HKD</t>
        </is>
      </c>
      <c r="E25" s="19" t="n">
        <v>1.166</v>
      </c>
      <c r="F25" s="19" t="n">
        <v>1.749</v>
      </c>
      <c r="G25" s="19" t="n">
        <v>2.6818</v>
      </c>
      <c r="H25" s="19" t="n">
        <v>3.498</v>
      </c>
      <c r="I25" s="19" t="n">
        <v>3.498</v>
      </c>
      <c r="J25" s="21" t="inlineStr">
        <is>
          <t>昂貴</t>
        </is>
      </c>
      <c r="K25" s="19" t="n">
        <v>1.3915</v>
      </c>
      <c r="L25" s="19" t="n">
        <v>1.749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0.153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48.64</v>
      </c>
      <c r="D27" s="2" t="inlineStr">
        <is>
          <t>HKD</t>
        </is>
      </c>
      <c r="E27" s="4" t="n">
        <v>352.3421</v>
      </c>
      <c r="F27" s="4" t="n">
        <v>528.5132</v>
      </c>
      <c r="G27" s="4" t="n">
        <v>810.3868</v>
      </c>
      <c r="H27" s="4" t="n">
        <v>1057.0263</v>
      </c>
      <c r="I27" s="4" t="n">
        <v>1057.0263</v>
      </c>
      <c r="J27" s="6" t="inlineStr">
        <is>
          <t>非常便宜</t>
        </is>
      </c>
      <c r="K27" s="4" t="n">
        <v>0.06900000000000001</v>
      </c>
      <c r="L27" s="4" t="n">
        <v>528.5132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178.2</v>
      </c>
      <c r="D28" s="22" t="inlineStr">
        <is>
          <t>HKD</t>
        </is>
      </c>
      <c r="E28" s="24" t="n">
        <v>54.1845</v>
      </c>
      <c r="F28" s="24" t="n">
        <v>81.27679999999999</v>
      </c>
      <c r="G28" s="24" t="n">
        <v>124.6244</v>
      </c>
      <c r="H28" s="24" t="n">
        <v>162.5536</v>
      </c>
      <c r="I28" s="24" t="n">
        <v>162.5536</v>
      </c>
      <c r="J28" s="26" t="inlineStr">
        <is>
          <t>非常昂貴</t>
        </is>
      </c>
      <c r="K28" s="24" t="n">
        <v>1.6444</v>
      </c>
      <c r="L28" s="24" t="n">
        <v>81.27679999999999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3.215</v>
      </c>
      <c r="D29" s="2" t="inlineStr">
        <is>
          <t>HKD</t>
        </is>
      </c>
      <c r="E29" s="4" t="n">
        <v>6.6688</v>
      </c>
      <c r="F29" s="4" t="n">
        <v>10.0031</v>
      </c>
      <c r="G29" s="4" t="n">
        <v>15.3382</v>
      </c>
      <c r="H29" s="4" t="n">
        <v>20.0063</v>
      </c>
      <c r="I29" s="4" t="n">
        <v>20.0063</v>
      </c>
      <c r="J29" s="6" t="inlineStr">
        <is>
          <t>非常便宜</t>
        </is>
      </c>
      <c r="K29" s="4" t="n">
        <v>0.241</v>
      </c>
      <c r="L29" s="4" t="n">
        <v>10.0031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48.16</v>
      </c>
      <c r="D30" s="7" t="inlineStr">
        <is>
          <t>HKD</t>
        </is>
      </c>
      <c r="E30" s="9" t="n">
        <v>42.247</v>
      </c>
      <c r="F30" s="9" t="n">
        <v>63.3705</v>
      </c>
      <c r="G30" s="9" t="n">
        <v>97.1681</v>
      </c>
      <c r="H30" s="9" t="n">
        <v>126.741</v>
      </c>
      <c r="I30" s="9" t="n">
        <v>126.741</v>
      </c>
      <c r="J30" s="11" t="inlineStr">
        <is>
          <t>便宜</t>
        </is>
      </c>
      <c r="K30" s="9" t="n">
        <v>0.57</v>
      </c>
      <c r="L30" s="9" t="n">
        <v>63.3705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72.3</v>
      </c>
      <c r="D31" s="22" t="inlineStr">
        <is>
          <t>HKD</t>
        </is>
      </c>
      <c r="E31" s="24" t="n">
        <v>7.0306</v>
      </c>
      <c r="F31" s="24" t="n">
        <v>10.5459</v>
      </c>
      <c r="G31" s="24" t="n">
        <v>16.1704</v>
      </c>
      <c r="H31" s="24" t="n">
        <v>21.0918</v>
      </c>
      <c r="I31" s="24" t="n">
        <v>21.0918</v>
      </c>
      <c r="J31" s="26" t="inlineStr">
        <is>
          <t>非常昂貴</t>
        </is>
      </c>
      <c r="K31" s="24" t="n">
        <v>5.1418</v>
      </c>
      <c r="L31" s="24" t="n">
        <v>10.5459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335.4</v>
      </c>
      <c r="D32" s="12" t="inlineStr">
        <is>
          <t>HKD</t>
        </is>
      </c>
      <c r="E32" s="14" t="n">
        <v>193.4525</v>
      </c>
      <c r="F32" s="14" t="n">
        <v>290.1787</v>
      </c>
      <c r="G32" s="14" t="n">
        <v>444.9407</v>
      </c>
      <c r="H32" s="14" t="n">
        <v>580.3574</v>
      </c>
      <c r="I32" s="14" t="n">
        <v>580.3574</v>
      </c>
      <c r="J32" s="16" t="inlineStr">
        <is>
          <t>合理</t>
        </is>
      </c>
      <c r="K32" s="14" t="n">
        <v>0.8669</v>
      </c>
      <c r="L32" s="14" t="n">
        <v>290.1787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</v>
      </c>
      <c r="D33" s="2" t="inlineStr">
        <is>
          <t>HKD</t>
        </is>
      </c>
      <c r="E33" s="4" t="n">
        <v>296.3676</v>
      </c>
      <c r="F33" s="4" t="n">
        <v>444.5515</v>
      </c>
      <c r="G33" s="4" t="n">
        <v>681.6455999999999</v>
      </c>
      <c r="H33" s="4" t="n">
        <v>889.1029</v>
      </c>
      <c r="I33" s="4" t="n">
        <v>889.1029</v>
      </c>
      <c r="J33" s="6" t="inlineStr">
        <is>
          <t>非常便宜</t>
        </is>
      </c>
      <c r="K33" s="4" t="n">
        <v>0.08649999999999999</v>
      </c>
      <c r="L33" s="4" t="n">
        <v>444.5515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4.255</v>
      </c>
      <c r="D34" s="7" t="inlineStr">
        <is>
          <t>HKD</t>
        </is>
      </c>
      <c r="E34" s="9" t="n">
        <v>4.1811</v>
      </c>
      <c r="F34" s="9" t="n">
        <v>6.2716</v>
      </c>
      <c r="G34" s="9" t="n">
        <v>9.6165</v>
      </c>
      <c r="H34" s="9" t="n">
        <v>12.5433</v>
      </c>
      <c r="I34" s="9" t="n">
        <v>12.5433</v>
      </c>
      <c r="J34" s="11" t="inlineStr">
        <is>
          <t>便宜</t>
        </is>
      </c>
      <c r="K34" s="9" t="n">
        <v>0.5088</v>
      </c>
      <c r="L34" s="9" t="n">
        <v>6.2716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17.05</v>
      </c>
      <c r="D35" s="17" t="inlineStr">
        <is>
          <t>HKD</t>
        </is>
      </c>
      <c r="E35" s="19" t="n">
        <v>6.0887</v>
      </c>
      <c r="F35" s="19" t="n">
        <v>9.132999999999999</v>
      </c>
      <c r="G35" s="19" t="n">
        <v>14.0039</v>
      </c>
      <c r="H35" s="19" t="n">
        <v>18.266</v>
      </c>
      <c r="I35" s="19" t="n">
        <v>18.266</v>
      </c>
      <c r="J35" s="21" t="inlineStr">
        <is>
          <t>昂貴</t>
        </is>
      </c>
      <c r="K35" s="19" t="n">
        <v>1.4001</v>
      </c>
      <c r="L35" s="19" t="n">
        <v>9.132999999999999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100.8</v>
      </c>
      <c r="D36" s="7" t="inlineStr">
        <is>
          <t>HKD</t>
        </is>
      </c>
      <c r="E36" s="9" t="n">
        <v>68.5485</v>
      </c>
      <c r="F36" s="9" t="n">
        <v>102.8227</v>
      </c>
      <c r="G36" s="9" t="n">
        <v>157.6615</v>
      </c>
      <c r="H36" s="9" t="n">
        <v>205.6454</v>
      </c>
      <c r="I36" s="9" t="n">
        <v>205.6454</v>
      </c>
      <c r="J36" s="11" t="inlineStr">
        <is>
          <t>便宜</t>
        </is>
      </c>
      <c r="K36" s="9" t="n">
        <v>0.7352</v>
      </c>
      <c r="L36" s="9" t="n">
        <v>102.8227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312.4</v>
      </c>
      <c r="D37" s="7" t="inlineStr">
        <is>
          <t>HKD</t>
        </is>
      </c>
      <c r="E37" s="9" t="n">
        <v>214.5973</v>
      </c>
      <c r="F37" s="9" t="n">
        <v>321.8959</v>
      </c>
      <c r="G37" s="9" t="n">
        <v>493.5738</v>
      </c>
      <c r="H37" s="9" t="n">
        <v>643.7919000000001</v>
      </c>
      <c r="I37" s="9" t="n">
        <v>643.7919000000001</v>
      </c>
      <c r="J37" s="11" t="inlineStr">
        <is>
          <t>便宜</t>
        </is>
      </c>
      <c r="K37" s="9" t="n">
        <v>0.7279</v>
      </c>
      <c r="L37" s="9" t="n">
        <v>321.8959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97.45</v>
      </c>
      <c r="D38" s="17" t="inlineStr">
        <is>
          <t>HKD</t>
        </is>
      </c>
      <c r="E38" s="19" t="n">
        <v>34.3446</v>
      </c>
      <c r="F38" s="19" t="n">
        <v>51.517</v>
      </c>
      <c r="G38" s="19" t="n">
        <v>78.9927</v>
      </c>
      <c r="H38" s="19" t="n">
        <v>103.0339</v>
      </c>
      <c r="I38" s="19" t="n">
        <v>103.0339</v>
      </c>
      <c r="J38" s="21" t="inlineStr">
        <is>
          <t>昂貴</t>
        </is>
      </c>
      <c r="K38" s="19" t="n">
        <v>1.4187</v>
      </c>
      <c r="L38" s="19" t="n">
        <v>51.517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185.8</v>
      </c>
      <c r="D39" s="7" t="inlineStr">
        <is>
          <t>HKD</t>
        </is>
      </c>
      <c r="E39" s="9" t="n">
        <v>151.4422</v>
      </c>
      <c r="F39" s="9" t="n">
        <v>227.1633</v>
      </c>
      <c r="G39" s="9" t="n">
        <v>348.3171</v>
      </c>
      <c r="H39" s="9" t="n">
        <v>454.3266</v>
      </c>
      <c r="I39" s="9" t="n">
        <v>454.3266</v>
      </c>
      <c r="J39" s="11" t="inlineStr">
        <is>
          <t>便宜</t>
        </is>
      </c>
      <c r="K39" s="9" t="n">
        <v>0.6133999999999999</v>
      </c>
      <c r="L39" s="9" t="n">
        <v>227.1633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69.93000000000001</v>
      </c>
      <c r="D40" s="7" t="inlineStr">
        <is>
          <t>CNY</t>
        </is>
      </c>
      <c r="E40" s="9" t="n">
        <v>63.2206</v>
      </c>
      <c r="F40" s="9" t="n">
        <v>94.8309</v>
      </c>
      <c r="G40" s="9" t="n">
        <v>145.4074</v>
      </c>
      <c r="H40" s="9" t="n">
        <v>189.6619</v>
      </c>
      <c r="I40" s="9" t="n">
        <v>189.6619</v>
      </c>
      <c r="J40" s="11" t="inlineStr">
        <is>
          <t>便宜</t>
        </is>
      </c>
      <c r="K40" s="9" t="n">
        <v>0.5531</v>
      </c>
      <c r="L40" s="9" t="n">
        <v>94.8309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173.57</v>
      </c>
      <c r="D41" s="12" t="inlineStr">
        <is>
          <t>CNY</t>
        </is>
      </c>
      <c r="E41" s="14" t="n">
        <v>100.1497</v>
      </c>
      <c r="F41" s="14" t="n">
        <v>150.2245</v>
      </c>
      <c r="G41" s="14" t="n">
        <v>230.3442</v>
      </c>
      <c r="H41" s="14" t="n">
        <v>300.449</v>
      </c>
      <c r="I41" s="14" t="n">
        <v>300.449</v>
      </c>
      <c r="J41" s="16" t="inlineStr">
        <is>
          <t>合理</t>
        </is>
      </c>
      <c r="K41" s="14" t="n">
        <v>0.8666</v>
      </c>
      <c r="L41" s="14" t="n">
        <v>150.2245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45.73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122.47</v>
      </c>
      <c r="D43" s="22" t="inlineStr">
        <is>
          <t>CNY</t>
        </is>
      </c>
      <c r="E43" s="24" t="n">
        <v>25.2742</v>
      </c>
      <c r="F43" s="24" t="n">
        <v>37.9113</v>
      </c>
      <c r="G43" s="24" t="n">
        <v>58.1307</v>
      </c>
      <c r="H43" s="24" t="n">
        <v>75.82259999999999</v>
      </c>
      <c r="I43" s="24" t="n">
        <v>75.82259999999999</v>
      </c>
      <c r="J43" s="26" t="inlineStr">
        <is>
          <t>非常昂貴</t>
        </is>
      </c>
      <c r="K43" s="24" t="n">
        <v>2.4228</v>
      </c>
      <c r="L43" s="24" t="n">
        <v>37.9113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1325.01</v>
      </c>
      <c r="D44" s="12" t="inlineStr">
        <is>
          <t>CNY</t>
        </is>
      </c>
      <c r="E44" s="14" t="n">
        <v>593.4169000000001</v>
      </c>
      <c r="F44" s="14" t="n">
        <v>890.1253</v>
      </c>
      <c r="G44" s="14" t="n">
        <v>1364.8589</v>
      </c>
      <c r="H44" s="14" t="n">
        <v>1780.2507</v>
      </c>
      <c r="I44" s="14" t="n">
        <v>1780.2507</v>
      </c>
      <c r="J44" s="16" t="inlineStr">
        <is>
          <t>合理</t>
        </is>
      </c>
      <c r="K44" s="14" t="n">
        <v>1.1164</v>
      </c>
      <c r="L44" s="14" t="n">
        <v>890.1253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29.71</v>
      </c>
      <c r="D45" s="17" t="inlineStr">
        <is>
          <t>CNY</t>
        </is>
      </c>
      <c r="E45" s="19" t="n">
        <v>10.2657</v>
      </c>
      <c r="F45" s="19" t="n">
        <v>15.3986</v>
      </c>
      <c r="G45" s="19" t="n">
        <v>23.6112</v>
      </c>
      <c r="H45" s="19" t="n">
        <v>30.7972</v>
      </c>
      <c r="I45" s="19" t="n">
        <v>30.7972</v>
      </c>
      <c r="J45" s="21" t="inlineStr">
        <is>
          <t>昂貴</t>
        </is>
      </c>
      <c r="K45" s="19" t="n">
        <v>1.447</v>
      </c>
      <c r="L45" s="19" t="n">
        <v>15.3986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46.09</v>
      </c>
      <c r="D46" s="17" t="inlineStr">
        <is>
          <t>CNY</t>
        </is>
      </c>
      <c r="E46" s="19" t="n">
        <v>17.9239</v>
      </c>
      <c r="F46" s="19" t="n">
        <v>26.8858</v>
      </c>
      <c r="G46" s="19" t="n">
        <v>41.2249</v>
      </c>
      <c r="H46" s="19" t="n">
        <v>53.7716</v>
      </c>
      <c r="I46" s="19" t="n">
        <v>53.7716</v>
      </c>
      <c r="J46" s="21" t="inlineStr">
        <is>
          <t>昂貴</t>
        </is>
      </c>
      <c r="K46" s="19" t="n">
        <v>1.2857</v>
      </c>
      <c r="L46" s="19" t="n">
        <v>26.8858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56.16</v>
      </c>
      <c r="D47" s="7" t="inlineStr">
        <is>
          <t>CNY</t>
        </is>
      </c>
      <c r="E47" s="9" t="n">
        <v>50.472</v>
      </c>
      <c r="F47" s="9" t="n">
        <v>75.708</v>
      </c>
      <c r="G47" s="9" t="n">
        <v>116.0856</v>
      </c>
      <c r="H47" s="9" t="n">
        <v>151.416</v>
      </c>
      <c r="I47" s="9" t="n">
        <v>151.416</v>
      </c>
      <c r="J47" s="11" t="inlineStr">
        <is>
          <t>便宜</t>
        </is>
      </c>
      <c r="K47" s="9" t="n">
        <v>0.5563</v>
      </c>
      <c r="L47" s="9" t="n">
        <v>75.708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67.28</v>
      </c>
      <c r="D48" s="7" t="inlineStr">
        <is>
          <t>CNY</t>
        </is>
      </c>
      <c r="E48" s="9" t="n">
        <v>56.5915</v>
      </c>
      <c r="F48" s="9" t="n">
        <v>84.88720000000001</v>
      </c>
      <c r="G48" s="9" t="n">
        <v>130.1604</v>
      </c>
      <c r="H48" s="9" t="n">
        <v>169.7744</v>
      </c>
      <c r="I48" s="9" t="n">
        <v>169.7744</v>
      </c>
      <c r="J48" s="11" t="inlineStr">
        <is>
          <t>便宜</t>
        </is>
      </c>
      <c r="K48" s="9" t="n">
        <v>0.5944</v>
      </c>
      <c r="L48" s="9" t="n">
        <v>84.88720000000001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256.65</v>
      </c>
      <c r="D49" s="22" t="inlineStr">
        <is>
          <t>CNY</t>
        </is>
      </c>
      <c r="E49" s="24" t="n">
        <v>40.7984</v>
      </c>
      <c r="F49" s="24" t="n">
        <v>61.1977</v>
      </c>
      <c r="G49" s="24" t="n">
        <v>93.8364</v>
      </c>
      <c r="H49" s="24" t="n">
        <v>122.3953</v>
      </c>
      <c r="I49" s="24" t="n">
        <v>122.3953</v>
      </c>
      <c r="J49" s="26" t="inlineStr">
        <is>
          <t>非常昂貴</t>
        </is>
      </c>
      <c r="K49" s="24" t="n">
        <v>3.1453</v>
      </c>
      <c r="L49" s="24" t="n">
        <v>61.1977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254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24.4008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524.23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78.4723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343.09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6.979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542.33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332.17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5.2846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254.975</v>
      </c>
      <c r="D58" s="7" t="inlineStr">
        <is>
          <t>USD</t>
        </is>
      </c>
      <c r="E58" s="9" t="n">
        <v>240.4088</v>
      </c>
      <c r="F58" s="9" t="n">
        <v>360.6132</v>
      </c>
      <c r="G58" s="9" t="n">
        <v>552.9402</v>
      </c>
      <c r="H58" s="9" t="n">
        <v>721.2263</v>
      </c>
      <c r="I58" s="9" t="n">
        <v>721.2263</v>
      </c>
      <c r="J58" s="11" t="inlineStr">
        <is>
          <t>便宜</t>
        </is>
      </c>
      <c r="K58" s="9" t="n">
        <v>0.5303</v>
      </c>
      <c r="L58" s="9" t="n">
        <v>360.6132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530.27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6.4926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143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5.035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1.11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85.11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37.31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24.97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1.195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27.58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366.4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385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5.255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8.744999999999999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18.67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9.685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23.28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77.45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4.92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44.66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21.92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7.175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3.245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0.153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48.64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178.2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3.215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48.16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72.3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335.4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4.255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17.05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100.8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312.4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97.45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185.8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69.93000000000001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173.57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122.47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1325.01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29.71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46.09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56.16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67.28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256.65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524.23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542.33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332.17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254.975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530.27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143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5.035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1.11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85.11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37.31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24.97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1.195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27.58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82.59999999999999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366.4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385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5.255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8.744999999999999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83.59999999999999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18.67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9.685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23.28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77.45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4.92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44.66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7" t="inlineStr">
        <is>
          <t>00992</t>
        </is>
      </c>
      <c r="B22" s="8" t="inlineStr">
        <is>
          <t>联想集团</t>
        </is>
      </c>
      <c r="C22" s="9" t="n">
        <v>21.92</v>
      </c>
      <c r="D22" s="7" t="n">
        <v>4</v>
      </c>
      <c r="E22" s="7" t="inlineStr">
        <is>
          <t>★★☆☆☆</t>
        </is>
      </c>
      <c r="F22" s="11" t="inlineStr">
        <is>
          <t>便宜</t>
        </is>
      </c>
      <c r="G22" s="7" t="inlineStr">
        <is>
          <t>合理</t>
        </is>
      </c>
      <c r="H22" s="7" t="n">
        <v>92.8</v>
      </c>
      <c r="I22" s="8" t="inlineStr">
        <is>
          <t>淨利率不足1%、利息覆蓋僅0.5倍，現金流尚可但槓桿偏高</t>
        </is>
      </c>
      <c r="J22" s="8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8" t="inlineStr">
        <is>
          <t>利息保障倍數僅0.51，償債風險高 / 淨利率0.88%，獲利極薄 / 派息率591.59%不可持續</t>
        </is>
      </c>
      <c r="L22" s="7" t="inlineStr">
        <is>
          <t>qwen3.8-max</t>
        </is>
      </c>
      <c r="M22" s="7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7.175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26.9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3.245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0.153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48.64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178.2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3.215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48.16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72.3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335.4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4.255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17.05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100.8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89.09999999999999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312.4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97.45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185.8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69.93000000000001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173.57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45.73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122.47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1325.01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29.71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46.09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56.16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67.28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256.65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254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524.23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542.33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332.17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254.975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530.27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2026-10-23T15:30:50Z</dcterms:created>
  <dcterms:modified xmlns:dcterms="http://purl.org/dc/terms/" xmlns:xsi="http://www.w3.org/2001/XMLSchema-instance" xsi:type="dcterms:W3CDTF">2026-10-23T15:30:53Z</dcterms:modified>
</cp:coreProperties>
</file>